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60" yWindow="1600" windowWidth="35840" windowHeight="19520" tabRatio="642"/>
  </bookViews>
  <sheets>
    <sheet name="2014-05-02 Script" sheetId="101" r:id="rId1"/>
    <sheet name="HL_smallgal_0_nameadzt.txt" sheetId="100" r:id="rId2"/>
    <sheet name="2014-05-01c Script" sheetId="99" r:id="rId3"/>
    <sheet name="NEDgalPV2_280..290d_-30..80d_1." sheetId="97" r:id="rId4"/>
    <sheet name="2014-05-01b Script" sheetId="98" r:id="rId5"/>
    <sheet name="NEDgalPV2_270..280d_-30..80d_1." sheetId="96" r:id="rId6"/>
    <sheet name="2014-05-01a Script" sheetId="95" r:id="rId7"/>
    <sheet name="NEDgalPV2_320..330d_-30..80d_1." sheetId="94" r:id="rId8"/>
    <sheet name="2014-04-30 Script" sheetId="93" r:id="rId9"/>
    <sheet name="NEDgalPV2_310..320d_-30..80d_1." sheetId="92" r:id="rId10"/>
    <sheet name="2014-04-18b Script" sheetId="91" r:id="rId11"/>
    <sheet name="NEDgalPV2_300..310d_-30..80d_1." sheetId="89" r:id="rId12"/>
    <sheet name="2014-04-18a Script" sheetId="90" r:id="rId13"/>
    <sheet name="NEDgalPV2_290..300d_-30..80d_1." sheetId="88" r:id="rId14"/>
    <sheet name="NEDgalPV2_280..290d.bad" sheetId="85" r:id="rId15"/>
    <sheet name="NEDgalPV2_270..280d.bad" sheetId="84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01" l="1"/>
  <c r="B3" i="101"/>
  <c r="C3" i="101"/>
  <c r="E3" i="101"/>
  <c r="F3" i="101"/>
  <c r="D4" i="101"/>
  <c r="B4" i="101"/>
  <c r="C4" i="101"/>
  <c r="E4" i="101"/>
  <c r="F4" i="101"/>
  <c r="D5" i="101"/>
  <c r="B5" i="101"/>
  <c r="C5" i="101"/>
  <c r="E5" i="101"/>
  <c r="F5" i="101"/>
  <c r="D6" i="101"/>
  <c r="B6" i="101"/>
  <c r="C6" i="101"/>
  <c r="E6" i="101"/>
  <c r="F6" i="101"/>
  <c r="D7" i="101"/>
  <c r="B7" i="101"/>
  <c r="C7" i="101"/>
  <c r="E7" i="101"/>
  <c r="F7" i="101"/>
  <c r="D8" i="101"/>
  <c r="B8" i="101"/>
  <c r="C8" i="101"/>
  <c r="E8" i="101"/>
  <c r="F8" i="101"/>
  <c r="D9" i="101"/>
  <c r="B9" i="101"/>
  <c r="C9" i="101"/>
  <c r="E9" i="101"/>
  <c r="F9" i="101"/>
  <c r="D10" i="101"/>
  <c r="B10" i="101"/>
  <c r="C10" i="101"/>
  <c r="E10" i="101"/>
  <c r="F10" i="101"/>
  <c r="D11" i="101"/>
  <c r="B11" i="101"/>
  <c r="C11" i="101"/>
  <c r="E11" i="101"/>
  <c r="F11" i="101"/>
  <c r="D12" i="101"/>
  <c r="B12" i="101"/>
  <c r="C12" i="101"/>
  <c r="E12" i="101"/>
  <c r="F12" i="101"/>
  <c r="D13" i="101"/>
  <c r="B13" i="101"/>
  <c r="C13" i="101"/>
  <c r="E13" i="101"/>
  <c r="F13" i="101"/>
  <c r="D14" i="101"/>
  <c r="B14" i="101"/>
  <c r="C14" i="101"/>
  <c r="E14" i="101"/>
  <c r="F14" i="101"/>
  <c r="D15" i="101"/>
  <c r="B15" i="101"/>
  <c r="C15" i="101"/>
  <c r="E15" i="101"/>
  <c r="F15" i="101"/>
  <c r="D16" i="101"/>
  <c r="B16" i="101"/>
  <c r="C16" i="101"/>
  <c r="E16" i="101"/>
  <c r="F16" i="101"/>
  <c r="D17" i="101"/>
  <c r="B17" i="101"/>
  <c r="C17" i="101"/>
  <c r="E17" i="101"/>
  <c r="F17" i="101"/>
  <c r="D18" i="101"/>
  <c r="B18" i="101"/>
  <c r="C18" i="101"/>
  <c r="E18" i="101"/>
  <c r="F18" i="101"/>
  <c r="D19" i="101"/>
  <c r="B19" i="101"/>
  <c r="C19" i="101"/>
  <c r="E19" i="101"/>
  <c r="F19" i="101"/>
  <c r="D20" i="101"/>
  <c r="B20" i="101"/>
  <c r="C20" i="101"/>
  <c r="E20" i="101"/>
  <c r="F20" i="101"/>
  <c r="D21" i="101"/>
  <c r="B21" i="101"/>
  <c r="C21" i="101"/>
  <c r="E21" i="101"/>
  <c r="F21" i="101"/>
  <c r="D22" i="101"/>
  <c r="B22" i="101"/>
  <c r="C22" i="101"/>
  <c r="E22" i="101"/>
  <c r="F22" i="101"/>
  <c r="D23" i="101"/>
  <c r="B23" i="101"/>
  <c r="C23" i="101"/>
  <c r="E23" i="101"/>
  <c r="F23" i="101"/>
  <c r="D24" i="101"/>
  <c r="B24" i="101"/>
  <c r="C24" i="101"/>
  <c r="E24" i="101"/>
  <c r="F24" i="101"/>
  <c r="D25" i="101"/>
  <c r="B25" i="101"/>
  <c r="C25" i="101"/>
  <c r="E25" i="101"/>
  <c r="F25" i="101"/>
  <c r="D26" i="101"/>
  <c r="B26" i="101"/>
  <c r="C26" i="101"/>
  <c r="E26" i="101"/>
  <c r="F26" i="101"/>
  <c r="D27" i="101"/>
  <c r="B27" i="101"/>
  <c r="C27" i="101"/>
  <c r="E27" i="101"/>
  <c r="F27" i="101"/>
  <c r="D28" i="101"/>
  <c r="B28" i="101"/>
  <c r="C28" i="101"/>
  <c r="E28" i="101"/>
  <c r="F28" i="101"/>
  <c r="D29" i="101"/>
  <c r="B29" i="101"/>
  <c r="C29" i="101"/>
  <c r="E29" i="101"/>
  <c r="F29" i="101"/>
  <c r="D30" i="101"/>
  <c r="B30" i="101"/>
  <c r="C30" i="101"/>
  <c r="E30" i="101"/>
  <c r="F30" i="101"/>
  <c r="D31" i="101"/>
  <c r="B31" i="101"/>
  <c r="C31" i="101"/>
  <c r="E31" i="101"/>
  <c r="F31" i="101"/>
  <c r="D32" i="101"/>
  <c r="B32" i="101"/>
  <c r="C32" i="101"/>
  <c r="E32" i="101"/>
  <c r="F32" i="101"/>
  <c r="D33" i="101"/>
  <c r="B33" i="101"/>
  <c r="C33" i="101"/>
  <c r="E33" i="101"/>
  <c r="F33" i="101"/>
  <c r="D34" i="101"/>
  <c r="B34" i="101"/>
  <c r="C34" i="101"/>
  <c r="E34" i="101"/>
  <c r="F34" i="101"/>
  <c r="D35" i="101"/>
  <c r="B35" i="101"/>
  <c r="C35" i="101"/>
  <c r="E35" i="101"/>
  <c r="F35" i="101"/>
  <c r="D36" i="101"/>
  <c r="B36" i="101"/>
  <c r="C36" i="101"/>
  <c r="E36" i="101"/>
  <c r="F36" i="101"/>
  <c r="D37" i="101"/>
  <c r="B37" i="101"/>
  <c r="C37" i="101"/>
  <c r="E37" i="101"/>
  <c r="F37" i="101"/>
  <c r="D38" i="101"/>
  <c r="B38" i="101"/>
  <c r="C38" i="101"/>
  <c r="E38" i="101"/>
  <c r="F38" i="101"/>
  <c r="D39" i="101"/>
  <c r="B39" i="101"/>
  <c r="C39" i="101"/>
  <c r="E39" i="101"/>
  <c r="F39" i="101"/>
  <c r="D40" i="101"/>
  <c r="B40" i="101"/>
  <c r="C40" i="101"/>
  <c r="E40" i="101"/>
  <c r="F40" i="101"/>
  <c r="D41" i="101"/>
  <c r="B41" i="101"/>
  <c r="C41" i="101"/>
  <c r="E41" i="101"/>
  <c r="F41" i="101"/>
  <c r="D42" i="101"/>
  <c r="B42" i="101"/>
  <c r="C42" i="101"/>
  <c r="E42" i="101"/>
  <c r="F42" i="101"/>
  <c r="D43" i="101"/>
  <c r="B43" i="101"/>
  <c r="C43" i="101"/>
  <c r="E43" i="101"/>
  <c r="F43" i="101"/>
  <c r="D44" i="101"/>
  <c r="B44" i="101"/>
  <c r="C44" i="101"/>
  <c r="E44" i="101"/>
  <c r="F44" i="101"/>
  <c r="D45" i="101"/>
  <c r="B45" i="101"/>
  <c r="C45" i="101"/>
  <c r="E45" i="101"/>
  <c r="F45" i="101"/>
  <c r="D46" i="101"/>
  <c r="B46" i="101"/>
  <c r="C46" i="101"/>
  <c r="E46" i="101"/>
  <c r="F46" i="101"/>
  <c r="D47" i="101"/>
  <c r="B47" i="101"/>
  <c r="C47" i="101"/>
  <c r="E47" i="101"/>
  <c r="F47" i="101"/>
  <c r="D48" i="101"/>
  <c r="B48" i="101"/>
  <c r="C48" i="101"/>
  <c r="E48" i="101"/>
  <c r="F48" i="101"/>
  <c r="D49" i="101"/>
  <c r="B49" i="101"/>
  <c r="C49" i="101"/>
  <c r="E49" i="101"/>
  <c r="F49" i="101"/>
  <c r="D50" i="101"/>
  <c r="B50" i="101"/>
  <c r="C50" i="101"/>
  <c r="E50" i="101"/>
  <c r="F50" i="101"/>
  <c r="D51" i="101"/>
  <c r="B51" i="101"/>
  <c r="C51" i="101"/>
  <c r="E51" i="101"/>
  <c r="F51" i="101"/>
  <c r="D52" i="101"/>
  <c r="B52" i="101"/>
  <c r="C52" i="101"/>
  <c r="E52" i="101"/>
  <c r="F52" i="101"/>
  <c r="D53" i="101"/>
  <c r="B53" i="101"/>
  <c r="C53" i="101"/>
  <c r="E53" i="101"/>
  <c r="F53" i="101"/>
  <c r="D54" i="101"/>
  <c r="B54" i="101"/>
  <c r="C54" i="101"/>
  <c r="E54" i="101"/>
  <c r="F54" i="101"/>
  <c r="D55" i="101"/>
  <c r="B55" i="101"/>
  <c r="C55" i="101"/>
  <c r="E55" i="101"/>
  <c r="F55" i="101"/>
  <c r="D56" i="101"/>
  <c r="B56" i="101"/>
  <c r="C56" i="101"/>
  <c r="E56" i="101"/>
  <c r="F56" i="101"/>
  <c r="D57" i="101"/>
  <c r="B57" i="101"/>
  <c r="C57" i="101"/>
  <c r="E57" i="101"/>
  <c r="F57" i="101"/>
  <c r="D58" i="101"/>
  <c r="B58" i="101"/>
  <c r="C58" i="101"/>
  <c r="E58" i="101"/>
  <c r="F58" i="101"/>
  <c r="D59" i="101"/>
  <c r="B59" i="101"/>
  <c r="C59" i="101"/>
  <c r="E59" i="101"/>
  <c r="F59" i="101"/>
  <c r="D60" i="101"/>
  <c r="B60" i="101"/>
  <c r="C60" i="101"/>
  <c r="E60" i="101"/>
  <c r="F60" i="101"/>
  <c r="D61" i="101"/>
  <c r="B61" i="101"/>
  <c r="C61" i="101"/>
  <c r="E61" i="101"/>
  <c r="F61" i="101"/>
  <c r="D62" i="101"/>
  <c r="B62" i="101"/>
  <c r="C62" i="101"/>
  <c r="E62" i="101"/>
  <c r="F62" i="101"/>
  <c r="D63" i="101"/>
  <c r="B63" i="101"/>
  <c r="C63" i="101"/>
  <c r="E63" i="101"/>
  <c r="F63" i="101"/>
  <c r="D64" i="101"/>
  <c r="B64" i="101"/>
  <c r="C64" i="101"/>
  <c r="E64" i="101"/>
  <c r="F64" i="101"/>
  <c r="D65" i="101"/>
  <c r="B65" i="101"/>
  <c r="C65" i="101"/>
  <c r="E65" i="101"/>
  <c r="F65" i="101"/>
  <c r="D66" i="101"/>
  <c r="B66" i="101"/>
  <c r="C66" i="101"/>
  <c r="E66" i="101"/>
  <c r="F66" i="101"/>
  <c r="D67" i="101"/>
  <c r="B67" i="101"/>
  <c r="C67" i="101"/>
  <c r="E67" i="101"/>
  <c r="F67" i="101"/>
  <c r="D68" i="101"/>
  <c r="B68" i="101"/>
  <c r="C68" i="101"/>
  <c r="E68" i="101"/>
  <c r="F68" i="101"/>
  <c r="D69" i="101"/>
  <c r="B69" i="101"/>
  <c r="C69" i="101"/>
  <c r="E69" i="101"/>
  <c r="F69" i="101"/>
  <c r="D70" i="101"/>
  <c r="B70" i="101"/>
  <c r="C70" i="101"/>
  <c r="E70" i="101"/>
  <c r="F70" i="101"/>
  <c r="D71" i="101"/>
  <c r="B71" i="101"/>
  <c r="C71" i="101"/>
  <c r="E71" i="101"/>
  <c r="F71" i="101"/>
  <c r="D72" i="101"/>
  <c r="B72" i="101"/>
  <c r="C72" i="101"/>
  <c r="E72" i="101"/>
  <c r="F72" i="101"/>
  <c r="D73" i="101"/>
  <c r="B73" i="101"/>
  <c r="C73" i="101"/>
  <c r="E73" i="101"/>
  <c r="F73" i="101"/>
  <c r="D74" i="101"/>
  <c r="B74" i="101"/>
  <c r="C74" i="101"/>
  <c r="E74" i="101"/>
  <c r="F74" i="101"/>
  <c r="D75" i="101"/>
  <c r="B75" i="101"/>
  <c r="C75" i="101"/>
  <c r="E75" i="101"/>
  <c r="F75" i="101"/>
  <c r="D76" i="101"/>
  <c r="B76" i="101"/>
  <c r="C76" i="101"/>
  <c r="E76" i="101"/>
  <c r="F76" i="101"/>
  <c r="D77" i="101"/>
  <c r="B77" i="101"/>
  <c r="C77" i="101"/>
  <c r="E77" i="101"/>
  <c r="F77" i="101"/>
  <c r="D78" i="101"/>
  <c r="B78" i="101"/>
  <c r="C78" i="101"/>
  <c r="E78" i="101"/>
  <c r="F78" i="101"/>
  <c r="D79" i="101"/>
  <c r="B79" i="101"/>
  <c r="C79" i="101"/>
  <c r="E79" i="101"/>
  <c r="F79" i="101"/>
  <c r="D80" i="101"/>
  <c r="B80" i="101"/>
  <c r="C80" i="101"/>
  <c r="E80" i="101"/>
  <c r="F80" i="101"/>
  <c r="D81" i="101"/>
  <c r="B81" i="101"/>
  <c r="C81" i="101"/>
  <c r="E81" i="101"/>
  <c r="F81" i="101"/>
  <c r="D82" i="101"/>
  <c r="B82" i="101"/>
  <c r="C82" i="101"/>
  <c r="E82" i="101"/>
  <c r="F82" i="101"/>
  <c r="D83" i="101"/>
  <c r="B83" i="101"/>
  <c r="C83" i="101"/>
  <c r="E83" i="101"/>
  <c r="F83" i="101"/>
  <c r="D84" i="101"/>
  <c r="B84" i="101"/>
  <c r="C84" i="101"/>
  <c r="E84" i="101"/>
  <c r="F84" i="101"/>
  <c r="D85" i="101"/>
  <c r="B85" i="101"/>
  <c r="C85" i="101"/>
  <c r="E85" i="101"/>
  <c r="F85" i="101"/>
  <c r="D86" i="101"/>
  <c r="B86" i="101"/>
  <c r="C86" i="101"/>
  <c r="E86" i="101"/>
  <c r="F86" i="101"/>
  <c r="D87" i="101"/>
  <c r="B87" i="101"/>
  <c r="C87" i="101"/>
  <c r="E87" i="101"/>
  <c r="F87" i="101"/>
  <c r="D88" i="101"/>
  <c r="B88" i="101"/>
  <c r="C88" i="101"/>
  <c r="E88" i="101"/>
  <c r="F88" i="101"/>
  <c r="D89" i="101"/>
  <c r="B89" i="101"/>
  <c r="C89" i="101"/>
  <c r="E89" i="101"/>
  <c r="F89" i="101"/>
  <c r="D90" i="101"/>
  <c r="B90" i="101"/>
  <c r="C90" i="101"/>
  <c r="E90" i="101"/>
  <c r="F90" i="101"/>
  <c r="D91" i="101"/>
  <c r="B91" i="101"/>
  <c r="C91" i="101"/>
  <c r="E91" i="101"/>
  <c r="F91" i="101"/>
  <c r="D92" i="101"/>
  <c r="B92" i="101"/>
  <c r="C92" i="101"/>
  <c r="E92" i="101"/>
  <c r="F92" i="101"/>
  <c r="D93" i="101"/>
  <c r="B93" i="101"/>
  <c r="C93" i="101"/>
  <c r="E93" i="101"/>
  <c r="F93" i="101"/>
  <c r="D94" i="101"/>
  <c r="B94" i="101"/>
  <c r="C94" i="101"/>
  <c r="E94" i="101"/>
  <c r="F94" i="101"/>
  <c r="D95" i="101"/>
  <c r="B95" i="101"/>
  <c r="C95" i="101"/>
  <c r="E95" i="101"/>
  <c r="F95" i="101"/>
  <c r="D96" i="101"/>
  <c r="B96" i="101"/>
  <c r="C96" i="101"/>
  <c r="E96" i="101"/>
  <c r="F96" i="101"/>
  <c r="D97" i="101"/>
  <c r="B97" i="101"/>
  <c r="C97" i="101"/>
  <c r="E97" i="101"/>
  <c r="F97" i="101"/>
  <c r="D98" i="101"/>
  <c r="B98" i="101"/>
  <c r="C98" i="101"/>
  <c r="E98" i="101"/>
  <c r="F98" i="101"/>
  <c r="D99" i="101"/>
  <c r="B99" i="101"/>
  <c r="C99" i="101"/>
  <c r="E99" i="101"/>
  <c r="F99" i="101"/>
  <c r="D100" i="101"/>
  <c r="B100" i="101"/>
  <c r="C100" i="101"/>
  <c r="E100" i="101"/>
  <c r="F100" i="101"/>
  <c r="D101" i="101"/>
  <c r="B101" i="101"/>
  <c r="C101" i="101"/>
  <c r="E101" i="101"/>
  <c r="F101" i="101"/>
  <c r="D102" i="101"/>
  <c r="B102" i="101"/>
  <c r="C102" i="101"/>
  <c r="E102" i="101"/>
  <c r="F102" i="101"/>
  <c r="D103" i="101"/>
  <c r="B103" i="101"/>
  <c r="C103" i="101"/>
  <c r="E103" i="101"/>
  <c r="F103" i="101"/>
  <c r="D104" i="101"/>
  <c r="B104" i="101"/>
  <c r="C104" i="101"/>
  <c r="E104" i="101"/>
  <c r="F104" i="101"/>
  <c r="D105" i="101"/>
  <c r="B105" i="101"/>
  <c r="C105" i="101"/>
  <c r="E105" i="101"/>
  <c r="F105" i="101"/>
  <c r="D106" i="101"/>
  <c r="B106" i="101"/>
  <c r="C106" i="101"/>
  <c r="E106" i="101"/>
  <c r="F106" i="101"/>
  <c r="D107" i="101"/>
  <c r="B107" i="101"/>
  <c r="C107" i="101"/>
  <c r="E107" i="101"/>
  <c r="F107" i="101"/>
  <c r="D108" i="101"/>
  <c r="B108" i="101"/>
  <c r="C108" i="101"/>
  <c r="E108" i="101"/>
  <c r="F108" i="101"/>
  <c r="D109" i="101"/>
  <c r="B109" i="101"/>
  <c r="C109" i="101"/>
  <c r="E109" i="101"/>
  <c r="F109" i="101"/>
  <c r="D110" i="101"/>
  <c r="B110" i="101"/>
  <c r="C110" i="101"/>
  <c r="E110" i="101"/>
  <c r="F110" i="101"/>
  <c r="D111" i="101"/>
  <c r="B111" i="101"/>
  <c r="C111" i="101"/>
  <c r="E111" i="101"/>
  <c r="F111" i="101"/>
  <c r="D112" i="101"/>
  <c r="B112" i="101"/>
  <c r="C112" i="101"/>
  <c r="E112" i="101"/>
  <c r="F112" i="101"/>
  <c r="D113" i="101"/>
  <c r="B113" i="101"/>
  <c r="C113" i="101"/>
  <c r="E113" i="101"/>
  <c r="F113" i="101"/>
  <c r="D114" i="101"/>
  <c r="B114" i="101"/>
  <c r="C114" i="101"/>
  <c r="E114" i="101"/>
  <c r="F114" i="101"/>
  <c r="D115" i="101"/>
  <c r="B115" i="101"/>
  <c r="C115" i="101"/>
  <c r="E115" i="101"/>
  <c r="F115" i="101"/>
  <c r="D116" i="101"/>
  <c r="B116" i="101"/>
  <c r="C116" i="101"/>
  <c r="E116" i="101"/>
  <c r="F116" i="101"/>
  <c r="D117" i="101"/>
  <c r="B117" i="101"/>
  <c r="C117" i="101"/>
  <c r="E117" i="101"/>
  <c r="F117" i="101"/>
  <c r="D118" i="101"/>
  <c r="B118" i="101"/>
  <c r="C118" i="101"/>
  <c r="E118" i="101"/>
  <c r="F118" i="101"/>
  <c r="D119" i="101"/>
  <c r="B119" i="101"/>
  <c r="C119" i="101"/>
  <c r="E119" i="101"/>
  <c r="F119" i="101"/>
  <c r="D120" i="101"/>
  <c r="B120" i="101"/>
  <c r="C120" i="101"/>
  <c r="E120" i="101"/>
  <c r="F120" i="101"/>
  <c r="D121" i="101"/>
  <c r="B121" i="101"/>
  <c r="C121" i="101"/>
  <c r="E121" i="101"/>
  <c r="F121" i="101"/>
  <c r="D122" i="101"/>
  <c r="B122" i="101"/>
  <c r="C122" i="101"/>
  <c r="E122" i="101"/>
  <c r="F122" i="101"/>
  <c r="D123" i="101"/>
  <c r="B123" i="101"/>
  <c r="C123" i="101"/>
  <c r="E123" i="101"/>
  <c r="F123" i="101"/>
  <c r="D124" i="101"/>
  <c r="B124" i="101"/>
  <c r="C124" i="101"/>
  <c r="E124" i="101"/>
  <c r="F124" i="101"/>
  <c r="D125" i="101"/>
  <c r="B125" i="101"/>
  <c r="C125" i="101"/>
  <c r="E125" i="101"/>
  <c r="F125" i="101"/>
  <c r="D126" i="101"/>
  <c r="B126" i="101"/>
  <c r="C126" i="101"/>
  <c r="E126" i="101"/>
  <c r="F126" i="101"/>
  <c r="D127" i="101"/>
  <c r="B127" i="101"/>
  <c r="C127" i="101"/>
  <c r="E127" i="101"/>
  <c r="F127" i="101"/>
  <c r="D128" i="101"/>
  <c r="B128" i="101"/>
  <c r="C128" i="101"/>
  <c r="E128" i="101"/>
  <c r="F128" i="101"/>
  <c r="D129" i="101"/>
  <c r="B129" i="101"/>
  <c r="C129" i="101"/>
  <c r="E129" i="101"/>
  <c r="F129" i="101"/>
  <c r="D130" i="101"/>
  <c r="B130" i="101"/>
  <c r="C130" i="101"/>
  <c r="E130" i="101"/>
  <c r="F130" i="101"/>
  <c r="D131" i="101"/>
  <c r="B131" i="101"/>
  <c r="C131" i="101"/>
  <c r="E131" i="101"/>
  <c r="F131" i="101"/>
  <c r="D132" i="101"/>
  <c r="B132" i="101"/>
  <c r="C132" i="101"/>
  <c r="E132" i="101"/>
  <c r="F132" i="101"/>
  <c r="D133" i="101"/>
  <c r="B133" i="101"/>
  <c r="C133" i="101"/>
  <c r="E133" i="101"/>
  <c r="F133" i="101"/>
  <c r="D134" i="101"/>
  <c r="B134" i="101"/>
  <c r="C134" i="101"/>
  <c r="E134" i="101"/>
  <c r="F134" i="101"/>
  <c r="D135" i="101"/>
  <c r="B135" i="101"/>
  <c r="C135" i="101"/>
  <c r="E135" i="101"/>
  <c r="F135" i="101"/>
  <c r="D136" i="101"/>
  <c r="B136" i="101"/>
  <c r="C136" i="101"/>
  <c r="E136" i="101"/>
  <c r="F136" i="101"/>
  <c r="D137" i="101"/>
  <c r="B137" i="101"/>
  <c r="C137" i="101"/>
  <c r="E137" i="101"/>
  <c r="F137" i="101"/>
  <c r="D138" i="101"/>
  <c r="B138" i="101"/>
  <c r="C138" i="101"/>
  <c r="E138" i="101"/>
  <c r="F138" i="101"/>
  <c r="D139" i="101"/>
  <c r="B139" i="101"/>
  <c r="C139" i="101"/>
  <c r="E139" i="101"/>
  <c r="F139" i="101"/>
  <c r="D140" i="101"/>
  <c r="B140" i="101"/>
  <c r="C140" i="101"/>
  <c r="E140" i="101"/>
  <c r="F140" i="101"/>
  <c r="D141" i="101"/>
  <c r="B141" i="101"/>
  <c r="C141" i="101"/>
  <c r="E141" i="101"/>
  <c r="F141" i="101"/>
  <c r="D142" i="101"/>
  <c r="B142" i="101"/>
  <c r="C142" i="101"/>
  <c r="E142" i="101"/>
  <c r="F142" i="101"/>
  <c r="D143" i="101"/>
  <c r="B143" i="101"/>
  <c r="C143" i="101"/>
  <c r="E143" i="101"/>
  <c r="F143" i="101"/>
  <c r="D144" i="101"/>
  <c r="B144" i="101"/>
  <c r="C144" i="101"/>
  <c r="E144" i="101"/>
  <c r="F144" i="101"/>
  <c r="D145" i="101"/>
  <c r="B145" i="101"/>
  <c r="C145" i="101"/>
  <c r="E145" i="101"/>
  <c r="F145" i="101"/>
  <c r="D146" i="101"/>
  <c r="B146" i="101"/>
  <c r="C146" i="101"/>
  <c r="E146" i="101"/>
  <c r="F146" i="101"/>
  <c r="D147" i="101"/>
  <c r="B147" i="101"/>
  <c r="C147" i="101"/>
  <c r="E147" i="101"/>
  <c r="F147" i="101"/>
  <c r="D148" i="101"/>
  <c r="B148" i="101"/>
  <c r="C148" i="101"/>
  <c r="E148" i="101"/>
  <c r="F148" i="101"/>
  <c r="D149" i="101"/>
  <c r="B149" i="101"/>
  <c r="C149" i="101"/>
  <c r="E149" i="101"/>
  <c r="F149" i="101"/>
  <c r="D150" i="101"/>
  <c r="B150" i="101"/>
  <c r="C150" i="101"/>
  <c r="E150" i="101"/>
  <c r="F150" i="101"/>
  <c r="D151" i="101"/>
  <c r="B151" i="101"/>
  <c r="C151" i="101"/>
  <c r="E151" i="101"/>
  <c r="F151" i="101"/>
  <c r="D152" i="101"/>
  <c r="B152" i="101"/>
  <c r="C152" i="101"/>
  <c r="E152" i="101"/>
  <c r="F152" i="101"/>
  <c r="D153" i="101"/>
  <c r="B153" i="101"/>
  <c r="C153" i="101"/>
  <c r="E153" i="101"/>
  <c r="F153" i="101"/>
  <c r="D154" i="101"/>
  <c r="B154" i="101"/>
  <c r="C154" i="101"/>
  <c r="E154" i="101"/>
  <c r="F154" i="101"/>
  <c r="D155" i="101"/>
  <c r="B155" i="101"/>
  <c r="C155" i="101"/>
  <c r="E155" i="101"/>
  <c r="F155" i="101"/>
  <c r="D156" i="101"/>
  <c r="B156" i="101"/>
  <c r="C156" i="101"/>
  <c r="E156" i="101"/>
  <c r="F156" i="101"/>
  <c r="D157" i="101"/>
  <c r="B157" i="101"/>
  <c r="C157" i="101"/>
  <c r="E157" i="101"/>
  <c r="F157" i="101"/>
  <c r="D158" i="101"/>
  <c r="B158" i="101"/>
  <c r="C158" i="101"/>
  <c r="E158" i="101"/>
  <c r="F158" i="101"/>
  <c r="D159" i="101"/>
  <c r="B159" i="101"/>
  <c r="C159" i="101"/>
  <c r="E159" i="101"/>
  <c r="F159" i="101"/>
  <c r="D160" i="101"/>
  <c r="B160" i="101"/>
  <c r="C160" i="101"/>
  <c r="E160" i="101"/>
  <c r="F160" i="101"/>
  <c r="D161" i="101"/>
  <c r="B161" i="101"/>
  <c r="C161" i="101"/>
  <c r="E161" i="101"/>
  <c r="F161" i="101"/>
  <c r="D162" i="101"/>
  <c r="B162" i="101"/>
  <c r="C162" i="101"/>
  <c r="E162" i="101"/>
  <c r="F162" i="101"/>
  <c r="D163" i="101"/>
  <c r="B163" i="101"/>
  <c r="C163" i="101"/>
  <c r="E163" i="101"/>
  <c r="F163" i="101"/>
  <c r="D164" i="101"/>
  <c r="B164" i="101"/>
  <c r="C164" i="101"/>
  <c r="E164" i="101"/>
  <c r="F164" i="101"/>
  <c r="D165" i="101"/>
  <c r="B165" i="101"/>
  <c r="C165" i="101"/>
  <c r="E165" i="101"/>
  <c r="F165" i="101"/>
  <c r="D166" i="101"/>
  <c r="B166" i="101"/>
  <c r="C166" i="101"/>
  <c r="E166" i="101"/>
  <c r="F166" i="101"/>
  <c r="D167" i="101"/>
  <c r="B167" i="101"/>
  <c r="C167" i="101"/>
  <c r="E167" i="101"/>
  <c r="F167" i="101"/>
  <c r="D168" i="101"/>
  <c r="B168" i="101"/>
  <c r="C168" i="101"/>
  <c r="E168" i="101"/>
  <c r="F168" i="101"/>
  <c r="D169" i="101"/>
  <c r="B169" i="101"/>
  <c r="C169" i="101"/>
  <c r="E169" i="101"/>
  <c r="F169" i="101"/>
  <c r="D170" i="101"/>
  <c r="B170" i="101"/>
  <c r="C170" i="101"/>
  <c r="E170" i="101"/>
  <c r="F170" i="101"/>
  <c r="D171" i="101"/>
  <c r="B171" i="101"/>
  <c r="C171" i="101"/>
  <c r="E171" i="101"/>
  <c r="F171" i="101"/>
  <c r="D172" i="101"/>
  <c r="B172" i="101"/>
  <c r="C172" i="101"/>
  <c r="E172" i="101"/>
  <c r="F172" i="101"/>
  <c r="D173" i="101"/>
  <c r="B173" i="101"/>
  <c r="C173" i="101"/>
  <c r="E173" i="101"/>
  <c r="F173" i="101"/>
  <c r="D174" i="101"/>
  <c r="B174" i="101"/>
  <c r="C174" i="101"/>
  <c r="E174" i="101"/>
  <c r="F174" i="101"/>
  <c r="D175" i="101"/>
  <c r="B175" i="101"/>
  <c r="C175" i="101"/>
  <c r="E175" i="101"/>
  <c r="F175" i="101"/>
  <c r="D176" i="101"/>
  <c r="B176" i="101"/>
  <c r="C176" i="101"/>
  <c r="E176" i="101"/>
  <c r="F176" i="101"/>
  <c r="D177" i="101"/>
  <c r="B177" i="101"/>
  <c r="C177" i="101"/>
  <c r="E177" i="101"/>
  <c r="F177" i="101"/>
  <c r="D178" i="101"/>
  <c r="B178" i="101"/>
  <c r="C178" i="101"/>
  <c r="E178" i="101"/>
  <c r="F178" i="101"/>
  <c r="D179" i="101"/>
  <c r="B179" i="101"/>
  <c r="C179" i="101"/>
  <c r="E179" i="101"/>
  <c r="F179" i="101"/>
  <c r="D180" i="101"/>
  <c r="B180" i="101"/>
  <c r="C180" i="101"/>
  <c r="E180" i="101"/>
  <c r="F180" i="101"/>
  <c r="D181" i="101"/>
  <c r="B181" i="101"/>
  <c r="C181" i="101"/>
  <c r="E181" i="101"/>
  <c r="F181" i="101"/>
  <c r="D182" i="101"/>
  <c r="B182" i="101"/>
  <c r="C182" i="101"/>
  <c r="E182" i="101"/>
  <c r="F182" i="101"/>
  <c r="D183" i="101"/>
  <c r="B183" i="101"/>
  <c r="C183" i="101"/>
  <c r="E183" i="101"/>
  <c r="F183" i="101"/>
  <c r="D184" i="101"/>
  <c r="B184" i="101"/>
  <c r="C184" i="101"/>
  <c r="E184" i="101"/>
  <c r="F184" i="101"/>
  <c r="D185" i="101"/>
  <c r="B185" i="101"/>
  <c r="C185" i="101"/>
  <c r="E185" i="101"/>
  <c r="F185" i="101"/>
  <c r="D186" i="101"/>
  <c r="B186" i="101"/>
  <c r="C186" i="101"/>
  <c r="E186" i="101"/>
  <c r="F186" i="101"/>
  <c r="D187" i="101"/>
  <c r="B187" i="101"/>
  <c r="C187" i="101"/>
  <c r="E187" i="101"/>
  <c r="F187" i="101"/>
  <c r="D188" i="101"/>
  <c r="B188" i="101"/>
  <c r="C188" i="101"/>
  <c r="E188" i="101"/>
  <c r="F188" i="101"/>
  <c r="D189" i="101"/>
  <c r="B189" i="101"/>
  <c r="C189" i="101"/>
  <c r="E189" i="101"/>
  <c r="F189" i="101"/>
  <c r="D190" i="101"/>
  <c r="B190" i="101"/>
  <c r="C190" i="101"/>
  <c r="E190" i="101"/>
  <c r="F190" i="101"/>
  <c r="D191" i="101"/>
  <c r="B191" i="101"/>
  <c r="C191" i="101"/>
  <c r="E191" i="101"/>
  <c r="F191" i="101"/>
  <c r="D192" i="101"/>
  <c r="B192" i="101"/>
  <c r="C192" i="101"/>
  <c r="E192" i="101"/>
  <c r="F192" i="101"/>
  <c r="D193" i="101"/>
  <c r="B193" i="101"/>
  <c r="C193" i="101"/>
  <c r="E193" i="101"/>
  <c r="F193" i="101"/>
  <c r="D194" i="101"/>
  <c r="B194" i="101"/>
  <c r="C194" i="101"/>
  <c r="E194" i="101"/>
  <c r="F194" i="101"/>
  <c r="D195" i="101"/>
  <c r="B195" i="101"/>
  <c r="C195" i="101"/>
  <c r="E195" i="101"/>
  <c r="F195" i="101"/>
  <c r="D196" i="101"/>
  <c r="B196" i="101"/>
  <c r="C196" i="101"/>
  <c r="E196" i="101"/>
  <c r="F196" i="101"/>
  <c r="D197" i="101"/>
  <c r="B197" i="101"/>
  <c r="C197" i="101"/>
  <c r="E197" i="101"/>
  <c r="F197" i="101"/>
  <c r="D198" i="101"/>
  <c r="B198" i="101"/>
  <c r="C198" i="101"/>
  <c r="E198" i="101"/>
  <c r="F198" i="101"/>
  <c r="D199" i="101"/>
  <c r="B199" i="101"/>
  <c r="C199" i="101"/>
  <c r="E199" i="101"/>
  <c r="F199" i="101"/>
  <c r="D200" i="101"/>
  <c r="B200" i="101"/>
  <c r="C200" i="101"/>
  <c r="E200" i="101"/>
  <c r="F200" i="101"/>
  <c r="D201" i="101"/>
  <c r="B201" i="101"/>
  <c r="C201" i="101"/>
  <c r="E201" i="101"/>
  <c r="F201" i="101"/>
  <c r="D202" i="101"/>
  <c r="B202" i="101"/>
  <c r="C202" i="101"/>
  <c r="E202" i="101"/>
  <c r="F202" i="101"/>
  <c r="D203" i="101"/>
  <c r="B203" i="101"/>
  <c r="C203" i="101"/>
  <c r="E203" i="101"/>
  <c r="F203" i="101"/>
  <c r="D204" i="101"/>
  <c r="B204" i="101"/>
  <c r="C204" i="101"/>
  <c r="E204" i="101"/>
  <c r="F204" i="101"/>
  <c r="D205" i="101"/>
  <c r="B205" i="101"/>
  <c r="C205" i="101"/>
  <c r="E205" i="101"/>
  <c r="F205" i="101"/>
  <c r="D206" i="101"/>
  <c r="B206" i="101"/>
  <c r="C206" i="101"/>
  <c r="E206" i="101"/>
  <c r="F206" i="101"/>
  <c r="D207" i="101"/>
  <c r="B207" i="101"/>
  <c r="C207" i="101"/>
  <c r="E207" i="101"/>
  <c r="F207" i="101"/>
  <c r="D208" i="101"/>
  <c r="B208" i="101"/>
  <c r="C208" i="101"/>
  <c r="E208" i="101"/>
  <c r="F208" i="101"/>
  <c r="D209" i="101"/>
  <c r="B209" i="101"/>
  <c r="C209" i="101"/>
  <c r="E209" i="101"/>
  <c r="F209" i="101"/>
  <c r="D210" i="101"/>
  <c r="B210" i="101"/>
  <c r="C210" i="101"/>
  <c r="E210" i="101"/>
  <c r="F210" i="101"/>
  <c r="D211" i="101"/>
  <c r="B211" i="101"/>
  <c r="C211" i="101"/>
  <c r="E211" i="101"/>
  <c r="F211" i="101"/>
  <c r="D212" i="101"/>
  <c r="B212" i="101"/>
  <c r="C212" i="101"/>
  <c r="E212" i="101"/>
  <c r="F212" i="101"/>
  <c r="D213" i="101"/>
  <c r="B213" i="101"/>
  <c r="C213" i="101"/>
  <c r="E213" i="101"/>
  <c r="F213" i="101"/>
  <c r="D214" i="101"/>
  <c r="B214" i="101"/>
  <c r="C214" i="101"/>
  <c r="E214" i="101"/>
  <c r="F214" i="101"/>
  <c r="D215" i="101"/>
  <c r="B215" i="101"/>
  <c r="C215" i="101"/>
  <c r="E215" i="101"/>
  <c r="F215" i="101"/>
  <c r="D216" i="101"/>
  <c r="B216" i="101"/>
  <c r="C216" i="101"/>
  <c r="E216" i="101"/>
  <c r="F216" i="101"/>
  <c r="D217" i="101"/>
  <c r="B217" i="101"/>
  <c r="C217" i="101"/>
  <c r="E217" i="101"/>
  <c r="F217" i="101"/>
  <c r="D218" i="101"/>
  <c r="B218" i="101"/>
  <c r="C218" i="101"/>
  <c r="E218" i="101"/>
  <c r="F218" i="101"/>
  <c r="D219" i="101"/>
  <c r="B219" i="101"/>
  <c r="C219" i="101"/>
  <c r="E219" i="101"/>
  <c r="F219" i="101"/>
  <c r="D220" i="101"/>
  <c r="B220" i="101"/>
  <c r="C220" i="101"/>
  <c r="E220" i="101"/>
  <c r="F220" i="101"/>
  <c r="D221" i="101"/>
  <c r="B221" i="101"/>
  <c r="C221" i="101"/>
  <c r="E221" i="101"/>
  <c r="F221" i="101"/>
  <c r="D222" i="101"/>
  <c r="B222" i="101"/>
  <c r="C222" i="101"/>
  <c r="E222" i="101"/>
  <c r="F222" i="101"/>
  <c r="D223" i="101"/>
  <c r="B223" i="101"/>
  <c r="C223" i="101"/>
  <c r="E223" i="101"/>
  <c r="F223" i="101"/>
  <c r="D224" i="101"/>
  <c r="B224" i="101"/>
  <c r="C224" i="101"/>
  <c r="E224" i="101"/>
  <c r="F224" i="101"/>
  <c r="D225" i="101"/>
  <c r="B225" i="101"/>
  <c r="C225" i="101"/>
  <c r="E225" i="101"/>
  <c r="F225" i="101"/>
  <c r="D226" i="101"/>
  <c r="B226" i="101"/>
  <c r="C226" i="101"/>
  <c r="E226" i="101"/>
  <c r="F226" i="101"/>
  <c r="D227" i="101"/>
  <c r="B227" i="101"/>
  <c r="C227" i="101"/>
  <c r="E227" i="101"/>
  <c r="F227" i="101"/>
  <c r="D228" i="101"/>
  <c r="B228" i="101"/>
  <c r="C228" i="101"/>
  <c r="E228" i="101"/>
  <c r="F228" i="101"/>
  <c r="D229" i="101"/>
  <c r="B229" i="101"/>
  <c r="C229" i="101"/>
  <c r="E229" i="101"/>
  <c r="F229" i="101"/>
  <c r="D230" i="101"/>
  <c r="B230" i="101"/>
  <c r="C230" i="101"/>
  <c r="E230" i="101"/>
  <c r="F230" i="101"/>
  <c r="D231" i="101"/>
  <c r="B231" i="101"/>
  <c r="C231" i="101"/>
  <c r="E231" i="101"/>
  <c r="F231" i="101"/>
  <c r="D232" i="101"/>
  <c r="B232" i="101"/>
  <c r="C232" i="101"/>
  <c r="E232" i="101"/>
  <c r="F232" i="101"/>
  <c r="D233" i="101"/>
  <c r="B233" i="101"/>
  <c r="C233" i="101"/>
  <c r="E233" i="101"/>
  <c r="F233" i="101"/>
  <c r="D234" i="101"/>
  <c r="B234" i="101"/>
  <c r="C234" i="101"/>
  <c r="E234" i="101"/>
  <c r="F234" i="101"/>
  <c r="D235" i="101"/>
  <c r="B235" i="101"/>
  <c r="C235" i="101"/>
  <c r="E235" i="101"/>
  <c r="F235" i="101"/>
  <c r="D236" i="101"/>
  <c r="B236" i="101"/>
  <c r="C236" i="101"/>
  <c r="E236" i="101"/>
  <c r="F236" i="101"/>
  <c r="D237" i="101"/>
  <c r="B237" i="101"/>
  <c r="C237" i="101"/>
  <c r="E237" i="101"/>
  <c r="F237" i="101"/>
  <c r="D238" i="101"/>
  <c r="B238" i="101"/>
  <c r="C238" i="101"/>
  <c r="E238" i="101"/>
  <c r="F238" i="101"/>
  <c r="D239" i="101"/>
  <c r="B239" i="101"/>
  <c r="C239" i="101"/>
  <c r="E239" i="101"/>
  <c r="F239" i="101"/>
  <c r="D240" i="101"/>
  <c r="B240" i="101"/>
  <c r="C240" i="101"/>
  <c r="E240" i="101"/>
  <c r="F240" i="101"/>
  <c r="D241" i="101"/>
  <c r="B241" i="101"/>
  <c r="C241" i="101"/>
  <c r="E241" i="101"/>
  <c r="F241" i="101"/>
  <c r="D242" i="101"/>
  <c r="B242" i="101"/>
  <c r="C242" i="101"/>
  <c r="E242" i="101"/>
  <c r="F242" i="101"/>
  <c r="D243" i="101"/>
  <c r="B243" i="101"/>
  <c r="C243" i="101"/>
  <c r="E243" i="101"/>
  <c r="F243" i="101"/>
  <c r="D244" i="101"/>
  <c r="B244" i="101"/>
  <c r="C244" i="101"/>
  <c r="E244" i="101"/>
  <c r="F244" i="101"/>
  <c r="D245" i="101"/>
  <c r="B245" i="101"/>
  <c r="C245" i="101"/>
  <c r="E245" i="101"/>
  <c r="F245" i="101"/>
  <c r="D246" i="101"/>
  <c r="B246" i="101"/>
  <c r="C246" i="101"/>
  <c r="E246" i="101"/>
  <c r="F246" i="101"/>
  <c r="D247" i="101"/>
  <c r="B247" i="101"/>
  <c r="C247" i="101"/>
  <c r="E247" i="101"/>
  <c r="F247" i="101"/>
  <c r="D248" i="101"/>
  <c r="B248" i="101"/>
  <c r="C248" i="101"/>
  <c r="E248" i="101"/>
  <c r="F248" i="101"/>
  <c r="D249" i="101"/>
  <c r="B249" i="101"/>
  <c r="C249" i="101"/>
  <c r="E249" i="101"/>
  <c r="F249" i="101"/>
  <c r="D250" i="101"/>
  <c r="B250" i="101"/>
  <c r="C250" i="101"/>
  <c r="E250" i="101"/>
  <c r="F250" i="101"/>
  <c r="D251" i="101"/>
  <c r="B251" i="101"/>
  <c r="C251" i="101"/>
  <c r="E251" i="101"/>
  <c r="F251" i="101"/>
  <c r="D252" i="101"/>
  <c r="B252" i="101"/>
  <c r="C252" i="101"/>
  <c r="E252" i="101"/>
  <c r="F252" i="101"/>
  <c r="D253" i="101"/>
  <c r="B253" i="101"/>
  <c r="C253" i="101"/>
  <c r="E253" i="101"/>
  <c r="F253" i="101"/>
  <c r="D254" i="101"/>
  <c r="B254" i="101"/>
  <c r="C254" i="101"/>
  <c r="E254" i="101"/>
  <c r="F254" i="101"/>
  <c r="D255" i="101"/>
  <c r="B255" i="101"/>
  <c r="C255" i="101"/>
  <c r="E255" i="101"/>
  <c r="F255" i="101"/>
  <c r="D256" i="101"/>
  <c r="B256" i="101"/>
  <c r="C256" i="101"/>
  <c r="E256" i="101"/>
  <c r="F256" i="101"/>
  <c r="D257" i="101"/>
  <c r="B257" i="101"/>
  <c r="C257" i="101"/>
  <c r="E257" i="101"/>
  <c r="F257" i="101"/>
  <c r="D258" i="101"/>
  <c r="B258" i="101"/>
  <c r="C258" i="101"/>
  <c r="E258" i="101"/>
  <c r="F258" i="101"/>
  <c r="D259" i="101"/>
  <c r="B259" i="101"/>
  <c r="C259" i="101"/>
  <c r="E259" i="101"/>
  <c r="F259" i="101"/>
  <c r="D260" i="101"/>
  <c r="B260" i="101"/>
  <c r="C260" i="101"/>
  <c r="E260" i="101"/>
  <c r="F260" i="101"/>
  <c r="D261" i="101"/>
  <c r="B261" i="101"/>
  <c r="C261" i="101"/>
  <c r="E261" i="101"/>
  <c r="F261" i="101"/>
  <c r="D262" i="101"/>
  <c r="B262" i="101"/>
  <c r="C262" i="101"/>
  <c r="E262" i="101"/>
  <c r="F262" i="101"/>
  <c r="D263" i="101"/>
  <c r="B263" i="101"/>
  <c r="C263" i="101"/>
  <c r="E263" i="101"/>
  <c r="F263" i="101"/>
  <c r="D264" i="101"/>
  <c r="B264" i="101"/>
  <c r="C264" i="101"/>
  <c r="E264" i="101"/>
  <c r="F264" i="101"/>
  <c r="D265" i="101"/>
  <c r="B265" i="101"/>
  <c r="C265" i="101"/>
  <c r="E265" i="101"/>
  <c r="F265" i="101"/>
  <c r="D266" i="101"/>
  <c r="B266" i="101"/>
  <c r="C266" i="101"/>
  <c r="E266" i="101"/>
  <c r="F266" i="101"/>
  <c r="D267" i="101"/>
  <c r="B267" i="101"/>
  <c r="C267" i="101"/>
  <c r="E267" i="101"/>
  <c r="F267" i="101"/>
  <c r="D268" i="101"/>
  <c r="B268" i="101"/>
  <c r="C268" i="101"/>
  <c r="E268" i="101"/>
  <c r="F268" i="101"/>
  <c r="D269" i="101"/>
  <c r="B269" i="101"/>
  <c r="C269" i="101"/>
  <c r="E269" i="101"/>
  <c r="F269" i="101"/>
  <c r="D270" i="101"/>
  <c r="B270" i="101"/>
  <c r="C270" i="101"/>
  <c r="E270" i="101"/>
  <c r="F270" i="101"/>
  <c r="D271" i="101"/>
  <c r="B271" i="101"/>
  <c r="C271" i="101"/>
  <c r="E271" i="101"/>
  <c r="F271" i="101"/>
  <c r="D272" i="101"/>
  <c r="B272" i="101"/>
  <c r="C272" i="101"/>
  <c r="E272" i="101"/>
  <c r="F272" i="101"/>
  <c r="D273" i="101"/>
  <c r="B273" i="101"/>
  <c r="C273" i="101"/>
  <c r="E273" i="101"/>
  <c r="F273" i="101"/>
  <c r="D274" i="101"/>
  <c r="B274" i="101"/>
  <c r="C274" i="101"/>
  <c r="E274" i="101"/>
  <c r="F274" i="101"/>
  <c r="D275" i="101"/>
  <c r="B275" i="101"/>
  <c r="C275" i="101"/>
  <c r="E275" i="101"/>
  <c r="F275" i="101"/>
  <c r="D276" i="101"/>
  <c r="B276" i="101"/>
  <c r="C276" i="101"/>
  <c r="E276" i="101"/>
  <c r="F276" i="101"/>
  <c r="D277" i="101"/>
  <c r="B277" i="101"/>
  <c r="C277" i="101"/>
  <c r="E277" i="101"/>
  <c r="F277" i="101"/>
  <c r="D278" i="101"/>
  <c r="B278" i="101"/>
  <c r="C278" i="101"/>
  <c r="E278" i="101"/>
  <c r="F278" i="101"/>
  <c r="D279" i="101"/>
  <c r="B279" i="101"/>
  <c r="C279" i="101"/>
  <c r="E279" i="101"/>
  <c r="F279" i="101"/>
  <c r="D280" i="101"/>
  <c r="B280" i="101"/>
  <c r="C280" i="101"/>
  <c r="E280" i="101"/>
  <c r="F280" i="101"/>
  <c r="D281" i="101"/>
  <c r="B281" i="101"/>
  <c r="C281" i="101"/>
  <c r="E281" i="101"/>
  <c r="F281" i="101"/>
  <c r="D282" i="101"/>
  <c r="B282" i="101"/>
  <c r="C282" i="101"/>
  <c r="E282" i="101"/>
  <c r="F282" i="101"/>
  <c r="D283" i="101"/>
  <c r="B283" i="101"/>
  <c r="C283" i="101"/>
  <c r="E283" i="101"/>
  <c r="F283" i="101"/>
  <c r="D284" i="101"/>
  <c r="B284" i="101"/>
  <c r="C284" i="101"/>
  <c r="E284" i="101"/>
  <c r="F284" i="101"/>
  <c r="D285" i="101"/>
  <c r="B285" i="101"/>
  <c r="C285" i="101"/>
  <c r="E285" i="101"/>
  <c r="F285" i="101"/>
  <c r="D286" i="101"/>
  <c r="B286" i="101"/>
  <c r="C286" i="101"/>
  <c r="E286" i="101"/>
  <c r="F286" i="101"/>
  <c r="D287" i="101"/>
  <c r="B287" i="101"/>
  <c r="C287" i="101"/>
  <c r="E287" i="101"/>
  <c r="F287" i="101"/>
  <c r="D288" i="101"/>
  <c r="B288" i="101"/>
  <c r="C288" i="101"/>
  <c r="E288" i="101"/>
  <c r="F288" i="101"/>
  <c r="D289" i="101"/>
  <c r="B289" i="101"/>
  <c r="C289" i="101"/>
  <c r="E289" i="101"/>
  <c r="F289" i="101"/>
  <c r="D290" i="101"/>
  <c r="B290" i="101"/>
  <c r="C290" i="101"/>
  <c r="E290" i="101"/>
  <c r="F290" i="101"/>
  <c r="D291" i="101"/>
  <c r="B291" i="101"/>
  <c r="C291" i="101"/>
  <c r="E291" i="101"/>
  <c r="F291" i="101"/>
  <c r="D292" i="101"/>
  <c r="B292" i="101"/>
  <c r="C292" i="101"/>
  <c r="E292" i="101"/>
  <c r="F292" i="101"/>
  <c r="D293" i="101"/>
  <c r="B293" i="101"/>
  <c r="C293" i="101"/>
  <c r="E293" i="101"/>
  <c r="F293" i="101"/>
  <c r="D294" i="101"/>
  <c r="B294" i="101"/>
  <c r="C294" i="101"/>
  <c r="E294" i="101"/>
  <c r="F294" i="101"/>
  <c r="D295" i="101"/>
  <c r="B295" i="101"/>
  <c r="C295" i="101"/>
  <c r="E295" i="101"/>
  <c r="F295" i="101"/>
  <c r="D296" i="101"/>
  <c r="B296" i="101"/>
  <c r="C296" i="101"/>
  <c r="E296" i="101"/>
  <c r="F296" i="101"/>
  <c r="D297" i="101"/>
  <c r="B297" i="101"/>
  <c r="C297" i="101"/>
  <c r="E297" i="101"/>
  <c r="F297" i="101"/>
  <c r="D298" i="101"/>
  <c r="B298" i="101"/>
  <c r="C298" i="101"/>
  <c r="E298" i="101"/>
  <c r="F298" i="101"/>
  <c r="D299" i="101"/>
  <c r="B299" i="101"/>
  <c r="C299" i="101"/>
  <c r="E299" i="101"/>
  <c r="F299" i="101"/>
  <c r="D300" i="101"/>
  <c r="B300" i="101"/>
  <c r="C300" i="101"/>
  <c r="E300" i="101"/>
  <c r="F300" i="101"/>
  <c r="D301" i="101"/>
  <c r="B301" i="101"/>
  <c r="C301" i="101"/>
  <c r="E301" i="101"/>
  <c r="F301" i="101"/>
  <c r="D302" i="101"/>
  <c r="B302" i="101"/>
  <c r="C302" i="101"/>
  <c r="E302" i="101"/>
  <c r="F302" i="101"/>
  <c r="D303" i="101"/>
  <c r="B303" i="101"/>
  <c r="C303" i="101"/>
  <c r="E303" i="101"/>
  <c r="F303" i="101"/>
  <c r="D304" i="101"/>
  <c r="B304" i="101"/>
  <c r="C304" i="101"/>
  <c r="E304" i="101"/>
  <c r="F304" i="101"/>
  <c r="D305" i="101"/>
  <c r="B305" i="101"/>
  <c r="C305" i="101"/>
  <c r="E305" i="101"/>
  <c r="F305" i="101"/>
  <c r="D306" i="101"/>
  <c r="B306" i="101"/>
  <c r="C306" i="101"/>
  <c r="E306" i="101"/>
  <c r="F306" i="101"/>
  <c r="D307" i="101"/>
  <c r="B307" i="101"/>
  <c r="C307" i="101"/>
  <c r="E307" i="101"/>
  <c r="F307" i="101"/>
  <c r="D308" i="101"/>
  <c r="B308" i="101"/>
  <c r="C308" i="101"/>
  <c r="E308" i="101"/>
  <c r="F308" i="101"/>
  <c r="D309" i="101"/>
  <c r="B309" i="101"/>
  <c r="C309" i="101"/>
  <c r="E309" i="101"/>
  <c r="F309" i="101"/>
  <c r="D310" i="101"/>
  <c r="B310" i="101"/>
  <c r="C310" i="101"/>
  <c r="E310" i="101"/>
  <c r="F310" i="101"/>
  <c r="D311" i="101"/>
  <c r="B311" i="101"/>
  <c r="C311" i="101"/>
  <c r="E311" i="101"/>
  <c r="F311" i="101"/>
  <c r="D312" i="101"/>
  <c r="B312" i="101"/>
  <c r="C312" i="101"/>
  <c r="E312" i="101"/>
  <c r="F312" i="101"/>
  <c r="D313" i="101"/>
  <c r="B313" i="101"/>
  <c r="C313" i="101"/>
  <c r="E313" i="101"/>
  <c r="F313" i="101"/>
  <c r="D314" i="101"/>
  <c r="B314" i="101"/>
  <c r="C314" i="101"/>
  <c r="E314" i="101"/>
  <c r="F314" i="101"/>
  <c r="D315" i="101"/>
  <c r="B315" i="101"/>
  <c r="C315" i="101"/>
  <c r="E315" i="101"/>
  <c r="F315" i="101"/>
  <c r="D316" i="101"/>
  <c r="B316" i="101"/>
  <c r="C316" i="101"/>
  <c r="E316" i="101"/>
  <c r="F316" i="101"/>
  <c r="D317" i="101"/>
  <c r="B317" i="101"/>
  <c r="C317" i="101"/>
  <c r="E317" i="101"/>
  <c r="F317" i="101"/>
  <c r="D318" i="101"/>
  <c r="B318" i="101"/>
  <c r="C318" i="101"/>
  <c r="E318" i="101"/>
  <c r="F318" i="101"/>
  <c r="D319" i="101"/>
  <c r="B319" i="101"/>
  <c r="C319" i="101"/>
  <c r="E319" i="101"/>
  <c r="F319" i="101"/>
  <c r="D320" i="101"/>
  <c r="B320" i="101"/>
  <c r="C320" i="101"/>
  <c r="E320" i="101"/>
  <c r="F320" i="101"/>
  <c r="D321" i="101"/>
  <c r="B321" i="101"/>
  <c r="C321" i="101"/>
  <c r="E321" i="101"/>
  <c r="F321" i="101"/>
  <c r="D322" i="101"/>
  <c r="B322" i="101"/>
  <c r="C322" i="101"/>
  <c r="E322" i="101"/>
  <c r="F322" i="101"/>
  <c r="D323" i="101"/>
  <c r="B323" i="101"/>
  <c r="C323" i="101"/>
  <c r="E323" i="101"/>
  <c r="F323" i="101"/>
  <c r="D324" i="101"/>
  <c r="B324" i="101"/>
  <c r="C324" i="101"/>
  <c r="E324" i="101"/>
  <c r="F324" i="101"/>
  <c r="D325" i="101"/>
  <c r="B325" i="101"/>
  <c r="C325" i="101"/>
  <c r="E325" i="101"/>
  <c r="F325" i="101"/>
  <c r="D326" i="101"/>
  <c r="B326" i="101"/>
  <c r="C326" i="101"/>
  <c r="E326" i="101"/>
  <c r="F326" i="101"/>
  <c r="D327" i="101"/>
  <c r="B327" i="101"/>
  <c r="C327" i="101"/>
  <c r="E327" i="101"/>
  <c r="F327" i="101"/>
  <c r="D328" i="101"/>
  <c r="B328" i="101"/>
  <c r="C328" i="101"/>
  <c r="E328" i="101"/>
  <c r="F328" i="101"/>
  <c r="D329" i="101"/>
  <c r="B329" i="101"/>
  <c r="C329" i="101"/>
  <c r="E329" i="101"/>
  <c r="F329" i="101"/>
  <c r="D330" i="101"/>
  <c r="B330" i="101"/>
  <c r="C330" i="101"/>
  <c r="E330" i="101"/>
  <c r="F330" i="101"/>
  <c r="D331" i="101"/>
  <c r="B331" i="101"/>
  <c r="C331" i="101"/>
  <c r="E331" i="101"/>
  <c r="F331" i="101"/>
  <c r="D332" i="101"/>
  <c r="B332" i="101"/>
  <c r="C332" i="101"/>
  <c r="E332" i="101"/>
  <c r="F332" i="101"/>
  <c r="D333" i="101"/>
  <c r="B333" i="101"/>
  <c r="C333" i="101"/>
  <c r="E333" i="101"/>
  <c r="F333" i="101"/>
  <c r="D334" i="101"/>
  <c r="B334" i="101"/>
  <c r="C334" i="101"/>
  <c r="E334" i="101"/>
  <c r="F334" i="101"/>
  <c r="D335" i="101"/>
  <c r="B335" i="101"/>
  <c r="C335" i="101"/>
  <c r="E335" i="101"/>
  <c r="F335" i="101"/>
  <c r="D336" i="101"/>
  <c r="B336" i="101"/>
  <c r="C336" i="101"/>
  <c r="E336" i="101"/>
  <c r="F336" i="101"/>
  <c r="D337" i="101"/>
  <c r="B337" i="101"/>
  <c r="C337" i="101"/>
  <c r="E337" i="101"/>
  <c r="F337" i="101"/>
  <c r="D338" i="101"/>
  <c r="B338" i="101"/>
  <c r="C338" i="101"/>
  <c r="E338" i="101"/>
  <c r="F338" i="101"/>
  <c r="D339" i="101"/>
  <c r="B339" i="101"/>
  <c r="C339" i="101"/>
  <c r="E339" i="101"/>
  <c r="F339" i="101"/>
  <c r="D340" i="101"/>
  <c r="B340" i="101"/>
  <c r="C340" i="101"/>
  <c r="E340" i="101"/>
  <c r="F340" i="101"/>
  <c r="D341" i="101"/>
  <c r="B341" i="101"/>
  <c r="C341" i="101"/>
  <c r="E341" i="101"/>
  <c r="F341" i="101"/>
  <c r="D342" i="101"/>
  <c r="B342" i="101"/>
  <c r="C342" i="101"/>
  <c r="E342" i="101"/>
  <c r="F342" i="101"/>
  <c r="D343" i="101"/>
  <c r="B343" i="101"/>
  <c r="C343" i="101"/>
  <c r="E343" i="101"/>
  <c r="F343" i="101"/>
  <c r="D344" i="101"/>
  <c r="B344" i="101"/>
  <c r="C344" i="101"/>
  <c r="E344" i="101"/>
  <c r="F344" i="101"/>
  <c r="D345" i="101"/>
  <c r="B345" i="101"/>
  <c r="C345" i="101"/>
  <c r="E345" i="101"/>
  <c r="F345" i="101"/>
  <c r="D346" i="101"/>
  <c r="B346" i="101"/>
  <c r="C346" i="101"/>
  <c r="E346" i="101"/>
  <c r="F346" i="101"/>
  <c r="D347" i="101"/>
  <c r="B347" i="101"/>
  <c r="C347" i="101"/>
  <c r="E347" i="101"/>
  <c r="F347" i="101"/>
  <c r="D348" i="101"/>
  <c r="B348" i="101"/>
  <c r="C348" i="101"/>
  <c r="E348" i="101"/>
  <c r="F348" i="101"/>
  <c r="D349" i="101"/>
  <c r="B349" i="101"/>
  <c r="C349" i="101"/>
  <c r="E349" i="101"/>
  <c r="F349" i="101"/>
  <c r="D350" i="101"/>
  <c r="B350" i="101"/>
  <c r="C350" i="101"/>
  <c r="E350" i="101"/>
  <c r="F350" i="101"/>
  <c r="D351" i="101"/>
  <c r="B351" i="101"/>
  <c r="C351" i="101"/>
  <c r="E351" i="101"/>
  <c r="F351" i="101"/>
  <c r="D352" i="101"/>
  <c r="B352" i="101"/>
  <c r="C352" i="101"/>
  <c r="E352" i="101"/>
  <c r="F352" i="101"/>
  <c r="D353" i="101"/>
  <c r="B353" i="101"/>
  <c r="C353" i="101"/>
  <c r="E353" i="101"/>
  <c r="F353" i="101"/>
  <c r="D354" i="101"/>
  <c r="B354" i="101"/>
  <c r="C354" i="101"/>
  <c r="E354" i="101"/>
  <c r="F354" i="101"/>
  <c r="D355" i="101"/>
  <c r="B355" i="101"/>
  <c r="C355" i="101"/>
  <c r="E355" i="101"/>
  <c r="F355" i="101"/>
  <c r="D356" i="101"/>
  <c r="B356" i="101"/>
  <c r="C356" i="101"/>
  <c r="E356" i="101"/>
  <c r="F356" i="101"/>
  <c r="D357" i="101"/>
  <c r="B357" i="101"/>
  <c r="C357" i="101"/>
  <c r="E357" i="101"/>
  <c r="F357" i="101"/>
  <c r="D358" i="101"/>
  <c r="B358" i="101"/>
  <c r="C358" i="101"/>
  <c r="E358" i="101"/>
  <c r="F358" i="101"/>
  <c r="D359" i="101"/>
  <c r="B359" i="101"/>
  <c r="C359" i="101"/>
  <c r="E359" i="101"/>
  <c r="F359" i="101"/>
  <c r="D360" i="101"/>
  <c r="B360" i="101"/>
  <c r="C360" i="101"/>
  <c r="E360" i="101"/>
  <c r="F360" i="101"/>
  <c r="D361" i="101"/>
  <c r="B361" i="101"/>
  <c r="C361" i="101"/>
  <c r="E361" i="101"/>
  <c r="F361" i="101"/>
  <c r="D362" i="101"/>
  <c r="B362" i="101"/>
  <c r="C362" i="101"/>
  <c r="E362" i="101"/>
  <c r="F362" i="101"/>
  <c r="D363" i="101"/>
  <c r="B363" i="101"/>
  <c r="C363" i="101"/>
  <c r="E363" i="101"/>
  <c r="F363" i="101"/>
  <c r="D364" i="101"/>
  <c r="B364" i="101"/>
  <c r="C364" i="101"/>
  <c r="E364" i="101"/>
  <c r="F364" i="101"/>
  <c r="D365" i="101"/>
  <c r="B365" i="101"/>
  <c r="C365" i="101"/>
  <c r="E365" i="101"/>
  <c r="F365" i="101"/>
  <c r="D366" i="101"/>
  <c r="B366" i="101"/>
  <c r="C366" i="101"/>
  <c r="E366" i="101"/>
  <c r="F366" i="101"/>
  <c r="D367" i="101"/>
  <c r="B367" i="101"/>
  <c r="C367" i="101"/>
  <c r="E367" i="101"/>
  <c r="F367" i="101"/>
  <c r="D368" i="101"/>
  <c r="B368" i="101"/>
  <c r="C368" i="101"/>
  <c r="E368" i="101"/>
  <c r="F368" i="101"/>
  <c r="D369" i="101"/>
  <c r="B369" i="101"/>
  <c r="C369" i="101"/>
  <c r="E369" i="101"/>
  <c r="F369" i="101"/>
  <c r="D370" i="101"/>
  <c r="B370" i="101"/>
  <c r="C370" i="101"/>
  <c r="E370" i="101"/>
  <c r="F370" i="101"/>
  <c r="D371" i="101"/>
  <c r="B371" i="101"/>
  <c r="C371" i="101"/>
  <c r="E371" i="101"/>
  <c r="F371" i="101"/>
  <c r="D372" i="101"/>
  <c r="B372" i="101"/>
  <c r="C372" i="101"/>
  <c r="E372" i="101"/>
  <c r="F372" i="101"/>
  <c r="D373" i="101"/>
  <c r="B373" i="101"/>
  <c r="C373" i="101"/>
  <c r="E373" i="101"/>
  <c r="F373" i="101"/>
  <c r="D374" i="101"/>
  <c r="B374" i="101"/>
  <c r="C374" i="101"/>
  <c r="E374" i="101"/>
  <c r="F374" i="101"/>
  <c r="D375" i="101"/>
  <c r="B375" i="101"/>
  <c r="C375" i="101"/>
  <c r="E375" i="101"/>
  <c r="F375" i="101"/>
  <c r="D376" i="101"/>
  <c r="B376" i="101"/>
  <c r="C376" i="101"/>
  <c r="E376" i="101"/>
  <c r="F376" i="101"/>
  <c r="D377" i="101"/>
  <c r="B377" i="101"/>
  <c r="C377" i="101"/>
  <c r="E377" i="101"/>
  <c r="F377" i="101"/>
  <c r="D378" i="101"/>
  <c r="B378" i="101"/>
  <c r="C378" i="101"/>
  <c r="E378" i="101"/>
  <c r="F378" i="101"/>
  <c r="D379" i="101"/>
  <c r="B379" i="101"/>
  <c r="C379" i="101"/>
  <c r="E379" i="101"/>
  <c r="F379" i="101"/>
  <c r="D380" i="101"/>
  <c r="B380" i="101"/>
  <c r="C380" i="101"/>
  <c r="E380" i="101"/>
  <c r="F380" i="101"/>
  <c r="D381" i="101"/>
  <c r="B381" i="101"/>
  <c r="C381" i="101"/>
  <c r="E381" i="101"/>
  <c r="F381" i="101"/>
  <c r="D382" i="101"/>
  <c r="B382" i="101"/>
  <c r="C382" i="101"/>
  <c r="E382" i="101"/>
  <c r="F382" i="101"/>
  <c r="D383" i="101"/>
  <c r="B383" i="101"/>
  <c r="C383" i="101"/>
  <c r="E383" i="101"/>
  <c r="F383" i="101"/>
  <c r="D384" i="101"/>
  <c r="B384" i="101"/>
  <c r="C384" i="101"/>
  <c r="E384" i="101"/>
  <c r="F384" i="101"/>
  <c r="D385" i="101"/>
  <c r="B385" i="101"/>
  <c r="C385" i="101"/>
  <c r="E385" i="101"/>
  <c r="F385" i="101"/>
  <c r="D386" i="101"/>
  <c r="B386" i="101"/>
  <c r="C386" i="101"/>
  <c r="E386" i="101"/>
  <c r="F386" i="101"/>
  <c r="D387" i="101"/>
  <c r="B387" i="101"/>
  <c r="C387" i="101"/>
  <c r="E387" i="101"/>
  <c r="F387" i="101"/>
  <c r="D388" i="101"/>
  <c r="B388" i="101"/>
  <c r="C388" i="101"/>
  <c r="E388" i="101"/>
  <c r="F388" i="101"/>
  <c r="D389" i="101"/>
  <c r="B389" i="101"/>
  <c r="C389" i="101"/>
  <c r="E389" i="101"/>
  <c r="F389" i="101"/>
  <c r="D390" i="101"/>
  <c r="B390" i="101"/>
  <c r="C390" i="101"/>
  <c r="E390" i="101"/>
  <c r="F390" i="101"/>
  <c r="D391" i="101"/>
  <c r="B391" i="101"/>
  <c r="C391" i="101"/>
  <c r="E391" i="101"/>
  <c r="F391" i="101"/>
  <c r="D392" i="101"/>
  <c r="B392" i="101"/>
  <c r="C392" i="101"/>
  <c r="E392" i="101"/>
  <c r="F392" i="101"/>
  <c r="D393" i="101"/>
  <c r="B393" i="101"/>
  <c r="C393" i="101"/>
  <c r="E393" i="101"/>
  <c r="F393" i="101"/>
  <c r="D394" i="101"/>
  <c r="B394" i="101"/>
  <c r="C394" i="101"/>
  <c r="E394" i="101"/>
  <c r="F394" i="101"/>
  <c r="D395" i="101"/>
  <c r="B395" i="101"/>
  <c r="C395" i="101"/>
  <c r="E395" i="101"/>
  <c r="F395" i="101"/>
  <c r="D396" i="101"/>
  <c r="B396" i="101"/>
  <c r="C396" i="101"/>
  <c r="E396" i="101"/>
  <c r="F396" i="101"/>
  <c r="D397" i="101"/>
  <c r="B397" i="101"/>
  <c r="C397" i="101"/>
  <c r="E397" i="101"/>
  <c r="F397" i="101"/>
  <c r="D398" i="101"/>
  <c r="B398" i="101"/>
  <c r="C398" i="101"/>
  <c r="E398" i="101"/>
  <c r="F398" i="101"/>
  <c r="D399" i="101"/>
  <c r="B399" i="101"/>
  <c r="C399" i="101"/>
  <c r="E399" i="101"/>
  <c r="F399" i="101"/>
  <c r="D400" i="101"/>
  <c r="B400" i="101"/>
  <c r="C400" i="101"/>
  <c r="E400" i="101"/>
  <c r="F400" i="101"/>
  <c r="D401" i="101"/>
  <c r="B401" i="101"/>
  <c r="C401" i="101"/>
  <c r="E401" i="101"/>
  <c r="F401" i="101"/>
  <c r="D402" i="101"/>
  <c r="B402" i="101"/>
  <c r="C402" i="101"/>
  <c r="E402" i="101"/>
  <c r="F402" i="101"/>
  <c r="D403" i="101"/>
  <c r="B403" i="101"/>
  <c r="C403" i="101"/>
  <c r="E403" i="101"/>
  <c r="F403" i="101"/>
  <c r="D404" i="101"/>
  <c r="B404" i="101"/>
  <c r="C404" i="101"/>
  <c r="E404" i="101"/>
  <c r="F404" i="101"/>
  <c r="D405" i="101"/>
  <c r="B405" i="101"/>
  <c r="C405" i="101"/>
  <c r="E405" i="101"/>
  <c r="F405" i="101"/>
  <c r="D406" i="101"/>
  <c r="B406" i="101"/>
  <c r="C406" i="101"/>
  <c r="E406" i="101"/>
  <c r="F406" i="101"/>
  <c r="D407" i="101"/>
  <c r="B407" i="101"/>
  <c r="C407" i="101"/>
  <c r="E407" i="101"/>
  <c r="F407" i="101"/>
  <c r="D408" i="101"/>
  <c r="B408" i="101"/>
  <c r="C408" i="101"/>
  <c r="E408" i="101"/>
  <c r="F408" i="101"/>
  <c r="D409" i="101"/>
  <c r="B409" i="101"/>
  <c r="C409" i="101"/>
  <c r="E409" i="101"/>
  <c r="F409" i="101"/>
  <c r="D410" i="101"/>
  <c r="B410" i="101"/>
  <c r="C410" i="101"/>
  <c r="E410" i="101"/>
  <c r="F410" i="101"/>
  <c r="D411" i="101"/>
  <c r="B411" i="101"/>
  <c r="C411" i="101"/>
  <c r="E411" i="101"/>
  <c r="F411" i="101"/>
  <c r="D412" i="101"/>
  <c r="B412" i="101"/>
  <c r="C412" i="101"/>
  <c r="E412" i="101"/>
  <c r="F412" i="101"/>
  <c r="D413" i="101"/>
  <c r="B413" i="101"/>
  <c r="C413" i="101"/>
  <c r="E413" i="101"/>
  <c r="F413" i="101"/>
  <c r="D414" i="101"/>
  <c r="B414" i="101"/>
  <c r="C414" i="101"/>
  <c r="E414" i="101"/>
  <c r="F414" i="101"/>
  <c r="D415" i="101"/>
  <c r="B415" i="101"/>
  <c r="C415" i="101"/>
  <c r="E415" i="101"/>
  <c r="F415" i="101"/>
  <c r="D416" i="101"/>
  <c r="B416" i="101"/>
  <c r="C416" i="101"/>
  <c r="E416" i="101"/>
  <c r="F416" i="101"/>
  <c r="D417" i="101"/>
  <c r="B417" i="101"/>
  <c r="C417" i="101"/>
  <c r="E417" i="101"/>
  <c r="F417" i="101"/>
  <c r="D418" i="101"/>
  <c r="B418" i="101"/>
  <c r="C418" i="101"/>
  <c r="E418" i="101"/>
  <c r="F418" i="101"/>
  <c r="D419" i="101"/>
  <c r="B419" i="101"/>
  <c r="C419" i="101"/>
  <c r="E419" i="101"/>
  <c r="F419" i="101"/>
  <c r="D420" i="101"/>
  <c r="B420" i="101"/>
  <c r="C420" i="101"/>
  <c r="E420" i="101"/>
  <c r="F420" i="101"/>
  <c r="D421" i="101"/>
  <c r="B421" i="101"/>
  <c r="C421" i="101"/>
  <c r="E421" i="101"/>
  <c r="F421" i="101"/>
  <c r="D422" i="101"/>
  <c r="B422" i="101"/>
  <c r="C422" i="101"/>
  <c r="E422" i="101"/>
  <c r="F422" i="101"/>
  <c r="D423" i="101"/>
  <c r="B423" i="101"/>
  <c r="C423" i="101"/>
  <c r="E423" i="101"/>
  <c r="F423" i="101"/>
  <c r="D424" i="101"/>
  <c r="B424" i="101"/>
  <c r="C424" i="101"/>
  <c r="E424" i="101"/>
  <c r="F424" i="101"/>
  <c r="D425" i="101"/>
  <c r="B425" i="101"/>
  <c r="C425" i="101"/>
  <c r="E425" i="101"/>
  <c r="F425" i="101"/>
  <c r="D426" i="101"/>
  <c r="B426" i="101"/>
  <c r="C426" i="101"/>
  <c r="E426" i="101"/>
  <c r="F426" i="101"/>
  <c r="D427" i="101"/>
  <c r="B427" i="101"/>
  <c r="C427" i="101"/>
  <c r="E427" i="101"/>
  <c r="F427" i="101"/>
  <c r="D428" i="101"/>
  <c r="B428" i="101"/>
  <c r="C428" i="101"/>
  <c r="E428" i="101"/>
  <c r="F428" i="101"/>
  <c r="D429" i="101"/>
  <c r="B429" i="101"/>
  <c r="C429" i="101"/>
  <c r="E429" i="101"/>
  <c r="F429" i="101"/>
  <c r="D430" i="101"/>
  <c r="B430" i="101"/>
  <c r="C430" i="101"/>
  <c r="E430" i="101"/>
  <c r="F430" i="101"/>
  <c r="D431" i="101"/>
  <c r="B431" i="101"/>
  <c r="C431" i="101"/>
  <c r="E431" i="101"/>
  <c r="F431" i="101"/>
  <c r="D432" i="101"/>
  <c r="B432" i="101"/>
  <c r="C432" i="101"/>
  <c r="E432" i="101"/>
  <c r="F432" i="101"/>
  <c r="D433" i="101"/>
  <c r="B433" i="101"/>
  <c r="C433" i="101"/>
  <c r="E433" i="101"/>
  <c r="F433" i="101"/>
  <c r="D434" i="101"/>
  <c r="B434" i="101"/>
  <c r="C434" i="101"/>
  <c r="E434" i="101"/>
  <c r="F434" i="101"/>
  <c r="D435" i="101"/>
  <c r="B435" i="101"/>
  <c r="C435" i="101"/>
  <c r="E435" i="101"/>
  <c r="F435" i="101"/>
  <c r="D436" i="101"/>
  <c r="B436" i="101"/>
  <c r="C436" i="101"/>
  <c r="E436" i="101"/>
  <c r="F436" i="101"/>
  <c r="D437" i="101"/>
  <c r="B437" i="101"/>
  <c r="C437" i="101"/>
  <c r="E437" i="101"/>
  <c r="F437" i="101"/>
  <c r="D438" i="101"/>
  <c r="B438" i="101"/>
  <c r="C438" i="101"/>
  <c r="E438" i="101"/>
  <c r="F438" i="101"/>
  <c r="D439" i="101"/>
  <c r="B439" i="101"/>
  <c r="C439" i="101"/>
  <c r="E439" i="101"/>
  <c r="F439" i="101"/>
  <c r="D440" i="101"/>
  <c r="B440" i="101"/>
  <c r="C440" i="101"/>
  <c r="E440" i="101"/>
  <c r="F440" i="101"/>
  <c r="D441" i="101"/>
  <c r="B441" i="101"/>
  <c r="C441" i="101"/>
  <c r="E441" i="101"/>
  <c r="F441" i="101"/>
  <c r="D442" i="101"/>
  <c r="B442" i="101"/>
  <c r="C442" i="101"/>
  <c r="E442" i="101"/>
  <c r="F442" i="101"/>
  <c r="D443" i="101"/>
  <c r="B443" i="101"/>
  <c r="C443" i="101"/>
  <c r="E443" i="101"/>
  <c r="F443" i="101"/>
  <c r="D444" i="101"/>
  <c r="B444" i="101"/>
  <c r="C444" i="101"/>
  <c r="E444" i="101"/>
  <c r="F444" i="101"/>
  <c r="D445" i="101"/>
  <c r="B445" i="101"/>
  <c r="C445" i="101"/>
  <c r="E445" i="101"/>
  <c r="F445" i="101"/>
  <c r="D446" i="101"/>
  <c r="B446" i="101"/>
  <c r="C446" i="101"/>
  <c r="E446" i="101"/>
  <c r="F446" i="101"/>
  <c r="D447" i="101"/>
  <c r="B447" i="101"/>
  <c r="C447" i="101"/>
  <c r="E447" i="101"/>
  <c r="F447" i="101"/>
  <c r="D448" i="101"/>
  <c r="B448" i="101"/>
  <c r="C448" i="101"/>
  <c r="E448" i="101"/>
  <c r="F448" i="101"/>
  <c r="D449" i="101"/>
  <c r="B449" i="101"/>
  <c r="C449" i="101"/>
  <c r="E449" i="101"/>
  <c r="F449" i="101"/>
  <c r="D450" i="101"/>
  <c r="B450" i="101"/>
  <c r="C450" i="101"/>
  <c r="E450" i="101"/>
  <c r="F450" i="101"/>
  <c r="D451" i="101"/>
  <c r="B451" i="101"/>
  <c r="C451" i="101"/>
  <c r="E451" i="101"/>
  <c r="F451" i="101"/>
  <c r="D452" i="101"/>
  <c r="B452" i="101"/>
  <c r="C452" i="101"/>
  <c r="E452" i="101"/>
  <c r="F452" i="101"/>
  <c r="D453" i="101"/>
  <c r="B453" i="101"/>
  <c r="C453" i="101"/>
  <c r="E453" i="101"/>
  <c r="F453" i="101"/>
  <c r="D454" i="101"/>
  <c r="B454" i="101"/>
  <c r="C454" i="101"/>
  <c r="E454" i="101"/>
  <c r="F454" i="101"/>
  <c r="D455" i="101"/>
  <c r="B455" i="101"/>
  <c r="C455" i="101"/>
  <c r="E455" i="101"/>
  <c r="F455" i="101"/>
  <c r="D456" i="101"/>
  <c r="B456" i="101"/>
  <c r="C456" i="101"/>
  <c r="E456" i="101"/>
  <c r="F456" i="101"/>
  <c r="D457" i="101"/>
  <c r="B457" i="101"/>
  <c r="C457" i="101"/>
  <c r="E457" i="101"/>
  <c r="F457" i="101"/>
  <c r="D458" i="101"/>
  <c r="B458" i="101"/>
  <c r="C458" i="101"/>
  <c r="E458" i="101"/>
  <c r="F458" i="101"/>
  <c r="D459" i="101"/>
  <c r="B459" i="101"/>
  <c r="C459" i="101"/>
  <c r="E459" i="101"/>
  <c r="F459" i="101"/>
  <c r="D460" i="101"/>
  <c r="B460" i="101"/>
  <c r="C460" i="101"/>
  <c r="E460" i="101"/>
  <c r="F460" i="101"/>
  <c r="D461" i="101"/>
  <c r="B461" i="101"/>
  <c r="C461" i="101"/>
  <c r="E461" i="101"/>
  <c r="F461" i="101"/>
  <c r="D462" i="101"/>
  <c r="B462" i="101"/>
  <c r="C462" i="101"/>
  <c r="E462" i="101"/>
  <c r="F462" i="101"/>
  <c r="D463" i="101"/>
  <c r="B463" i="101"/>
  <c r="C463" i="101"/>
  <c r="E463" i="101"/>
  <c r="F463" i="101"/>
  <c r="D464" i="101"/>
  <c r="B464" i="101"/>
  <c r="C464" i="101"/>
  <c r="E464" i="101"/>
  <c r="F464" i="101"/>
  <c r="D465" i="101"/>
  <c r="B465" i="101"/>
  <c r="C465" i="101"/>
  <c r="E465" i="101"/>
  <c r="F465" i="101"/>
  <c r="D466" i="101"/>
  <c r="B466" i="101"/>
  <c r="C466" i="101"/>
  <c r="E466" i="101"/>
  <c r="F466" i="101"/>
  <c r="D467" i="101"/>
  <c r="B467" i="101"/>
  <c r="C467" i="101"/>
  <c r="E467" i="101"/>
  <c r="F467" i="101"/>
  <c r="D468" i="101"/>
  <c r="B468" i="101"/>
  <c r="C468" i="101"/>
  <c r="E468" i="101"/>
  <c r="F468" i="101"/>
  <c r="D469" i="101"/>
  <c r="B469" i="101"/>
  <c r="C469" i="101"/>
  <c r="E469" i="101"/>
  <c r="F469" i="101"/>
  <c r="D470" i="101"/>
  <c r="B470" i="101"/>
  <c r="C470" i="101"/>
  <c r="E470" i="101"/>
  <c r="F470" i="101"/>
  <c r="D471" i="101"/>
  <c r="B471" i="101"/>
  <c r="C471" i="101"/>
  <c r="E471" i="101"/>
  <c r="F471" i="101"/>
  <c r="D472" i="101"/>
  <c r="B472" i="101"/>
  <c r="C472" i="101"/>
  <c r="E472" i="101"/>
  <c r="F472" i="101"/>
  <c r="D473" i="101"/>
  <c r="B473" i="101"/>
  <c r="C473" i="101"/>
  <c r="E473" i="101"/>
  <c r="F473" i="101"/>
  <c r="D474" i="101"/>
  <c r="B474" i="101"/>
  <c r="C474" i="101"/>
  <c r="E474" i="101"/>
  <c r="F474" i="101"/>
  <c r="D475" i="101"/>
  <c r="B475" i="101"/>
  <c r="C475" i="101"/>
  <c r="E475" i="101"/>
  <c r="F475" i="101"/>
  <c r="D476" i="101"/>
  <c r="B476" i="101"/>
  <c r="C476" i="101"/>
  <c r="E476" i="101"/>
  <c r="F476" i="101"/>
  <c r="D477" i="101"/>
  <c r="B477" i="101"/>
  <c r="C477" i="101"/>
  <c r="E477" i="101"/>
  <c r="F477" i="101"/>
  <c r="D478" i="101"/>
  <c r="B478" i="101"/>
  <c r="C478" i="101"/>
  <c r="E478" i="101"/>
  <c r="F478" i="101"/>
  <c r="D479" i="101"/>
  <c r="B479" i="101"/>
  <c r="C479" i="101"/>
  <c r="E479" i="101"/>
  <c r="F479" i="101"/>
  <c r="D480" i="101"/>
  <c r="B480" i="101"/>
  <c r="C480" i="101"/>
  <c r="E480" i="101"/>
  <c r="F480" i="101"/>
  <c r="D481" i="101"/>
  <c r="B481" i="101"/>
  <c r="C481" i="101"/>
  <c r="E481" i="101"/>
  <c r="F481" i="101"/>
  <c r="D482" i="101"/>
  <c r="B482" i="101"/>
  <c r="C482" i="101"/>
  <c r="E482" i="101"/>
  <c r="F482" i="101"/>
  <c r="D483" i="101"/>
  <c r="B483" i="101"/>
  <c r="C483" i="101"/>
  <c r="E483" i="101"/>
  <c r="F483" i="101"/>
  <c r="D484" i="101"/>
  <c r="B484" i="101"/>
  <c r="C484" i="101"/>
  <c r="E484" i="101"/>
  <c r="F484" i="101"/>
  <c r="D485" i="101"/>
  <c r="B485" i="101"/>
  <c r="C485" i="101"/>
  <c r="E485" i="101"/>
  <c r="F485" i="101"/>
  <c r="D486" i="101"/>
  <c r="B486" i="101"/>
  <c r="C486" i="101"/>
  <c r="E486" i="101"/>
  <c r="F486" i="101"/>
  <c r="D487" i="101"/>
  <c r="B487" i="101"/>
  <c r="C487" i="101"/>
  <c r="E487" i="101"/>
  <c r="F487" i="101"/>
  <c r="D488" i="101"/>
  <c r="B488" i="101"/>
  <c r="C488" i="101"/>
  <c r="E488" i="101"/>
  <c r="F488" i="101"/>
  <c r="D489" i="101"/>
  <c r="B489" i="101"/>
  <c r="C489" i="101"/>
  <c r="E489" i="101"/>
  <c r="F489" i="101"/>
  <c r="D490" i="101"/>
  <c r="B490" i="101"/>
  <c r="C490" i="101"/>
  <c r="E490" i="101"/>
  <c r="F490" i="101"/>
  <c r="D491" i="101"/>
  <c r="B491" i="101"/>
  <c r="C491" i="101"/>
  <c r="E491" i="101"/>
  <c r="F491" i="101"/>
  <c r="D492" i="101"/>
  <c r="B492" i="101"/>
  <c r="C492" i="101"/>
  <c r="E492" i="101"/>
  <c r="F492" i="101"/>
  <c r="D493" i="101"/>
  <c r="B493" i="101"/>
  <c r="C493" i="101"/>
  <c r="E493" i="101"/>
  <c r="F493" i="101"/>
  <c r="D494" i="101"/>
  <c r="B494" i="101"/>
  <c r="C494" i="101"/>
  <c r="E494" i="101"/>
  <c r="F494" i="101"/>
  <c r="D495" i="101"/>
  <c r="B495" i="101"/>
  <c r="C495" i="101"/>
  <c r="E495" i="101"/>
  <c r="F495" i="101"/>
  <c r="D496" i="101"/>
  <c r="B496" i="101"/>
  <c r="C496" i="101"/>
  <c r="E496" i="101"/>
  <c r="F496" i="101"/>
  <c r="D497" i="101"/>
  <c r="B497" i="101"/>
  <c r="C497" i="101"/>
  <c r="E497" i="101"/>
  <c r="F497" i="101"/>
  <c r="D498" i="101"/>
  <c r="B498" i="101"/>
  <c r="C498" i="101"/>
  <c r="E498" i="101"/>
  <c r="F498" i="101"/>
  <c r="D499" i="101"/>
  <c r="B499" i="101"/>
  <c r="C499" i="101"/>
  <c r="E499" i="101"/>
  <c r="F499" i="101"/>
  <c r="D500" i="101"/>
  <c r="B500" i="101"/>
  <c r="C500" i="101"/>
  <c r="E500" i="101"/>
  <c r="F500" i="101"/>
  <c r="D501" i="101"/>
  <c r="B501" i="101"/>
  <c r="C501" i="101"/>
  <c r="E501" i="101"/>
  <c r="F501" i="101"/>
  <c r="D502" i="101"/>
  <c r="B502" i="101"/>
  <c r="C502" i="101"/>
  <c r="E502" i="101"/>
  <c r="F502" i="101"/>
  <c r="D503" i="101"/>
  <c r="B503" i="101"/>
  <c r="C503" i="101"/>
  <c r="E503" i="101"/>
  <c r="F503" i="101"/>
  <c r="D504" i="101"/>
  <c r="B504" i="101"/>
  <c r="C504" i="101"/>
  <c r="E504" i="101"/>
  <c r="F504" i="101"/>
  <c r="D505" i="101"/>
  <c r="B505" i="101"/>
  <c r="C505" i="101"/>
  <c r="E505" i="101"/>
  <c r="F505" i="101"/>
  <c r="D506" i="101"/>
  <c r="B506" i="101"/>
  <c r="C506" i="101"/>
  <c r="E506" i="101"/>
  <c r="F506" i="101"/>
  <c r="D507" i="101"/>
  <c r="B507" i="101"/>
  <c r="C507" i="101"/>
  <c r="E507" i="101"/>
  <c r="F507" i="101"/>
  <c r="D508" i="101"/>
  <c r="B508" i="101"/>
  <c r="C508" i="101"/>
  <c r="E508" i="101"/>
  <c r="F508" i="101"/>
  <c r="D509" i="101"/>
  <c r="B509" i="101"/>
  <c r="C509" i="101"/>
  <c r="E509" i="101"/>
  <c r="F509" i="101"/>
  <c r="D510" i="101"/>
  <c r="B510" i="101"/>
  <c r="C510" i="101"/>
  <c r="E510" i="101"/>
  <c r="F510" i="101"/>
  <c r="D511" i="101"/>
  <c r="B511" i="101"/>
  <c r="C511" i="101"/>
  <c r="E511" i="101"/>
  <c r="F511" i="101"/>
  <c r="D512" i="101"/>
  <c r="B512" i="101"/>
  <c r="C512" i="101"/>
  <c r="E512" i="101"/>
  <c r="F512" i="101"/>
  <c r="D513" i="101"/>
  <c r="B513" i="101"/>
  <c r="C513" i="101"/>
  <c r="E513" i="101"/>
  <c r="F513" i="101"/>
  <c r="D514" i="101"/>
  <c r="B514" i="101"/>
  <c r="C514" i="101"/>
  <c r="E514" i="101"/>
  <c r="F514" i="101"/>
  <c r="D515" i="101"/>
  <c r="B515" i="101"/>
  <c r="C515" i="101"/>
  <c r="E515" i="101"/>
  <c r="F515" i="101"/>
  <c r="D516" i="101"/>
  <c r="B516" i="101"/>
  <c r="C516" i="101"/>
  <c r="E516" i="101"/>
  <c r="F516" i="101"/>
  <c r="D517" i="101"/>
  <c r="B517" i="101"/>
  <c r="C517" i="101"/>
  <c r="E517" i="101"/>
  <c r="F517" i="101"/>
  <c r="D518" i="101"/>
  <c r="B518" i="101"/>
  <c r="C518" i="101"/>
  <c r="E518" i="101"/>
  <c r="F518" i="101"/>
  <c r="D519" i="101"/>
  <c r="B519" i="101"/>
  <c r="C519" i="101"/>
  <c r="E519" i="101"/>
  <c r="F519" i="101"/>
  <c r="D520" i="101"/>
  <c r="B520" i="101"/>
  <c r="C520" i="101"/>
  <c r="E520" i="101"/>
  <c r="F520" i="101"/>
  <c r="D521" i="101"/>
  <c r="B521" i="101"/>
  <c r="C521" i="101"/>
  <c r="E521" i="101"/>
  <c r="F521" i="101"/>
  <c r="D522" i="101"/>
  <c r="B522" i="101"/>
  <c r="C522" i="101"/>
  <c r="E522" i="101"/>
  <c r="F522" i="101"/>
  <c r="D523" i="101"/>
  <c r="B523" i="101"/>
  <c r="C523" i="101"/>
  <c r="E523" i="101"/>
  <c r="F523" i="101"/>
  <c r="D524" i="101"/>
  <c r="B524" i="101"/>
  <c r="C524" i="101"/>
  <c r="E524" i="101"/>
  <c r="F524" i="101"/>
  <c r="D525" i="101"/>
  <c r="B525" i="101"/>
  <c r="C525" i="101"/>
  <c r="E525" i="101"/>
  <c r="F525" i="101"/>
  <c r="D526" i="101"/>
  <c r="B526" i="101"/>
  <c r="C526" i="101"/>
  <c r="E526" i="101"/>
  <c r="F526" i="101"/>
  <c r="D527" i="101"/>
  <c r="B527" i="101"/>
  <c r="C527" i="101"/>
  <c r="E527" i="101"/>
  <c r="F527" i="101"/>
  <c r="D528" i="101"/>
  <c r="B528" i="101"/>
  <c r="C528" i="101"/>
  <c r="E528" i="101"/>
  <c r="F528" i="101"/>
  <c r="D529" i="101"/>
  <c r="B529" i="101"/>
  <c r="C529" i="101"/>
  <c r="E529" i="101"/>
  <c r="F529" i="101"/>
  <c r="D530" i="101"/>
  <c r="B530" i="101"/>
  <c r="C530" i="101"/>
  <c r="E530" i="101"/>
  <c r="F530" i="101"/>
  <c r="D531" i="101"/>
  <c r="B531" i="101"/>
  <c r="C531" i="101"/>
  <c r="E531" i="101"/>
  <c r="F531" i="101"/>
  <c r="D532" i="101"/>
  <c r="B532" i="101"/>
  <c r="C532" i="101"/>
  <c r="E532" i="101"/>
  <c r="F532" i="101"/>
  <c r="D533" i="101"/>
  <c r="B533" i="101"/>
  <c r="C533" i="101"/>
  <c r="E533" i="101"/>
  <c r="F533" i="101"/>
  <c r="D534" i="101"/>
  <c r="B534" i="101"/>
  <c r="C534" i="101"/>
  <c r="E534" i="101"/>
  <c r="F534" i="101"/>
  <c r="D535" i="101"/>
  <c r="B535" i="101"/>
  <c r="C535" i="101"/>
  <c r="E535" i="101"/>
  <c r="F535" i="101"/>
  <c r="D536" i="101"/>
  <c r="B536" i="101"/>
  <c r="C536" i="101"/>
  <c r="E536" i="101"/>
  <c r="F536" i="101"/>
  <c r="D537" i="101"/>
  <c r="B537" i="101"/>
  <c r="C537" i="101"/>
  <c r="E537" i="101"/>
  <c r="F537" i="101"/>
  <c r="D538" i="101"/>
  <c r="B538" i="101"/>
  <c r="C538" i="101"/>
  <c r="E538" i="101"/>
  <c r="F538" i="101"/>
  <c r="D539" i="101"/>
  <c r="B539" i="101"/>
  <c r="C539" i="101"/>
  <c r="E539" i="101"/>
  <c r="F539" i="101"/>
  <c r="D540" i="101"/>
  <c r="B540" i="101"/>
  <c r="C540" i="101"/>
  <c r="E540" i="101"/>
  <c r="F540" i="101"/>
  <c r="D541" i="101"/>
  <c r="B541" i="101"/>
  <c r="C541" i="101"/>
  <c r="E541" i="101"/>
  <c r="F541" i="101"/>
  <c r="D542" i="101"/>
  <c r="B542" i="101"/>
  <c r="C542" i="101"/>
  <c r="E542" i="101"/>
  <c r="F542" i="101"/>
  <c r="D543" i="101"/>
  <c r="B543" i="101"/>
  <c r="C543" i="101"/>
  <c r="E543" i="101"/>
  <c r="F543" i="101"/>
  <c r="D544" i="101"/>
  <c r="B544" i="101"/>
  <c r="C544" i="101"/>
  <c r="E544" i="101"/>
  <c r="F544" i="101"/>
  <c r="D545" i="101"/>
  <c r="B545" i="101"/>
  <c r="C545" i="101"/>
  <c r="E545" i="101"/>
  <c r="F545" i="101"/>
  <c r="D546" i="101"/>
  <c r="B546" i="101"/>
  <c r="C546" i="101"/>
  <c r="E546" i="101"/>
  <c r="F546" i="101"/>
  <c r="D547" i="101"/>
  <c r="B547" i="101"/>
  <c r="C547" i="101"/>
  <c r="E547" i="101"/>
  <c r="F547" i="101"/>
  <c r="D548" i="101"/>
  <c r="B548" i="101"/>
  <c r="C548" i="101"/>
  <c r="E548" i="101"/>
  <c r="F548" i="101"/>
  <c r="D549" i="101"/>
  <c r="B549" i="101"/>
  <c r="C549" i="101"/>
  <c r="E549" i="101"/>
  <c r="F549" i="101"/>
  <c r="D550" i="101"/>
  <c r="B550" i="101"/>
  <c r="C550" i="101"/>
  <c r="E550" i="101"/>
  <c r="F550" i="101"/>
  <c r="D551" i="101"/>
  <c r="B551" i="101"/>
  <c r="C551" i="101"/>
  <c r="E551" i="101"/>
  <c r="F551" i="101"/>
  <c r="D552" i="101"/>
  <c r="B552" i="101"/>
  <c r="C552" i="101"/>
  <c r="E552" i="101"/>
  <c r="F552" i="101"/>
  <c r="D553" i="101"/>
  <c r="B553" i="101"/>
  <c r="C553" i="101"/>
  <c r="E553" i="101"/>
  <c r="F553" i="101"/>
  <c r="D554" i="101"/>
  <c r="B554" i="101"/>
  <c r="C554" i="101"/>
  <c r="E554" i="101"/>
  <c r="F554" i="101"/>
  <c r="D555" i="101"/>
  <c r="B555" i="101"/>
  <c r="C555" i="101"/>
  <c r="E555" i="101"/>
  <c r="F555" i="101"/>
  <c r="D556" i="101"/>
  <c r="B556" i="101"/>
  <c r="C556" i="101"/>
  <c r="E556" i="101"/>
  <c r="F556" i="101"/>
  <c r="D557" i="101"/>
  <c r="B557" i="101"/>
  <c r="C557" i="101"/>
  <c r="E557" i="101"/>
  <c r="F557" i="101"/>
  <c r="D558" i="101"/>
  <c r="B558" i="101"/>
  <c r="C558" i="101"/>
  <c r="E558" i="101"/>
  <c r="F558" i="101"/>
  <c r="D559" i="101"/>
  <c r="B559" i="101"/>
  <c r="C559" i="101"/>
  <c r="E559" i="101"/>
  <c r="F559" i="101"/>
  <c r="D560" i="101"/>
  <c r="B560" i="101"/>
  <c r="C560" i="101"/>
  <c r="E560" i="101"/>
  <c r="F560" i="101"/>
  <c r="D561" i="101"/>
  <c r="B561" i="101"/>
  <c r="C561" i="101"/>
  <c r="E561" i="101"/>
  <c r="F561" i="101"/>
  <c r="D562" i="101"/>
  <c r="B562" i="101"/>
  <c r="C562" i="101"/>
  <c r="E562" i="101"/>
  <c r="F562" i="101"/>
  <c r="D563" i="101"/>
  <c r="B563" i="101"/>
  <c r="C563" i="101"/>
  <c r="E563" i="101"/>
  <c r="F563" i="101"/>
  <c r="D564" i="101"/>
  <c r="B564" i="101"/>
  <c r="C564" i="101"/>
  <c r="E564" i="101"/>
  <c r="F564" i="101"/>
  <c r="D565" i="101"/>
  <c r="B565" i="101"/>
  <c r="C565" i="101"/>
  <c r="E565" i="101"/>
  <c r="F565" i="101"/>
  <c r="D566" i="101"/>
  <c r="B566" i="101"/>
  <c r="C566" i="101"/>
  <c r="E566" i="101"/>
  <c r="F566" i="101"/>
  <c r="D567" i="101"/>
  <c r="B567" i="101"/>
  <c r="C567" i="101"/>
  <c r="E567" i="101"/>
  <c r="F567" i="101"/>
  <c r="D568" i="101"/>
  <c r="B568" i="101"/>
  <c r="C568" i="101"/>
  <c r="E568" i="101"/>
  <c r="F568" i="101"/>
  <c r="D569" i="101"/>
  <c r="B569" i="101"/>
  <c r="C569" i="101"/>
  <c r="E569" i="101"/>
  <c r="F569" i="101"/>
  <c r="D570" i="101"/>
  <c r="B570" i="101"/>
  <c r="C570" i="101"/>
  <c r="E570" i="101"/>
  <c r="F570" i="101"/>
  <c r="D571" i="101"/>
  <c r="B571" i="101"/>
  <c r="C571" i="101"/>
  <c r="E571" i="101"/>
  <c r="F571" i="101"/>
  <c r="D572" i="101"/>
  <c r="B572" i="101"/>
  <c r="C572" i="101"/>
  <c r="E572" i="101"/>
  <c r="F572" i="101"/>
  <c r="D573" i="101"/>
  <c r="B573" i="101"/>
  <c r="C573" i="101"/>
  <c r="E573" i="101"/>
  <c r="F573" i="101"/>
  <c r="D574" i="101"/>
  <c r="B574" i="101"/>
  <c r="C574" i="101"/>
  <c r="E574" i="101"/>
  <c r="F574" i="101"/>
  <c r="D575" i="101"/>
  <c r="B575" i="101"/>
  <c r="C575" i="101"/>
  <c r="E575" i="101"/>
  <c r="F575" i="101"/>
  <c r="D576" i="101"/>
  <c r="B576" i="101"/>
  <c r="C576" i="101"/>
  <c r="E576" i="101"/>
  <c r="F576" i="101"/>
  <c r="D577" i="101"/>
  <c r="B577" i="101"/>
  <c r="C577" i="101"/>
  <c r="E577" i="101"/>
  <c r="F577" i="101"/>
  <c r="D578" i="101"/>
  <c r="B578" i="101"/>
  <c r="C578" i="101"/>
  <c r="E578" i="101"/>
  <c r="F578" i="101"/>
  <c r="D579" i="101"/>
  <c r="B579" i="101"/>
  <c r="C579" i="101"/>
  <c r="E579" i="101"/>
  <c r="F579" i="101"/>
  <c r="D580" i="101"/>
  <c r="B580" i="101"/>
  <c r="C580" i="101"/>
  <c r="E580" i="101"/>
  <c r="F580" i="101"/>
  <c r="D581" i="101"/>
  <c r="B581" i="101"/>
  <c r="C581" i="101"/>
  <c r="E581" i="101"/>
  <c r="F581" i="101"/>
  <c r="D582" i="101"/>
  <c r="B582" i="101"/>
  <c r="C582" i="101"/>
  <c r="E582" i="101"/>
  <c r="F582" i="101"/>
  <c r="D583" i="101"/>
  <c r="B583" i="101"/>
  <c r="C583" i="101"/>
  <c r="E583" i="101"/>
  <c r="F583" i="101"/>
  <c r="D584" i="101"/>
  <c r="B584" i="101"/>
  <c r="C584" i="101"/>
  <c r="E584" i="101"/>
  <c r="F584" i="101"/>
  <c r="D585" i="101"/>
  <c r="B585" i="101"/>
  <c r="C585" i="101"/>
  <c r="E585" i="101"/>
  <c r="F585" i="101"/>
  <c r="D586" i="101"/>
  <c r="B586" i="101"/>
  <c r="C586" i="101"/>
  <c r="E586" i="101"/>
  <c r="F586" i="101"/>
  <c r="D587" i="101"/>
  <c r="B587" i="101"/>
  <c r="C587" i="101"/>
  <c r="E587" i="101"/>
  <c r="F587" i="101"/>
  <c r="D588" i="101"/>
  <c r="B588" i="101"/>
  <c r="C588" i="101"/>
  <c r="E588" i="101"/>
  <c r="F588" i="101"/>
  <c r="D589" i="101"/>
  <c r="B589" i="101"/>
  <c r="C589" i="101"/>
  <c r="E589" i="101"/>
  <c r="F589" i="101"/>
  <c r="D590" i="101"/>
  <c r="B590" i="101"/>
  <c r="C590" i="101"/>
  <c r="E590" i="101"/>
  <c r="F590" i="101"/>
  <c r="D591" i="101"/>
  <c r="B591" i="101"/>
  <c r="C591" i="101"/>
  <c r="E591" i="101"/>
  <c r="F591" i="101"/>
  <c r="D592" i="101"/>
  <c r="B592" i="101"/>
  <c r="C592" i="101"/>
  <c r="E592" i="101"/>
  <c r="F592" i="101"/>
  <c r="D593" i="101"/>
  <c r="B593" i="101"/>
  <c r="C593" i="101"/>
  <c r="E593" i="101"/>
  <c r="F593" i="101"/>
  <c r="D594" i="101"/>
  <c r="B594" i="101"/>
  <c r="C594" i="101"/>
  <c r="E594" i="101"/>
  <c r="F594" i="101"/>
  <c r="D595" i="101"/>
  <c r="B595" i="101"/>
  <c r="C595" i="101"/>
  <c r="E595" i="101"/>
  <c r="F595" i="101"/>
  <c r="D596" i="101"/>
  <c r="B596" i="101"/>
  <c r="C596" i="101"/>
  <c r="E596" i="101"/>
  <c r="F596" i="101"/>
  <c r="D597" i="101"/>
  <c r="B597" i="101"/>
  <c r="C597" i="101"/>
  <c r="E597" i="101"/>
  <c r="F597" i="101"/>
  <c r="D598" i="101"/>
  <c r="B598" i="101"/>
  <c r="C598" i="101"/>
  <c r="E598" i="101"/>
  <c r="F598" i="101"/>
  <c r="D599" i="101"/>
  <c r="B599" i="101"/>
  <c r="C599" i="101"/>
  <c r="E599" i="101"/>
  <c r="F599" i="101"/>
  <c r="D600" i="101"/>
  <c r="B600" i="101"/>
  <c r="C600" i="101"/>
  <c r="E600" i="101"/>
  <c r="F600" i="101"/>
  <c r="D601" i="101"/>
  <c r="B601" i="101"/>
  <c r="C601" i="101"/>
  <c r="E601" i="101"/>
  <c r="F601" i="101"/>
  <c r="D602" i="101"/>
  <c r="B602" i="101"/>
  <c r="C602" i="101"/>
  <c r="E602" i="101"/>
  <c r="F602" i="101"/>
  <c r="D603" i="101"/>
  <c r="B603" i="101"/>
  <c r="C603" i="101"/>
  <c r="E603" i="101"/>
  <c r="F603" i="101"/>
  <c r="D604" i="101"/>
  <c r="B604" i="101"/>
  <c r="C604" i="101"/>
  <c r="E604" i="101"/>
  <c r="F604" i="101"/>
  <c r="D605" i="101"/>
  <c r="B605" i="101"/>
  <c r="C605" i="101"/>
  <c r="E605" i="101"/>
  <c r="F605" i="101"/>
  <c r="D606" i="101"/>
  <c r="B606" i="101"/>
  <c r="C606" i="101"/>
  <c r="E606" i="101"/>
  <c r="F606" i="101"/>
  <c r="D607" i="101"/>
  <c r="B607" i="101"/>
  <c r="C607" i="101"/>
  <c r="E607" i="101"/>
  <c r="F607" i="101"/>
  <c r="D608" i="101"/>
  <c r="B608" i="101"/>
  <c r="C608" i="101"/>
  <c r="E608" i="101"/>
  <c r="F608" i="101"/>
  <c r="D609" i="101"/>
  <c r="B609" i="101"/>
  <c r="C609" i="101"/>
  <c r="E609" i="101"/>
  <c r="F609" i="101"/>
  <c r="D610" i="101"/>
  <c r="B610" i="101"/>
  <c r="C610" i="101"/>
  <c r="E610" i="101"/>
  <c r="F610" i="101"/>
  <c r="D611" i="101"/>
  <c r="B611" i="101"/>
  <c r="C611" i="101"/>
  <c r="E611" i="101"/>
  <c r="F611" i="101"/>
  <c r="D612" i="101"/>
  <c r="B612" i="101"/>
  <c r="C612" i="101"/>
  <c r="E612" i="101"/>
  <c r="F612" i="101"/>
  <c r="D613" i="101"/>
  <c r="B613" i="101"/>
  <c r="C613" i="101"/>
  <c r="E613" i="101"/>
  <c r="F613" i="101"/>
  <c r="D614" i="101"/>
  <c r="B614" i="101"/>
  <c r="C614" i="101"/>
  <c r="E614" i="101"/>
  <c r="F614" i="101"/>
  <c r="D615" i="101"/>
  <c r="B615" i="101"/>
  <c r="C615" i="101"/>
  <c r="E615" i="101"/>
  <c r="F615" i="101"/>
  <c r="D616" i="101"/>
  <c r="B616" i="101"/>
  <c r="C616" i="101"/>
  <c r="E616" i="101"/>
  <c r="F616" i="101"/>
  <c r="D617" i="101"/>
  <c r="B617" i="101"/>
  <c r="C617" i="101"/>
  <c r="E617" i="101"/>
  <c r="F617" i="101"/>
  <c r="D618" i="101"/>
  <c r="B618" i="101"/>
  <c r="C618" i="101"/>
  <c r="E618" i="101"/>
  <c r="F618" i="101"/>
  <c r="D619" i="101"/>
  <c r="B619" i="101"/>
  <c r="C619" i="101"/>
  <c r="E619" i="101"/>
  <c r="F619" i="101"/>
  <c r="D620" i="101"/>
  <c r="B620" i="101"/>
  <c r="C620" i="101"/>
  <c r="E620" i="101"/>
  <c r="F620" i="101"/>
  <c r="D621" i="101"/>
  <c r="B621" i="101"/>
  <c r="C621" i="101"/>
  <c r="E621" i="101"/>
  <c r="F621" i="101"/>
  <c r="D622" i="101"/>
  <c r="B622" i="101"/>
  <c r="C622" i="101"/>
  <c r="E622" i="101"/>
  <c r="F622" i="101"/>
  <c r="D623" i="101"/>
  <c r="B623" i="101"/>
  <c r="C623" i="101"/>
  <c r="E623" i="101"/>
  <c r="F623" i="101"/>
  <c r="D624" i="101"/>
  <c r="B624" i="101"/>
  <c r="C624" i="101"/>
  <c r="E624" i="101"/>
  <c r="F624" i="101"/>
  <c r="D625" i="101"/>
  <c r="B625" i="101"/>
  <c r="C625" i="101"/>
  <c r="E625" i="101"/>
  <c r="F625" i="101"/>
  <c r="D626" i="101"/>
  <c r="B626" i="101"/>
  <c r="C626" i="101"/>
  <c r="E626" i="101"/>
  <c r="F626" i="101"/>
  <c r="D627" i="101"/>
  <c r="B627" i="101"/>
  <c r="C627" i="101"/>
  <c r="E627" i="101"/>
  <c r="F627" i="101"/>
  <c r="D628" i="101"/>
  <c r="B628" i="101"/>
  <c r="C628" i="101"/>
  <c r="E628" i="101"/>
  <c r="F628" i="101"/>
  <c r="D629" i="101"/>
  <c r="B629" i="101"/>
  <c r="C629" i="101"/>
  <c r="E629" i="101"/>
  <c r="F629" i="101"/>
  <c r="D630" i="101"/>
  <c r="B630" i="101"/>
  <c r="C630" i="101"/>
  <c r="E630" i="101"/>
  <c r="F630" i="101"/>
  <c r="D631" i="101"/>
  <c r="B631" i="101"/>
  <c r="C631" i="101"/>
  <c r="E631" i="101"/>
  <c r="F631" i="101"/>
  <c r="D632" i="101"/>
  <c r="B632" i="101"/>
  <c r="C632" i="101"/>
  <c r="E632" i="101"/>
  <c r="F632" i="101"/>
  <c r="D633" i="101"/>
  <c r="B633" i="101"/>
  <c r="C633" i="101"/>
  <c r="E633" i="101"/>
  <c r="F633" i="101"/>
  <c r="D634" i="101"/>
  <c r="B634" i="101"/>
  <c r="C634" i="101"/>
  <c r="E634" i="101"/>
  <c r="F634" i="101"/>
  <c r="D635" i="101"/>
  <c r="B635" i="101"/>
  <c r="C635" i="101"/>
  <c r="E635" i="101"/>
  <c r="F635" i="101"/>
  <c r="D636" i="101"/>
  <c r="B636" i="101"/>
  <c r="C636" i="101"/>
  <c r="E636" i="101"/>
  <c r="F636" i="101"/>
  <c r="D637" i="101"/>
  <c r="B637" i="101"/>
  <c r="C637" i="101"/>
  <c r="E637" i="101"/>
  <c r="F637" i="101"/>
  <c r="D638" i="101"/>
  <c r="B638" i="101"/>
  <c r="C638" i="101"/>
  <c r="E638" i="101"/>
  <c r="F638" i="101"/>
  <c r="D639" i="101"/>
  <c r="B639" i="101"/>
  <c r="C639" i="101"/>
  <c r="E639" i="101"/>
  <c r="F639" i="101"/>
  <c r="D640" i="101"/>
  <c r="B640" i="101"/>
  <c r="C640" i="101"/>
  <c r="E640" i="101"/>
  <c r="F640" i="101"/>
  <c r="D641" i="101"/>
  <c r="B641" i="101"/>
  <c r="C641" i="101"/>
  <c r="E641" i="101"/>
  <c r="F641" i="101"/>
  <c r="D642" i="101"/>
  <c r="B642" i="101"/>
  <c r="C642" i="101"/>
  <c r="E642" i="101"/>
  <c r="F642" i="101"/>
  <c r="D643" i="101"/>
  <c r="B643" i="101"/>
  <c r="C643" i="101"/>
  <c r="E643" i="101"/>
  <c r="F643" i="101"/>
  <c r="D644" i="101"/>
  <c r="B644" i="101"/>
  <c r="C644" i="101"/>
  <c r="E644" i="101"/>
  <c r="F644" i="101"/>
  <c r="D645" i="101"/>
  <c r="B645" i="101"/>
  <c r="C645" i="101"/>
  <c r="E645" i="101"/>
  <c r="F645" i="101"/>
  <c r="D646" i="101"/>
  <c r="B646" i="101"/>
  <c r="C646" i="101"/>
  <c r="E646" i="101"/>
  <c r="F646" i="101"/>
  <c r="D647" i="101"/>
  <c r="B647" i="101"/>
  <c r="C647" i="101"/>
  <c r="E647" i="101"/>
  <c r="F647" i="101"/>
  <c r="D648" i="101"/>
  <c r="B648" i="101"/>
  <c r="C648" i="101"/>
  <c r="E648" i="101"/>
  <c r="F648" i="101"/>
  <c r="D649" i="101"/>
  <c r="B649" i="101"/>
  <c r="C649" i="101"/>
  <c r="E649" i="101"/>
  <c r="F649" i="101"/>
  <c r="D650" i="101"/>
  <c r="B650" i="101"/>
  <c r="C650" i="101"/>
  <c r="E650" i="101"/>
  <c r="F650" i="101"/>
  <c r="D651" i="101"/>
  <c r="B651" i="101"/>
  <c r="C651" i="101"/>
  <c r="E651" i="101"/>
  <c r="F651" i="101"/>
  <c r="D652" i="101"/>
  <c r="B652" i="101"/>
  <c r="C652" i="101"/>
  <c r="E652" i="101"/>
  <c r="F652" i="101"/>
  <c r="D653" i="101"/>
  <c r="B653" i="101"/>
  <c r="C653" i="101"/>
  <c r="E653" i="101"/>
  <c r="F653" i="101"/>
  <c r="D654" i="101"/>
  <c r="B654" i="101"/>
  <c r="C654" i="101"/>
  <c r="E654" i="101"/>
  <c r="F654" i="101"/>
  <c r="D655" i="101"/>
  <c r="B655" i="101"/>
  <c r="C655" i="101"/>
  <c r="E655" i="101"/>
  <c r="F655" i="101"/>
  <c r="D656" i="101"/>
  <c r="B656" i="101"/>
  <c r="C656" i="101"/>
  <c r="E656" i="101"/>
  <c r="F656" i="101"/>
  <c r="D657" i="101"/>
  <c r="B657" i="101"/>
  <c r="C657" i="101"/>
  <c r="E657" i="101"/>
  <c r="F657" i="101"/>
  <c r="D658" i="101"/>
  <c r="B658" i="101"/>
  <c r="C658" i="101"/>
  <c r="E658" i="101"/>
  <c r="F658" i="101"/>
  <c r="D659" i="101"/>
  <c r="B659" i="101"/>
  <c r="C659" i="101"/>
  <c r="E659" i="101"/>
  <c r="F659" i="101"/>
  <c r="D660" i="101"/>
  <c r="B660" i="101"/>
  <c r="C660" i="101"/>
  <c r="E660" i="101"/>
  <c r="F660" i="101"/>
  <c r="D661" i="101"/>
  <c r="B661" i="101"/>
  <c r="C661" i="101"/>
  <c r="E661" i="101"/>
  <c r="F661" i="101"/>
  <c r="D662" i="101"/>
  <c r="B662" i="101"/>
  <c r="C662" i="101"/>
  <c r="E662" i="101"/>
  <c r="F662" i="101"/>
  <c r="D663" i="101"/>
  <c r="B663" i="101"/>
  <c r="C663" i="101"/>
  <c r="E663" i="101"/>
  <c r="F663" i="101"/>
  <c r="D664" i="101"/>
  <c r="B664" i="101"/>
  <c r="C664" i="101"/>
  <c r="E664" i="101"/>
  <c r="F664" i="101"/>
  <c r="D665" i="101"/>
  <c r="B665" i="101"/>
  <c r="C665" i="101"/>
  <c r="E665" i="101"/>
  <c r="F665" i="101"/>
  <c r="D666" i="101"/>
  <c r="B666" i="101"/>
  <c r="C666" i="101"/>
  <c r="E666" i="101"/>
  <c r="F666" i="101"/>
  <c r="D667" i="101"/>
  <c r="B667" i="101"/>
  <c r="C667" i="101"/>
  <c r="E667" i="101"/>
  <c r="F667" i="101"/>
  <c r="D668" i="101"/>
  <c r="B668" i="101"/>
  <c r="C668" i="101"/>
  <c r="E668" i="101"/>
  <c r="F668" i="101"/>
  <c r="D669" i="101"/>
  <c r="B669" i="101"/>
  <c r="C669" i="101"/>
  <c r="E669" i="101"/>
  <c r="F669" i="101"/>
  <c r="D670" i="101"/>
  <c r="B670" i="101"/>
  <c r="C670" i="101"/>
  <c r="E670" i="101"/>
  <c r="F670" i="101"/>
  <c r="D671" i="101"/>
  <c r="B671" i="101"/>
  <c r="C671" i="101"/>
  <c r="E671" i="101"/>
  <c r="F671" i="101"/>
  <c r="D672" i="101"/>
  <c r="B672" i="101"/>
  <c r="C672" i="101"/>
  <c r="E672" i="101"/>
  <c r="F672" i="101"/>
  <c r="D673" i="101"/>
  <c r="B673" i="101"/>
  <c r="C673" i="101"/>
  <c r="E673" i="101"/>
  <c r="F673" i="101"/>
  <c r="D674" i="101"/>
  <c r="B674" i="101"/>
  <c r="C674" i="101"/>
  <c r="E674" i="101"/>
  <c r="F674" i="101"/>
  <c r="D675" i="101"/>
  <c r="B675" i="101"/>
  <c r="C675" i="101"/>
  <c r="E675" i="101"/>
  <c r="F675" i="101"/>
  <c r="D676" i="101"/>
  <c r="B676" i="101"/>
  <c r="C676" i="101"/>
  <c r="E676" i="101"/>
  <c r="F676" i="101"/>
  <c r="D677" i="101"/>
  <c r="B677" i="101"/>
  <c r="C677" i="101"/>
  <c r="E677" i="101"/>
  <c r="F677" i="101"/>
  <c r="D678" i="101"/>
  <c r="B678" i="101"/>
  <c r="C678" i="101"/>
  <c r="E678" i="101"/>
  <c r="F678" i="101"/>
  <c r="D679" i="101"/>
  <c r="B679" i="101"/>
  <c r="C679" i="101"/>
  <c r="E679" i="101"/>
  <c r="F679" i="101"/>
  <c r="D680" i="101"/>
  <c r="B680" i="101"/>
  <c r="C680" i="101"/>
  <c r="E680" i="101"/>
  <c r="F680" i="101"/>
  <c r="D681" i="101"/>
  <c r="B681" i="101"/>
  <c r="C681" i="101"/>
  <c r="E681" i="101"/>
  <c r="F681" i="101"/>
  <c r="D682" i="101"/>
  <c r="B682" i="101"/>
  <c r="C682" i="101"/>
  <c r="E682" i="101"/>
  <c r="F682" i="101"/>
  <c r="D683" i="101"/>
  <c r="B683" i="101"/>
  <c r="C683" i="101"/>
  <c r="E683" i="101"/>
  <c r="F683" i="101"/>
  <c r="D684" i="101"/>
  <c r="B684" i="101"/>
  <c r="C684" i="101"/>
  <c r="E684" i="101"/>
  <c r="F684" i="101"/>
  <c r="D685" i="101"/>
  <c r="B685" i="101"/>
  <c r="C685" i="101"/>
  <c r="E685" i="101"/>
  <c r="F685" i="101"/>
  <c r="D686" i="101"/>
  <c r="B686" i="101"/>
  <c r="C686" i="101"/>
  <c r="E686" i="101"/>
  <c r="F686" i="101"/>
  <c r="D687" i="101"/>
  <c r="B687" i="101"/>
  <c r="C687" i="101"/>
  <c r="E687" i="101"/>
  <c r="F687" i="101"/>
  <c r="D688" i="101"/>
  <c r="B688" i="101"/>
  <c r="C688" i="101"/>
  <c r="E688" i="101"/>
  <c r="F688" i="101"/>
  <c r="D689" i="101"/>
  <c r="B689" i="101"/>
  <c r="C689" i="101"/>
  <c r="E689" i="101"/>
  <c r="F689" i="101"/>
  <c r="D690" i="101"/>
  <c r="B690" i="101"/>
  <c r="C690" i="101"/>
  <c r="E690" i="101"/>
  <c r="F690" i="101"/>
  <c r="D691" i="101"/>
  <c r="B691" i="101"/>
  <c r="C691" i="101"/>
  <c r="E691" i="101"/>
  <c r="F691" i="101"/>
  <c r="D692" i="101"/>
  <c r="B692" i="101"/>
  <c r="C692" i="101"/>
  <c r="E692" i="101"/>
  <c r="F692" i="101"/>
  <c r="D693" i="101"/>
  <c r="B693" i="101"/>
  <c r="C693" i="101"/>
  <c r="E693" i="101"/>
  <c r="F693" i="101"/>
  <c r="D694" i="101"/>
  <c r="B694" i="101"/>
  <c r="C694" i="101"/>
  <c r="E694" i="101"/>
  <c r="F694" i="101"/>
  <c r="D695" i="101"/>
  <c r="B695" i="101"/>
  <c r="C695" i="101"/>
  <c r="E695" i="101"/>
  <c r="F695" i="101"/>
  <c r="D696" i="101"/>
  <c r="B696" i="101"/>
  <c r="C696" i="101"/>
  <c r="E696" i="101"/>
  <c r="F696" i="101"/>
  <c r="D697" i="101"/>
  <c r="B697" i="101"/>
  <c r="C697" i="101"/>
  <c r="E697" i="101"/>
  <c r="F697" i="101"/>
  <c r="D698" i="101"/>
  <c r="B698" i="101"/>
  <c r="C698" i="101"/>
  <c r="E698" i="101"/>
  <c r="F698" i="101"/>
  <c r="D699" i="101"/>
  <c r="B699" i="101"/>
  <c r="C699" i="101"/>
  <c r="E699" i="101"/>
  <c r="F699" i="101"/>
  <c r="D700" i="101"/>
  <c r="B700" i="101"/>
  <c r="C700" i="101"/>
  <c r="E700" i="101"/>
  <c r="F700" i="101"/>
  <c r="D701" i="101"/>
  <c r="B701" i="101"/>
  <c r="C701" i="101"/>
  <c r="E701" i="101"/>
  <c r="F701" i="101"/>
  <c r="D702" i="101"/>
  <c r="B702" i="101"/>
  <c r="C702" i="101"/>
  <c r="E702" i="101"/>
  <c r="F702" i="101"/>
  <c r="D703" i="101"/>
  <c r="B703" i="101"/>
  <c r="C703" i="101"/>
  <c r="E703" i="101"/>
  <c r="F703" i="101"/>
  <c r="D704" i="101"/>
  <c r="B704" i="101"/>
  <c r="C704" i="101"/>
  <c r="E704" i="101"/>
  <c r="F704" i="101"/>
  <c r="D705" i="101"/>
  <c r="B705" i="101"/>
  <c r="C705" i="101"/>
  <c r="E705" i="101"/>
  <c r="F705" i="101"/>
  <c r="D706" i="101"/>
  <c r="B706" i="101"/>
  <c r="C706" i="101"/>
  <c r="E706" i="101"/>
  <c r="F706" i="101"/>
  <c r="D707" i="101"/>
  <c r="B707" i="101"/>
  <c r="C707" i="101"/>
  <c r="E707" i="101"/>
  <c r="F707" i="101"/>
  <c r="D708" i="101"/>
  <c r="B708" i="101"/>
  <c r="C708" i="101"/>
  <c r="E708" i="101"/>
  <c r="F708" i="101"/>
  <c r="D709" i="101"/>
  <c r="B709" i="101"/>
  <c r="C709" i="101"/>
  <c r="E709" i="101"/>
  <c r="F709" i="101"/>
  <c r="D710" i="101"/>
  <c r="B710" i="101"/>
  <c r="C710" i="101"/>
  <c r="E710" i="101"/>
  <c r="F710" i="101"/>
  <c r="D711" i="101"/>
  <c r="B711" i="101"/>
  <c r="C711" i="101"/>
  <c r="E711" i="101"/>
  <c r="F711" i="101"/>
  <c r="D712" i="101"/>
  <c r="B712" i="101"/>
  <c r="C712" i="101"/>
  <c r="E712" i="101"/>
  <c r="F712" i="101"/>
  <c r="D713" i="101"/>
  <c r="B713" i="101"/>
  <c r="C713" i="101"/>
  <c r="E713" i="101"/>
  <c r="F713" i="101"/>
  <c r="D714" i="101"/>
  <c r="B714" i="101"/>
  <c r="C714" i="101"/>
  <c r="E714" i="101"/>
  <c r="F714" i="101"/>
  <c r="D715" i="101"/>
  <c r="B715" i="101"/>
  <c r="C715" i="101"/>
  <c r="E715" i="101"/>
  <c r="F715" i="101"/>
  <c r="D716" i="101"/>
  <c r="B716" i="101"/>
  <c r="C716" i="101"/>
  <c r="E716" i="101"/>
  <c r="F716" i="101"/>
  <c r="D717" i="101"/>
  <c r="B717" i="101"/>
  <c r="C717" i="101"/>
  <c r="E717" i="101"/>
  <c r="F717" i="101"/>
  <c r="D718" i="101"/>
  <c r="B718" i="101"/>
  <c r="C718" i="101"/>
  <c r="E718" i="101"/>
  <c r="F718" i="101"/>
  <c r="D719" i="101"/>
  <c r="B719" i="101"/>
  <c r="C719" i="101"/>
  <c r="E719" i="101"/>
  <c r="F719" i="101"/>
  <c r="D720" i="101"/>
  <c r="B720" i="101"/>
  <c r="C720" i="101"/>
  <c r="E720" i="101"/>
  <c r="F720" i="101"/>
  <c r="D721" i="101"/>
  <c r="B721" i="101"/>
  <c r="C721" i="101"/>
  <c r="E721" i="101"/>
  <c r="F721" i="101"/>
  <c r="D722" i="101"/>
  <c r="B722" i="101"/>
  <c r="C722" i="101"/>
  <c r="E722" i="101"/>
  <c r="F722" i="101"/>
  <c r="D723" i="101"/>
  <c r="B723" i="101"/>
  <c r="C723" i="101"/>
  <c r="E723" i="101"/>
  <c r="F723" i="101"/>
  <c r="D724" i="101"/>
  <c r="B724" i="101"/>
  <c r="C724" i="101"/>
  <c r="E724" i="101"/>
  <c r="F724" i="101"/>
  <c r="D725" i="101"/>
  <c r="B725" i="101"/>
  <c r="C725" i="101"/>
  <c r="E725" i="101"/>
  <c r="F725" i="101"/>
  <c r="D726" i="101"/>
  <c r="B726" i="101"/>
  <c r="C726" i="101"/>
  <c r="E726" i="101"/>
  <c r="F726" i="101"/>
  <c r="D727" i="101"/>
  <c r="B727" i="101"/>
  <c r="C727" i="101"/>
  <c r="E727" i="101"/>
  <c r="F727" i="101"/>
  <c r="D728" i="101"/>
  <c r="B728" i="101"/>
  <c r="C728" i="101"/>
  <c r="E728" i="101"/>
  <c r="F728" i="101"/>
  <c r="D729" i="101"/>
  <c r="B729" i="101"/>
  <c r="C729" i="101"/>
  <c r="E729" i="101"/>
  <c r="F729" i="101"/>
  <c r="D730" i="101"/>
  <c r="B730" i="101"/>
  <c r="C730" i="101"/>
  <c r="E730" i="101"/>
  <c r="F730" i="101"/>
  <c r="D731" i="101"/>
  <c r="B731" i="101"/>
  <c r="C731" i="101"/>
  <c r="E731" i="101"/>
  <c r="F731" i="101"/>
  <c r="D732" i="101"/>
  <c r="B732" i="101"/>
  <c r="C732" i="101"/>
  <c r="E732" i="101"/>
  <c r="F732" i="101"/>
  <c r="D733" i="101"/>
  <c r="B733" i="101"/>
  <c r="C733" i="101"/>
  <c r="E733" i="101"/>
  <c r="F733" i="101"/>
  <c r="D734" i="101"/>
  <c r="B734" i="101"/>
  <c r="C734" i="101"/>
  <c r="E734" i="101"/>
  <c r="F734" i="101"/>
  <c r="D735" i="101"/>
  <c r="B735" i="101"/>
  <c r="C735" i="101"/>
  <c r="E735" i="101"/>
  <c r="F735" i="101"/>
  <c r="D736" i="101"/>
  <c r="B736" i="101"/>
  <c r="C736" i="101"/>
  <c r="E736" i="101"/>
  <c r="F736" i="101"/>
  <c r="D737" i="101"/>
  <c r="B737" i="101"/>
  <c r="C737" i="101"/>
  <c r="E737" i="101"/>
  <c r="F737" i="101"/>
  <c r="D738" i="101"/>
  <c r="B738" i="101"/>
  <c r="C738" i="101"/>
  <c r="E738" i="101"/>
  <c r="F738" i="101"/>
  <c r="D739" i="101"/>
  <c r="B739" i="101"/>
  <c r="C739" i="101"/>
  <c r="E739" i="101"/>
  <c r="F739" i="101"/>
  <c r="D740" i="101"/>
  <c r="B740" i="101"/>
  <c r="C740" i="101"/>
  <c r="E740" i="101"/>
  <c r="F740" i="101"/>
  <c r="D741" i="101"/>
  <c r="B741" i="101"/>
  <c r="C741" i="101"/>
  <c r="E741" i="101"/>
  <c r="F741" i="101"/>
  <c r="D742" i="101"/>
  <c r="B742" i="101"/>
  <c r="C742" i="101"/>
  <c r="E742" i="101"/>
  <c r="F742" i="101"/>
  <c r="D743" i="101"/>
  <c r="B743" i="101"/>
  <c r="C743" i="101"/>
  <c r="E743" i="101"/>
  <c r="F743" i="101"/>
  <c r="D744" i="101"/>
  <c r="B744" i="101"/>
  <c r="C744" i="101"/>
  <c r="E744" i="101"/>
  <c r="F744" i="101"/>
  <c r="D745" i="101"/>
  <c r="B745" i="101"/>
  <c r="C745" i="101"/>
  <c r="E745" i="101"/>
  <c r="F745" i="101"/>
  <c r="D746" i="101"/>
  <c r="B746" i="101"/>
  <c r="C746" i="101"/>
  <c r="E746" i="101"/>
  <c r="F746" i="101"/>
  <c r="D747" i="101"/>
  <c r="B747" i="101"/>
  <c r="C747" i="101"/>
  <c r="E747" i="101"/>
  <c r="F747" i="101"/>
  <c r="D748" i="101"/>
  <c r="B748" i="101"/>
  <c r="C748" i="101"/>
  <c r="E748" i="101"/>
  <c r="F748" i="101"/>
  <c r="D749" i="101"/>
  <c r="B749" i="101"/>
  <c r="C749" i="101"/>
  <c r="E749" i="101"/>
  <c r="F749" i="101"/>
  <c r="D750" i="101"/>
  <c r="B750" i="101"/>
  <c r="C750" i="101"/>
  <c r="E750" i="101"/>
  <c r="F750" i="101"/>
  <c r="D751" i="101"/>
  <c r="B751" i="101"/>
  <c r="C751" i="101"/>
  <c r="E751" i="101"/>
  <c r="F751" i="101"/>
  <c r="D752" i="101"/>
  <c r="B752" i="101"/>
  <c r="C752" i="101"/>
  <c r="E752" i="101"/>
  <c r="F752" i="101"/>
  <c r="D753" i="101"/>
  <c r="B753" i="101"/>
  <c r="C753" i="101"/>
  <c r="E753" i="101"/>
  <c r="F753" i="101"/>
  <c r="D754" i="101"/>
  <c r="B754" i="101"/>
  <c r="C754" i="101"/>
  <c r="E754" i="101"/>
  <c r="F754" i="101"/>
  <c r="D755" i="101"/>
  <c r="B755" i="101"/>
  <c r="C755" i="101"/>
  <c r="E755" i="101"/>
  <c r="F755" i="101"/>
  <c r="D756" i="101"/>
  <c r="B756" i="101"/>
  <c r="C756" i="101"/>
  <c r="E756" i="101"/>
  <c r="F756" i="101"/>
  <c r="D757" i="101"/>
  <c r="B757" i="101"/>
  <c r="C757" i="101"/>
  <c r="E757" i="101"/>
  <c r="F757" i="101"/>
  <c r="D758" i="101"/>
  <c r="B758" i="101"/>
  <c r="C758" i="101"/>
  <c r="E758" i="101"/>
  <c r="F758" i="101"/>
  <c r="D759" i="101"/>
  <c r="B759" i="101"/>
  <c r="C759" i="101"/>
  <c r="E759" i="101"/>
  <c r="F759" i="101"/>
  <c r="D760" i="101"/>
  <c r="B760" i="101"/>
  <c r="C760" i="101"/>
  <c r="E760" i="101"/>
  <c r="F760" i="101"/>
  <c r="D761" i="101"/>
  <c r="B761" i="101"/>
  <c r="C761" i="101"/>
  <c r="E761" i="101"/>
  <c r="F761" i="101"/>
  <c r="D762" i="101"/>
  <c r="B762" i="101"/>
  <c r="C762" i="101"/>
  <c r="E762" i="101"/>
  <c r="F762" i="101"/>
  <c r="D763" i="101"/>
  <c r="B763" i="101"/>
  <c r="C763" i="101"/>
  <c r="E763" i="101"/>
  <c r="F763" i="101"/>
  <c r="D764" i="101"/>
  <c r="B764" i="101"/>
  <c r="C764" i="101"/>
  <c r="E764" i="101"/>
  <c r="F764" i="101"/>
  <c r="D765" i="101"/>
  <c r="B765" i="101"/>
  <c r="C765" i="101"/>
  <c r="E765" i="101"/>
  <c r="F765" i="101"/>
  <c r="D766" i="101"/>
  <c r="B766" i="101"/>
  <c r="C766" i="101"/>
  <c r="E766" i="101"/>
  <c r="F766" i="101"/>
  <c r="D767" i="101"/>
  <c r="B767" i="101"/>
  <c r="C767" i="101"/>
  <c r="E767" i="101"/>
  <c r="F767" i="101"/>
  <c r="D768" i="101"/>
  <c r="B768" i="101"/>
  <c r="C768" i="101"/>
  <c r="E768" i="101"/>
  <c r="F768" i="101"/>
  <c r="D769" i="101"/>
  <c r="B769" i="101"/>
  <c r="C769" i="101"/>
  <c r="E769" i="101"/>
  <c r="F769" i="101"/>
  <c r="D770" i="101"/>
  <c r="B770" i="101"/>
  <c r="C770" i="101"/>
  <c r="E770" i="101"/>
  <c r="F770" i="101"/>
  <c r="D771" i="101"/>
  <c r="B771" i="101"/>
  <c r="C771" i="101"/>
  <c r="E771" i="101"/>
  <c r="F771" i="101"/>
  <c r="D772" i="101"/>
  <c r="B772" i="101"/>
  <c r="C772" i="101"/>
  <c r="E772" i="101"/>
  <c r="F772" i="101"/>
  <c r="D773" i="101"/>
  <c r="B773" i="101"/>
  <c r="C773" i="101"/>
  <c r="E773" i="101"/>
  <c r="F773" i="101"/>
  <c r="D774" i="101"/>
  <c r="B774" i="101"/>
  <c r="C774" i="101"/>
  <c r="E774" i="101"/>
  <c r="F774" i="101"/>
  <c r="D775" i="101"/>
  <c r="B775" i="101"/>
  <c r="C775" i="101"/>
  <c r="E775" i="101"/>
  <c r="F775" i="101"/>
  <c r="D776" i="101"/>
  <c r="B776" i="101"/>
  <c r="C776" i="101"/>
  <c r="E776" i="101"/>
  <c r="F776" i="101"/>
  <c r="D777" i="101"/>
  <c r="B777" i="101"/>
  <c r="C777" i="101"/>
  <c r="E777" i="101"/>
  <c r="F777" i="101"/>
  <c r="D778" i="101"/>
  <c r="B778" i="101"/>
  <c r="C778" i="101"/>
  <c r="E778" i="101"/>
  <c r="F778" i="101"/>
  <c r="D779" i="101"/>
  <c r="B779" i="101"/>
  <c r="C779" i="101"/>
  <c r="E779" i="101"/>
  <c r="F779" i="101"/>
  <c r="D780" i="101"/>
  <c r="B780" i="101"/>
  <c r="C780" i="101"/>
  <c r="E780" i="101"/>
  <c r="F780" i="101"/>
  <c r="D781" i="101"/>
  <c r="B781" i="101"/>
  <c r="C781" i="101"/>
  <c r="E781" i="101"/>
  <c r="F781" i="101"/>
  <c r="D782" i="101"/>
  <c r="B782" i="101"/>
  <c r="C782" i="101"/>
  <c r="E782" i="101"/>
  <c r="F782" i="101"/>
  <c r="D783" i="101"/>
  <c r="B783" i="101"/>
  <c r="C783" i="101"/>
  <c r="E783" i="101"/>
  <c r="F783" i="101"/>
  <c r="D784" i="101"/>
  <c r="B784" i="101"/>
  <c r="C784" i="101"/>
  <c r="E784" i="101"/>
  <c r="F784" i="101"/>
  <c r="D785" i="101"/>
  <c r="B785" i="101"/>
  <c r="C785" i="101"/>
  <c r="E785" i="101"/>
  <c r="F785" i="101"/>
  <c r="D786" i="101"/>
  <c r="B786" i="101"/>
  <c r="C786" i="101"/>
  <c r="E786" i="101"/>
  <c r="F786" i="101"/>
  <c r="D787" i="101"/>
  <c r="B787" i="101"/>
  <c r="C787" i="101"/>
  <c r="E787" i="101"/>
  <c r="F787" i="101"/>
  <c r="D788" i="101"/>
  <c r="B788" i="101"/>
  <c r="C788" i="101"/>
  <c r="E788" i="101"/>
  <c r="F788" i="101"/>
  <c r="D789" i="101"/>
  <c r="B789" i="101"/>
  <c r="C789" i="101"/>
  <c r="E789" i="101"/>
  <c r="F789" i="101"/>
  <c r="D790" i="101"/>
  <c r="B790" i="101"/>
  <c r="C790" i="101"/>
  <c r="E790" i="101"/>
  <c r="F790" i="101"/>
  <c r="D791" i="101"/>
  <c r="B791" i="101"/>
  <c r="C791" i="101"/>
  <c r="E791" i="101"/>
  <c r="F791" i="101"/>
  <c r="D792" i="101"/>
  <c r="B792" i="101"/>
  <c r="C792" i="101"/>
  <c r="E792" i="101"/>
  <c r="F792" i="101"/>
  <c r="D793" i="101"/>
  <c r="B793" i="101"/>
  <c r="C793" i="101"/>
  <c r="E793" i="101"/>
  <c r="F793" i="101"/>
  <c r="D794" i="101"/>
  <c r="B794" i="101"/>
  <c r="C794" i="101"/>
  <c r="E794" i="101"/>
  <c r="F794" i="101"/>
  <c r="D795" i="101"/>
  <c r="B795" i="101"/>
  <c r="C795" i="101"/>
  <c r="E795" i="101"/>
  <c r="F795" i="101"/>
  <c r="D796" i="101"/>
  <c r="B796" i="101"/>
  <c r="C796" i="101"/>
  <c r="E796" i="101"/>
  <c r="F796" i="101"/>
  <c r="D797" i="101"/>
  <c r="B797" i="101"/>
  <c r="C797" i="101"/>
  <c r="E797" i="101"/>
  <c r="F797" i="101"/>
  <c r="D798" i="101"/>
  <c r="B798" i="101"/>
  <c r="C798" i="101"/>
  <c r="E798" i="101"/>
  <c r="F798" i="101"/>
  <c r="D799" i="101"/>
  <c r="B799" i="101"/>
  <c r="C799" i="101"/>
  <c r="E799" i="101"/>
  <c r="F799" i="101"/>
  <c r="D800" i="101"/>
  <c r="B800" i="101"/>
  <c r="C800" i="101"/>
  <c r="E800" i="101"/>
  <c r="F800" i="101"/>
  <c r="D801" i="101"/>
  <c r="B801" i="101"/>
  <c r="C801" i="101"/>
  <c r="E801" i="101"/>
  <c r="F801" i="101"/>
  <c r="D802" i="101"/>
  <c r="B802" i="101"/>
  <c r="C802" i="101"/>
  <c r="E802" i="101"/>
  <c r="F802" i="101"/>
  <c r="D803" i="101"/>
  <c r="B803" i="101"/>
  <c r="C803" i="101"/>
  <c r="E803" i="101"/>
  <c r="F803" i="101"/>
  <c r="D804" i="101"/>
  <c r="B804" i="101"/>
  <c r="C804" i="101"/>
  <c r="E804" i="101"/>
  <c r="F804" i="101"/>
  <c r="D805" i="101"/>
  <c r="B805" i="101"/>
  <c r="C805" i="101"/>
  <c r="E805" i="101"/>
  <c r="F805" i="101"/>
  <c r="D806" i="101"/>
  <c r="B806" i="101"/>
  <c r="C806" i="101"/>
  <c r="E806" i="101"/>
  <c r="F806" i="101"/>
  <c r="D807" i="101"/>
  <c r="B807" i="101"/>
  <c r="C807" i="101"/>
  <c r="E807" i="101"/>
  <c r="F807" i="101"/>
  <c r="D808" i="101"/>
  <c r="B808" i="101"/>
  <c r="C808" i="101"/>
  <c r="E808" i="101"/>
  <c r="F808" i="101"/>
  <c r="D809" i="101"/>
  <c r="B809" i="101"/>
  <c r="C809" i="101"/>
  <c r="E809" i="101"/>
  <c r="F809" i="101"/>
  <c r="D810" i="101"/>
  <c r="B810" i="101"/>
  <c r="C810" i="101"/>
  <c r="E810" i="101"/>
  <c r="F810" i="101"/>
  <c r="D811" i="101"/>
  <c r="B811" i="101"/>
  <c r="C811" i="101"/>
  <c r="E811" i="101"/>
  <c r="F811" i="101"/>
  <c r="D812" i="101"/>
  <c r="B812" i="101"/>
  <c r="C812" i="101"/>
  <c r="E812" i="101"/>
  <c r="F812" i="101"/>
  <c r="D813" i="101"/>
  <c r="B813" i="101"/>
  <c r="C813" i="101"/>
  <c r="E813" i="101"/>
  <c r="F813" i="101"/>
  <c r="D814" i="101"/>
  <c r="B814" i="101"/>
  <c r="C814" i="101"/>
  <c r="E814" i="101"/>
  <c r="F814" i="101"/>
  <c r="D815" i="101"/>
  <c r="B815" i="101"/>
  <c r="C815" i="101"/>
  <c r="E815" i="101"/>
  <c r="F815" i="101"/>
  <c r="D816" i="101"/>
  <c r="B816" i="101"/>
  <c r="C816" i="101"/>
  <c r="E816" i="101"/>
  <c r="F816" i="101"/>
  <c r="D817" i="101"/>
  <c r="B817" i="101"/>
  <c r="C817" i="101"/>
  <c r="E817" i="101"/>
  <c r="F817" i="101"/>
  <c r="D818" i="101"/>
  <c r="B818" i="101"/>
  <c r="C818" i="101"/>
  <c r="E818" i="101"/>
  <c r="F818" i="101"/>
  <c r="D819" i="101"/>
  <c r="B819" i="101"/>
  <c r="C819" i="101"/>
  <c r="E819" i="101"/>
  <c r="F819" i="101"/>
  <c r="D820" i="101"/>
  <c r="B820" i="101"/>
  <c r="C820" i="101"/>
  <c r="E820" i="101"/>
  <c r="F820" i="101"/>
  <c r="D821" i="101"/>
  <c r="B821" i="101"/>
  <c r="C821" i="101"/>
  <c r="E821" i="101"/>
  <c r="F821" i="101"/>
  <c r="D822" i="101"/>
  <c r="B822" i="101"/>
  <c r="C822" i="101"/>
  <c r="E822" i="101"/>
  <c r="F822" i="101"/>
  <c r="D823" i="101"/>
  <c r="B823" i="101"/>
  <c r="C823" i="101"/>
  <c r="E823" i="101"/>
  <c r="F823" i="101"/>
  <c r="D824" i="101"/>
  <c r="B824" i="101"/>
  <c r="C824" i="101"/>
  <c r="E824" i="101"/>
  <c r="F824" i="101"/>
  <c r="D825" i="101"/>
  <c r="B825" i="101"/>
  <c r="C825" i="101"/>
  <c r="E825" i="101"/>
  <c r="F825" i="101"/>
  <c r="D826" i="101"/>
  <c r="B826" i="101"/>
  <c r="C826" i="101"/>
  <c r="E826" i="101"/>
  <c r="F826" i="101"/>
  <c r="D827" i="101"/>
  <c r="B827" i="101"/>
  <c r="C827" i="101"/>
  <c r="E827" i="101"/>
  <c r="F827" i="101"/>
  <c r="D828" i="101"/>
  <c r="B828" i="101"/>
  <c r="C828" i="101"/>
  <c r="E828" i="101"/>
  <c r="F828" i="101"/>
  <c r="D829" i="101"/>
  <c r="B829" i="101"/>
  <c r="C829" i="101"/>
  <c r="E829" i="101"/>
  <c r="F829" i="101"/>
  <c r="D830" i="101"/>
  <c r="B830" i="101"/>
  <c r="C830" i="101"/>
  <c r="E830" i="101"/>
  <c r="F830" i="101"/>
  <c r="D831" i="101"/>
  <c r="B831" i="101"/>
  <c r="C831" i="101"/>
  <c r="E831" i="101"/>
  <c r="F831" i="101"/>
  <c r="D832" i="101"/>
  <c r="B832" i="101"/>
  <c r="C832" i="101"/>
  <c r="E832" i="101"/>
  <c r="F832" i="101"/>
  <c r="D833" i="101"/>
  <c r="B833" i="101"/>
  <c r="C833" i="101"/>
  <c r="E833" i="101"/>
  <c r="F833" i="101"/>
  <c r="D834" i="101"/>
  <c r="B834" i="101"/>
  <c r="C834" i="101"/>
  <c r="E834" i="101"/>
  <c r="F834" i="101"/>
  <c r="D835" i="101"/>
  <c r="B835" i="101"/>
  <c r="C835" i="101"/>
  <c r="E835" i="101"/>
  <c r="F835" i="101"/>
  <c r="D836" i="101"/>
  <c r="B836" i="101"/>
  <c r="C836" i="101"/>
  <c r="E836" i="101"/>
  <c r="F836" i="101"/>
  <c r="D837" i="101"/>
  <c r="B837" i="101"/>
  <c r="C837" i="101"/>
  <c r="E837" i="101"/>
  <c r="F837" i="101"/>
  <c r="D838" i="101"/>
  <c r="B838" i="101"/>
  <c r="C838" i="101"/>
  <c r="E838" i="101"/>
  <c r="F838" i="101"/>
  <c r="D839" i="101"/>
  <c r="B839" i="101"/>
  <c r="C839" i="101"/>
  <c r="E839" i="101"/>
  <c r="F839" i="101"/>
  <c r="D840" i="101"/>
  <c r="B840" i="101"/>
  <c r="C840" i="101"/>
  <c r="E840" i="101"/>
  <c r="F840" i="101"/>
  <c r="D841" i="101"/>
  <c r="B841" i="101"/>
  <c r="C841" i="101"/>
  <c r="E841" i="101"/>
  <c r="F841" i="101"/>
  <c r="D842" i="101"/>
  <c r="B842" i="101"/>
  <c r="C842" i="101"/>
  <c r="E842" i="101"/>
  <c r="F842" i="101"/>
  <c r="D843" i="101"/>
  <c r="B843" i="101"/>
  <c r="C843" i="101"/>
  <c r="E843" i="101"/>
  <c r="F843" i="101"/>
  <c r="D844" i="101"/>
  <c r="B844" i="101"/>
  <c r="C844" i="101"/>
  <c r="E844" i="101"/>
  <c r="F844" i="101"/>
  <c r="D845" i="101"/>
  <c r="B845" i="101"/>
  <c r="C845" i="101"/>
  <c r="E845" i="101"/>
  <c r="F845" i="101"/>
  <c r="D846" i="101"/>
  <c r="B846" i="101"/>
  <c r="C846" i="101"/>
  <c r="E846" i="101"/>
  <c r="F846" i="101"/>
  <c r="D847" i="101"/>
  <c r="B847" i="101"/>
  <c r="C847" i="101"/>
  <c r="E847" i="101"/>
  <c r="F847" i="101"/>
  <c r="D848" i="101"/>
  <c r="B848" i="101"/>
  <c r="C848" i="101"/>
  <c r="E848" i="101"/>
  <c r="F848" i="101"/>
  <c r="D849" i="101"/>
  <c r="B849" i="101"/>
  <c r="C849" i="101"/>
  <c r="E849" i="101"/>
  <c r="F849" i="101"/>
  <c r="D850" i="101"/>
  <c r="B850" i="101"/>
  <c r="C850" i="101"/>
  <c r="E850" i="101"/>
  <c r="F850" i="101"/>
  <c r="D851" i="101"/>
  <c r="B851" i="101"/>
  <c r="C851" i="101"/>
  <c r="E851" i="101"/>
  <c r="F851" i="101"/>
  <c r="D852" i="101"/>
  <c r="B852" i="101"/>
  <c r="C852" i="101"/>
  <c r="E852" i="101"/>
  <c r="F852" i="101"/>
  <c r="D853" i="101"/>
  <c r="B853" i="101"/>
  <c r="C853" i="101"/>
  <c r="E853" i="101"/>
  <c r="F853" i="101"/>
  <c r="D854" i="101"/>
  <c r="B854" i="101"/>
  <c r="C854" i="101"/>
  <c r="E854" i="101"/>
  <c r="F854" i="101"/>
  <c r="D855" i="101"/>
  <c r="B855" i="101"/>
  <c r="C855" i="101"/>
  <c r="E855" i="101"/>
  <c r="F855" i="101"/>
  <c r="D856" i="101"/>
  <c r="B856" i="101"/>
  <c r="C856" i="101"/>
  <c r="E856" i="101"/>
  <c r="F856" i="101"/>
  <c r="D857" i="101"/>
  <c r="B857" i="101"/>
  <c r="C857" i="101"/>
  <c r="E857" i="101"/>
  <c r="F857" i="101"/>
  <c r="D858" i="101"/>
  <c r="B858" i="101"/>
  <c r="C858" i="101"/>
  <c r="E858" i="101"/>
  <c r="F858" i="101"/>
  <c r="D859" i="101"/>
  <c r="B859" i="101"/>
  <c r="C859" i="101"/>
  <c r="E859" i="101"/>
  <c r="F859" i="101"/>
  <c r="D860" i="101"/>
  <c r="B860" i="101"/>
  <c r="C860" i="101"/>
  <c r="E860" i="101"/>
  <c r="F860" i="101"/>
  <c r="D861" i="101"/>
  <c r="B861" i="101"/>
  <c r="C861" i="101"/>
  <c r="E861" i="101"/>
  <c r="F861" i="101"/>
  <c r="D862" i="101"/>
  <c r="B862" i="101"/>
  <c r="C862" i="101"/>
  <c r="E862" i="101"/>
  <c r="F862" i="101"/>
  <c r="D863" i="101"/>
  <c r="B863" i="101"/>
  <c r="C863" i="101"/>
  <c r="E863" i="101"/>
  <c r="F863" i="101"/>
  <c r="D864" i="101"/>
  <c r="B864" i="101"/>
  <c r="C864" i="101"/>
  <c r="E864" i="101"/>
  <c r="F864" i="101"/>
  <c r="D865" i="101"/>
  <c r="B865" i="101"/>
  <c r="C865" i="101"/>
  <c r="E865" i="101"/>
  <c r="F865" i="101"/>
  <c r="D866" i="101"/>
  <c r="B866" i="101"/>
  <c r="C866" i="101"/>
  <c r="E866" i="101"/>
  <c r="F866" i="101"/>
  <c r="D867" i="101"/>
  <c r="B867" i="101"/>
  <c r="C867" i="101"/>
  <c r="E867" i="101"/>
  <c r="F867" i="101"/>
  <c r="D868" i="101"/>
  <c r="B868" i="101"/>
  <c r="C868" i="101"/>
  <c r="E868" i="101"/>
  <c r="F868" i="101"/>
  <c r="D869" i="101"/>
  <c r="B869" i="101"/>
  <c r="C869" i="101"/>
  <c r="E869" i="101"/>
  <c r="F869" i="101"/>
  <c r="D870" i="101"/>
  <c r="B870" i="101"/>
  <c r="C870" i="101"/>
  <c r="E870" i="101"/>
  <c r="F870" i="101"/>
  <c r="D871" i="101"/>
  <c r="B871" i="101"/>
  <c r="C871" i="101"/>
  <c r="E871" i="101"/>
  <c r="F871" i="101"/>
  <c r="D872" i="101"/>
  <c r="B872" i="101"/>
  <c r="C872" i="101"/>
  <c r="E872" i="101"/>
  <c r="F872" i="101"/>
  <c r="D873" i="101"/>
  <c r="B873" i="101"/>
  <c r="C873" i="101"/>
  <c r="E873" i="101"/>
  <c r="F873" i="101"/>
  <c r="D874" i="101"/>
  <c r="B874" i="101"/>
  <c r="C874" i="101"/>
  <c r="E874" i="101"/>
  <c r="F874" i="101"/>
  <c r="D875" i="101"/>
  <c r="B875" i="101"/>
  <c r="C875" i="101"/>
  <c r="E875" i="101"/>
  <c r="F875" i="101"/>
  <c r="D876" i="101"/>
  <c r="B876" i="101"/>
  <c r="C876" i="101"/>
  <c r="E876" i="101"/>
  <c r="F876" i="101"/>
  <c r="D877" i="101"/>
  <c r="B877" i="101"/>
  <c r="C877" i="101"/>
  <c r="E877" i="101"/>
  <c r="F877" i="101"/>
  <c r="D878" i="101"/>
  <c r="B878" i="101"/>
  <c r="C878" i="101"/>
  <c r="E878" i="101"/>
  <c r="F878" i="101"/>
  <c r="D879" i="101"/>
  <c r="B879" i="101"/>
  <c r="C879" i="101"/>
  <c r="E879" i="101"/>
  <c r="F879" i="101"/>
  <c r="D880" i="101"/>
  <c r="B880" i="101"/>
  <c r="C880" i="101"/>
  <c r="E880" i="101"/>
  <c r="F880" i="101"/>
  <c r="D881" i="101"/>
  <c r="B881" i="101"/>
  <c r="C881" i="101"/>
  <c r="E881" i="101"/>
  <c r="F881" i="101"/>
  <c r="D882" i="101"/>
  <c r="B882" i="101"/>
  <c r="C882" i="101"/>
  <c r="E882" i="101"/>
  <c r="F882" i="101"/>
  <c r="D883" i="101"/>
  <c r="B883" i="101"/>
  <c r="C883" i="101"/>
  <c r="E883" i="101"/>
  <c r="F883" i="101"/>
  <c r="D884" i="101"/>
  <c r="B884" i="101"/>
  <c r="C884" i="101"/>
  <c r="E884" i="101"/>
  <c r="F884" i="101"/>
  <c r="D885" i="101"/>
  <c r="B885" i="101"/>
  <c r="C885" i="101"/>
  <c r="E885" i="101"/>
  <c r="F885" i="101"/>
  <c r="D886" i="101"/>
  <c r="B886" i="101"/>
  <c r="C886" i="101"/>
  <c r="E886" i="101"/>
  <c r="F886" i="101"/>
  <c r="D887" i="101"/>
  <c r="B887" i="101"/>
  <c r="C887" i="101"/>
  <c r="E887" i="101"/>
  <c r="F887" i="101"/>
  <c r="D888" i="101"/>
  <c r="B888" i="101"/>
  <c r="C888" i="101"/>
  <c r="E888" i="101"/>
  <c r="F888" i="101"/>
  <c r="D889" i="101"/>
  <c r="B889" i="101"/>
  <c r="C889" i="101"/>
  <c r="E889" i="101"/>
  <c r="F889" i="101"/>
  <c r="D890" i="101"/>
  <c r="B890" i="101"/>
  <c r="C890" i="101"/>
  <c r="E890" i="101"/>
  <c r="F890" i="101"/>
  <c r="D891" i="101"/>
  <c r="B891" i="101"/>
  <c r="C891" i="101"/>
  <c r="E891" i="101"/>
  <c r="F891" i="101"/>
  <c r="D892" i="101"/>
  <c r="B892" i="101"/>
  <c r="C892" i="101"/>
  <c r="E892" i="101"/>
  <c r="F892" i="101"/>
  <c r="D893" i="101"/>
  <c r="B893" i="101"/>
  <c r="C893" i="101"/>
  <c r="E893" i="101"/>
  <c r="F893" i="101"/>
  <c r="D894" i="101"/>
  <c r="B894" i="101"/>
  <c r="C894" i="101"/>
  <c r="E894" i="101"/>
  <c r="F894" i="101"/>
  <c r="D895" i="101"/>
  <c r="B895" i="101"/>
  <c r="C895" i="101"/>
  <c r="E895" i="101"/>
  <c r="F895" i="101"/>
  <c r="D896" i="101"/>
  <c r="B896" i="101"/>
  <c r="C896" i="101"/>
  <c r="E896" i="101"/>
  <c r="F896" i="101"/>
  <c r="D897" i="101"/>
  <c r="B897" i="101"/>
  <c r="C897" i="101"/>
  <c r="E897" i="101"/>
  <c r="F897" i="101"/>
  <c r="D898" i="101"/>
  <c r="B898" i="101"/>
  <c r="C898" i="101"/>
  <c r="E898" i="101"/>
  <c r="F898" i="101"/>
  <c r="D899" i="101"/>
  <c r="B899" i="101"/>
  <c r="C899" i="101"/>
  <c r="E899" i="101"/>
  <c r="F899" i="101"/>
  <c r="D900" i="101"/>
  <c r="B900" i="101"/>
  <c r="C900" i="101"/>
  <c r="E900" i="101"/>
  <c r="F900" i="101"/>
  <c r="D901" i="101"/>
  <c r="B901" i="101"/>
  <c r="C901" i="101"/>
  <c r="E901" i="101"/>
  <c r="F901" i="101"/>
  <c r="D902" i="101"/>
  <c r="B902" i="101"/>
  <c r="C902" i="101"/>
  <c r="E902" i="101"/>
  <c r="F902" i="101"/>
  <c r="D903" i="101"/>
  <c r="B903" i="101"/>
  <c r="C903" i="101"/>
  <c r="E903" i="101"/>
  <c r="F903" i="101"/>
  <c r="D904" i="101"/>
  <c r="B904" i="101"/>
  <c r="C904" i="101"/>
  <c r="E904" i="101"/>
  <c r="F904" i="101"/>
  <c r="D905" i="101"/>
  <c r="B905" i="101"/>
  <c r="C905" i="101"/>
  <c r="E905" i="101"/>
  <c r="F905" i="101"/>
  <c r="D906" i="101"/>
  <c r="B906" i="101"/>
  <c r="C906" i="101"/>
  <c r="E906" i="101"/>
  <c r="F906" i="101"/>
  <c r="D907" i="101"/>
  <c r="B907" i="101"/>
  <c r="C907" i="101"/>
  <c r="E907" i="101"/>
  <c r="F907" i="101"/>
  <c r="D908" i="101"/>
  <c r="B908" i="101"/>
  <c r="C908" i="101"/>
  <c r="E908" i="101"/>
  <c r="F908" i="101"/>
  <c r="D909" i="101"/>
  <c r="B909" i="101"/>
  <c r="C909" i="101"/>
  <c r="E909" i="101"/>
  <c r="F909" i="101"/>
  <c r="D910" i="101"/>
  <c r="B910" i="101"/>
  <c r="C910" i="101"/>
  <c r="E910" i="101"/>
  <c r="F910" i="101"/>
  <c r="D911" i="101"/>
  <c r="B911" i="101"/>
  <c r="C911" i="101"/>
  <c r="E911" i="101"/>
  <c r="F911" i="101"/>
  <c r="D912" i="101"/>
  <c r="B912" i="101"/>
  <c r="C912" i="101"/>
  <c r="E912" i="101"/>
  <c r="F912" i="101"/>
  <c r="D913" i="101"/>
  <c r="B913" i="101"/>
  <c r="C913" i="101"/>
  <c r="E913" i="101"/>
  <c r="F913" i="101"/>
  <c r="D914" i="101"/>
  <c r="B914" i="101"/>
  <c r="C914" i="101"/>
  <c r="E914" i="101"/>
  <c r="F914" i="101"/>
  <c r="D915" i="101"/>
  <c r="B915" i="101"/>
  <c r="C915" i="101"/>
  <c r="E915" i="101"/>
  <c r="F915" i="101"/>
  <c r="D916" i="101"/>
  <c r="B916" i="101"/>
  <c r="C916" i="101"/>
  <c r="E916" i="101"/>
  <c r="F916" i="101"/>
  <c r="D917" i="101"/>
  <c r="B917" i="101"/>
  <c r="C917" i="101"/>
  <c r="E917" i="101"/>
  <c r="F917" i="101"/>
  <c r="D918" i="101"/>
  <c r="B918" i="101"/>
  <c r="C918" i="101"/>
  <c r="E918" i="101"/>
  <c r="F918" i="101"/>
  <c r="D919" i="101"/>
  <c r="B919" i="101"/>
  <c r="C919" i="101"/>
  <c r="E919" i="101"/>
  <c r="F919" i="101"/>
  <c r="D920" i="101"/>
  <c r="B920" i="101"/>
  <c r="C920" i="101"/>
  <c r="E920" i="101"/>
  <c r="F920" i="101"/>
  <c r="D921" i="101"/>
  <c r="B921" i="101"/>
  <c r="C921" i="101"/>
  <c r="E921" i="101"/>
  <c r="F921" i="101"/>
  <c r="D922" i="101"/>
  <c r="B922" i="101"/>
  <c r="C922" i="101"/>
  <c r="E922" i="101"/>
  <c r="F922" i="101"/>
  <c r="D923" i="101"/>
  <c r="B923" i="101"/>
  <c r="C923" i="101"/>
  <c r="E923" i="101"/>
  <c r="F923" i="101"/>
  <c r="D924" i="101"/>
  <c r="B924" i="101"/>
  <c r="C924" i="101"/>
  <c r="E924" i="101"/>
  <c r="F924" i="101"/>
  <c r="D925" i="101"/>
  <c r="B925" i="101"/>
  <c r="C925" i="101"/>
  <c r="E925" i="101"/>
  <c r="F925" i="101"/>
  <c r="D926" i="101"/>
  <c r="B926" i="101"/>
  <c r="C926" i="101"/>
  <c r="E926" i="101"/>
  <c r="F926" i="101"/>
  <c r="D927" i="101"/>
  <c r="B927" i="101"/>
  <c r="C927" i="101"/>
  <c r="E927" i="101"/>
  <c r="F927" i="101"/>
  <c r="D928" i="101"/>
  <c r="B928" i="101"/>
  <c r="C928" i="101"/>
  <c r="E928" i="101"/>
  <c r="F928" i="101"/>
  <c r="D929" i="101"/>
  <c r="B929" i="101"/>
  <c r="C929" i="101"/>
  <c r="E929" i="101"/>
  <c r="F929" i="101"/>
  <c r="D930" i="101"/>
  <c r="B930" i="101"/>
  <c r="C930" i="101"/>
  <c r="E930" i="101"/>
  <c r="F930" i="101"/>
  <c r="D931" i="101"/>
  <c r="B931" i="101"/>
  <c r="C931" i="101"/>
  <c r="E931" i="101"/>
  <c r="F931" i="101"/>
  <c r="D932" i="101"/>
  <c r="B932" i="101"/>
  <c r="C932" i="101"/>
  <c r="E932" i="101"/>
  <c r="F932" i="101"/>
  <c r="D933" i="101"/>
  <c r="B933" i="101"/>
  <c r="C933" i="101"/>
  <c r="E933" i="101"/>
  <c r="F933" i="101"/>
  <c r="D934" i="101"/>
  <c r="B934" i="101"/>
  <c r="C934" i="101"/>
  <c r="E934" i="101"/>
  <c r="F934" i="101"/>
  <c r="D935" i="101"/>
  <c r="B935" i="101"/>
  <c r="C935" i="101"/>
  <c r="E935" i="101"/>
  <c r="F935" i="101"/>
  <c r="D936" i="101"/>
  <c r="B936" i="101"/>
  <c r="C936" i="101"/>
  <c r="E936" i="101"/>
  <c r="F936" i="101"/>
  <c r="D937" i="101"/>
  <c r="B937" i="101"/>
  <c r="C937" i="101"/>
  <c r="E937" i="101"/>
  <c r="F937" i="101"/>
  <c r="D938" i="101"/>
  <c r="B938" i="101"/>
  <c r="C938" i="101"/>
  <c r="E938" i="101"/>
  <c r="F938" i="101"/>
  <c r="D939" i="101"/>
  <c r="B939" i="101"/>
  <c r="C939" i="101"/>
  <c r="E939" i="101"/>
  <c r="F939" i="101"/>
  <c r="D940" i="101"/>
  <c r="B940" i="101"/>
  <c r="C940" i="101"/>
  <c r="E940" i="101"/>
  <c r="F940" i="101"/>
  <c r="D941" i="101"/>
  <c r="B941" i="101"/>
  <c r="C941" i="101"/>
  <c r="E941" i="101"/>
  <c r="F941" i="101"/>
  <c r="D942" i="101"/>
  <c r="B942" i="101"/>
  <c r="C942" i="101"/>
  <c r="E942" i="101"/>
  <c r="F942" i="101"/>
  <c r="D943" i="101"/>
  <c r="B943" i="101"/>
  <c r="C943" i="101"/>
  <c r="E943" i="101"/>
  <c r="F943" i="101"/>
  <c r="D944" i="101"/>
  <c r="B944" i="101"/>
  <c r="C944" i="101"/>
  <c r="E944" i="101"/>
  <c r="F944" i="101"/>
  <c r="D945" i="101"/>
  <c r="B945" i="101"/>
  <c r="C945" i="101"/>
  <c r="E945" i="101"/>
  <c r="F945" i="101"/>
  <c r="D946" i="101"/>
  <c r="B946" i="101"/>
  <c r="C946" i="101"/>
  <c r="E946" i="101"/>
  <c r="F946" i="101"/>
  <c r="D947" i="101"/>
  <c r="B947" i="101"/>
  <c r="C947" i="101"/>
  <c r="E947" i="101"/>
  <c r="F947" i="101"/>
  <c r="D948" i="101"/>
  <c r="B948" i="101"/>
  <c r="C948" i="101"/>
  <c r="E948" i="101"/>
  <c r="F948" i="101"/>
  <c r="D949" i="101"/>
  <c r="B949" i="101"/>
  <c r="C949" i="101"/>
  <c r="E949" i="101"/>
  <c r="F949" i="101"/>
  <c r="D950" i="101"/>
  <c r="B950" i="101"/>
  <c r="C950" i="101"/>
  <c r="E950" i="101"/>
  <c r="F950" i="101"/>
  <c r="D951" i="101"/>
  <c r="B951" i="101"/>
  <c r="C951" i="101"/>
  <c r="E951" i="101"/>
  <c r="F951" i="101"/>
  <c r="D952" i="101"/>
  <c r="B952" i="101"/>
  <c r="C952" i="101"/>
  <c r="E952" i="101"/>
  <c r="F952" i="101"/>
  <c r="D953" i="101"/>
  <c r="B953" i="101"/>
  <c r="C953" i="101"/>
  <c r="E953" i="101"/>
  <c r="F953" i="101"/>
  <c r="D954" i="101"/>
  <c r="B954" i="101"/>
  <c r="C954" i="101"/>
  <c r="E954" i="101"/>
  <c r="F954" i="101"/>
  <c r="D955" i="101"/>
  <c r="B955" i="101"/>
  <c r="C955" i="101"/>
  <c r="E955" i="101"/>
  <c r="F955" i="101"/>
  <c r="D956" i="101"/>
  <c r="B956" i="101"/>
  <c r="C956" i="101"/>
  <c r="E956" i="101"/>
  <c r="F956" i="101"/>
  <c r="D957" i="101"/>
  <c r="B957" i="101"/>
  <c r="C957" i="101"/>
  <c r="E957" i="101"/>
  <c r="F957" i="101"/>
  <c r="D958" i="101"/>
  <c r="B958" i="101"/>
  <c r="C958" i="101"/>
  <c r="E958" i="101"/>
  <c r="F958" i="101"/>
  <c r="D959" i="101"/>
  <c r="B959" i="101"/>
  <c r="C959" i="101"/>
  <c r="E959" i="101"/>
  <c r="F959" i="101"/>
  <c r="D960" i="101"/>
  <c r="B960" i="101"/>
  <c r="C960" i="101"/>
  <c r="E960" i="101"/>
  <c r="F960" i="101"/>
  <c r="D961" i="101"/>
  <c r="B961" i="101"/>
  <c r="C961" i="101"/>
  <c r="E961" i="101"/>
  <c r="F961" i="101"/>
  <c r="D962" i="101"/>
  <c r="B962" i="101"/>
  <c r="C962" i="101"/>
  <c r="E962" i="101"/>
  <c r="F962" i="101"/>
  <c r="D963" i="101"/>
  <c r="B963" i="101"/>
  <c r="C963" i="101"/>
  <c r="E963" i="101"/>
  <c r="F963" i="101"/>
  <c r="D964" i="101"/>
  <c r="B964" i="101"/>
  <c r="C964" i="101"/>
  <c r="E964" i="101"/>
  <c r="F964" i="101"/>
  <c r="D965" i="101"/>
  <c r="B965" i="101"/>
  <c r="C965" i="101"/>
  <c r="E965" i="101"/>
  <c r="F965" i="101"/>
  <c r="D966" i="101"/>
  <c r="B966" i="101"/>
  <c r="C966" i="101"/>
  <c r="E966" i="101"/>
  <c r="F966" i="101"/>
  <c r="D967" i="101"/>
  <c r="B967" i="101"/>
  <c r="C967" i="101"/>
  <c r="E967" i="101"/>
  <c r="F967" i="101"/>
  <c r="D968" i="101"/>
  <c r="B968" i="101"/>
  <c r="C968" i="101"/>
  <c r="E968" i="101"/>
  <c r="F968" i="101"/>
  <c r="D969" i="101"/>
  <c r="B969" i="101"/>
  <c r="C969" i="101"/>
  <c r="E969" i="101"/>
  <c r="F969" i="101"/>
  <c r="D970" i="101"/>
  <c r="B970" i="101"/>
  <c r="C970" i="101"/>
  <c r="E970" i="101"/>
  <c r="F970" i="101"/>
  <c r="D971" i="101"/>
  <c r="B971" i="101"/>
  <c r="C971" i="101"/>
  <c r="E971" i="101"/>
  <c r="F971" i="101"/>
  <c r="D972" i="101"/>
  <c r="B972" i="101"/>
  <c r="C972" i="101"/>
  <c r="E972" i="101"/>
  <c r="F972" i="101"/>
  <c r="D973" i="101"/>
  <c r="B973" i="101"/>
  <c r="C973" i="101"/>
  <c r="E973" i="101"/>
  <c r="F973" i="101"/>
  <c r="D974" i="101"/>
  <c r="B974" i="101"/>
  <c r="C974" i="101"/>
  <c r="E974" i="101"/>
  <c r="F974" i="101"/>
  <c r="D975" i="101"/>
  <c r="B975" i="101"/>
  <c r="C975" i="101"/>
  <c r="E975" i="101"/>
  <c r="F975" i="101"/>
  <c r="D976" i="101"/>
  <c r="B976" i="101"/>
  <c r="C976" i="101"/>
  <c r="E976" i="101"/>
  <c r="F976" i="101"/>
  <c r="D977" i="101"/>
  <c r="B977" i="101"/>
  <c r="C977" i="101"/>
  <c r="E977" i="101"/>
  <c r="F977" i="101"/>
  <c r="D978" i="101"/>
  <c r="B978" i="101"/>
  <c r="C978" i="101"/>
  <c r="E978" i="101"/>
  <c r="F978" i="101"/>
  <c r="D979" i="101"/>
  <c r="B979" i="101"/>
  <c r="C979" i="101"/>
  <c r="E979" i="101"/>
  <c r="F979" i="101"/>
  <c r="D980" i="101"/>
  <c r="B980" i="101"/>
  <c r="C980" i="101"/>
  <c r="E980" i="101"/>
  <c r="F980" i="101"/>
  <c r="D981" i="101"/>
  <c r="B981" i="101"/>
  <c r="C981" i="101"/>
  <c r="E981" i="101"/>
  <c r="F981" i="101"/>
  <c r="D982" i="101"/>
  <c r="B982" i="101"/>
  <c r="C982" i="101"/>
  <c r="E982" i="101"/>
  <c r="F982" i="101"/>
  <c r="D983" i="101"/>
  <c r="B983" i="101"/>
  <c r="C983" i="101"/>
  <c r="E983" i="101"/>
  <c r="F983" i="101"/>
  <c r="D984" i="101"/>
  <c r="B984" i="101"/>
  <c r="C984" i="101"/>
  <c r="E984" i="101"/>
  <c r="F984" i="101"/>
  <c r="D985" i="101"/>
  <c r="B985" i="101"/>
  <c r="C985" i="101"/>
  <c r="E985" i="101"/>
  <c r="F985" i="101"/>
  <c r="D986" i="101"/>
  <c r="B986" i="101"/>
  <c r="C986" i="101"/>
  <c r="E986" i="101"/>
  <c r="F986" i="101"/>
  <c r="D987" i="101"/>
  <c r="B987" i="101"/>
  <c r="C987" i="101"/>
  <c r="E987" i="101"/>
  <c r="F987" i="101"/>
  <c r="D988" i="101"/>
  <c r="B988" i="101"/>
  <c r="C988" i="101"/>
  <c r="E988" i="101"/>
  <c r="F988" i="101"/>
  <c r="D989" i="101"/>
  <c r="B989" i="101"/>
  <c r="C989" i="101"/>
  <c r="E989" i="101"/>
  <c r="F989" i="101"/>
  <c r="D990" i="101"/>
  <c r="B990" i="101"/>
  <c r="C990" i="101"/>
  <c r="E990" i="101"/>
  <c r="F990" i="101"/>
  <c r="D991" i="101"/>
  <c r="B991" i="101"/>
  <c r="C991" i="101"/>
  <c r="E991" i="101"/>
  <c r="F991" i="101"/>
  <c r="D992" i="101"/>
  <c r="B992" i="101"/>
  <c r="C992" i="101"/>
  <c r="E992" i="101"/>
  <c r="F992" i="101"/>
  <c r="D993" i="101"/>
  <c r="B993" i="101"/>
  <c r="C993" i="101"/>
  <c r="E993" i="101"/>
  <c r="F993" i="101"/>
  <c r="D994" i="101"/>
  <c r="B994" i="101"/>
  <c r="C994" i="101"/>
  <c r="E994" i="101"/>
  <c r="F994" i="101"/>
  <c r="D995" i="101"/>
  <c r="B995" i="101"/>
  <c r="C995" i="101"/>
  <c r="E995" i="101"/>
  <c r="F995" i="101"/>
  <c r="D996" i="101"/>
  <c r="B996" i="101"/>
  <c r="C996" i="101"/>
  <c r="E996" i="101"/>
  <c r="F996" i="101"/>
  <c r="D997" i="101"/>
  <c r="B997" i="101"/>
  <c r="C997" i="101"/>
  <c r="E997" i="101"/>
  <c r="F997" i="101"/>
  <c r="D998" i="101"/>
  <c r="B998" i="101"/>
  <c r="C998" i="101"/>
  <c r="E998" i="101"/>
  <c r="F998" i="101"/>
  <c r="D999" i="101"/>
  <c r="B999" i="101"/>
  <c r="C999" i="101"/>
  <c r="E999" i="101"/>
  <c r="F999" i="101"/>
  <c r="D1000" i="101"/>
  <c r="B1000" i="101"/>
  <c r="C1000" i="101"/>
  <c r="E1000" i="101"/>
  <c r="F1000" i="101"/>
  <c r="D1001" i="101"/>
  <c r="B1001" i="101"/>
  <c r="C1001" i="101"/>
  <c r="E1001" i="101"/>
  <c r="F1001" i="101"/>
  <c r="D1002" i="101"/>
  <c r="B1002" i="101"/>
  <c r="C1002" i="101"/>
  <c r="E1002" i="101"/>
  <c r="F1002" i="101"/>
  <c r="D1003" i="101"/>
  <c r="B1003" i="101"/>
  <c r="C1003" i="101"/>
  <c r="E1003" i="101"/>
  <c r="F1003" i="101"/>
  <c r="D1004" i="101"/>
  <c r="B1004" i="101"/>
  <c r="C1004" i="101"/>
  <c r="E1004" i="101"/>
  <c r="F1004" i="101"/>
  <c r="D1005" i="101"/>
  <c r="B1005" i="101"/>
  <c r="C1005" i="101"/>
  <c r="E1005" i="101"/>
  <c r="F1005" i="101"/>
  <c r="D1006" i="101"/>
  <c r="B1006" i="101"/>
  <c r="C1006" i="101"/>
  <c r="E1006" i="101"/>
  <c r="F1006" i="101"/>
  <c r="D1007" i="101"/>
  <c r="B1007" i="101"/>
  <c r="C1007" i="101"/>
  <c r="E1007" i="101"/>
  <c r="F1007" i="101"/>
  <c r="D1008" i="101"/>
  <c r="B1008" i="101"/>
  <c r="C1008" i="101"/>
  <c r="E1008" i="101"/>
  <c r="F1008" i="101"/>
  <c r="D1009" i="101"/>
  <c r="B1009" i="101"/>
  <c r="C1009" i="101"/>
  <c r="E1009" i="101"/>
  <c r="F1009" i="101"/>
  <c r="D1010" i="101"/>
  <c r="B1010" i="101"/>
  <c r="C1010" i="101"/>
  <c r="E1010" i="101"/>
  <c r="F1010" i="101"/>
  <c r="D1011" i="101"/>
  <c r="B1011" i="101"/>
  <c r="C1011" i="101"/>
  <c r="E1011" i="101"/>
  <c r="F1011" i="101"/>
  <c r="D1012" i="101"/>
  <c r="B1012" i="101"/>
  <c r="C1012" i="101"/>
  <c r="E1012" i="101"/>
  <c r="F1012" i="101"/>
  <c r="D1013" i="101"/>
  <c r="B1013" i="101"/>
  <c r="C1013" i="101"/>
  <c r="E1013" i="101"/>
  <c r="F1013" i="101"/>
  <c r="D1014" i="101"/>
  <c r="B1014" i="101"/>
  <c r="C1014" i="101"/>
  <c r="E1014" i="101"/>
  <c r="F1014" i="101"/>
  <c r="D1015" i="101"/>
  <c r="B1015" i="101"/>
  <c r="C1015" i="101"/>
  <c r="E1015" i="101"/>
  <c r="F1015" i="101"/>
  <c r="D1016" i="101"/>
  <c r="B1016" i="101"/>
  <c r="C1016" i="101"/>
  <c r="E1016" i="101"/>
  <c r="F1016" i="101"/>
  <c r="D1017" i="101"/>
  <c r="B1017" i="101"/>
  <c r="C1017" i="101"/>
  <c r="E1017" i="101"/>
  <c r="F1017" i="101"/>
  <c r="D1018" i="101"/>
  <c r="B1018" i="101"/>
  <c r="C1018" i="101"/>
  <c r="E1018" i="101"/>
  <c r="F1018" i="101"/>
  <c r="D1019" i="101"/>
  <c r="B1019" i="101"/>
  <c r="C1019" i="101"/>
  <c r="E1019" i="101"/>
  <c r="F1019" i="101"/>
  <c r="D1020" i="101"/>
  <c r="B1020" i="101"/>
  <c r="C1020" i="101"/>
  <c r="E1020" i="101"/>
  <c r="F1020" i="101"/>
  <c r="D1021" i="101"/>
  <c r="B1021" i="101"/>
  <c r="C1021" i="101"/>
  <c r="E1021" i="101"/>
  <c r="F1021" i="101"/>
  <c r="D1022" i="101"/>
  <c r="B1022" i="101"/>
  <c r="C1022" i="101"/>
  <c r="E1022" i="101"/>
  <c r="F1022" i="101"/>
  <c r="D1023" i="101"/>
  <c r="B1023" i="101"/>
  <c r="C1023" i="101"/>
  <c r="E1023" i="101"/>
  <c r="F1023" i="101"/>
  <c r="D1024" i="101"/>
  <c r="B1024" i="101"/>
  <c r="C1024" i="101"/>
  <c r="E1024" i="101"/>
  <c r="F1024" i="101"/>
  <c r="D1025" i="101"/>
  <c r="B1025" i="101"/>
  <c r="C1025" i="101"/>
  <c r="E1025" i="101"/>
  <c r="F1025" i="101"/>
  <c r="D1026" i="101"/>
  <c r="B1026" i="101"/>
  <c r="C1026" i="101"/>
  <c r="E1026" i="101"/>
  <c r="F1026" i="101"/>
  <c r="D1027" i="101"/>
  <c r="B1027" i="101"/>
  <c r="C1027" i="101"/>
  <c r="E1027" i="101"/>
  <c r="F1027" i="101"/>
  <c r="D1028" i="101"/>
  <c r="B1028" i="101"/>
  <c r="C1028" i="101"/>
  <c r="E1028" i="101"/>
  <c r="F1028" i="101"/>
  <c r="D1029" i="101"/>
  <c r="B1029" i="101"/>
  <c r="C1029" i="101"/>
  <c r="E1029" i="101"/>
  <c r="F1029" i="101"/>
  <c r="D1030" i="101"/>
  <c r="B1030" i="101"/>
  <c r="C1030" i="101"/>
  <c r="E1030" i="101"/>
  <c r="F1030" i="101"/>
  <c r="D1031" i="101"/>
  <c r="B1031" i="101"/>
  <c r="C1031" i="101"/>
  <c r="E1031" i="101"/>
  <c r="F1031" i="101"/>
  <c r="D1032" i="101"/>
  <c r="B1032" i="101"/>
  <c r="C1032" i="101"/>
  <c r="E1032" i="101"/>
  <c r="F1032" i="101"/>
  <c r="D1033" i="101"/>
  <c r="B1033" i="101"/>
  <c r="C1033" i="101"/>
  <c r="E1033" i="101"/>
  <c r="F1033" i="101"/>
  <c r="D1034" i="101"/>
  <c r="B1034" i="101"/>
  <c r="C1034" i="101"/>
  <c r="E1034" i="101"/>
  <c r="F1034" i="101"/>
  <c r="D1035" i="101"/>
  <c r="B1035" i="101"/>
  <c r="C1035" i="101"/>
  <c r="E1035" i="101"/>
  <c r="F1035" i="101"/>
  <c r="D1036" i="101"/>
  <c r="B1036" i="101"/>
  <c r="C1036" i="101"/>
  <c r="E1036" i="101"/>
  <c r="F1036" i="101"/>
  <c r="D1037" i="101"/>
  <c r="B1037" i="101"/>
  <c r="C1037" i="101"/>
  <c r="E1037" i="101"/>
  <c r="F1037" i="101"/>
  <c r="D1038" i="101"/>
  <c r="B1038" i="101"/>
  <c r="C1038" i="101"/>
  <c r="E1038" i="101"/>
  <c r="F1038" i="101"/>
  <c r="D1039" i="101"/>
  <c r="B1039" i="101"/>
  <c r="C1039" i="101"/>
  <c r="E1039" i="101"/>
  <c r="F1039" i="101"/>
  <c r="D1040" i="101"/>
  <c r="B1040" i="101"/>
  <c r="C1040" i="101"/>
  <c r="E1040" i="101"/>
  <c r="F1040" i="101"/>
  <c r="D1041" i="101"/>
  <c r="B1041" i="101"/>
  <c r="C1041" i="101"/>
  <c r="E1041" i="101"/>
  <c r="F1041" i="101"/>
  <c r="D1042" i="101"/>
  <c r="B1042" i="101"/>
  <c r="C1042" i="101"/>
  <c r="E1042" i="101"/>
  <c r="F1042" i="101"/>
  <c r="D1043" i="101"/>
  <c r="B1043" i="101"/>
  <c r="C1043" i="101"/>
  <c r="E1043" i="101"/>
  <c r="F1043" i="101"/>
  <c r="D1044" i="101"/>
  <c r="B1044" i="101"/>
  <c r="C1044" i="101"/>
  <c r="E1044" i="101"/>
  <c r="F1044" i="101"/>
  <c r="D1045" i="101"/>
  <c r="B1045" i="101"/>
  <c r="C1045" i="101"/>
  <c r="E1045" i="101"/>
  <c r="F1045" i="101"/>
  <c r="D1046" i="101"/>
  <c r="B1046" i="101"/>
  <c r="C1046" i="101"/>
  <c r="E1046" i="101"/>
  <c r="F1046" i="101"/>
  <c r="D1047" i="101"/>
  <c r="B1047" i="101"/>
  <c r="C1047" i="101"/>
  <c r="E1047" i="101"/>
  <c r="F1047" i="101"/>
  <c r="D1048" i="101"/>
  <c r="B1048" i="101"/>
  <c r="C1048" i="101"/>
  <c r="E1048" i="101"/>
  <c r="F1048" i="101"/>
  <c r="D1049" i="101"/>
  <c r="B1049" i="101"/>
  <c r="C1049" i="101"/>
  <c r="E1049" i="101"/>
  <c r="F1049" i="101"/>
  <c r="D1050" i="101"/>
  <c r="B1050" i="101"/>
  <c r="C1050" i="101"/>
  <c r="E1050" i="101"/>
  <c r="F1050" i="101"/>
  <c r="D1051" i="101"/>
  <c r="B1051" i="101"/>
  <c r="C1051" i="101"/>
  <c r="E1051" i="101"/>
  <c r="F1051" i="101"/>
  <c r="D1052" i="101"/>
  <c r="B1052" i="101"/>
  <c r="C1052" i="101"/>
  <c r="E1052" i="101"/>
  <c r="F1052" i="101"/>
  <c r="D1053" i="101"/>
  <c r="B1053" i="101"/>
  <c r="C1053" i="101"/>
  <c r="E1053" i="101"/>
  <c r="F1053" i="101"/>
  <c r="D1054" i="101"/>
  <c r="B1054" i="101"/>
  <c r="C1054" i="101"/>
  <c r="E1054" i="101"/>
  <c r="F1054" i="101"/>
  <c r="D1055" i="101"/>
  <c r="B1055" i="101"/>
  <c r="C1055" i="101"/>
  <c r="E1055" i="101"/>
  <c r="F1055" i="101"/>
  <c r="D1056" i="101"/>
  <c r="B1056" i="101"/>
  <c r="C1056" i="101"/>
  <c r="E1056" i="101"/>
  <c r="F1056" i="101"/>
  <c r="D1057" i="101"/>
  <c r="B1057" i="101"/>
  <c r="C1057" i="101"/>
  <c r="E1057" i="101"/>
  <c r="F1057" i="101"/>
  <c r="D1058" i="101"/>
  <c r="B1058" i="101"/>
  <c r="C1058" i="101"/>
  <c r="E1058" i="101"/>
  <c r="F1058" i="101"/>
  <c r="D1059" i="101"/>
  <c r="B1059" i="101"/>
  <c r="C1059" i="101"/>
  <c r="E1059" i="101"/>
  <c r="F1059" i="101"/>
  <c r="D1060" i="101"/>
  <c r="B1060" i="101"/>
  <c r="C1060" i="101"/>
  <c r="E1060" i="101"/>
  <c r="F1060" i="101"/>
  <c r="D1061" i="101"/>
  <c r="B1061" i="101"/>
  <c r="C1061" i="101"/>
  <c r="E1061" i="101"/>
  <c r="F1061" i="101"/>
  <c r="D1062" i="101"/>
  <c r="B1062" i="101"/>
  <c r="C1062" i="101"/>
  <c r="E1062" i="101"/>
  <c r="F1062" i="101"/>
  <c r="D1063" i="101"/>
  <c r="B1063" i="101"/>
  <c r="C1063" i="101"/>
  <c r="E1063" i="101"/>
  <c r="F1063" i="101"/>
  <c r="D1064" i="101"/>
  <c r="B1064" i="101"/>
  <c r="C1064" i="101"/>
  <c r="E1064" i="101"/>
  <c r="F1064" i="101"/>
  <c r="D1065" i="101"/>
  <c r="B1065" i="101"/>
  <c r="C1065" i="101"/>
  <c r="E1065" i="101"/>
  <c r="F1065" i="101"/>
  <c r="D1066" i="101"/>
  <c r="B1066" i="101"/>
  <c r="C1066" i="101"/>
  <c r="E1066" i="101"/>
  <c r="F1066" i="101"/>
  <c r="D1067" i="101"/>
  <c r="B1067" i="101"/>
  <c r="C1067" i="101"/>
  <c r="E1067" i="101"/>
  <c r="F1067" i="101"/>
  <c r="D1068" i="101"/>
  <c r="B1068" i="101"/>
  <c r="C1068" i="101"/>
  <c r="E1068" i="101"/>
  <c r="F1068" i="101"/>
  <c r="D1069" i="101"/>
  <c r="B1069" i="101"/>
  <c r="C1069" i="101"/>
  <c r="E1069" i="101"/>
  <c r="F1069" i="101"/>
  <c r="D1070" i="101"/>
  <c r="B1070" i="101"/>
  <c r="C1070" i="101"/>
  <c r="E1070" i="101"/>
  <c r="F1070" i="101"/>
  <c r="D1071" i="101"/>
  <c r="B1071" i="101"/>
  <c r="C1071" i="101"/>
  <c r="E1071" i="101"/>
  <c r="F1071" i="101"/>
  <c r="D1072" i="101"/>
  <c r="B1072" i="101"/>
  <c r="C1072" i="101"/>
  <c r="E1072" i="101"/>
  <c r="F1072" i="101"/>
  <c r="D1073" i="101"/>
  <c r="B1073" i="101"/>
  <c r="C1073" i="101"/>
  <c r="E1073" i="101"/>
  <c r="F1073" i="101"/>
  <c r="D1074" i="101"/>
  <c r="B1074" i="101"/>
  <c r="C1074" i="101"/>
  <c r="E1074" i="101"/>
  <c r="F1074" i="101"/>
  <c r="D1075" i="101"/>
  <c r="B1075" i="101"/>
  <c r="C1075" i="101"/>
  <c r="E1075" i="101"/>
  <c r="F1075" i="101"/>
  <c r="D1076" i="101"/>
  <c r="B1076" i="101"/>
  <c r="C1076" i="101"/>
  <c r="E1076" i="101"/>
  <c r="F1076" i="101"/>
  <c r="D1077" i="101"/>
  <c r="B1077" i="101"/>
  <c r="C1077" i="101"/>
  <c r="E1077" i="101"/>
  <c r="F1077" i="101"/>
  <c r="D1078" i="101"/>
  <c r="B1078" i="101"/>
  <c r="C1078" i="101"/>
  <c r="E1078" i="101"/>
  <c r="F1078" i="101"/>
  <c r="D1079" i="101"/>
  <c r="B1079" i="101"/>
  <c r="C1079" i="101"/>
  <c r="E1079" i="101"/>
  <c r="F1079" i="101"/>
  <c r="D1080" i="101"/>
  <c r="B1080" i="101"/>
  <c r="C1080" i="101"/>
  <c r="E1080" i="101"/>
  <c r="F1080" i="101"/>
  <c r="D1081" i="101"/>
  <c r="B1081" i="101"/>
  <c r="C1081" i="101"/>
  <c r="E1081" i="101"/>
  <c r="F1081" i="101"/>
  <c r="D1082" i="101"/>
  <c r="B1082" i="101"/>
  <c r="C1082" i="101"/>
  <c r="E1082" i="101"/>
  <c r="F1082" i="101"/>
  <c r="D1083" i="101"/>
  <c r="B1083" i="101"/>
  <c r="C1083" i="101"/>
  <c r="E1083" i="101"/>
  <c r="F1083" i="101"/>
  <c r="D1084" i="101"/>
  <c r="B1084" i="101"/>
  <c r="C1084" i="101"/>
  <c r="E1084" i="101"/>
  <c r="F1084" i="101"/>
  <c r="D1085" i="101"/>
  <c r="B1085" i="101"/>
  <c r="C1085" i="101"/>
  <c r="E1085" i="101"/>
  <c r="F1085" i="101"/>
  <c r="D1086" i="101"/>
  <c r="B1086" i="101"/>
  <c r="C1086" i="101"/>
  <c r="E1086" i="101"/>
  <c r="F1086" i="101"/>
  <c r="D1087" i="101"/>
  <c r="B1087" i="101"/>
  <c r="C1087" i="101"/>
  <c r="E1087" i="101"/>
  <c r="F1087" i="101"/>
  <c r="D1088" i="101"/>
  <c r="B1088" i="101"/>
  <c r="C1088" i="101"/>
  <c r="E1088" i="101"/>
  <c r="F1088" i="101"/>
  <c r="D1089" i="101"/>
  <c r="B1089" i="101"/>
  <c r="C1089" i="101"/>
  <c r="E1089" i="101"/>
  <c r="F1089" i="101"/>
  <c r="D1090" i="101"/>
  <c r="B1090" i="101"/>
  <c r="C1090" i="101"/>
  <c r="E1090" i="101"/>
  <c r="F1090" i="101"/>
  <c r="D1091" i="101"/>
  <c r="B1091" i="101"/>
  <c r="C1091" i="101"/>
  <c r="E1091" i="101"/>
  <c r="F1091" i="101"/>
  <c r="D1092" i="101"/>
  <c r="B1092" i="101"/>
  <c r="C1092" i="101"/>
  <c r="E1092" i="101"/>
  <c r="F1092" i="101"/>
  <c r="D1093" i="101"/>
  <c r="B1093" i="101"/>
  <c r="C1093" i="101"/>
  <c r="E1093" i="101"/>
  <c r="F1093" i="101"/>
  <c r="D1094" i="101"/>
  <c r="B1094" i="101"/>
  <c r="C1094" i="101"/>
  <c r="E1094" i="101"/>
  <c r="F1094" i="101"/>
  <c r="D1095" i="101"/>
  <c r="B1095" i="101"/>
  <c r="C1095" i="101"/>
  <c r="E1095" i="101"/>
  <c r="F1095" i="101"/>
  <c r="D1096" i="101"/>
  <c r="B1096" i="101"/>
  <c r="C1096" i="101"/>
  <c r="E1096" i="101"/>
  <c r="F1096" i="101"/>
  <c r="D1097" i="101"/>
  <c r="B1097" i="101"/>
  <c r="C1097" i="101"/>
  <c r="E1097" i="101"/>
  <c r="F1097" i="101"/>
  <c r="D1098" i="101"/>
  <c r="B1098" i="101"/>
  <c r="C1098" i="101"/>
  <c r="E1098" i="101"/>
  <c r="F1098" i="101"/>
  <c r="D1099" i="101"/>
  <c r="B1099" i="101"/>
  <c r="C1099" i="101"/>
  <c r="E1099" i="101"/>
  <c r="F1099" i="101"/>
  <c r="D1100" i="101"/>
  <c r="B1100" i="101"/>
  <c r="C1100" i="101"/>
  <c r="E1100" i="101"/>
  <c r="F1100" i="101"/>
  <c r="D1101" i="101"/>
  <c r="B1101" i="101"/>
  <c r="C1101" i="101"/>
  <c r="E1101" i="101"/>
  <c r="F1101" i="101"/>
  <c r="D1102" i="101"/>
  <c r="B1102" i="101"/>
  <c r="C1102" i="101"/>
  <c r="E1102" i="101"/>
  <c r="F1102" i="101"/>
  <c r="D1103" i="101"/>
  <c r="B1103" i="101"/>
  <c r="C1103" i="101"/>
  <c r="E1103" i="101"/>
  <c r="F1103" i="101"/>
  <c r="D1104" i="101"/>
  <c r="B1104" i="101"/>
  <c r="C1104" i="101"/>
  <c r="E1104" i="101"/>
  <c r="F1104" i="101"/>
  <c r="D1105" i="101"/>
  <c r="B1105" i="101"/>
  <c r="C1105" i="101"/>
  <c r="E1105" i="101"/>
  <c r="F1105" i="101"/>
  <c r="D1106" i="101"/>
  <c r="B1106" i="101"/>
  <c r="C1106" i="101"/>
  <c r="E1106" i="101"/>
  <c r="F1106" i="101"/>
  <c r="D1107" i="101"/>
  <c r="B1107" i="101"/>
  <c r="C1107" i="101"/>
  <c r="E1107" i="101"/>
  <c r="F1107" i="101"/>
  <c r="D1108" i="101"/>
  <c r="B1108" i="101"/>
  <c r="C1108" i="101"/>
  <c r="E1108" i="101"/>
  <c r="F1108" i="101"/>
  <c r="D1109" i="101"/>
  <c r="B1109" i="101"/>
  <c r="C1109" i="101"/>
  <c r="E1109" i="101"/>
  <c r="F1109" i="101"/>
  <c r="D1110" i="101"/>
  <c r="B1110" i="101"/>
  <c r="C1110" i="101"/>
  <c r="E1110" i="101"/>
  <c r="F1110" i="101"/>
  <c r="D1111" i="101"/>
  <c r="B1111" i="101"/>
  <c r="C1111" i="101"/>
  <c r="E1111" i="101"/>
  <c r="F1111" i="101"/>
  <c r="D1112" i="101"/>
  <c r="B1112" i="101"/>
  <c r="C1112" i="101"/>
  <c r="E1112" i="101"/>
  <c r="F1112" i="101"/>
  <c r="D1113" i="101"/>
  <c r="B1113" i="101"/>
  <c r="C1113" i="101"/>
  <c r="E1113" i="101"/>
  <c r="F1113" i="101"/>
  <c r="D1114" i="101"/>
  <c r="B1114" i="101"/>
  <c r="C1114" i="101"/>
  <c r="E1114" i="101"/>
  <c r="F1114" i="101"/>
  <c r="D1115" i="101"/>
  <c r="B1115" i="101"/>
  <c r="C1115" i="101"/>
  <c r="E1115" i="101"/>
  <c r="F1115" i="101"/>
  <c r="D1116" i="101"/>
  <c r="B1116" i="101"/>
  <c r="C1116" i="101"/>
  <c r="E1116" i="101"/>
  <c r="F1116" i="101"/>
  <c r="D1117" i="101"/>
  <c r="B1117" i="101"/>
  <c r="C1117" i="101"/>
  <c r="E1117" i="101"/>
  <c r="F1117" i="101"/>
  <c r="D1118" i="101"/>
  <c r="B1118" i="101"/>
  <c r="C1118" i="101"/>
  <c r="E1118" i="101"/>
  <c r="F1118" i="101"/>
  <c r="D1119" i="101"/>
  <c r="B1119" i="101"/>
  <c r="C1119" i="101"/>
  <c r="E1119" i="101"/>
  <c r="F1119" i="101"/>
  <c r="D1120" i="101"/>
  <c r="B1120" i="101"/>
  <c r="C1120" i="101"/>
  <c r="E1120" i="101"/>
  <c r="F1120" i="101"/>
  <c r="D1121" i="101"/>
  <c r="B1121" i="101"/>
  <c r="C1121" i="101"/>
  <c r="E1121" i="101"/>
  <c r="F1121" i="101"/>
  <c r="D1122" i="101"/>
  <c r="B1122" i="101"/>
  <c r="C1122" i="101"/>
  <c r="E1122" i="101"/>
  <c r="F1122" i="101"/>
  <c r="D1123" i="101"/>
  <c r="B1123" i="101"/>
  <c r="C1123" i="101"/>
  <c r="E1123" i="101"/>
  <c r="F1123" i="101"/>
  <c r="D1124" i="101"/>
  <c r="B1124" i="101"/>
  <c r="C1124" i="101"/>
  <c r="E1124" i="101"/>
  <c r="F1124" i="101"/>
  <c r="D1125" i="101"/>
  <c r="B1125" i="101"/>
  <c r="C1125" i="101"/>
  <c r="E1125" i="101"/>
  <c r="F1125" i="101"/>
  <c r="D1126" i="101"/>
  <c r="B1126" i="101"/>
  <c r="C1126" i="101"/>
  <c r="E1126" i="101"/>
  <c r="F1126" i="101"/>
  <c r="D1127" i="101"/>
  <c r="B1127" i="101"/>
  <c r="C1127" i="101"/>
  <c r="E1127" i="101"/>
  <c r="F1127" i="101"/>
  <c r="D1128" i="101"/>
  <c r="B1128" i="101"/>
  <c r="C1128" i="101"/>
  <c r="E1128" i="101"/>
  <c r="F1128" i="101"/>
  <c r="D1129" i="101"/>
  <c r="B1129" i="101"/>
  <c r="C1129" i="101"/>
  <c r="E1129" i="101"/>
  <c r="F1129" i="101"/>
  <c r="D1130" i="101"/>
  <c r="B1130" i="101"/>
  <c r="C1130" i="101"/>
  <c r="E1130" i="101"/>
  <c r="F1130" i="101"/>
  <c r="D1131" i="101"/>
  <c r="B1131" i="101"/>
  <c r="C1131" i="101"/>
  <c r="E1131" i="101"/>
  <c r="F1131" i="101"/>
  <c r="D1132" i="101"/>
  <c r="B1132" i="101"/>
  <c r="C1132" i="101"/>
  <c r="E1132" i="101"/>
  <c r="F1132" i="101"/>
  <c r="D1133" i="101"/>
  <c r="B1133" i="101"/>
  <c r="C1133" i="101"/>
  <c r="E1133" i="101"/>
  <c r="F1133" i="101"/>
  <c r="D1134" i="101"/>
  <c r="B1134" i="101"/>
  <c r="C1134" i="101"/>
  <c r="E1134" i="101"/>
  <c r="F1134" i="101"/>
  <c r="D1135" i="101"/>
  <c r="B1135" i="101"/>
  <c r="C1135" i="101"/>
  <c r="E1135" i="101"/>
  <c r="F1135" i="101"/>
  <c r="D1136" i="101"/>
  <c r="B1136" i="101"/>
  <c r="C1136" i="101"/>
  <c r="E1136" i="101"/>
  <c r="F1136" i="101"/>
  <c r="D1137" i="101"/>
  <c r="B1137" i="101"/>
  <c r="C1137" i="101"/>
  <c r="E1137" i="101"/>
  <c r="F1137" i="101"/>
  <c r="D1138" i="101"/>
  <c r="B1138" i="101"/>
  <c r="C1138" i="101"/>
  <c r="E1138" i="101"/>
  <c r="F1138" i="101"/>
  <c r="D1139" i="101"/>
  <c r="B1139" i="101"/>
  <c r="C1139" i="101"/>
  <c r="E1139" i="101"/>
  <c r="F1139" i="101"/>
  <c r="D1140" i="101"/>
  <c r="B1140" i="101"/>
  <c r="C1140" i="101"/>
  <c r="E1140" i="101"/>
  <c r="F1140" i="101"/>
  <c r="D1141" i="101"/>
  <c r="B1141" i="101"/>
  <c r="C1141" i="101"/>
  <c r="E1141" i="101"/>
  <c r="F1141" i="101"/>
  <c r="D1142" i="101"/>
  <c r="B1142" i="101"/>
  <c r="C1142" i="101"/>
  <c r="E1142" i="101"/>
  <c r="F1142" i="101"/>
  <c r="D1143" i="101"/>
  <c r="B1143" i="101"/>
  <c r="C1143" i="101"/>
  <c r="E1143" i="101"/>
  <c r="F1143" i="101"/>
  <c r="D1144" i="101"/>
  <c r="B1144" i="101"/>
  <c r="C1144" i="101"/>
  <c r="E1144" i="101"/>
  <c r="F1144" i="101"/>
  <c r="D1145" i="101"/>
  <c r="B1145" i="101"/>
  <c r="C1145" i="101"/>
  <c r="E1145" i="101"/>
  <c r="F1145" i="101"/>
  <c r="D1146" i="101"/>
  <c r="B1146" i="101"/>
  <c r="C1146" i="101"/>
  <c r="E1146" i="101"/>
  <c r="F1146" i="101"/>
  <c r="D1147" i="101"/>
  <c r="B1147" i="101"/>
  <c r="C1147" i="101"/>
  <c r="E1147" i="101"/>
  <c r="F1147" i="101"/>
  <c r="D1148" i="101"/>
  <c r="B1148" i="101"/>
  <c r="C1148" i="101"/>
  <c r="E1148" i="101"/>
  <c r="F1148" i="101"/>
  <c r="D1149" i="101"/>
  <c r="B1149" i="101"/>
  <c r="C1149" i="101"/>
  <c r="E1149" i="101"/>
  <c r="F1149" i="101"/>
  <c r="D1150" i="101"/>
  <c r="B1150" i="101"/>
  <c r="C1150" i="101"/>
  <c r="E1150" i="101"/>
  <c r="F1150" i="101"/>
  <c r="D1151" i="101"/>
  <c r="B1151" i="101"/>
  <c r="C1151" i="101"/>
  <c r="E1151" i="101"/>
  <c r="F1151" i="101"/>
  <c r="D1152" i="101"/>
  <c r="B1152" i="101"/>
  <c r="C1152" i="101"/>
  <c r="E1152" i="101"/>
  <c r="F1152" i="101"/>
  <c r="D1153" i="101"/>
  <c r="B1153" i="101"/>
  <c r="C1153" i="101"/>
  <c r="E1153" i="101"/>
  <c r="F1153" i="101"/>
  <c r="D1154" i="101"/>
  <c r="B1154" i="101"/>
  <c r="C1154" i="101"/>
  <c r="E1154" i="101"/>
  <c r="F1154" i="101"/>
  <c r="D1155" i="101"/>
  <c r="B1155" i="101"/>
  <c r="C1155" i="101"/>
  <c r="E1155" i="101"/>
  <c r="F1155" i="101"/>
  <c r="D1156" i="101"/>
  <c r="B1156" i="101"/>
  <c r="C1156" i="101"/>
  <c r="E1156" i="101"/>
  <c r="F1156" i="101"/>
  <c r="D1157" i="101"/>
  <c r="B1157" i="101"/>
  <c r="C1157" i="101"/>
  <c r="E1157" i="101"/>
  <c r="F1157" i="101"/>
  <c r="D1158" i="101"/>
  <c r="B1158" i="101"/>
  <c r="C1158" i="101"/>
  <c r="E1158" i="101"/>
  <c r="F1158" i="101"/>
  <c r="D1159" i="101"/>
  <c r="B1159" i="101"/>
  <c r="C1159" i="101"/>
  <c r="E1159" i="101"/>
  <c r="F1159" i="101"/>
  <c r="D1160" i="101"/>
  <c r="B1160" i="101"/>
  <c r="C1160" i="101"/>
  <c r="E1160" i="101"/>
  <c r="F1160" i="101"/>
  <c r="D1161" i="101"/>
  <c r="B1161" i="101"/>
  <c r="C1161" i="101"/>
  <c r="E1161" i="101"/>
  <c r="F1161" i="101"/>
  <c r="D1162" i="101"/>
  <c r="B1162" i="101"/>
  <c r="C1162" i="101"/>
  <c r="E1162" i="101"/>
  <c r="F1162" i="101"/>
  <c r="D1163" i="101"/>
  <c r="B1163" i="101"/>
  <c r="C1163" i="101"/>
  <c r="E1163" i="101"/>
  <c r="F1163" i="101"/>
  <c r="D1164" i="101"/>
  <c r="B1164" i="101"/>
  <c r="C1164" i="101"/>
  <c r="E1164" i="101"/>
  <c r="F1164" i="101"/>
  <c r="D1165" i="101"/>
  <c r="B1165" i="101"/>
  <c r="C1165" i="101"/>
  <c r="E1165" i="101"/>
  <c r="F1165" i="101"/>
  <c r="D1166" i="101"/>
  <c r="B1166" i="101"/>
  <c r="C1166" i="101"/>
  <c r="E1166" i="101"/>
  <c r="F1166" i="101"/>
  <c r="D1167" i="101"/>
  <c r="B1167" i="101"/>
  <c r="C1167" i="101"/>
  <c r="E1167" i="101"/>
  <c r="F1167" i="101"/>
  <c r="D1168" i="101"/>
  <c r="B1168" i="101"/>
  <c r="C1168" i="101"/>
  <c r="E1168" i="101"/>
  <c r="F1168" i="101"/>
  <c r="D1169" i="101"/>
  <c r="B1169" i="101"/>
  <c r="C1169" i="101"/>
  <c r="E1169" i="101"/>
  <c r="F1169" i="101"/>
  <c r="D1170" i="101"/>
  <c r="B1170" i="101"/>
  <c r="C1170" i="101"/>
  <c r="E1170" i="101"/>
  <c r="F1170" i="101"/>
  <c r="D1171" i="101"/>
  <c r="B1171" i="101"/>
  <c r="C1171" i="101"/>
  <c r="E1171" i="101"/>
  <c r="F1171" i="101"/>
  <c r="D1172" i="101"/>
  <c r="B1172" i="101"/>
  <c r="C1172" i="101"/>
  <c r="E1172" i="101"/>
  <c r="F1172" i="101"/>
  <c r="D1173" i="101"/>
  <c r="B1173" i="101"/>
  <c r="C1173" i="101"/>
  <c r="E1173" i="101"/>
  <c r="F1173" i="101"/>
  <c r="D1174" i="101"/>
  <c r="B1174" i="101"/>
  <c r="C1174" i="101"/>
  <c r="E1174" i="101"/>
  <c r="F1174" i="101"/>
  <c r="D1175" i="101"/>
  <c r="B1175" i="101"/>
  <c r="C1175" i="101"/>
  <c r="E1175" i="101"/>
  <c r="F1175" i="101"/>
  <c r="D1176" i="101"/>
  <c r="B1176" i="101"/>
  <c r="C1176" i="101"/>
  <c r="E1176" i="101"/>
  <c r="F1176" i="101"/>
  <c r="D1177" i="101"/>
  <c r="B1177" i="101"/>
  <c r="C1177" i="101"/>
  <c r="E1177" i="101"/>
  <c r="F1177" i="101"/>
  <c r="D1178" i="101"/>
  <c r="B1178" i="101"/>
  <c r="C1178" i="101"/>
  <c r="E1178" i="101"/>
  <c r="F1178" i="101"/>
  <c r="D1179" i="101"/>
  <c r="B1179" i="101"/>
  <c r="C1179" i="101"/>
  <c r="E1179" i="101"/>
  <c r="F1179" i="101"/>
  <c r="D1180" i="101"/>
  <c r="B1180" i="101"/>
  <c r="C1180" i="101"/>
  <c r="E1180" i="101"/>
  <c r="F1180" i="101"/>
  <c r="D1181" i="101"/>
  <c r="B1181" i="101"/>
  <c r="C1181" i="101"/>
  <c r="E1181" i="101"/>
  <c r="F1181" i="101"/>
  <c r="D1182" i="101"/>
  <c r="B1182" i="101"/>
  <c r="C1182" i="101"/>
  <c r="E1182" i="101"/>
  <c r="F1182" i="101"/>
  <c r="D1183" i="101"/>
  <c r="B1183" i="101"/>
  <c r="C1183" i="101"/>
  <c r="E1183" i="101"/>
  <c r="F1183" i="101"/>
  <c r="D1184" i="101"/>
  <c r="B1184" i="101"/>
  <c r="C1184" i="101"/>
  <c r="E1184" i="101"/>
  <c r="F1184" i="101"/>
  <c r="D1185" i="101"/>
  <c r="B1185" i="101"/>
  <c r="C1185" i="101"/>
  <c r="E1185" i="101"/>
  <c r="F1185" i="101"/>
  <c r="D1186" i="101"/>
  <c r="B1186" i="101"/>
  <c r="C1186" i="101"/>
  <c r="E1186" i="101"/>
  <c r="F1186" i="101"/>
  <c r="D1187" i="101"/>
  <c r="B1187" i="101"/>
  <c r="C1187" i="101"/>
  <c r="E1187" i="101"/>
  <c r="F1187" i="101"/>
  <c r="D1188" i="101"/>
  <c r="B1188" i="101"/>
  <c r="C1188" i="101"/>
  <c r="E1188" i="101"/>
  <c r="F1188" i="101"/>
  <c r="D1189" i="101"/>
  <c r="B1189" i="101"/>
  <c r="C1189" i="101"/>
  <c r="E1189" i="101"/>
  <c r="F1189" i="101"/>
  <c r="D1190" i="101"/>
  <c r="B1190" i="101"/>
  <c r="C1190" i="101"/>
  <c r="E1190" i="101"/>
  <c r="F1190" i="101"/>
  <c r="D1191" i="101"/>
  <c r="B1191" i="101"/>
  <c r="C1191" i="101"/>
  <c r="E1191" i="101"/>
  <c r="F1191" i="101"/>
  <c r="D1192" i="101"/>
  <c r="B1192" i="101"/>
  <c r="C1192" i="101"/>
  <c r="E1192" i="101"/>
  <c r="F1192" i="101"/>
  <c r="D1193" i="101"/>
  <c r="B1193" i="101"/>
  <c r="C1193" i="101"/>
  <c r="E1193" i="101"/>
  <c r="F1193" i="101"/>
  <c r="D1194" i="101"/>
  <c r="B1194" i="101"/>
  <c r="C1194" i="101"/>
  <c r="E1194" i="101"/>
  <c r="F1194" i="101"/>
  <c r="D1195" i="101"/>
  <c r="B1195" i="101"/>
  <c r="C1195" i="101"/>
  <c r="E1195" i="101"/>
  <c r="F1195" i="101"/>
  <c r="D1196" i="101"/>
  <c r="B1196" i="101"/>
  <c r="C1196" i="101"/>
  <c r="E1196" i="101"/>
  <c r="F1196" i="101"/>
  <c r="D1197" i="101"/>
  <c r="B1197" i="101"/>
  <c r="C1197" i="101"/>
  <c r="E1197" i="101"/>
  <c r="F1197" i="101"/>
  <c r="D1198" i="101"/>
  <c r="B1198" i="101"/>
  <c r="C1198" i="101"/>
  <c r="E1198" i="101"/>
  <c r="F1198" i="101"/>
  <c r="D1199" i="101"/>
  <c r="B1199" i="101"/>
  <c r="C1199" i="101"/>
  <c r="E1199" i="101"/>
  <c r="F1199" i="101"/>
  <c r="D1200" i="101"/>
  <c r="B1200" i="101"/>
  <c r="C1200" i="101"/>
  <c r="E1200" i="101"/>
  <c r="F1200" i="101"/>
  <c r="D1201" i="101"/>
  <c r="B1201" i="101"/>
  <c r="C1201" i="101"/>
  <c r="E1201" i="101"/>
  <c r="F1201" i="101"/>
  <c r="D1202" i="101"/>
  <c r="B1202" i="101"/>
  <c r="C1202" i="101"/>
  <c r="E1202" i="101"/>
  <c r="F1202" i="101"/>
  <c r="D1203" i="101"/>
  <c r="B1203" i="101"/>
  <c r="C1203" i="101"/>
  <c r="E1203" i="101"/>
  <c r="F1203" i="101"/>
  <c r="D1204" i="101"/>
  <c r="B1204" i="101"/>
  <c r="C1204" i="101"/>
  <c r="E1204" i="101"/>
  <c r="F1204" i="101"/>
  <c r="D1205" i="101"/>
  <c r="B1205" i="101"/>
  <c r="C1205" i="101"/>
  <c r="E1205" i="101"/>
  <c r="F1205" i="101"/>
  <c r="D1206" i="101"/>
  <c r="B1206" i="101"/>
  <c r="C1206" i="101"/>
  <c r="E1206" i="101"/>
  <c r="F1206" i="101"/>
  <c r="D1207" i="101"/>
  <c r="B1207" i="101"/>
  <c r="C1207" i="101"/>
  <c r="E1207" i="101"/>
  <c r="F1207" i="101"/>
  <c r="D1208" i="101"/>
  <c r="B1208" i="101"/>
  <c r="C1208" i="101"/>
  <c r="E1208" i="101"/>
  <c r="F1208" i="101"/>
  <c r="D1209" i="101"/>
  <c r="B1209" i="101"/>
  <c r="C1209" i="101"/>
  <c r="E1209" i="101"/>
  <c r="F1209" i="101"/>
  <c r="D1210" i="101"/>
  <c r="B1210" i="101"/>
  <c r="C1210" i="101"/>
  <c r="E1210" i="101"/>
  <c r="F1210" i="101"/>
  <c r="D1211" i="101"/>
  <c r="B1211" i="101"/>
  <c r="C1211" i="101"/>
  <c r="E1211" i="101"/>
  <c r="F1211" i="101"/>
  <c r="D1212" i="101"/>
  <c r="B1212" i="101"/>
  <c r="C1212" i="101"/>
  <c r="E1212" i="101"/>
  <c r="F1212" i="101"/>
  <c r="D1213" i="101"/>
  <c r="B1213" i="101"/>
  <c r="C1213" i="101"/>
  <c r="E1213" i="101"/>
  <c r="F1213" i="101"/>
  <c r="D1214" i="101"/>
  <c r="B1214" i="101"/>
  <c r="C1214" i="101"/>
  <c r="E1214" i="101"/>
  <c r="F1214" i="101"/>
  <c r="D1215" i="101"/>
  <c r="B1215" i="101"/>
  <c r="C1215" i="101"/>
  <c r="E1215" i="101"/>
  <c r="F1215" i="101"/>
  <c r="D1216" i="101"/>
  <c r="B1216" i="101"/>
  <c r="C1216" i="101"/>
  <c r="E1216" i="101"/>
  <c r="F1216" i="101"/>
  <c r="D1217" i="101"/>
  <c r="B1217" i="101"/>
  <c r="C1217" i="101"/>
  <c r="E1217" i="101"/>
  <c r="F1217" i="101"/>
  <c r="D1218" i="101"/>
  <c r="B1218" i="101"/>
  <c r="C1218" i="101"/>
  <c r="E1218" i="101"/>
  <c r="F1218" i="101"/>
  <c r="D1219" i="101"/>
  <c r="B1219" i="101"/>
  <c r="C1219" i="101"/>
  <c r="E1219" i="101"/>
  <c r="F1219" i="101"/>
  <c r="D1220" i="101"/>
  <c r="B1220" i="101"/>
  <c r="C1220" i="101"/>
  <c r="E1220" i="101"/>
  <c r="F1220" i="101"/>
  <c r="D1221" i="101"/>
  <c r="B1221" i="101"/>
  <c r="C1221" i="101"/>
  <c r="E1221" i="101"/>
  <c r="F1221" i="101"/>
  <c r="D1222" i="101"/>
  <c r="B1222" i="101"/>
  <c r="C1222" i="101"/>
  <c r="E1222" i="101"/>
  <c r="F1222" i="101"/>
  <c r="D1223" i="101"/>
  <c r="B1223" i="101"/>
  <c r="C1223" i="101"/>
  <c r="E1223" i="101"/>
  <c r="F1223" i="101"/>
  <c r="D1224" i="101"/>
  <c r="B1224" i="101"/>
  <c r="C1224" i="101"/>
  <c r="E1224" i="101"/>
  <c r="F1224" i="101"/>
  <c r="D1225" i="101"/>
  <c r="B1225" i="101"/>
  <c r="C1225" i="101"/>
  <c r="E1225" i="101"/>
  <c r="F1225" i="101"/>
  <c r="D1226" i="101"/>
  <c r="B1226" i="101"/>
  <c r="C1226" i="101"/>
  <c r="E1226" i="101"/>
  <c r="F1226" i="101"/>
  <c r="D1227" i="101"/>
  <c r="B1227" i="101"/>
  <c r="C1227" i="101"/>
  <c r="E1227" i="101"/>
  <c r="F1227" i="101"/>
  <c r="D1228" i="101"/>
  <c r="B1228" i="101"/>
  <c r="C1228" i="101"/>
  <c r="E1228" i="101"/>
  <c r="F1228" i="101"/>
  <c r="D1229" i="101"/>
  <c r="B1229" i="101"/>
  <c r="C1229" i="101"/>
  <c r="E1229" i="101"/>
  <c r="F1229" i="101"/>
  <c r="D1230" i="101"/>
  <c r="B1230" i="101"/>
  <c r="C1230" i="101"/>
  <c r="E1230" i="101"/>
  <c r="F1230" i="101"/>
  <c r="D1231" i="101"/>
  <c r="B1231" i="101"/>
  <c r="C1231" i="101"/>
  <c r="E1231" i="101"/>
  <c r="F1231" i="101"/>
  <c r="D1232" i="101"/>
  <c r="B1232" i="101"/>
  <c r="C1232" i="101"/>
  <c r="E1232" i="101"/>
  <c r="F1232" i="101"/>
  <c r="D1233" i="101"/>
  <c r="B1233" i="101"/>
  <c r="C1233" i="101"/>
  <c r="E1233" i="101"/>
  <c r="F1233" i="101"/>
  <c r="D1234" i="101"/>
  <c r="B1234" i="101"/>
  <c r="C1234" i="101"/>
  <c r="E1234" i="101"/>
  <c r="F1234" i="101"/>
  <c r="D1235" i="101"/>
  <c r="B1235" i="101"/>
  <c r="C1235" i="101"/>
  <c r="E1235" i="101"/>
  <c r="F1235" i="101"/>
  <c r="D1236" i="101"/>
  <c r="B1236" i="101"/>
  <c r="C1236" i="101"/>
  <c r="E1236" i="101"/>
  <c r="F1236" i="101"/>
  <c r="D1237" i="101"/>
  <c r="B1237" i="101"/>
  <c r="C1237" i="101"/>
  <c r="E1237" i="101"/>
  <c r="F1237" i="101"/>
  <c r="D1238" i="101"/>
  <c r="B1238" i="101"/>
  <c r="C1238" i="101"/>
  <c r="E1238" i="101"/>
  <c r="F1238" i="101"/>
  <c r="D1239" i="101"/>
  <c r="B1239" i="101"/>
  <c r="C1239" i="101"/>
  <c r="E1239" i="101"/>
  <c r="F1239" i="101"/>
  <c r="D1240" i="101"/>
  <c r="B1240" i="101"/>
  <c r="C1240" i="101"/>
  <c r="E1240" i="101"/>
  <c r="F1240" i="101"/>
  <c r="D1241" i="101"/>
  <c r="B1241" i="101"/>
  <c r="C1241" i="101"/>
  <c r="E1241" i="101"/>
  <c r="F1241" i="101"/>
  <c r="D1242" i="101"/>
  <c r="B1242" i="101"/>
  <c r="C1242" i="101"/>
  <c r="E1242" i="101"/>
  <c r="F1242" i="101"/>
  <c r="D1243" i="101"/>
  <c r="B1243" i="101"/>
  <c r="C1243" i="101"/>
  <c r="E1243" i="101"/>
  <c r="F1243" i="101"/>
  <c r="D1244" i="101"/>
  <c r="B1244" i="101"/>
  <c r="C1244" i="101"/>
  <c r="E1244" i="101"/>
  <c r="F1244" i="101"/>
  <c r="D1245" i="101"/>
  <c r="B1245" i="101"/>
  <c r="C1245" i="101"/>
  <c r="E1245" i="101"/>
  <c r="F1245" i="101"/>
  <c r="D1246" i="101"/>
  <c r="B1246" i="101"/>
  <c r="C1246" i="101"/>
  <c r="E1246" i="101"/>
  <c r="F1246" i="101"/>
  <c r="D1247" i="101"/>
  <c r="B1247" i="101"/>
  <c r="C1247" i="101"/>
  <c r="E1247" i="101"/>
  <c r="F1247" i="101"/>
  <c r="D1248" i="101"/>
  <c r="B1248" i="101"/>
  <c r="C1248" i="101"/>
  <c r="E1248" i="101"/>
  <c r="F1248" i="101"/>
  <c r="D1249" i="101"/>
  <c r="B1249" i="101"/>
  <c r="C1249" i="101"/>
  <c r="E1249" i="101"/>
  <c r="F1249" i="101"/>
  <c r="D1250" i="101"/>
  <c r="B1250" i="101"/>
  <c r="C1250" i="101"/>
  <c r="E1250" i="101"/>
  <c r="F1250" i="101"/>
  <c r="D1251" i="101"/>
  <c r="B1251" i="101"/>
  <c r="C1251" i="101"/>
  <c r="E1251" i="101"/>
  <c r="F1251" i="101"/>
  <c r="D1252" i="101"/>
  <c r="B1252" i="101"/>
  <c r="C1252" i="101"/>
  <c r="E1252" i="101"/>
  <c r="F1252" i="101"/>
  <c r="D1253" i="101"/>
  <c r="B1253" i="101"/>
  <c r="C1253" i="101"/>
  <c r="E1253" i="101"/>
  <c r="F1253" i="101"/>
  <c r="D1254" i="101"/>
  <c r="B1254" i="101"/>
  <c r="C1254" i="101"/>
  <c r="E1254" i="101"/>
  <c r="F1254" i="101"/>
  <c r="D1255" i="101"/>
  <c r="B1255" i="101"/>
  <c r="C1255" i="101"/>
  <c r="E1255" i="101"/>
  <c r="F1255" i="101"/>
  <c r="D1256" i="101"/>
  <c r="B1256" i="101"/>
  <c r="C1256" i="101"/>
  <c r="E1256" i="101"/>
  <c r="F1256" i="101"/>
  <c r="D1257" i="101"/>
  <c r="B1257" i="101"/>
  <c r="C1257" i="101"/>
  <c r="E1257" i="101"/>
  <c r="F1257" i="101"/>
  <c r="D1258" i="101"/>
  <c r="B1258" i="101"/>
  <c r="C1258" i="101"/>
  <c r="E1258" i="101"/>
  <c r="F1258" i="101"/>
  <c r="D1259" i="101"/>
  <c r="B1259" i="101"/>
  <c r="C1259" i="101"/>
  <c r="E1259" i="101"/>
  <c r="F1259" i="101"/>
  <c r="D1260" i="101"/>
  <c r="B1260" i="101"/>
  <c r="C1260" i="101"/>
  <c r="E1260" i="101"/>
  <c r="F1260" i="101"/>
  <c r="D1261" i="101"/>
  <c r="B1261" i="101"/>
  <c r="C1261" i="101"/>
  <c r="E1261" i="101"/>
  <c r="F1261" i="101"/>
  <c r="D1262" i="101"/>
  <c r="B1262" i="101"/>
  <c r="C1262" i="101"/>
  <c r="E1262" i="101"/>
  <c r="F1262" i="101"/>
  <c r="D1263" i="101"/>
  <c r="B1263" i="101"/>
  <c r="C1263" i="101"/>
  <c r="E1263" i="101"/>
  <c r="F1263" i="101"/>
  <c r="D1264" i="101"/>
  <c r="B1264" i="101"/>
  <c r="C1264" i="101"/>
  <c r="E1264" i="101"/>
  <c r="F1264" i="101"/>
  <c r="D1265" i="101"/>
  <c r="B1265" i="101"/>
  <c r="C1265" i="101"/>
  <c r="E1265" i="101"/>
  <c r="F1265" i="101"/>
  <c r="D1266" i="101"/>
  <c r="B1266" i="101"/>
  <c r="C1266" i="101"/>
  <c r="E1266" i="101"/>
  <c r="F1266" i="101"/>
  <c r="D1267" i="101"/>
  <c r="B1267" i="101"/>
  <c r="C1267" i="101"/>
  <c r="E1267" i="101"/>
  <c r="F1267" i="101"/>
  <c r="D1268" i="101"/>
  <c r="B1268" i="101"/>
  <c r="C1268" i="101"/>
  <c r="E1268" i="101"/>
  <c r="F1268" i="101"/>
  <c r="D1269" i="101"/>
  <c r="B1269" i="101"/>
  <c r="C1269" i="101"/>
  <c r="E1269" i="101"/>
  <c r="F1269" i="101"/>
  <c r="D1270" i="101"/>
  <c r="B1270" i="101"/>
  <c r="C1270" i="101"/>
  <c r="E1270" i="101"/>
  <c r="F1270" i="101"/>
  <c r="D1271" i="101"/>
  <c r="B1271" i="101"/>
  <c r="C1271" i="101"/>
  <c r="E1271" i="101"/>
  <c r="F1271" i="101"/>
  <c r="D1272" i="101"/>
  <c r="B1272" i="101"/>
  <c r="C1272" i="101"/>
  <c r="E1272" i="101"/>
  <c r="F1272" i="101"/>
  <c r="D1273" i="101"/>
  <c r="B1273" i="101"/>
  <c r="C1273" i="101"/>
  <c r="E1273" i="101"/>
  <c r="F1273" i="101"/>
  <c r="D1274" i="101"/>
  <c r="B1274" i="101"/>
  <c r="C1274" i="101"/>
  <c r="E1274" i="101"/>
  <c r="F1274" i="101"/>
  <c r="D1275" i="101"/>
  <c r="B1275" i="101"/>
  <c r="C1275" i="101"/>
  <c r="E1275" i="101"/>
  <c r="F1275" i="101"/>
  <c r="D1276" i="101"/>
  <c r="B1276" i="101"/>
  <c r="C1276" i="101"/>
  <c r="E1276" i="101"/>
  <c r="F1276" i="101"/>
  <c r="D1277" i="101"/>
  <c r="B1277" i="101"/>
  <c r="C1277" i="101"/>
  <c r="E1277" i="101"/>
  <c r="F1277" i="101"/>
  <c r="D1278" i="101"/>
  <c r="B1278" i="101"/>
  <c r="C1278" i="101"/>
  <c r="E1278" i="101"/>
  <c r="F1278" i="101"/>
  <c r="D1279" i="101"/>
  <c r="B1279" i="101"/>
  <c r="C1279" i="101"/>
  <c r="E1279" i="101"/>
  <c r="F1279" i="101"/>
  <c r="D1280" i="101"/>
  <c r="B1280" i="101"/>
  <c r="C1280" i="101"/>
  <c r="E1280" i="101"/>
  <c r="F1280" i="101"/>
  <c r="D1281" i="101"/>
  <c r="B1281" i="101"/>
  <c r="C1281" i="101"/>
  <c r="E1281" i="101"/>
  <c r="F1281" i="101"/>
  <c r="D1282" i="101"/>
  <c r="B1282" i="101"/>
  <c r="C1282" i="101"/>
  <c r="E1282" i="101"/>
  <c r="F1282" i="101"/>
  <c r="D1283" i="101"/>
  <c r="B1283" i="101"/>
  <c r="C1283" i="101"/>
  <c r="E1283" i="101"/>
  <c r="F1283" i="101"/>
  <c r="D1284" i="101"/>
  <c r="B1284" i="101"/>
  <c r="C1284" i="101"/>
  <c r="E1284" i="101"/>
  <c r="F1284" i="101"/>
  <c r="D1285" i="101"/>
  <c r="B1285" i="101"/>
  <c r="C1285" i="101"/>
  <c r="E1285" i="101"/>
  <c r="F1285" i="101"/>
  <c r="D1286" i="101"/>
  <c r="B1286" i="101"/>
  <c r="C1286" i="101"/>
  <c r="E1286" i="101"/>
  <c r="F1286" i="101"/>
  <c r="D1287" i="101"/>
  <c r="B1287" i="101"/>
  <c r="C1287" i="101"/>
  <c r="E1287" i="101"/>
  <c r="F1287" i="101"/>
  <c r="D1288" i="101"/>
  <c r="B1288" i="101"/>
  <c r="C1288" i="101"/>
  <c r="E1288" i="101"/>
  <c r="F1288" i="101"/>
  <c r="D1289" i="101"/>
  <c r="B1289" i="101"/>
  <c r="C1289" i="101"/>
  <c r="E1289" i="101"/>
  <c r="F1289" i="101"/>
  <c r="D1290" i="101"/>
  <c r="B1290" i="101"/>
  <c r="C1290" i="101"/>
  <c r="E1290" i="101"/>
  <c r="F1290" i="101"/>
  <c r="D1291" i="101"/>
  <c r="B1291" i="101"/>
  <c r="C1291" i="101"/>
  <c r="E1291" i="101"/>
  <c r="F1291" i="101"/>
  <c r="D1292" i="101"/>
  <c r="B1292" i="101"/>
  <c r="C1292" i="101"/>
  <c r="E1292" i="101"/>
  <c r="F1292" i="101"/>
  <c r="D1293" i="101"/>
  <c r="B1293" i="101"/>
  <c r="C1293" i="101"/>
  <c r="E1293" i="101"/>
  <c r="F1293" i="101"/>
  <c r="D1294" i="101"/>
  <c r="B1294" i="101"/>
  <c r="C1294" i="101"/>
  <c r="E1294" i="101"/>
  <c r="F1294" i="101"/>
  <c r="D1295" i="101"/>
  <c r="B1295" i="101"/>
  <c r="C1295" i="101"/>
  <c r="E1295" i="101"/>
  <c r="F1295" i="101"/>
  <c r="D1296" i="101"/>
  <c r="B1296" i="101"/>
  <c r="C1296" i="101"/>
  <c r="E1296" i="101"/>
  <c r="F1296" i="101"/>
  <c r="D1297" i="101"/>
  <c r="B1297" i="101"/>
  <c r="C1297" i="101"/>
  <c r="E1297" i="101"/>
  <c r="F1297" i="101"/>
  <c r="D1298" i="101"/>
  <c r="B1298" i="101"/>
  <c r="C1298" i="101"/>
  <c r="E1298" i="101"/>
  <c r="F1298" i="101"/>
  <c r="D1299" i="101"/>
  <c r="B1299" i="101"/>
  <c r="C1299" i="101"/>
  <c r="E1299" i="101"/>
  <c r="F1299" i="101"/>
  <c r="D1300" i="101"/>
  <c r="B1300" i="101"/>
  <c r="C1300" i="101"/>
  <c r="E1300" i="101"/>
  <c r="F1300" i="101"/>
  <c r="D1301" i="101"/>
  <c r="B1301" i="101"/>
  <c r="C1301" i="101"/>
  <c r="E1301" i="101"/>
  <c r="F1301" i="101"/>
  <c r="D1302" i="101"/>
  <c r="B1302" i="101"/>
  <c r="C1302" i="101"/>
  <c r="E1302" i="101"/>
  <c r="F1302" i="101"/>
  <c r="D1303" i="101"/>
  <c r="B1303" i="101"/>
  <c r="C1303" i="101"/>
  <c r="E1303" i="101"/>
  <c r="F1303" i="101"/>
  <c r="D1304" i="101"/>
  <c r="B1304" i="101"/>
  <c r="C1304" i="101"/>
  <c r="E1304" i="101"/>
  <c r="F1304" i="101"/>
  <c r="D1305" i="101"/>
  <c r="B1305" i="101"/>
  <c r="C1305" i="101"/>
  <c r="E1305" i="101"/>
  <c r="F1305" i="101"/>
  <c r="D1306" i="101"/>
  <c r="B1306" i="101"/>
  <c r="C1306" i="101"/>
  <c r="E1306" i="101"/>
  <c r="F1306" i="101"/>
  <c r="D1307" i="101"/>
  <c r="B1307" i="101"/>
  <c r="C1307" i="101"/>
  <c r="E1307" i="101"/>
  <c r="F1307" i="101"/>
  <c r="D1308" i="101"/>
  <c r="B1308" i="101"/>
  <c r="C1308" i="101"/>
  <c r="E1308" i="101"/>
  <c r="F1308" i="101"/>
  <c r="D1309" i="101"/>
  <c r="B1309" i="101"/>
  <c r="C1309" i="101"/>
  <c r="E1309" i="101"/>
  <c r="F1309" i="101"/>
  <c r="D1310" i="101"/>
  <c r="B1310" i="101"/>
  <c r="C1310" i="101"/>
  <c r="E1310" i="101"/>
  <c r="F1310" i="101"/>
  <c r="D1311" i="101"/>
  <c r="B1311" i="101"/>
  <c r="C1311" i="101"/>
  <c r="E1311" i="101"/>
  <c r="F1311" i="101"/>
  <c r="D1312" i="101"/>
  <c r="B1312" i="101"/>
  <c r="C1312" i="101"/>
  <c r="E1312" i="101"/>
  <c r="F1312" i="101"/>
  <c r="D1313" i="101"/>
  <c r="B1313" i="101"/>
  <c r="C1313" i="101"/>
  <c r="E1313" i="101"/>
  <c r="F1313" i="101"/>
  <c r="D1314" i="101"/>
  <c r="B1314" i="101"/>
  <c r="C1314" i="101"/>
  <c r="E1314" i="101"/>
  <c r="F1314" i="101"/>
  <c r="D1315" i="101"/>
  <c r="B1315" i="101"/>
  <c r="C1315" i="101"/>
  <c r="E1315" i="101"/>
  <c r="F1315" i="101"/>
  <c r="D1316" i="101"/>
  <c r="B1316" i="101"/>
  <c r="C1316" i="101"/>
  <c r="E1316" i="101"/>
  <c r="F1316" i="101"/>
  <c r="D1317" i="101"/>
  <c r="B1317" i="101"/>
  <c r="C1317" i="101"/>
  <c r="E1317" i="101"/>
  <c r="F1317" i="101"/>
  <c r="D1318" i="101"/>
  <c r="B1318" i="101"/>
  <c r="C1318" i="101"/>
  <c r="E1318" i="101"/>
  <c r="F1318" i="101"/>
  <c r="D1319" i="101"/>
  <c r="B1319" i="101"/>
  <c r="C1319" i="101"/>
  <c r="E1319" i="101"/>
  <c r="F1319" i="101"/>
  <c r="D1320" i="101"/>
  <c r="B1320" i="101"/>
  <c r="C1320" i="101"/>
  <c r="E1320" i="101"/>
  <c r="F1320" i="101"/>
  <c r="D1321" i="101"/>
  <c r="B1321" i="101"/>
  <c r="C1321" i="101"/>
  <c r="E1321" i="101"/>
  <c r="F1321" i="101"/>
  <c r="D1322" i="101"/>
  <c r="B1322" i="101"/>
  <c r="C1322" i="101"/>
  <c r="E1322" i="101"/>
  <c r="F1322" i="101"/>
  <c r="D1323" i="101"/>
  <c r="B1323" i="101"/>
  <c r="C1323" i="101"/>
  <c r="E1323" i="101"/>
  <c r="F1323" i="101"/>
  <c r="D1324" i="101"/>
  <c r="B1324" i="101"/>
  <c r="C1324" i="101"/>
  <c r="E1324" i="101"/>
  <c r="F1324" i="101"/>
  <c r="D1325" i="101"/>
  <c r="B1325" i="101"/>
  <c r="C1325" i="101"/>
  <c r="E1325" i="101"/>
  <c r="F1325" i="101"/>
  <c r="D1326" i="101"/>
  <c r="B1326" i="101"/>
  <c r="C1326" i="101"/>
  <c r="E1326" i="101"/>
  <c r="F1326" i="101"/>
  <c r="D1327" i="101"/>
  <c r="B1327" i="101"/>
  <c r="C1327" i="101"/>
  <c r="E1327" i="101"/>
  <c r="F1327" i="101"/>
  <c r="D1328" i="101"/>
  <c r="B1328" i="101"/>
  <c r="C1328" i="101"/>
  <c r="E1328" i="101"/>
  <c r="F1328" i="101"/>
  <c r="D1329" i="101"/>
  <c r="B1329" i="101"/>
  <c r="C1329" i="101"/>
  <c r="E1329" i="101"/>
  <c r="F1329" i="101"/>
  <c r="D1330" i="101"/>
  <c r="B1330" i="101"/>
  <c r="C1330" i="101"/>
  <c r="E1330" i="101"/>
  <c r="F1330" i="101"/>
  <c r="D1331" i="101"/>
  <c r="B1331" i="101"/>
  <c r="C1331" i="101"/>
  <c r="E1331" i="101"/>
  <c r="F1331" i="101"/>
  <c r="D1332" i="101"/>
  <c r="B1332" i="101"/>
  <c r="C1332" i="101"/>
  <c r="E1332" i="101"/>
  <c r="F1332" i="101"/>
  <c r="D1333" i="101"/>
  <c r="B1333" i="101"/>
  <c r="C1333" i="101"/>
  <c r="E1333" i="101"/>
  <c r="F1333" i="101"/>
  <c r="D1334" i="101"/>
  <c r="B1334" i="101"/>
  <c r="C1334" i="101"/>
  <c r="E1334" i="101"/>
  <c r="F1334" i="101"/>
  <c r="D1335" i="101"/>
  <c r="B1335" i="101"/>
  <c r="C1335" i="101"/>
  <c r="E1335" i="101"/>
  <c r="F1335" i="101"/>
  <c r="D1336" i="101"/>
  <c r="B1336" i="101"/>
  <c r="C1336" i="101"/>
  <c r="E1336" i="101"/>
  <c r="F1336" i="101"/>
  <c r="D1337" i="101"/>
  <c r="B1337" i="101"/>
  <c r="C1337" i="101"/>
  <c r="E1337" i="101"/>
  <c r="F1337" i="101"/>
  <c r="D1338" i="101"/>
  <c r="B1338" i="101"/>
  <c r="C1338" i="101"/>
  <c r="E1338" i="101"/>
  <c r="F1338" i="101"/>
  <c r="D1339" i="101"/>
  <c r="B1339" i="101"/>
  <c r="C1339" i="101"/>
  <c r="E1339" i="101"/>
  <c r="F1339" i="101"/>
  <c r="D1340" i="101"/>
  <c r="B1340" i="101"/>
  <c r="C1340" i="101"/>
  <c r="E1340" i="101"/>
  <c r="F1340" i="101"/>
  <c r="D1341" i="101"/>
  <c r="B1341" i="101"/>
  <c r="C1341" i="101"/>
  <c r="E1341" i="101"/>
  <c r="F1341" i="101"/>
  <c r="D1342" i="101"/>
  <c r="B1342" i="101"/>
  <c r="C1342" i="101"/>
  <c r="E1342" i="101"/>
  <c r="F1342" i="101"/>
  <c r="D1343" i="101"/>
  <c r="B1343" i="101"/>
  <c r="C1343" i="101"/>
  <c r="E1343" i="101"/>
  <c r="F1343" i="101"/>
  <c r="D1344" i="101"/>
  <c r="B1344" i="101"/>
  <c r="C1344" i="101"/>
  <c r="E1344" i="101"/>
  <c r="F1344" i="101"/>
  <c r="D1345" i="101"/>
  <c r="B1345" i="101"/>
  <c r="C1345" i="101"/>
  <c r="E1345" i="101"/>
  <c r="F1345" i="101"/>
  <c r="D1346" i="101"/>
  <c r="B1346" i="101"/>
  <c r="C1346" i="101"/>
  <c r="E1346" i="101"/>
  <c r="F1346" i="101"/>
  <c r="D1347" i="101"/>
  <c r="B1347" i="101"/>
  <c r="C1347" i="101"/>
  <c r="E1347" i="101"/>
  <c r="F1347" i="101"/>
  <c r="D1348" i="101"/>
  <c r="B1348" i="101"/>
  <c r="C1348" i="101"/>
  <c r="E1348" i="101"/>
  <c r="F1348" i="101"/>
  <c r="D1349" i="101"/>
  <c r="B1349" i="101"/>
  <c r="C1349" i="101"/>
  <c r="E1349" i="101"/>
  <c r="F1349" i="101"/>
  <c r="D1350" i="101"/>
  <c r="B1350" i="101"/>
  <c r="C1350" i="101"/>
  <c r="E1350" i="101"/>
  <c r="F1350" i="101"/>
  <c r="D1351" i="101"/>
  <c r="B1351" i="101"/>
  <c r="C1351" i="101"/>
  <c r="E1351" i="101"/>
  <c r="F1351" i="101"/>
  <c r="D1352" i="101"/>
  <c r="B1352" i="101"/>
  <c r="C1352" i="101"/>
  <c r="E1352" i="101"/>
  <c r="F1352" i="101"/>
  <c r="D1353" i="101"/>
  <c r="B1353" i="101"/>
  <c r="C1353" i="101"/>
  <c r="E1353" i="101"/>
  <c r="F1353" i="101"/>
  <c r="D1354" i="101"/>
  <c r="B1354" i="101"/>
  <c r="C1354" i="101"/>
  <c r="E1354" i="101"/>
  <c r="F1354" i="101"/>
  <c r="D1355" i="101"/>
  <c r="B1355" i="101"/>
  <c r="C1355" i="101"/>
  <c r="E1355" i="101"/>
  <c r="F1355" i="101"/>
  <c r="D1356" i="101"/>
  <c r="B1356" i="101"/>
  <c r="C1356" i="101"/>
  <c r="E1356" i="101"/>
  <c r="F1356" i="101"/>
  <c r="D1357" i="101"/>
  <c r="B1357" i="101"/>
  <c r="C1357" i="101"/>
  <c r="E1357" i="101"/>
  <c r="F1357" i="101"/>
  <c r="D1358" i="101"/>
  <c r="B1358" i="101"/>
  <c r="C1358" i="101"/>
  <c r="E1358" i="101"/>
  <c r="F1358" i="101"/>
  <c r="D1359" i="101"/>
  <c r="B1359" i="101"/>
  <c r="C1359" i="101"/>
  <c r="E1359" i="101"/>
  <c r="F1359" i="101"/>
  <c r="D1360" i="101"/>
  <c r="B1360" i="101"/>
  <c r="C1360" i="101"/>
  <c r="E1360" i="101"/>
  <c r="F1360" i="101"/>
  <c r="D1361" i="101"/>
  <c r="B1361" i="101"/>
  <c r="C1361" i="101"/>
  <c r="E1361" i="101"/>
  <c r="F1361" i="101"/>
  <c r="D1362" i="101"/>
  <c r="B1362" i="101"/>
  <c r="C1362" i="101"/>
  <c r="E1362" i="101"/>
  <c r="F1362" i="101"/>
  <c r="D1363" i="101"/>
  <c r="B1363" i="101"/>
  <c r="C1363" i="101"/>
  <c r="E1363" i="101"/>
  <c r="F1363" i="101"/>
  <c r="D1364" i="101"/>
  <c r="B1364" i="101"/>
  <c r="C1364" i="101"/>
  <c r="E1364" i="101"/>
  <c r="F1364" i="101"/>
  <c r="D1365" i="101"/>
  <c r="B1365" i="101"/>
  <c r="C1365" i="101"/>
  <c r="E1365" i="101"/>
  <c r="F1365" i="101"/>
  <c r="D1366" i="101"/>
  <c r="B1366" i="101"/>
  <c r="C1366" i="101"/>
  <c r="E1366" i="101"/>
  <c r="F1366" i="101"/>
  <c r="D1367" i="101"/>
  <c r="B1367" i="101"/>
  <c r="C1367" i="101"/>
  <c r="E1367" i="101"/>
  <c r="F1367" i="101"/>
  <c r="D1368" i="101"/>
  <c r="B1368" i="101"/>
  <c r="C1368" i="101"/>
  <c r="E1368" i="101"/>
  <c r="F1368" i="101"/>
  <c r="D1369" i="101"/>
  <c r="B1369" i="101"/>
  <c r="C1369" i="101"/>
  <c r="E1369" i="101"/>
  <c r="F1369" i="101"/>
  <c r="D1370" i="101"/>
  <c r="B1370" i="101"/>
  <c r="C1370" i="101"/>
  <c r="E1370" i="101"/>
  <c r="F1370" i="101"/>
  <c r="D1371" i="101"/>
  <c r="B1371" i="101"/>
  <c r="C1371" i="101"/>
  <c r="E1371" i="101"/>
  <c r="F1371" i="101"/>
  <c r="D1372" i="101"/>
  <c r="B1372" i="101"/>
  <c r="C1372" i="101"/>
  <c r="E1372" i="101"/>
  <c r="F1372" i="101"/>
  <c r="D1373" i="101"/>
  <c r="B1373" i="101"/>
  <c r="C1373" i="101"/>
  <c r="E1373" i="101"/>
  <c r="F1373" i="101"/>
  <c r="D1374" i="101"/>
  <c r="B1374" i="101"/>
  <c r="C1374" i="101"/>
  <c r="E1374" i="101"/>
  <c r="F1374" i="101"/>
  <c r="D1375" i="101"/>
  <c r="B1375" i="101"/>
  <c r="C1375" i="101"/>
  <c r="E1375" i="101"/>
  <c r="F1375" i="101"/>
  <c r="D1376" i="101"/>
  <c r="B1376" i="101"/>
  <c r="C1376" i="101"/>
  <c r="E1376" i="101"/>
  <c r="F1376" i="101"/>
  <c r="D1377" i="101"/>
  <c r="B1377" i="101"/>
  <c r="C1377" i="101"/>
  <c r="E1377" i="101"/>
  <c r="F1377" i="101"/>
  <c r="D1378" i="101"/>
  <c r="B1378" i="101"/>
  <c r="C1378" i="101"/>
  <c r="E1378" i="101"/>
  <c r="F1378" i="101"/>
  <c r="D1379" i="101"/>
  <c r="B1379" i="101"/>
  <c r="C1379" i="101"/>
  <c r="E1379" i="101"/>
  <c r="F1379" i="101"/>
  <c r="D1380" i="101"/>
  <c r="B1380" i="101"/>
  <c r="C1380" i="101"/>
  <c r="E1380" i="101"/>
  <c r="F1380" i="101"/>
  <c r="D1381" i="101"/>
  <c r="B1381" i="101"/>
  <c r="C1381" i="101"/>
  <c r="E1381" i="101"/>
  <c r="F1381" i="101"/>
  <c r="D1382" i="101"/>
  <c r="B1382" i="101"/>
  <c r="C1382" i="101"/>
  <c r="E1382" i="101"/>
  <c r="F1382" i="101"/>
  <c r="D1383" i="101"/>
  <c r="B1383" i="101"/>
  <c r="C1383" i="101"/>
  <c r="E1383" i="101"/>
  <c r="F1383" i="101"/>
  <c r="D1384" i="101"/>
  <c r="B1384" i="101"/>
  <c r="C1384" i="101"/>
  <c r="E1384" i="101"/>
  <c r="F1384" i="101"/>
  <c r="D1385" i="101"/>
  <c r="B1385" i="101"/>
  <c r="C1385" i="101"/>
  <c r="E1385" i="101"/>
  <c r="F1385" i="101"/>
  <c r="D1386" i="101"/>
  <c r="B1386" i="101"/>
  <c r="C1386" i="101"/>
  <c r="E1386" i="101"/>
  <c r="F1386" i="101"/>
  <c r="D1387" i="101"/>
  <c r="B1387" i="101"/>
  <c r="C1387" i="101"/>
  <c r="E1387" i="101"/>
  <c r="F1387" i="101"/>
  <c r="D1388" i="101"/>
  <c r="B1388" i="101"/>
  <c r="C1388" i="101"/>
  <c r="E1388" i="101"/>
  <c r="F1388" i="101"/>
  <c r="D1389" i="101"/>
  <c r="B1389" i="101"/>
  <c r="C1389" i="101"/>
  <c r="E1389" i="101"/>
  <c r="F1389" i="101"/>
  <c r="D1390" i="101"/>
  <c r="B1390" i="101"/>
  <c r="C1390" i="101"/>
  <c r="E1390" i="101"/>
  <c r="F1390" i="101"/>
  <c r="D1391" i="101"/>
  <c r="B1391" i="101"/>
  <c r="C1391" i="101"/>
  <c r="E1391" i="101"/>
  <c r="F1391" i="101"/>
  <c r="D1392" i="101"/>
  <c r="B1392" i="101"/>
  <c r="C1392" i="101"/>
  <c r="E1392" i="101"/>
  <c r="F1392" i="101"/>
  <c r="D1393" i="101"/>
  <c r="B1393" i="101"/>
  <c r="C1393" i="101"/>
  <c r="E1393" i="101"/>
  <c r="F1393" i="101"/>
  <c r="D1394" i="101"/>
  <c r="B1394" i="101"/>
  <c r="C1394" i="101"/>
  <c r="E1394" i="101"/>
  <c r="F1394" i="101"/>
  <c r="D1395" i="101"/>
  <c r="B1395" i="101"/>
  <c r="C1395" i="101"/>
  <c r="E1395" i="101"/>
  <c r="F1395" i="101"/>
  <c r="D1396" i="101"/>
  <c r="B1396" i="101"/>
  <c r="C1396" i="101"/>
  <c r="E1396" i="101"/>
  <c r="F1396" i="101"/>
  <c r="D1397" i="101"/>
  <c r="B1397" i="101"/>
  <c r="C1397" i="101"/>
  <c r="E1397" i="101"/>
  <c r="F1397" i="101"/>
  <c r="D1398" i="101"/>
  <c r="B1398" i="101"/>
  <c r="C1398" i="101"/>
  <c r="E1398" i="101"/>
  <c r="F1398" i="101"/>
  <c r="D1399" i="101"/>
  <c r="B1399" i="101"/>
  <c r="C1399" i="101"/>
  <c r="E1399" i="101"/>
  <c r="F1399" i="101"/>
  <c r="D1400" i="101"/>
  <c r="B1400" i="101"/>
  <c r="C1400" i="101"/>
  <c r="E1400" i="101"/>
  <c r="F1400" i="101"/>
  <c r="D1401" i="101"/>
  <c r="B1401" i="101"/>
  <c r="C1401" i="101"/>
  <c r="E1401" i="101"/>
  <c r="F1401" i="101"/>
  <c r="D1402" i="101"/>
  <c r="B1402" i="101"/>
  <c r="C1402" i="101"/>
  <c r="E1402" i="101"/>
  <c r="F1402" i="101"/>
  <c r="D1403" i="101"/>
  <c r="B1403" i="101"/>
  <c r="C1403" i="101"/>
  <c r="E1403" i="101"/>
  <c r="F1403" i="101"/>
  <c r="D1404" i="101"/>
  <c r="B1404" i="101"/>
  <c r="C1404" i="101"/>
  <c r="E1404" i="101"/>
  <c r="F1404" i="101"/>
  <c r="D1405" i="101"/>
  <c r="B1405" i="101"/>
  <c r="C1405" i="101"/>
  <c r="E1405" i="101"/>
  <c r="F1405" i="101"/>
  <c r="D1406" i="101"/>
  <c r="B1406" i="101"/>
  <c r="C1406" i="101"/>
  <c r="E1406" i="101"/>
  <c r="F1406" i="101"/>
  <c r="D1407" i="101"/>
  <c r="B1407" i="101"/>
  <c r="C1407" i="101"/>
  <c r="E1407" i="101"/>
  <c r="F1407" i="101"/>
  <c r="D1408" i="101"/>
  <c r="B1408" i="101"/>
  <c r="C1408" i="101"/>
  <c r="E1408" i="101"/>
  <c r="F1408" i="101"/>
  <c r="D1409" i="101"/>
  <c r="B1409" i="101"/>
  <c r="C1409" i="101"/>
  <c r="E1409" i="101"/>
  <c r="F1409" i="101"/>
  <c r="D1410" i="101"/>
  <c r="B1410" i="101"/>
  <c r="C1410" i="101"/>
  <c r="E1410" i="101"/>
  <c r="F1410" i="101"/>
  <c r="D1411" i="101"/>
  <c r="B1411" i="101"/>
  <c r="C1411" i="101"/>
  <c r="E1411" i="101"/>
  <c r="F1411" i="101"/>
  <c r="D1412" i="101"/>
  <c r="B1412" i="101"/>
  <c r="C1412" i="101"/>
  <c r="E1412" i="101"/>
  <c r="F1412" i="101"/>
  <c r="D1413" i="101"/>
  <c r="B1413" i="101"/>
  <c r="C1413" i="101"/>
  <c r="E1413" i="101"/>
  <c r="F1413" i="101"/>
  <c r="D1414" i="101"/>
  <c r="B1414" i="101"/>
  <c r="C1414" i="101"/>
  <c r="E1414" i="101"/>
  <c r="F1414" i="101"/>
  <c r="D1415" i="101"/>
  <c r="B1415" i="101"/>
  <c r="C1415" i="101"/>
  <c r="E1415" i="101"/>
  <c r="F1415" i="101"/>
  <c r="D1416" i="101"/>
  <c r="B1416" i="101"/>
  <c r="C1416" i="101"/>
  <c r="E1416" i="101"/>
  <c r="F1416" i="101"/>
  <c r="D1417" i="101"/>
  <c r="B1417" i="101"/>
  <c r="C1417" i="101"/>
  <c r="E1417" i="101"/>
  <c r="F1417" i="101"/>
  <c r="D1418" i="101"/>
  <c r="B1418" i="101"/>
  <c r="C1418" i="101"/>
  <c r="E1418" i="101"/>
  <c r="F1418" i="101"/>
  <c r="D1419" i="101"/>
  <c r="B1419" i="101"/>
  <c r="C1419" i="101"/>
  <c r="E1419" i="101"/>
  <c r="F1419" i="101"/>
  <c r="D1420" i="101"/>
  <c r="B1420" i="101"/>
  <c r="C1420" i="101"/>
  <c r="E1420" i="101"/>
  <c r="F1420" i="101"/>
  <c r="D1421" i="101"/>
  <c r="B1421" i="101"/>
  <c r="C1421" i="101"/>
  <c r="E1421" i="101"/>
  <c r="F1421" i="101"/>
  <c r="D1422" i="101"/>
  <c r="B1422" i="101"/>
  <c r="C1422" i="101"/>
  <c r="E1422" i="101"/>
  <c r="F1422" i="101"/>
  <c r="D1423" i="101"/>
  <c r="B1423" i="101"/>
  <c r="C1423" i="101"/>
  <c r="E1423" i="101"/>
  <c r="F1423" i="101"/>
  <c r="D1424" i="101"/>
  <c r="B1424" i="101"/>
  <c r="C1424" i="101"/>
  <c r="E1424" i="101"/>
  <c r="F1424" i="101"/>
  <c r="D1425" i="101"/>
  <c r="B1425" i="101"/>
  <c r="C1425" i="101"/>
  <c r="E1425" i="101"/>
  <c r="F1425" i="101"/>
  <c r="D1426" i="101"/>
  <c r="B1426" i="101"/>
  <c r="C1426" i="101"/>
  <c r="E1426" i="101"/>
  <c r="F1426" i="101"/>
  <c r="D1427" i="101"/>
  <c r="B1427" i="101"/>
  <c r="C1427" i="101"/>
  <c r="E1427" i="101"/>
  <c r="F1427" i="101"/>
  <c r="D1428" i="101"/>
  <c r="B1428" i="101"/>
  <c r="C1428" i="101"/>
  <c r="E1428" i="101"/>
  <c r="F1428" i="101"/>
  <c r="D1429" i="101"/>
  <c r="B1429" i="101"/>
  <c r="C1429" i="101"/>
  <c r="E1429" i="101"/>
  <c r="F1429" i="101"/>
  <c r="D1430" i="101"/>
  <c r="B1430" i="101"/>
  <c r="C1430" i="101"/>
  <c r="E1430" i="101"/>
  <c r="F1430" i="101"/>
  <c r="D1431" i="101"/>
  <c r="B1431" i="101"/>
  <c r="C1431" i="101"/>
  <c r="E1431" i="101"/>
  <c r="F1431" i="101"/>
  <c r="D1432" i="101"/>
  <c r="B1432" i="101"/>
  <c r="C1432" i="101"/>
  <c r="E1432" i="101"/>
  <c r="F1432" i="101"/>
  <c r="D1433" i="101"/>
  <c r="B1433" i="101"/>
  <c r="C1433" i="101"/>
  <c r="E1433" i="101"/>
  <c r="F1433" i="101"/>
  <c r="D1434" i="101"/>
  <c r="B1434" i="101"/>
  <c r="C1434" i="101"/>
  <c r="E1434" i="101"/>
  <c r="F1434" i="101"/>
  <c r="D1435" i="101"/>
  <c r="B1435" i="101"/>
  <c r="C1435" i="101"/>
  <c r="E1435" i="101"/>
  <c r="F1435" i="101"/>
  <c r="D1436" i="101"/>
  <c r="B1436" i="101"/>
  <c r="C1436" i="101"/>
  <c r="E1436" i="101"/>
  <c r="F1436" i="101"/>
  <c r="D1437" i="101"/>
  <c r="B1437" i="101"/>
  <c r="C1437" i="101"/>
  <c r="E1437" i="101"/>
  <c r="F1437" i="101"/>
  <c r="D1438" i="101"/>
  <c r="B1438" i="101"/>
  <c r="C1438" i="101"/>
  <c r="E1438" i="101"/>
  <c r="F1438" i="101"/>
  <c r="D1439" i="101"/>
  <c r="B1439" i="101"/>
  <c r="C1439" i="101"/>
  <c r="E1439" i="101"/>
  <c r="F1439" i="101"/>
  <c r="D1440" i="101"/>
  <c r="B1440" i="101"/>
  <c r="C1440" i="101"/>
  <c r="E1440" i="101"/>
  <c r="F1440" i="101"/>
  <c r="D1441" i="101"/>
  <c r="B1441" i="101"/>
  <c r="C1441" i="101"/>
  <c r="E1441" i="101"/>
  <c r="F1441" i="101"/>
  <c r="D1442" i="101"/>
  <c r="B1442" i="101"/>
  <c r="C1442" i="101"/>
  <c r="E1442" i="101"/>
  <c r="F1442" i="101"/>
  <c r="D1443" i="101"/>
  <c r="B1443" i="101"/>
  <c r="C1443" i="101"/>
  <c r="E1443" i="101"/>
  <c r="F1443" i="101"/>
  <c r="D1444" i="101"/>
  <c r="B1444" i="101"/>
  <c r="C1444" i="101"/>
  <c r="E1444" i="101"/>
  <c r="F1444" i="101"/>
  <c r="D1445" i="101"/>
  <c r="B1445" i="101"/>
  <c r="C1445" i="101"/>
  <c r="E1445" i="101"/>
  <c r="F1445" i="101"/>
  <c r="D1446" i="101"/>
  <c r="B1446" i="101"/>
  <c r="C1446" i="101"/>
  <c r="E1446" i="101"/>
  <c r="F1446" i="101"/>
  <c r="D1447" i="101"/>
  <c r="B1447" i="101"/>
  <c r="C1447" i="101"/>
  <c r="E1447" i="101"/>
  <c r="F1447" i="101"/>
  <c r="D1448" i="101"/>
  <c r="B1448" i="101"/>
  <c r="C1448" i="101"/>
  <c r="E1448" i="101"/>
  <c r="F1448" i="101"/>
  <c r="D1449" i="101"/>
  <c r="B1449" i="101"/>
  <c r="C1449" i="101"/>
  <c r="E1449" i="101"/>
  <c r="F1449" i="101"/>
  <c r="D1450" i="101"/>
  <c r="B1450" i="101"/>
  <c r="C1450" i="101"/>
  <c r="E1450" i="101"/>
  <c r="F1450" i="101"/>
  <c r="D1451" i="101"/>
  <c r="B1451" i="101"/>
  <c r="C1451" i="101"/>
  <c r="E1451" i="101"/>
  <c r="F1451" i="101"/>
  <c r="D1452" i="101"/>
  <c r="B1452" i="101"/>
  <c r="C1452" i="101"/>
  <c r="E1452" i="101"/>
  <c r="F1452" i="101"/>
  <c r="D1453" i="101"/>
  <c r="B1453" i="101"/>
  <c r="C1453" i="101"/>
  <c r="E1453" i="101"/>
  <c r="F1453" i="101"/>
  <c r="D1454" i="101"/>
  <c r="B1454" i="101"/>
  <c r="C1454" i="101"/>
  <c r="E1454" i="101"/>
  <c r="F1454" i="101"/>
  <c r="D1455" i="101"/>
  <c r="B1455" i="101"/>
  <c r="C1455" i="101"/>
  <c r="E1455" i="101"/>
  <c r="F1455" i="101"/>
  <c r="D1456" i="101"/>
  <c r="B1456" i="101"/>
  <c r="C1456" i="101"/>
  <c r="E1456" i="101"/>
  <c r="F1456" i="101"/>
  <c r="D1457" i="101"/>
  <c r="B1457" i="101"/>
  <c r="C1457" i="101"/>
  <c r="E1457" i="101"/>
  <c r="F1457" i="101"/>
  <c r="D1458" i="101"/>
  <c r="B1458" i="101"/>
  <c r="C1458" i="101"/>
  <c r="E1458" i="101"/>
  <c r="F1458" i="101"/>
  <c r="D1459" i="101"/>
  <c r="B1459" i="101"/>
  <c r="C1459" i="101"/>
  <c r="E1459" i="101"/>
  <c r="F1459" i="101"/>
  <c r="D1460" i="101"/>
  <c r="B1460" i="101"/>
  <c r="C1460" i="101"/>
  <c r="E1460" i="101"/>
  <c r="F1460" i="101"/>
  <c r="D1461" i="101"/>
  <c r="B1461" i="101"/>
  <c r="C1461" i="101"/>
  <c r="E1461" i="101"/>
  <c r="F1461" i="101"/>
  <c r="D1462" i="101"/>
  <c r="B1462" i="101"/>
  <c r="C1462" i="101"/>
  <c r="E1462" i="101"/>
  <c r="F1462" i="101"/>
  <c r="D1463" i="101"/>
  <c r="B1463" i="101"/>
  <c r="C1463" i="101"/>
  <c r="E1463" i="101"/>
  <c r="F1463" i="101"/>
  <c r="D1464" i="101"/>
  <c r="B1464" i="101"/>
  <c r="C1464" i="101"/>
  <c r="E1464" i="101"/>
  <c r="F1464" i="101"/>
  <c r="D1465" i="101"/>
  <c r="B1465" i="101"/>
  <c r="C1465" i="101"/>
  <c r="E1465" i="101"/>
  <c r="F1465" i="101"/>
  <c r="D1466" i="101"/>
  <c r="B1466" i="101"/>
  <c r="C1466" i="101"/>
  <c r="E1466" i="101"/>
  <c r="F1466" i="101"/>
  <c r="D1467" i="101"/>
  <c r="B1467" i="101"/>
  <c r="C1467" i="101"/>
  <c r="E1467" i="101"/>
  <c r="F1467" i="101"/>
  <c r="D1468" i="101"/>
  <c r="B1468" i="101"/>
  <c r="C1468" i="101"/>
  <c r="E1468" i="101"/>
  <c r="F1468" i="101"/>
  <c r="D1469" i="101"/>
  <c r="B1469" i="101"/>
  <c r="C1469" i="101"/>
  <c r="E1469" i="101"/>
  <c r="F1469" i="101"/>
  <c r="D1470" i="101"/>
  <c r="B1470" i="101"/>
  <c r="C1470" i="101"/>
  <c r="E1470" i="101"/>
  <c r="F1470" i="101"/>
  <c r="D1471" i="101"/>
  <c r="B1471" i="101"/>
  <c r="C1471" i="101"/>
  <c r="E1471" i="101"/>
  <c r="F1471" i="101"/>
  <c r="D1472" i="101"/>
  <c r="B1472" i="101"/>
  <c r="C1472" i="101"/>
  <c r="E1472" i="101"/>
  <c r="F1472" i="101"/>
  <c r="D1473" i="101"/>
  <c r="B1473" i="101"/>
  <c r="C1473" i="101"/>
  <c r="E1473" i="101"/>
  <c r="F1473" i="101"/>
  <c r="D1474" i="101"/>
  <c r="B1474" i="101"/>
  <c r="C1474" i="101"/>
  <c r="E1474" i="101"/>
  <c r="F1474" i="101"/>
  <c r="D1475" i="101"/>
  <c r="B1475" i="101"/>
  <c r="C1475" i="101"/>
  <c r="E1475" i="101"/>
  <c r="F1475" i="101"/>
  <c r="D1476" i="101"/>
  <c r="B1476" i="101"/>
  <c r="C1476" i="101"/>
  <c r="E1476" i="101"/>
  <c r="F1476" i="101"/>
  <c r="D1477" i="101"/>
  <c r="B1477" i="101"/>
  <c r="C1477" i="101"/>
  <c r="E1477" i="101"/>
  <c r="F1477" i="101"/>
  <c r="D1478" i="101"/>
  <c r="B1478" i="101"/>
  <c r="C1478" i="101"/>
  <c r="E1478" i="101"/>
  <c r="F1478" i="101"/>
  <c r="D1479" i="101"/>
  <c r="B1479" i="101"/>
  <c r="C1479" i="101"/>
  <c r="E1479" i="101"/>
  <c r="F1479" i="101"/>
  <c r="D1480" i="101"/>
  <c r="B1480" i="101"/>
  <c r="C1480" i="101"/>
  <c r="E1480" i="101"/>
  <c r="F1480" i="101"/>
  <c r="D1481" i="101"/>
  <c r="B1481" i="101"/>
  <c r="C1481" i="101"/>
  <c r="E1481" i="101"/>
  <c r="F1481" i="101"/>
  <c r="D1482" i="101"/>
  <c r="B1482" i="101"/>
  <c r="C1482" i="101"/>
  <c r="E1482" i="101"/>
  <c r="F1482" i="101"/>
  <c r="D1483" i="101"/>
  <c r="B1483" i="101"/>
  <c r="C1483" i="101"/>
  <c r="E1483" i="101"/>
  <c r="F1483" i="101"/>
  <c r="D1484" i="101"/>
  <c r="B1484" i="101"/>
  <c r="C1484" i="101"/>
  <c r="E1484" i="101"/>
  <c r="F1484" i="101"/>
  <c r="D1485" i="101"/>
  <c r="B1485" i="101"/>
  <c r="C1485" i="101"/>
  <c r="E1485" i="101"/>
  <c r="F1485" i="101"/>
  <c r="D1486" i="101"/>
  <c r="B1486" i="101"/>
  <c r="C1486" i="101"/>
  <c r="E1486" i="101"/>
  <c r="F1486" i="101"/>
  <c r="D1487" i="101"/>
  <c r="B1487" i="101"/>
  <c r="C1487" i="101"/>
  <c r="E1487" i="101"/>
  <c r="F1487" i="101"/>
  <c r="D1488" i="101"/>
  <c r="B1488" i="101"/>
  <c r="C1488" i="101"/>
  <c r="E1488" i="101"/>
  <c r="F1488" i="101"/>
  <c r="D1489" i="101"/>
  <c r="B1489" i="101"/>
  <c r="C1489" i="101"/>
  <c r="E1489" i="101"/>
  <c r="F1489" i="101"/>
  <c r="D1490" i="101"/>
  <c r="B1490" i="101"/>
  <c r="C1490" i="101"/>
  <c r="E1490" i="101"/>
  <c r="F1490" i="101"/>
  <c r="D1491" i="101"/>
  <c r="B1491" i="101"/>
  <c r="C1491" i="101"/>
  <c r="E1491" i="101"/>
  <c r="F1491" i="101"/>
  <c r="D1492" i="101"/>
  <c r="B1492" i="101"/>
  <c r="C1492" i="101"/>
  <c r="E1492" i="101"/>
  <c r="F1492" i="101"/>
  <c r="D1493" i="101"/>
  <c r="B1493" i="101"/>
  <c r="C1493" i="101"/>
  <c r="E1493" i="101"/>
  <c r="F1493" i="101"/>
  <c r="D1494" i="101"/>
  <c r="B1494" i="101"/>
  <c r="C1494" i="101"/>
  <c r="E1494" i="101"/>
  <c r="F1494" i="101"/>
  <c r="D1495" i="101"/>
  <c r="B1495" i="101"/>
  <c r="C1495" i="101"/>
  <c r="E1495" i="101"/>
  <c r="F1495" i="101"/>
  <c r="D1496" i="101"/>
  <c r="B1496" i="101"/>
  <c r="C1496" i="101"/>
  <c r="E1496" i="101"/>
  <c r="F1496" i="101"/>
  <c r="D1497" i="101"/>
  <c r="B1497" i="101"/>
  <c r="C1497" i="101"/>
  <c r="E1497" i="101"/>
  <c r="F1497" i="101"/>
  <c r="D1498" i="101"/>
  <c r="B1498" i="101"/>
  <c r="C1498" i="101"/>
  <c r="E1498" i="101"/>
  <c r="F1498" i="101"/>
  <c r="D1499" i="101"/>
  <c r="B1499" i="101"/>
  <c r="C1499" i="101"/>
  <c r="E1499" i="101"/>
  <c r="F1499" i="101"/>
  <c r="D1500" i="101"/>
  <c r="B1500" i="101"/>
  <c r="C1500" i="101"/>
  <c r="E1500" i="101"/>
  <c r="F1500" i="101"/>
  <c r="D1501" i="101"/>
  <c r="B1501" i="101"/>
  <c r="C1501" i="101"/>
  <c r="E1501" i="101"/>
  <c r="F1501" i="101"/>
  <c r="D1502" i="101"/>
  <c r="B1502" i="101"/>
  <c r="C1502" i="101"/>
  <c r="E1502" i="101"/>
  <c r="F1502" i="101"/>
  <c r="D1503" i="101"/>
  <c r="B1503" i="101"/>
  <c r="C1503" i="101"/>
  <c r="E1503" i="101"/>
  <c r="F1503" i="101"/>
  <c r="D1504" i="101"/>
  <c r="B1504" i="101"/>
  <c r="C1504" i="101"/>
  <c r="E1504" i="101"/>
  <c r="F1504" i="101"/>
  <c r="D1505" i="101"/>
  <c r="B1505" i="101"/>
  <c r="C1505" i="101"/>
  <c r="E1505" i="101"/>
  <c r="F1505" i="101"/>
  <c r="D1506" i="101"/>
  <c r="B1506" i="101"/>
  <c r="C1506" i="101"/>
  <c r="E1506" i="101"/>
  <c r="F1506" i="101"/>
  <c r="D1507" i="101"/>
  <c r="B1507" i="101"/>
  <c r="C1507" i="101"/>
  <c r="E1507" i="101"/>
  <c r="F1507" i="101"/>
  <c r="D1508" i="101"/>
  <c r="B1508" i="101"/>
  <c r="C1508" i="101"/>
  <c r="E1508" i="101"/>
  <c r="F1508" i="101"/>
  <c r="D1509" i="101"/>
  <c r="B1509" i="101"/>
  <c r="C1509" i="101"/>
  <c r="E1509" i="101"/>
  <c r="F1509" i="101"/>
  <c r="D1510" i="101"/>
  <c r="B1510" i="101"/>
  <c r="C1510" i="101"/>
  <c r="E1510" i="101"/>
  <c r="F1510" i="101"/>
  <c r="D1511" i="101"/>
  <c r="B1511" i="101"/>
  <c r="C1511" i="101"/>
  <c r="E1511" i="101"/>
  <c r="F1511" i="101"/>
  <c r="D1512" i="101"/>
  <c r="B1512" i="101"/>
  <c r="C1512" i="101"/>
  <c r="E1512" i="101"/>
  <c r="F1512" i="101"/>
  <c r="D1513" i="101"/>
  <c r="B1513" i="101"/>
  <c r="C1513" i="101"/>
  <c r="E1513" i="101"/>
  <c r="F1513" i="101"/>
  <c r="D1514" i="101"/>
  <c r="B1514" i="101"/>
  <c r="C1514" i="101"/>
  <c r="E1514" i="101"/>
  <c r="F1514" i="101"/>
  <c r="D1515" i="101"/>
  <c r="B1515" i="101"/>
  <c r="C1515" i="101"/>
  <c r="E1515" i="101"/>
  <c r="F1515" i="101"/>
  <c r="D1516" i="101"/>
  <c r="B1516" i="101"/>
  <c r="C1516" i="101"/>
  <c r="E1516" i="101"/>
  <c r="F1516" i="101"/>
  <c r="D1517" i="101"/>
  <c r="B1517" i="101"/>
  <c r="C1517" i="101"/>
  <c r="E1517" i="101"/>
  <c r="F1517" i="101"/>
  <c r="D1518" i="101"/>
  <c r="B1518" i="101"/>
  <c r="C1518" i="101"/>
  <c r="E1518" i="101"/>
  <c r="F1518" i="101"/>
  <c r="D1519" i="101"/>
  <c r="B1519" i="101"/>
  <c r="C1519" i="101"/>
  <c r="E1519" i="101"/>
  <c r="F1519" i="101"/>
  <c r="D1520" i="101"/>
  <c r="B1520" i="101"/>
  <c r="C1520" i="101"/>
  <c r="E1520" i="101"/>
  <c r="F1520" i="101"/>
  <c r="D1521" i="101"/>
  <c r="B1521" i="101"/>
  <c r="C1521" i="101"/>
  <c r="E1521" i="101"/>
  <c r="F1521" i="101"/>
  <c r="D1522" i="101"/>
  <c r="B1522" i="101"/>
  <c r="C1522" i="101"/>
  <c r="E1522" i="101"/>
  <c r="F1522" i="101"/>
  <c r="D1523" i="101"/>
  <c r="B1523" i="101"/>
  <c r="C1523" i="101"/>
  <c r="E1523" i="101"/>
  <c r="F1523" i="101"/>
  <c r="D1524" i="101"/>
  <c r="B1524" i="101"/>
  <c r="C1524" i="101"/>
  <c r="E1524" i="101"/>
  <c r="F1524" i="101"/>
  <c r="D1525" i="101"/>
  <c r="B1525" i="101"/>
  <c r="C1525" i="101"/>
  <c r="E1525" i="101"/>
  <c r="F1525" i="101"/>
  <c r="D1526" i="101"/>
  <c r="B1526" i="101"/>
  <c r="C1526" i="101"/>
  <c r="E1526" i="101"/>
  <c r="F1526" i="101"/>
  <c r="D1527" i="101"/>
  <c r="B1527" i="101"/>
  <c r="C1527" i="101"/>
  <c r="E1527" i="101"/>
  <c r="F1527" i="101"/>
  <c r="D1528" i="101"/>
  <c r="B1528" i="101"/>
  <c r="C1528" i="101"/>
  <c r="E1528" i="101"/>
  <c r="F1528" i="101"/>
  <c r="D1529" i="101"/>
  <c r="B1529" i="101"/>
  <c r="C1529" i="101"/>
  <c r="E1529" i="101"/>
  <c r="F1529" i="101"/>
  <c r="D1530" i="101"/>
  <c r="B1530" i="101"/>
  <c r="C1530" i="101"/>
  <c r="E1530" i="101"/>
  <c r="F1530" i="101"/>
  <c r="D1531" i="101"/>
  <c r="B1531" i="101"/>
  <c r="C1531" i="101"/>
  <c r="E1531" i="101"/>
  <c r="F1531" i="101"/>
  <c r="D1532" i="101"/>
  <c r="B1532" i="101"/>
  <c r="C1532" i="101"/>
  <c r="E1532" i="101"/>
  <c r="F1532" i="101"/>
  <c r="D1533" i="101"/>
  <c r="B1533" i="101"/>
  <c r="C1533" i="101"/>
  <c r="E1533" i="101"/>
  <c r="F1533" i="101"/>
  <c r="D1534" i="101"/>
  <c r="B1534" i="101"/>
  <c r="C1534" i="101"/>
  <c r="E1534" i="101"/>
  <c r="F1534" i="101"/>
  <c r="D1535" i="101"/>
  <c r="B1535" i="101"/>
  <c r="C1535" i="101"/>
  <c r="E1535" i="101"/>
  <c r="F1535" i="101"/>
  <c r="D1536" i="101"/>
  <c r="B1536" i="101"/>
  <c r="C1536" i="101"/>
  <c r="E1536" i="101"/>
  <c r="F1536" i="101"/>
  <c r="D1537" i="101"/>
  <c r="B1537" i="101"/>
  <c r="C1537" i="101"/>
  <c r="E1537" i="101"/>
  <c r="F1537" i="101"/>
  <c r="D1538" i="101"/>
  <c r="B1538" i="101"/>
  <c r="C1538" i="101"/>
  <c r="E1538" i="101"/>
  <c r="F1538" i="101"/>
  <c r="D1539" i="101"/>
  <c r="B1539" i="101"/>
  <c r="C1539" i="101"/>
  <c r="E1539" i="101"/>
  <c r="F1539" i="101"/>
  <c r="D1540" i="101"/>
  <c r="B1540" i="101"/>
  <c r="C1540" i="101"/>
  <c r="E1540" i="101"/>
  <c r="F1540" i="101"/>
  <c r="D1541" i="101"/>
  <c r="B1541" i="101"/>
  <c r="C1541" i="101"/>
  <c r="E1541" i="101"/>
  <c r="F1541" i="101"/>
  <c r="D1542" i="101"/>
  <c r="B1542" i="101"/>
  <c r="C1542" i="101"/>
  <c r="E1542" i="101"/>
  <c r="F1542" i="101"/>
  <c r="D1543" i="101"/>
  <c r="B1543" i="101"/>
  <c r="C1543" i="101"/>
  <c r="E1543" i="101"/>
  <c r="F1543" i="101"/>
  <c r="D1544" i="101"/>
  <c r="B1544" i="101"/>
  <c r="C1544" i="101"/>
  <c r="E1544" i="101"/>
  <c r="F1544" i="101"/>
  <c r="D1545" i="101"/>
  <c r="B1545" i="101"/>
  <c r="C1545" i="101"/>
  <c r="E1545" i="101"/>
  <c r="F1545" i="101"/>
  <c r="D1546" i="101"/>
  <c r="B1546" i="101"/>
  <c r="C1546" i="101"/>
  <c r="E1546" i="101"/>
  <c r="F1546" i="101"/>
  <c r="D1547" i="101"/>
  <c r="B1547" i="101"/>
  <c r="C1547" i="101"/>
  <c r="E1547" i="101"/>
  <c r="F1547" i="101"/>
  <c r="D1548" i="101"/>
  <c r="B1548" i="101"/>
  <c r="C1548" i="101"/>
  <c r="E1548" i="101"/>
  <c r="F1548" i="101"/>
  <c r="D1549" i="101"/>
  <c r="B1549" i="101"/>
  <c r="C1549" i="101"/>
  <c r="E1549" i="101"/>
  <c r="F1549" i="101"/>
  <c r="D1550" i="101"/>
  <c r="B1550" i="101"/>
  <c r="C1550" i="101"/>
  <c r="E1550" i="101"/>
  <c r="F1550" i="101"/>
  <c r="D1551" i="101"/>
  <c r="B1551" i="101"/>
  <c r="C1551" i="101"/>
  <c r="E1551" i="101"/>
  <c r="F1551" i="101"/>
  <c r="D1552" i="101"/>
  <c r="B1552" i="101"/>
  <c r="C1552" i="101"/>
  <c r="E1552" i="101"/>
  <c r="F1552" i="101"/>
  <c r="D1553" i="101"/>
  <c r="B1553" i="101"/>
  <c r="C1553" i="101"/>
  <c r="E1553" i="101"/>
  <c r="F1553" i="101"/>
  <c r="D1554" i="101"/>
  <c r="B1554" i="101"/>
  <c r="C1554" i="101"/>
  <c r="E1554" i="101"/>
  <c r="F1554" i="101"/>
  <c r="D1555" i="101"/>
  <c r="B1555" i="101"/>
  <c r="C1555" i="101"/>
  <c r="E1555" i="101"/>
  <c r="F1555" i="101"/>
  <c r="D1556" i="101"/>
  <c r="B1556" i="101"/>
  <c r="C1556" i="101"/>
  <c r="E1556" i="101"/>
  <c r="F1556" i="101"/>
  <c r="D1557" i="101"/>
  <c r="B1557" i="101"/>
  <c r="C1557" i="101"/>
  <c r="E1557" i="101"/>
  <c r="F1557" i="101"/>
  <c r="D1558" i="101"/>
  <c r="B1558" i="101"/>
  <c r="C1558" i="101"/>
  <c r="E1558" i="101"/>
  <c r="F1558" i="101"/>
  <c r="D1559" i="101"/>
  <c r="B1559" i="101"/>
  <c r="C1559" i="101"/>
  <c r="E1559" i="101"/>
  <c r="F1559" i="101"/>
  <c r="D1560" i="101"/>
  <c r="B1560" i="101"/>
  <c r="C1560" i="101"/>
  <c r="E1560" i="101"/>
  <c r="F1560" i="101"/>
  <c r="D1561" i="101"/>
  <c r="B1561" i="101"/>
  <c r="C1561" i="101"/>
  <c r="E1561" i="101"/>
  <c r="F1561" i="101"/>
  <c r="D1562" i="101"/>
  <c r="B1562" i="101"/>
  <c r="C1562" i="101"/>
  <c r="E1562" i="101"/>
  <c r="F1562" i="101"/>
  <c r="D1563" i="101"/>
  <c r="B1563" i="101"/>
  <c r="C1563" i="101"/>
  <c r="E1563" i="101"/>
  <c r="F1563" i="101"/>
  <c r="D1564" i="101"/>
  <c r="B1564" i="101"/>
  <c r="C1564" i="101"/>
  <c r="E1564" i="101"/>
  <c r="F1564" i="101"/>
  <c r="D1565" i="101"/>
  <c r="B1565" i="101"/>
  <c r="C1565" i="101"/>
  <c r="E1565" i="101"/>
  <c r="F1565" i="101"/>
  <c r="D1566" i="101"/>
  <c r="B1566" i="101"/>
  <c r="C1566" i="101"/>
  <c r="E1566" i="101"/>
  <c r="F1566" i="101"/>
  <c r="D1567" i="101"/>
  <c r="B1567" i="101"/>
  <c r="C1567" i="101"/>
  <c r="E1567" i="101"/>
  <c r="F1567" i="101"/>
  <c r="D1568" i="101"/>
  <c r="B1568" i="101"/>
  <c r="C1568" i="101"/>
  <c r="E1568" i="101"/>
  <c r="F1568" i="101"/>
  <c r="D1569" i="101"/>
  <c r="B1569" i="101"/>
  <c r="C1569" i="101"/>
  <c r="E1569" i="101"/>
  <c r="F1569" i="101"/>
  <c r="D1570" i="101"/>
  <c r="B1570" i="101"/>
  <c r="C1570" i="101"/>
  <c r="E1570" i="101"/>
  <c r="F1570" i="101"/>
  <c r="D1571" i="101"/>
  <c r="B1571" i="101"/>
  <c r="C1571" i="101"/>
  <c r="E1571" i="101"/>
  <c r="F1571" i="101"/>
  <c r="D1572" i="101"/>
  <c r="B1572" i="101"/>
  <c r="C1572" i="101"/>
  <c r="E1572" i="101"/>
  <c r="F1572" i="101"/>
  <c r="D1573" i="101"/>
  <c r="B1573" i="101"/>
  <c r="C1573" i="101"/>
  <c r="E1573" i="101"/>
  <c r="F1573" i="101"/>
  <c r="D1574" i="101"/>
  <c r="B1574" i="101"/>
  <c r="C1574" i="101"/>
  <c r="E1574" i="101"/>
  <c r="F1574" i="101"/>
  <c r="D1575" i="101"/>
  <c r="B1575" i="101"/>
  <c r="C1575" i="101"/>
  <c r="E1575" i="101"/>
  <c r="F1575" i="101"/>
  <c r="D1576" i="101"/>
  <c r="B1576" i="101"/>
  <c r="C1576" i="101"/>
  <c r="E1576" i="101"/>
  <c r="F1576" i="101"/>
  <c r="D1577" i="101"/>
  <c r="B1577" i="101"/>
  <c r="C1577" i="101"/>
  <c r="E1577" i="101"/>
  <c r="F1577" i="101"/>
  <c r="D1578" i="101"/>
  <c r="B1578" i="101"/>
  <c r="C1578" i="101"/>
  <c r="E1578" i="101"/>
  <c r="F1578" i="101"/>
  <c r="D1579" i="101"/>
  <c r="B1579" i="101"/>
  <c r="C1579" i="101"/>
  <c r="E1579" i="101"/>
  <c r="F1579" i="101"/>
  <c r="D1580" i="101"/>
  <c r="B1580" i="101"/>
  <c r="C1580" i="101"/>
  <c r="E1580" i="101"/>
  <c r="F1580" i="101"/>
  <c r="D1581" i="101"/>
  <c r="B1581" i="101"/>
  <c r="C1581" i="101"/>
  <c r="E1581" i="101"/>
  <c r="F1581" i="101"/>
  <c r="D1582" i="101"/>
  <c r="B1582" i="101"/>
  <c r="C1582" i="101"/>
  <c r="E1582" i="101"/>
  <c r="F1582" i="101"/>
  <c r="D1583" i="101"/>
  <c r="B1583" i="101"/>
  <c r="C1583" i="101"/>
  <c r="E1583" i="101"/>
  <c r="F1583" i="101"/>
  <c r="D1584" i="101"/>
  <c r="B1584" i="101"/>
  <c r="C1584" i="101"/>
  <c r="E1584" i="101"/>
  <c r="F1584" i="101"/>
  <c r="D1585" i="101"/>
  <c r="B1585" i="101"/>
  <c r="C1585" i="101"/>
  <c r="E1585" i="101"/>
  <c r="F1585" i="101"/>
  <c r="D1586" i="101"/>
  <c r="B1586" i="101"/>
  <c r="C1586" i="101"/>
  <c r="E1586" i="101"/>
  <c r="F1586" i="101"/>
  <c r="D1587" i="101"/>
  <c r="B1587" i="101"/>
  <c r="C1587" i="101"/>
  <c r="E1587" i="101"/>
  <c r="F1587" i="101"/>
  <c r="D1588" i="101"/>
  <c r="B1588" i="101"/>
  <c r="C1588" i="101"/>
  <c r="E1588" i="101"/>
  <c r="F1588" i="101"/>
  <c r="D1589" i="101"/>
  <c r="B1589" i="101"/>
  <c r="C1589" i="101"/>
  <c r="E1589" i="101"/>
  <c r="F1589" i="101"/>
  <c r="D1590" i="101"/>
  <c r="B1590" i="101"/>
  <c r="C1590" i="101"/>
  <c r="E1590" i="101"/>
  <c r="F1590" i="101"/>
  <c r="D1591" i="101"/>
  <c r="B1591" i="101"/>
  <c r="C1591" i="101"/>
  <c r="E1591" i="101"/>
  <c r="F1591" i="101"/>
  <c r="D1592" i="101"/>
  <c r="B1592" i="101"/>
  <c r="C1592" i="101"/>
  <c r="E1592" i="101"/>
  <c r="F1592" i="101"/>
  <c r="D1593" i="101"/>
  <c r="B1593" i="101"/>
  <c r="C1593" i="101"/>
  <c r="E1593" i="101"/>
  <c r="F1593" i="101"/>
  <c r="D1594" i="101"/>
  <c r="B1594" i="101"/>
  <c r="C1594" i="101"/>
  <c r="E1594" i="101"/>
  <c r="F1594" i="101"/>
  <c r="D1595" i="101"/>
  <c r="B1595" i="101"/>
  <c r="C1595" i="101"/>
  <c r="E1595" i="101"/>
  <c r="F1595" i="101"/>
  <c r="D1596" i="101"/>
  <c r="B1596" i="101"/>
  <c r="C1596" i="101"/>
  <c r="E1596" i="101"/>
  <c r="F1596" i="101"/>
  <c r="D1597" i="101"/>
  <c r="B1597" i="101"/>
  <c r="C1597" i="101"/>
  <c r="E1597" i="101"/>
  <c r="F1597" i="101"/>
  <c r="D1598" i="101"/>
  <c r="B1598" i="101"/>
  <c r="C1598" i="101"/>
  <c r="E1598" i="101"/>
  <c r="F1598" i="101"/>
  <c r="D1599" i="101"/>
  <c r="B1599" i="101"/>
  <c r="C1599" i="101"/>
  <c r="E1599" i="101"/>
  <c r="F1599" i="101"/>
  <c r="D1600" i="101"/>
  <c r="B1600" i="101"/>
  <c r="C1600" i="101"/>
  <c r="E1600" i="101"/>
  <c r="F1600" i="101"/>
  <c r="D1601" i="101"/>
  <c r="B1601" i="101"/>
  <c r="C1601" i="101"/>
  <c r="E1601" i="101"/>
  <c r="F1601" i="101"/>
  <c r="D1602" i="101"/>
  <c r="B1602" i="101"/>
  <c r="C1602" i="101"/>
  <c r="E1602" i="101"/>
  <c r="F1602" i="101"/>
  <c r="D1603" i="101"/>
  <c r="B1603" i="101"/>
  <c r="C1603" i="101"/>
  <c r="E1603" i="101"/>
  <c r="F1603" i="101"/>
  <c r="D1604" i="101"/>
  <c r="B1604" i="101"/>
  <c r="C1604" i="101"/>
  <c r="E1604" i="101"/>
  <c r="F1604" i="101"/>
  <c r="D1605" i="101"/>
  <c r="B1605" i="101"/>
  <c r="C1605" i="101"/>
  <c r="E1605" i="101"/>
  <c r="F1605" i="101"/>
  <c r="D1606" i="101"/>
  <c r="B1606" i="101"/>
  <c r="C1606" i="101"/>
  <c r="E1606" i="101"/>
  <c r="F1606" i="101"/>
  <c r="D1607" i="101"/>
  <c r="B1607" i="101"/>
  <c r="C1607" i="101"/>
  <c r="E1607" i="101"/>
  <c r="F1607" i="101"/>
  <c r="D1608" i="101"/>
  <c r="B1608" i="101"/>
  <c r="C1608" i="101"/>
  <c r="E1608" i="101"/>
  <c r="F1608" i="101"/>
  <c r="D1609" i="101"/>
  <c r="B1609" i="101"/>
  <c r="C1609" i="101"/>
  <c r="E1609" i="101"/>
  <c r="F1609" i="101"/>
  <c r="D1610" i="101"/>
  <c r="B1610" i="101"/>
  <c r="C1610" i="101"/>
  <c r="E1610" i="101"/>
  <c r="F1610" i="101"/>
  <c r="D1611" i="101"/>
  <c r="B1611" i="101"/>
  <c r="C1611" i="101"/>
  <c r="E1611" i="101"/>
  <c r="F1611" i="101"/>
  <c r="D1612" i="101"/>
  <c r="B1612" i="101"/>
  <c r="C1612" i="101"/>
  <c r="E1612" i="101"/>
  <c r="F1612" i="101"/>
  <c r="D1613" i="101"/>
  <c r="B1613" i="101"/>
  <c r="C1613" i="101"/>
  <c r="E1613" i="101"/>
  <c r="F1613" i="101"/>
  <c r="D1614" i="101"/>
  <c r="B1614" i="101"/>
  <c r="C1614" i="101"/>
  <c r="E1614" i="101"/>
  <c r="F1614" i="101"/>
  <c r="D1615" i="101"/>
  <c r="B1615" i="101"/>
  <c r="C1615" i="101"/>
  <c r="E1615" i="101"/>
  <c r="F1615" i="101"/>
  <c r="D1616" i="101"/>
  <c r="B1616" i="101"/>
  <c r="C1616" i="101"/>
  <c r="E1616" i="101"/>
  <c r="F1616" i="101"/>
  <c r="D1617" i="101"/>
  <c r="B1617" i="101"/>
  <c r="C1617" i="101"/>
  <c r="E1617" i="101"/>
  <c r="F1617" i="101"/>
  <c r="D1618" i="101"/>
  <c r="B1618" i="101"/>
  <c r="C1618" i="101"/>
  <c r="E1618" i="101"/>
  <c r="F1618" i="101"/>
  <c r="D1619" i="101"/>
  <c r="B1619" i="101"/>
  <c r="C1619" i="101"/>
  <c r="E1619" i="101"/>
  <c r="F1619" i="101"/>
  <c r="D1620" i="101"/>
  <c r="B1620" i="101"/>
  <c r="C1620" i="101"/>
  <c r="E1620" i="101"/>
  <c r="F1620" i="101"/>
  <c r="D1621" i="101"/>
  <c r="B1621" i="101"/>
  <c r="C1621" i="101"/>
  <c r="E1621" i="101"/>
  <c r="F1621" i="101"/>
  <c r="D1622" i="101"/>
  <c r="B1622" i="101"/>
  <c r="C1622" i="101"/>
  <c r="E1622" i="101"/>
  <c r="F1622" i="101"/>
  <c r="D1623" i="101"/>
  <c r="B1623" i="101"/>
  <c r="C1623" i="101"/>
  <c r="E1623" i="101"/>
  <c r="F1623" i="101"/>
  <c r="D1624" i="101"/>
  <c r="B1624" i="101"/>
  <c r="C1624" i="101"/>
  <c r="E1624" i="101"/>
  <c r="F1624" i="101"/>
  <c r="D1625" i="101"/>
  <c r="B1625" i="101"/>
  <c r="C1625" i="101"/>
  <c r="E1625" i="101"/>
  <c r="F1625" i="101"/>
  <c r="D1626" i="101"/>
  <c r="B1626" i="101"/>
  <c r="C1626" i="101"/>
  <c r="E1626" i="101"/>
  <c r="F1626" i="101"/>
  <c r="D1627" i="101"/>
  <c r="B1627" i="101"/>
  <c r="C1627" i="101"/>
  <c r="E1627" i="101"/>
  <c r="F1627" i="101"/>
  <c r="D1628" i="101"/>
  <c r="B1628" i="101"/>
  <c r="C1628" i="101"/>
  <c r="E1628" i="101"/>
  <c r="F1628" i="101"/>
  <c r="D1629" i="101"/>
  <c r="B1629" i="101"/>
  <c r="C1629" i="101"/>
  <c r="E1629" i="101"/>
  <c r="F1629" i="101"/>
  <c r="D1630" i="101"/>
  <c r="B1630" i="101"/>
  <c r="C1630" i="101"/>
  <c r="E1630" i="101"/>
  <c r="F1630" i="101"/>
  <c r="D1631" i="101"/>
  <c r="B1631" i="101"/>
  <c r="C1631" i="101"/>
  <c r="E1631" i="101"/>
  <c r="F1631" i="101"/>
  <c r="D1632" i="101"/>
  <c r="B1632" i="101"/>
  <c r="C1632" i="101"/>
  <c r="E1632" i="101"/>
  <c r="F1632" i="101"/>
  <c r="D1633" i="101"/>
  <c r="B1633" i="101"/>
  <c r="C1633" i="101"/>
  <c r="E1633" i="101"/>
  <c r="F1633" i="101"/>
  <c r="D1634" i="101"/>
  <c r="B1634" i="101"/>
  <c r="C1634" i="101"/>
  <c r="E1634" i="101"/>
  <c r="F1634" i="101"/>
  <c r="D1635" i="101"/>
  <c r="B1635" i="101"/>
  <c r="C1635" i="101"/>
  <c r="E1635" i="101"/>
  <c r="F1635" i="101"/>
  <c r="D1636" i="101"/>
  <c r="B1636" i="101"/>
  <c r="C1636" i="101"/>
  <c r="E1636" i="101"/>
  <c r="F1636" i="101"/>
  <c r="D1637" i="101"/>
  <c r="B1637" i="101"/>
  <c r="C1637" i="101"/>
  <c r="E1637" i="101"/>
  <c r="F1637" i="101"/>
  <c r="D1638" i="101"/>
  <c r="B1638" i="101"/>
  <c r="C1638" i="101"/>
  <c r="E1638" i="101"/>
  <c r="F1638" i="101"/>
  <c r="D1639" i="101"/>
  <c r="B1639" i="101"/>
  <c r="C1639" i="101"/>
  <c r="E1639" i="101"/>
  <c r="F1639" i="101"/>
  <c r="D1640" i="101"/>
  <c r="B1640" i="101"/>
  <c r="C1640" i="101"/>
  <c r="E1640" i="101"/>
  <c r="F1640" i="101"/>
  <c r="D1641" i="101"/>
  <c r="B1641" i="101"/>
  <c r="C1641" i="101"/>
  <c r="E1641" i="101"/>
  <c r="F1641" i="101"/>
  <c r="D1642" i="101"/>
  <c r="B1642" i="101"/>
  <c r="C1642" i="101"/>
  <c r="E1642" i="101"/>
  <c r="F1642" i="101"/>
  <c r="D1643" i="101"/>
  <c r="B1643" i="101"/>
  <c r="C1643" i="101"/>
  <c r="E1643" i="101"/>
  <c r="F1643" i="101"/>
  <c r="D1644" i="101"/>
  <c r="B1644" i="101"/>
  <c r="C1644" i="101"/>
  <c r="E1644" i="101"/>
  <c r="F1644" i="101"/>
  <c r="D1645" i="101"/>
  <c r="B1645" i="101"/>
  <c r="C1645" i="101"/>
  <c r="E1645" i="101"/>
  <c r="F1645" i="101"/>
  <c r="D1646" i="101"/>
  <c r="B1646" i="101"/>
  <c r="C1646" i="101"/>
  <c r="E1646" i="101"/>
  <c r="F1646" i="101"/>
  <c r="D1647" i="101"/>
  <c r="B1647" i="101"/>
  <c r="C1647" i="101"/>
  <c r="E1647" i="101"/>
  <c r="F1647" i="101"/>
  <c r="D1648" i="101"/>
  <c r="B1648" i="101"/>
  <c r="C1648" i="101"/>
  <c r="E1648" i="101"/>
  <c r="F1648" i="101"/>
  <c r="D1649" i="101"/>
  <c r="B1649" i="101"/>
  <c r="C1649" i="101"/>
  <c r="E1649" i="101"/>
  <c r="F1649" i="101"/>
  <c r="D1650" i="101"/>
  <c r="B1650" i="101"/>
  <c r="C1650" i="101"/>
  <c r="E1650" i="101"/>
  <c r="F1650" i="101"/>
  <c r="D1651" i="101"/>
  <c r="B1651" i="101"/>
  <c r="C1651" i="101"/>
  <c r="E1651" i="101"/>
  <c r="F1651" i="101"/>
  <c r="D1652" i="101"/>
  <c r="B1652" i="101"/>
  <c r="C1652" i="101"/>
  <c r="E1652" i="101"/>
  <c r="F1652" i="101"/>
  <c r="D1653" i="101"/>
  <c r="B1653" i="101"/>
  <c r="C1653" i="101"/>
  <c r="E1653" i="101"/>
  <c r="F1653" i="101"/>
  <c r="D1654" i="101"/>
  <c r="B1654" i="101"/>
  <c r="C1654" i="101"/>
  <c r="E1654" i="101"/>
  <c r="F1654" i="101"/>
  <c r="D1655" i="101"/>
  <c r="B1655" i="101"/>
  <c r="C1655" i="101"/>
  <c r="E1655" i="101"/>
  <c r="F1655" i="101"/>
  <c r="D1656" i="101"/>
  <c r="B1656" i="101"/>
  <c r="C1656" i="101"/>
  <c r="E1656" i="101"/>
  <c r="F1656" i="101"/>
  <c r="D1657" i="101"/>
  <c r="B1657" i="101"/>
  <c r="C1657" i="101"/>
  <c r="E1657" i="101"/>
  <c r="F1657" i="101"/>
  <c r="D1658" i="101"/>
  <c r="B1658" i="101"/>
  <c r="C1658" i="101"/>
  <c r="E1658" i="101"/>
  <c r="F1658" i="101"/>
  <c r="D1659" i="101"/>
  <c r="B1659" i="101"/>
  <c r="C1659" i="101"/>
  <c r="E1659" i="101"/>
  <c r="F1659" i="101"/>
  <c r="D1660" i="101"/>
  <c r="B1660" i="101"/>
  <c r="C1660" i="101"/>
  <c r="E1660" i="101"/>
  <c r="F1660" i="101"/>
  <c r="D1661" i="101"/>
  <c r="B1661" i="101"/>
  <c r="C1661" i="101"/>
  <c r="E1661" i="101"/>
  <c r="F1661" i="101"/>
  <c r="D1662" i="101"/>
  <c r="B1662" i="101"/>
  <c r="C1662" i="101"/>
  <c r="E1662" i="101"/>
  <c r="F1662" i="101"/>
  <c r="D1663" i="101"/>
  <c r="B1663" i="101"/>
  <c r="C1663" i="101"/>
  <c r="E1663" i="101"/>
  <c r="F1663" i="101"/>
  <c r="D1664" i="101"/>
  <c r="B1664" i="101"/>
  <c r="C1664" i="101"/>
  <c r="E1664" i="101"/>
  <c r="F1664" i="101"/>
  <c r="D1665" i="101"/>
  <c r="B1665" i="101"/>
  <c r="C1665" i="101"/>
  <c r="E1665" i="101"/>
  <c r="F1665" i="101"/>
  <c r="D1666" i="101"/>
  <c r="B1666" i="101"/>
  <c r="C1666" i="101"/>
  <c r="E1666" i="101"/>
  <c r="F1666" i="101"/>
  <c r="D1667" i="101"/>
  <c r="B1667" i="101"/>
  <c r="C1667" i="101"/>
  <c r="E1667" i="101"/>
  <c r="F1667" i="101"/>
  <c r="D1668" i="101"/>
  <c r="B1668" i="101"/>
  <c r="C1668" i="101"/>
  <c r="E1668" i="101"/>
  <c r="F1668" i="101"/>
  <c r="D1669" i="101"/>
  <c r="B1669" i="101"/>
  <c r="C1669" i="101"/>
  <c r="E1669" i="101"/>
  <c r="F1669" i="101"/>
  <c r="D1670" i="101"/>
  <c r="B1670" i="101"/>
  <c r="C1670" i="101"/>
  <c r="E1670" i="101"/>
  <c r="F1670" i="101"/>
  <c r="D1671" i="101"/>
  <c r="B1671" i="101"/>
  <c r="C1671" i="101"/>
  <c r="E1671" i="101"/>
  <c r="F1671" i="101"/>
  <c r="D1672" i="101"/>
  <c r="B1672" i="101"/>
  <c r="C1672" i="101"/>
  <c r="E1672" i="101"/>
  <c r="F1672" i="101"/>
  <c r="D1673" i="101"/>
  <c r="B1673" i="101"/>
  <c r="C1673" i="101"/>
  <c r="E1673" i="101"/>
  <c r="F1673" i="101"/>
  <c r="D1674" i="101"/>
  <c r="B1674" i="101"/>
  <c r="C1674" i="101"/>
  <c r="E1674" i="101"/>
  <c r="F1674" i="101"/>
  <c r="D1675" i="101"/>
  <c r="B1675" i="101"/>
  <c r="C1675" i="101"/>
  <c r="E1675" i="101"/>
  <c r="F1675" i="101"/>
  <c r="D1676" i="101"/>
  <c r="B1676" i="101"/>
  <c r="C1676" i="101"/>
  <c r="E1676" i="101"/>
  <c r="F1676" i="101"/>
  <c r="D1677" i="101"/>
  <c r="B1677" i="101"/>
  <c r="C1677" i="101"/>
  <c r="E1677" i="101"/>
  <c r="F1677" i="101"/>
  <c r="D1678" i="101"/>
  <c r="B1678" i="101"/>
  <c r="C1678" i="101"/>
  <c r="E1678" i="101"/>
  <c r="F1678" i="101"/>
  <c r="D1679" i="101"/>
  <c r="B1679" i="101"/>
  <c r="C1679" i="101"/>
  <c r="E1679" i="101"/>
  <c r="F1679" i="101"/>
  <c r="D1680" i="101"/>
  <c r="B1680" i="101"/>
  <c r="C1680" i="101"/>
  <c r="E1680" i="101"/>
  <c r="F1680" i="101"/>
  <c r="D1681" i="101"/>
  <c r="B1681" i="101"/>
  <c r="C1681" i="101"/>
  <c r="E1681" i="101"/>
  <c r="F1681" i="101"/>
  <c r="D1682" i="101"/>
  <c r="B1682" i="101"/>
  <c r="C1682" i="101"/>
  <c r="E1682" i="101"/>
  <c r="F1682" i="101"/>
  <c r="D1683" i="101"/>
  <c r="B1683" i="101"/>
  <c r="C1683" i="101"/>
  <c r="E1683" i="101"/>
  <c r="F1683" i="101"/>
  <c r="D1684" i="101"/>
  <c r="B1684" i="101"/>
  <c r="C1684" i="101"/>
  <c r="E1684" i="101"/>
  <c r="F1684" i="101"/>
  <c r="D1685" i="101"/>
  <c r="B1685" i="101"/>
  <c r="C1685" i="101"/>
  <c r="E1685" i="101"/>
  <c r="F1685" i="101"/>
  <c r="D1686" i="101"/>
  <c r="B1686" i="101"/>
  <c r="C1686" i="101"/>
  <c r="E1686" i="101"/>
  <c r="F1686" i="101"/>
  <c r="D1687" i="101"/>
  <c r="B1687" i="101"/>
  <c r="C1687" i="101"/>
  <c r="E1687" i="101"/>
  <c r="F1687" i="101"/>
  <c r="D1688" i="101"/>
  <c r="B1688" i="101"/>
  <c r="C1688" i="101"/>
  <c r="E1688" i="101"/>
  <c r="F1688" i="101"/>
  <c r="D1689" i="101"/>
  <c r="B1689" i="101"/>
  <c r="C1689" i="101"/>
  <c r="E1689" i="101"/>
  <c r="F1689" i="101"/>
  <c r="D1690" i="101"/>
  <c r="B1690" i="101"/>
  <c r="C1690" i="101"/>
  <c r="E1690" i="101"/>
  <c r="F1690" i="101"/>
  <c r="D1691" i="101"/>
  <c r="B1691" i="101"/>
  <c r="C1691" i="101"/>
  <c r="E1691" i="101"/>
  <c r="F1691" i="101"/>
  <c r="D1692" i="101"/>
  <c r="B1692" i="101"/>
  <c r="C1692" i="101"/>
  <c r="E1692" i="101"/>
  <c r="F1692" i="101"/>
  <c r="D1693" i="101"/>
  <c r="B1693" i="101"/>
  <c r="C1693" i="101"/>
  <c r="E1693" i="101"/>
  <c r="F1693" i="101"/>
  <c r="D1694" i="101"/>
  <c r="B1694" i="101"/>
  <c r="C1694" i="101"/>
  <c r="E1694" i="101"/>
  <c r="F1694" i="101"/>
  <c r="D1695" i="101"/>
  <c r="B1695" i="101"/>
  <c r="C1695" i="101"/>
  <c r="E1695" i="101"/>
  <c r="F1695" i="101"/>
  <c r="D1696" i="101"/>
  <c r="B1696" i="101"/>
  <c r="C1696" i="101"/>
  <c r="E1696" i="101"/>
  <c r="F1696" i="101"/>
  <c r="D1697" i="101"/>
  <c r="B1697" i="101"/>
  <c r="C1697" i="101"/>
  <c r="E1697" i="101"/>
  <c r="F1697" i="101"/>
  <c r="D1698" i="101"/>
  <c r="B1698" i="101"/>
  <c r="C1698" i="101"/>
  <c r="E1698" i="101"/>
  <c r="F1698" i="101"/>
  <c r="D1699" i="101"/>
  <c r="B1699" i="101"/>
  <c r="C1699" i="101"/>
  <c r="E1699" i="101"/>
  <c r="F1699" i="101"/>
  <c r="D1700" i="101"/>
  <c r="B1700" i="101"/>
  <c r="C1700" i="101"/>
  <c r="E1700" i="101"/>
  <c r="F1700" i="101"/>
  <c r="D1701" i="101"/>
  <c r="B1701" i="101"/>
  <c r="C1701" i="101"/>
  <c r="E1701" i="101"/>
  <c r="F1701" i="101"/>
  <c r="D1702" i="101"/>
  <c r="B1702" i="101"/>
  <c r="C1702" i="101"/>
  <c r="E1702" i="101"/>
  <c r="F1702" i="101"/>
  <c r="D1703" i="101"/>
  <c r="B1703" i="101"/>
  <c r="C1703" i="101"/>
  <c r="E1703" i="101"/>
  <c r="F1703" i="101"/>
  <c r="D1704" i="101"/>
  <c r="B1704" i="101"/>
  <c r="C1704" i="101"/>
  <c r="E1704" i="101"/>
  <c r="F1704" i="101"/>
  <c r="D1705" i="101"/>
  <c r="B1705" i="101"/>
  <c r="C1705" i="101"/>
  <c r="E1705" i="101"/>
  <c r="F1705" i="101"/>
  <c r="D1706" i="101"/>
  <c r="B1706" i="101"/>
  <c r="C1706" i="101"/>
  <c r="E1706" i="101"/>
  <c r="F1706" i="101"/>
  <c r="D1707" i="101"/>
  <c r="B1707" i="101"/>
  <c r="C1707" i="101"/>
  <c r="E1707" i="101"/>
  <c r="F1707" i="101"/>
  <c r="D1708" i="101"/>
  <c r="B1708" i="101"/>
  <c r="C1708" i="101"/>
  <c r="E1708" i="101"/>
  <c r="F1708" i="101"/>
  <c r="D1709" i="101"/>
  <c r="B1709" i="101"/>
  <c r="C1709" i="101"/>
  <c r="E1709" i="101"/>
  <c r="F1709" i="101"/>
  <c r="D1710" i="101"/>
  <c r="B1710" i="101"/>
  <c r="C1710" i="101"/>
  <c r="E1710" i="101"/>
  <c r="F1710" i="101"/>
  <c r="D1711" i="101"/>
  <c r="B1711" i="101"/>
  <c r="C1711" i="101"/>
  <c r="E1711" i="101"/>
  <c r="F1711" i="101"/>
  <c r="D1712" i="101"/>
  <c r="B1712" i="101"/>
  <c r="C1712" i="101"/>
  <c r="E1712" i="101"/>
  <c r="F1712" i="101"/>
  <c r="D1713" i="101"/>
  <c r="B1713" i="101"/>
  <c r="C1713" i="101"/>
  <c r="E1713" i="101"/>
  <c r="F1713" i="101"/>
  <c r="D1714" i="101"/>
  <c r="B1714" i="101"/>
  <c r="C1714" i="101"/>
  <c r="E1714" i="101"/>
  <c r="F1714" i="101"/>
  <c r="D1715" i="101"/>
  <c r="B1715" i="101"/>
  <c r="C1715" i="101"/>
  <c r="E1715" i="101"/>
  <c r="F1715" i="101"/>
  <c r="D1716" i="101"/>
  <c r="B1716" i="101"/>
  <c r="C1716" i="101"/>
  <c r="E1716" i="101"/>
  <c r="F1716" i="101"/>
  <c r="D1717" i="101"/>
  <c r="B1717" i="101"/>
  <c r="C1717" i="101"/>
  <c r="E1717" i="101"/>
  <c r="F1717" i="101"/>
  <c r="D1718" i="101"/>
  <c r="B1718" i="101"/>
  <c r="C1718" i="101"/>
  <c r="E1718" i="101"/>
  <c r="F1718" i="101"/>
  <c r="D1719" i="101"/>
  <c r="B1719" i="101"/>
  <c r="C1719" i="101"/>
  <c r="E1719" i="101"/>
  <c r="F1719" i="101"/>
  <c r="D1720" i="101"/>
  <c r="B1720" i="101"/>
  <c r="C1720" i="101"/>
  <c r="E1720" i="101"/>
  <c r="F1720" i="101"/>
  <c r="D1721" i="101"/>
  <c r="B1721" i="101"/>
  <c r="C1721" i="101"/>
  <c r="E1721" i="101"/>
  <c r="F1721" i="101"/>
  <c r="D1722" i="101"/>
  <c r="B1722" i="101"/>
  <c r="C1722" i="101"/>
  <c r="E1722" i="101"/>
  <c r="F1722" i="101"/>
  <c r="D1723" i="101"/>
  <c r="B1723" i="101"/>
  <c r="C1723" i="101"/>
  <c r="E1723" i="101"/>
  <c r="F1723" i="101"/>
  <c r="D1724" i="101"/>
  <c r="B1724" i="101"/>
  <c r="C1724" i="101"/>
  <c r="E1724" i="101"/>
  <c r="F1724" i="101"/>
  <c r="D1725" i="101"/>
  <c r="B1725" i="101"/>
  <c r="C1725" i="101"/>
  <c r="E1725" i="101"/>
  <c r="F1725" i="101"/>
  <c r="D1726" i="101"/>
  <c r="B1726" i="101"/>
  <c r="C1726" i="101"/>
  <c r="E1726" i="101"/>
  <c r="F1726" i="101"/>
  <c r="D1727" i="101"/>
  <c r="B1727" i="101"/>
  <c r="C1727" i="101"/>
  <c r="E1727" i="101"/>
  <c r="F1727" i="101"/>
  <c r="D1728" i="101"/>
  <c r="B1728" i="101"/>
  <c r="C1728" i="101"/>
  <c r="E1728" i="101"/>
  <c r="F1728" i="101"/>
  <c r="D1729" i="101"/>
  <c r="B1729" i="101"/>
  <c r="C1729" i="101"/>
  <c r="E1729" i="101"/>
  <c r="F1729" i="101"/>
  <c r="D1730" i="101"/>
  <c r="B1730" i="101"/>
  <c r="C1730" i="101"/>
  <c r="E1730" i="101"/>
  <c r="F1730" i="101"/>
  <c r="D1731" i="101"/>
  <c r="B1731" i="101"/>
  <c r="C1731" i="101"/>
  <c r="E1731" i="101"/>
  <c r="F1731" i="101"/>
  <c r="D1732" i="101"/>
  <c r="B1732" i="101"/>
  <c r="C1732" i="101"/>
  <c r="E1732" i="101"/>
  <c r="F1732" i="101"/>
  <c r="D1733" i="101"/>
  <c r="B1733" i="101"/>
  <c r="C1733" i="101"/>
  <c r="E1733" i="101"/>
  <c r="F1733" i="101"/>
  <c r="D1734" i="101"/>
  <c r="B1734" i="101"/>
  <c r="C1734" i="101"/>
  <c r="E1734" i="101"/>
  <c r="F1734" i="101"/>
  <c r="D1735" i="101"/>
  <c r="B1735" i="101"/>
  <c r="C1735" i="101"/>
  <c r="E1735" i="101"/>
  <c r="F1735" i="101"/>
  <c r="D1736" i="101"/>
  <c r="B1736" i="101"/>
  <c r="C1736" i="101"/>
  <c r="E1736" i="101"/>
  <c r="F1736" i="101"/>
  <c r="D1737" i="101"/>
  <c r="B1737" i="101"/>
  <c r="C1737" i="101"/>
  <c r="E1737" i="101"/>
  <c r="F1737" i="101"/>
  <c r="D1738" i="101"/>
  <c r="B1738" i="101"/>
  <c r="C1738" i="101"/>
  <c r="E1738" i="101"/>
  <c r="F1738" i="101"/>
  <c r="D1739" i="101"/>
  <c r="B1739" i="101"/>
  <c r="C1739" i="101"/>
  <c r="E1739" i="101"/>
  <c r="F1739" i="101"/>
  <c r="D1740" i="101"/>
  <c r="B1740" i="101"/>
  <c r="C1740" i="101"/>
  <c r="E1740" i="101"/>
  <c r="F1740" i="101"/>
  <c r="D1741" i="101"/>
  <c r="B1741" i="101"/>
  <c r="C1741" i="101"/>
  <c r="E1741" i="101"/>
  <c r="F1741" i="101"/>
  <c r="D1742" i="101"/>
  <c r="B1742" i="101"/>
  <c r="C1742" i="101"/>
  <c r="E1742" i="101"/>
  <c r="F1742" i="101"/>
  <c r="D1743" i="101"/>
  <c r="B1743" i="101"/>
  <c r="C1743" i="101"/>
  <c r="E1743" i="101"/>
  <c r="F1743" i="101"/>
  <c r="D1744" i="101"/>
  <c r="B1744" i="101"/>
  <c r="C1744" i="101"/>
  <c r="E1744" i="101"/>
  <c r="F1744" i="101"/>
  <c r="D1745" i="101"/>
  <c r="B1745" i="101"/>
  <c r="C1745" i="101"/>
  <c r="E1745" i="101"/>
  <c r="F1745" i="101"/>
  <c r="D1746" i="101"/>
  <c r="B1746" i="101"/>
  <c r="C1746" i="101"/>
  <c r="E1746" i="101"/>
  <c r="F1746" i="101"/>
  <c r="D1747" i="101"/>
  <c r="B1747" i="101"/>
  <c r="C1747" i="101"/>
  <c r="E1747" i="101"/>
  <c r="F1747" i="101"/>
  <c r="D1748" i="101"/>
  <c r="B1748" i="101"/>
  <c r="C1748" i="101"/>
  <c r="E1748" i="101"/>
  <c r="F1748" i="101"/>
  <c r="D1749" i="101"/>
  <c r="B1749" i="101"/>
  <c r="C1749" i="101"/>
  <c r="E1749" i="101"/>
  <c r="F1749" i="101"/>
  <c r="D1750" i="101"/>
  <c r="B1750" i="101"/>
  <c r="C1750" i="101"/>
  <c r="E1750" i="101"/>
  <c r="F1750" i="101"/>
  <c r="D1751" i="101"/>
  <c r="B1751" i="101"/>
  <c r="C1751" i="101"/>
  <c r="E1751" i="101"/>
  <c r="F1751" i="101"/>
  <c r="D1752" i="101"/>
  <c r="B1752" i="101"/>
  <c r="C1752" i="101"/>
  <c r="E1752" i="101"/>
  <c r="F1752" i="101"/>
  <c r="D1753" i="101"/>
  <c r="B1753" i="101"/>
  <c r="C1753" i="101"/>
  <c r="E1753" i="101"/>
  <c r="F1753" i="101"/>
  <c r="D1754" i="101"/>
  <c r="B1754" i="101"/>
  <c r="C1754" i="101"/>
  <c r="E1754" i="101"/>
  <c r="F1754" i="101"/>
  <c r="D1755" i="101"/>
  <c r="B1755" i="101"/>
  <c r="C1755" i="101"/>
  <c r="E1755" i="101"/>
  <c r="F1755" i="101"/>
  <c r="D1756" i="101"/>
  <c r="B1756" i="101"/>
  <c r="C1756" i="101"/>
  <c r="E1756" i="101"/>
  <c r="F1756" i="101"/>
  <c r="D1757" i="101"/>
  <c r="B1757" i="101"/>
  <c r="C1757" i="101"/>
  <c r="E1757" i="101"/>
  <c r="F1757" i="101"/>
  <c r="D1758" i="101"/>
  <c r="B1758" i="101"/>
  <c r="C1758" i="101"/>
  <c r="E1758" i="101"/>
  <c r="F1758" i="101"/>
  <c r="D1759" i="101"/>
  <c r="B1759" i="101"/>
  <c r="C1759" i="101"/>
  <c r="E1759" i="101"/>
  <c r="F1759" i="101"/>
  <c r="D1760" i="101"/>
  <c r="B1760" i="101"/>
  <c r="C1760" i="101"/>
  <c r="E1760" i="101"/>
  <c r="F1760" i="101"/>
  <c r="D1761" i="101"/>
  <c r="B1761" i="101"/>
  <c r="C1761" i="101"/>
  <c r="E1761" i="101"/>
  <c r="F1761" i="101"/>
  <c r="D1762" i="101"/>
  <c r="B1762" i="101"/>
  <c r="C1762" i="101"/>
  <c r="E1762" i="101"/>
  <c r="F1762" i="101"/>
  <c r="D1763" i="101"/>
  <c r="B1763" i="101"/>
  <c r="C1763" i="101"/>
  <c r="E1763" i="101"/>
  <c r="F1763" i="101"/>
  <c r="D1764" i="101"/>
  <c r="B1764" i="101"/>
  <c r="C1764" i="101"/>
  <c r="E1764" i="101"/>
  <c r="F1764" i="101"/>
  <c r="D1765" i="101"/>
  <c r="B1765" i="101"/>
  <c r="C1765" i="101"/>
  <c r="E1765" i="101"/>
  <c r="F1765" i="101"/>
  <c r="D1766" i="101"/>
  <c r="B1766" i="101"/>
  <c r="C1766" i="101"/>
  <c r="E1766" i="101"/>
  <c r="F1766" i="101"/>
  <c r="D1767" i="101"/>
  <c r="B1767" i="101"/>
  <c r="C1767" i="101"/>
  <c r="E1767" i="101"/>
  <c r="F1767" i="101"/>
  <c r="D1768" i="101"/>
  <c r="B1768" i="101"/>
  <c r="C1768" i="101"/>
  <c r="E1768" i="101"/>
  <c r="F1768" i="101"/>
  <c r="D1769" i="101"/>
  <c r="B1769" i="101"/>
  <c r="C1769" i="101"/>
  <c r="E1769" i="101"/>
  <c r="F1769" i="101"/>
  <c r="D1770" i="101"/>
  <c r="B1770" i="101"/>
  <c r="C1770" i="101"/>
  <c r="E1770" i="101"/>
  <c r="F1770" i="101"/>
  <c r="D1771" i="101"/>
  <c r="B1771" i="101"/>
  <c r="C1771" i="101"/>
  <c r="E1771" i="101"/>
  <c r="F1771" i="101"/>
  <c r="D1772" i="101"/>
  <c r="B1772" i="101"/>
  <c r="C1772" i="101"/>
  <c r="E1772" i="101"/>
  <c r="F1772" i="101"/>
  <c r="D1773" i="101"/>
  <c r="B1773" i="101"/>
  <c r="C1773" i="101"/>
  <c r="E1773" i="101"/>
  <c r="F1773" i="101"/>
  <c r="D1774" i="101"/>
  <c r="B1774" i="101"/>
  <c r="C1774" i="101"/>
  <c r="E1774" i="101"/>
  <c r="F1774" i="101"/>
  <c r="D1775" i="101"/>
  <c r="B1775" i="101"/>
  <c r="C1775" i="101"/>
  <c r="E1775" i="101"/>
  <c r="F1775" i="101"/>
  <c r="D1776" i="101"/>
  <c r="B1776" i="101"/>
  <c r="C1776" i="101"/>
  <c r="E1776" i="101"/>
  <c r="F1776" i="101"/>
  <c r="D1777" i="101"/>
  <c r="B1777" i="101"/>
  <c r="C1777" i="101"/>
  <c r="E1777" i="101"/>
  <c r="F1777" i="101"/>
  <c r="D1778" i="101"/>
  <c r="B1778" i="101"/>
  <c r="C1778" i="101"/>
  <c r="E1778" i="101"/>
  <c r="F1778" i="101"/>
  <c r="D1779" i="101"/>
  <c r="B1779" i="101"/>
  <c r="C1779" i="101"/>
  <c r="E1779" i="101"/>
  <c r="F1779" i="101"/>
  <c r="D1780" i="101"/>
  <c r="B1780" i="101"/>
  <c r="C1780" i="101"/>
  <c r="E1780" i="101"/>
  <c r="F1780" i="101"/>
  <c r="D1781" i="101"/>
  <c r="B1781" i="101"/>
  <c r="C1781" i="101"/>
  <c r="E1781" i="101"/>
  <c r="F1781" i="101"/>
  <c r="D1782" i="101"/>
  <c r="B1782" i="101"/>
  <c r="C1782" i="101"/>
  <c r="E1782" i="101"/>
  <c r="F1782" i="101"/>
  <c r="D1783" i="101"/>
  <c r="B1783" i="101"/>
  <c r="C1783" i="101"/>
  <c r="E1783" i="101"/>
  <c r="F1783" i="101"/>
  <c r="D1784" i="101"/>
  <c r="B1784" i="101"/>
  <c r="C1784" i="101"/>
  <c r="E1784" i="101"/>
  <c r="F1784" i="101"/>
  <c r="D1785" i="101"/>
  <c r="B1785" i="101"/>
  <c r="C1785" i="101"/>
  <c r="E1785" i="101"/>
  <c r="F1785" i="101"/>
  <c r="D1786" i="101"/>
  <c r="B1786" i="101"/>
  <c r="C1786" i="101"/>
  <c r="E1786" i="101"/>
  <c r="F1786" i="101"/>
  <c r="D1787" i="101"/>
  <c r="B1787" i="101"/>
  <c r="C1787" i="101"/>
  <c r="E1787" i="101"/>
  <c r="F1787" i="101"/>
  <c r="D1788" i="101"/>
  <c r="B1788" i="101"/>
  <c r="C1788" i="101"/>
  <c r="E1788" i="101"/>
  <c r="F1788" i="101"/>
  <c r="D1789" i="101"/>
  <c r="B1789" i="101"/>
  <c r="C1789" i="101"/>
  <c r="E1789" i="101"/>
  <c r="F1789" i="101"/>
  <c r="D1790" i="101"/>
  <c r="B1790" i="101"/>
  <c r="C1790" i="101"/>
  <c r="E1790" i="101"/>
  <c r="F1790" i="101"/>
  <c r="D1791" i="101"/>
  <c r="B1791" i="101"/>
  <c r="C1791" i="101"/>
  <c r="E1791" i="101"/>
  <c r="F1791" i="101"/>
  <c r="D1792" i="101"/>
  <c r="B1792" i="101"/>
  <c r="C1792" i="101"/>
  <c r="E1792" i="101"/>
  <c r="F1792" i="101"/>
  <c r="D1793" i="101"/>
  <c r="B1793" i="101"/>
  <c r="C1793" i="101"/>
  <c r="E1793" i="101"/>
  <c r="F1793" i="101"/>
  <c r="D1794" i="101"/>
  <c r="B1794" i="101"/>
  <c r="C1794" i="101"/>
  <c r="E1794" i="101"/>
  <c r="F1794" i="101"/>
  <c r="D1795" i="101"/>
  <c r="B1795" i="101"/>
  <c r="C1795" i="101"/>
  <c r="E1795" i="101"/>
  <c r="F1795" i="101"/>
  <c r="D1796" i="101"/>
  <c r="B1796" i="101"/>
  <c r="C1796" i="101"/>
  <c r="E1796" i="101"/>
  <c r="F1796" i="101"/>
  <c r="D1797" i="101"/>
  <c r="B1797" i="101"/>
  <c r="C1797" i="101"/>
  <c r="E1797" i="101"/>
  <c r="F1797" i="101"/>
  <c r="D1798" i="101"/>
  <c r="B1798" i="101"/>
  <c r="C1798" i="101"/>
  <c r="E1798" i="101"/>
  <c r="F1798" i="101"/>
  <c r="D1799" i="101"/>
  <c r="B1799" i="101"/>
  <c r="C1799" i="101"/>
  <c r="E1799" i="101"/>
  <c r="F1799" i="101"/>
  <c r="D1800" i="101"/>
  <c r="B1800" i="101"/>
  <c r="C1800" i="101"/>
  <c r="E1800" i="101"/>
  <c r="F1800" i="101"/>
  <c r="D1801" i="101"/>
  <c r="B1801" i="101"/>
  <c r="C1801" i="101"/>
  <c r="E1801" i="101"/>
  <c r="F1801" i="101"/>
  <c r="D1802" i="101"/>
  <c r="B1802" i="101"/>
  <c r="C1802" i="101"/>
  <c r="E1802" i="101"/>
  <c r="F1802" i="101"/>
  <c r="D1803" i="101"/>
  <c r="B1803" i="101"/>
  <c r="C1803" i="101"/>
  <c r="E1803" i="101"/>
  <c r="F1803" i="101"/>
  <c r="D1804" i="101"/>
  <c r="B1804" i="101"/>
  <c r="C1804" i="101"/>
  <c r="E1804" i="101"/>
  <c r="F1804" i="101"/>
  <c r="D1805" i="101"/>
  <c r="B1805" i="101"/>
  <c r="C1805" i="101"/>
  <c r="E1805" i="101"/>
  <c r="F1805" i="101"/>
  <c r="D1806" i="101"/>
  <c r="B1806" i="101"/>
  <c r="C1806" i="101"/>
  <c r="E1806" i="101"/>
  <c r="F1806" i="101"/>
  <c r="D1807" i="101"/>
  <c r="B1807" i="101"/>
  <c r="C1807" i="101"/>
  <c r="E1807" i="101"/>
  <c r="F1807" i="101"/>
  <c r="D1808" i="101"/>
  <c r="B1808" i="101"/>
  <c r="C1808" i="101"/>
  <c r="E1808" i="101"/>
  <c r="F1808" i="101"/>
  <c r="D1809" i="101"/>
  <c r="B1809" i="101"/>
  <c r="C1809" i="101"/>
  <c r="E1809" i="101"/>
  <c r="F1809" i="101"/>
  <c r="D1810" i="101"/>
  <c r="B1810" i="101"/>
  <c r="C1810" i="101"/>
  <c r="E1810" i="101"/>
  <c r="F1810" i="101"/>
  <c r="D1811" i="101"/>
  <c r="B1811" i="101"/>
  <c r="C1811" i="101"/>
  <c r="E1811" i="101"/>
  <c r="F1811" i="101"/>
  <c r="D1812" i="101"/>
  <c r="B1812" i="101"/>
  <c r="C1812" i="101"/>
  <c r="E1812" i="101"/>
  <c r="F1812" i="101"/>
  <c r="D1813" i="101"/>
  <c r="B1813" i="101"/>
  <c r="C1813" i="101"/>
  <c r="E1813" i="101"/>
  <c r="F1813" i="101"/>
  <c r="D1814" i="101"/>
  <c r="B1814" i="101"/>
  <c r="C1814" i="101"/>
  <c r="E1814" i="101"/>
  <c r="F1814" i="101"/>
  <c r="D1815" i="101"/>
  <c r="B1815" i="101"/>
  <c r="C1815" i="101"/>
  <c r="E1815" i="101"/>
  <c r="F1815" i="101"/>
  <c r="D1816" i="101"/>
  <c r="B1816" i="101"/>
  <c r="C1816" i="101"/>
  <c r="E1816" i="101"/>
  <c r="F1816" i="101"/>
  <c r="D1817" i="101"/>
  <c r="B1817" i="101"/>
  <c r="C1817" i="101"/>
  <c r="E1817" i="101"/>
  <c r="F1817" i="101"/>
  <c r="D1818" i="101"/>
  <c r="B1818" i="101"/>
  <c r="C1818" i="101"/>
  <c r="E1818" i="101"/>
  <c r="F1818" i="101"/>
  <c r="D1819" i="101"/>
  <c r="B1819" i="101"/>
  <c r="C1819" i="101"/>
  <c r="E1819" i="101"/>
  <c r="F1819" i="101"/>
  <c r="D1820" i="101"/>
  <c r="B1820" i="101"/>
  <c r="C1820" i="101"/>
  <c r="E1820" i="101"/>
  <c r="F1820" i="101"/>
  <c r="D1821" i="101"/>
  <c r="B1821" i="101"/>
  <c r="C1821" i="101"/>
  <c r="E1821" i="101"/>
  <c r="F1821" i="101"/>
  <c r="D1822" i="101"/>
  <c r="B1822" i="101"/>
  <c r="C1822" i="101"/>
  <c r="E1822" i="101"/>
  <c r="F1822" i="101"/>
  <c r="D1823" i="101"/>
  <c r="B1823" i="101"/>
  <c r="C1823" i="101"/>
  <c r="E1823" i="101"/>
  <c r="F1823" i="101"/>
  <c r="D1824" i="101"/>
  <c r="B1824" i="101"/>
  <c r="C1824" i="101"/>
  <c r="E1824" i="101"/>
  <c r="F1824" i="101"/>
  <c r="D1825" i="101"/>
  <c r="B1825" i="101"/>
  <c r="C1825" i="101"/>
  <c r="E1825" i="101"/>
  <c r="F1825" i="101"/>
  <c r="D1826" i="101"/>
  <c r="B1826" i="101"/>
  <c r="C1826" i="101"/>
  <c r="E1826" i="101"/>
  <c r="F1826" i="101"/>
  <c r="D1827" i="101"/>
  <c r="B1827" i="101"/>
  <c r="C1827" i="101"/>
  <c r="E1827" i="101"/>
  <c r="F1827" i="101"/>
  <c r="D1828" i="101"/>
  <c r="B1828" i="101"/>
  <c r="C1828" i="101"/>
  <c r="E1828" i="101"/>
  <c r="F1828" i="101"/>
  <c r="D1829" i="101"/>
  <c r="B1829" i="101"/>
  <c r="C1829" i="101"/>
  <c r="E1829" i="101"/>
  <c r="F1829" i="101"/>
  <c r="D1830" i="101"/>
  <c r="B1830" i="101"/>
  <c r="C1830" i="101"/>
  <c r="E1830" i="101"/>
  <c r="F1830" i="101"/>
  <c r="D1831" i="101"/>
  <c r="B1831" i="101"/>
  <c r="C1831" i="101"/>
  <c r="E1831" i="101"/>
  <c r="F1831" i="101"/>
  <c r="D1832" i="101"/>
  <c r="B1832" i="101"/>
  <c r="C1832" i="101"/>
  <c r="E1832" i="101"/>
  <c r="F1832" i="101"/>
  <c r="D1833" i="101"/>
  <c r="B1833" i="101"/>
  <c r="C1833" i="101"/>
  <c r="E1833" i="101"/>
  <c r="F1833" i="101"/>
  <c r="D1834" i="101"/>
  <c r="B1834" i="101"/>
  <c r="C1834" i="101"/>
  <c r="E1834" i="101"/>
  <c r="F1834" i="101"/>
  <c r="D1835" i="101"/>
  <c r="B1835" i="101"/>
  <c r="C1835" i="101"/>
  <c r="E1835" i="101"/>
  <c r="F1835" i="101"/>
  <c r="D1836" i="101"/>
  <c r="B1836" i="101"/>
  <c r="C1836" i="101"/>
  <c r="E1836" i="101"/>
  <c r="F1836" i="101"/>
  <c r="D1837" i="101"/>
  <c r="B1837" i="101"/>
  <c r="C1837" i="101"/>
  <c r="E1837" i="101"/>
  <c r="F1837" i="101"/>
  <c r="D1838" i="101"/>
  <c r="B1838" i="101"/>
  <c r="C1838" i="101"/>
  <c r="E1838" i="101"/>
  <c r="F1838" i="101"/>
  <c r="D1839" i="101"/>
  <c r="B1839" i="101"/>
  <c r="C1839" i="101"/>
  <c r="E1839" i="101"/>
  <c r="F1839" i="101"/>
  <c r="D1840" i="101"/>
  <c r="B1840" i="101"/>
  <c r="C1840" i="101"/>
  <c r="E1840" i="101"/>
  <c r="F1840" i="101"/>
  <c r="D1841" i="101"/>
  <c r="B1841" i="101"/>
  <c r="C1841" i="101"/>
  <c r="E1841" i="101"/>
  <c r="F1841" i="101"/>
  <c r="D1842" i="101"/>
  <c r="B1842" i="101"/>
  <c r="C1842" i="101"/>
  <c r="E1842" i="101"/>
  <c r="F1842" i="101"/>
  <c r="D1843" i="101"/>
  <c r="B1843" i="101"/>
  <c r="C1843" i="101"/>
  <c r="E1843" i="101"/>
  <c r="F1843" i="101"/>
  <c r="D1844" i="101"/>
  <c r="B1844" i="101"/>
  <c r="C1844" i="101"/>
  <c r="E1844" i="101"/>
  <c r="F1844" i="101"/>
  <c r="D1845" i="101"/>
  <c r="B1845" i="101"/>
  <c r="C1845" i="101"/>
  <c r="E1845" i="101"/>
  <c r="F1845" i="101"/>
  <c r="D1846" i="101"/>
  <c r="B1846" i="101"/>
  <c r="C1846" i="101"/>
  <c r="E1846" i="101"/>
  <c r="F1846" i="101"/>
  <c r="D1847" i="101"/>
  <c r="B1847" i="101"/>
  <c r="C1847" i="101"/>
  <c r="E1847" i="101"/>
  <c r="F1847" i="101"/>
  <c r="D1848" i="101"/>
  <c r="B1848" i="101"/>
  <c r="C1848" i="101"/>
  <c r="E1848" i="101"/>
  <c r="F1848" i="101"/>
  <c r="D1849" i="101"/>
  <c r="B1849" i="101"/>
  <c r="C1849" i="101"/>
  <c r="E1849" i="101"/>
  <c r="F1849" i="101"/>
  <c r="D1850" i="101"/>
  <c r="B1850" i="101"/>
  <c r="C1850" i="101"/>
  <c r="E1850" i="101"/>
  <c r="F1850" i="101"/>
  <c r="E2" i="101"/>
  <c r="D2" i="101"/>
  <c r="C2" i="101"/>
  <c r="F2" i="101"/>
  <c r="B2" i="101"/>
  <c r="D3" i="99"/>
  <c r="B3" i="99"/>
  <c r="C3" i="99"/>
  <c r="E3" i="99"/>
  <c r="F3" i="99"/>
  <c r="D4" i="99"/>
  <c r="B4" i="99"/>
  <c r="C4" i="99"/>
  <c r="E4" i="99"/>
  <c r="F4" i="99"/>
  <c r="D5" i="99"/>
  <c r="B5" i="99"/>
  <c r="C5" i="99"/>
  <c r="E5" i="99"/>
  <c r="F5" i="99"/>
  <c r="D6" i="99"/>
  <c r="B6" i="99"/>
  <c r="C6" i="99"/>
  <c r="E6" i="99"/>
  <c r="F6" i="99"/>
  <c r="D7" i="99"/>
  <c r="B7" i="99"/>
  <c r="C7" i="99"/>
  <c r="E7" i="99"/>
  <c r="F7" i="99"/>
  <c r="D8" i="99"/>
  <c r="B8" i="99"/>
  <c r="C8" i="99"/>
  <c r="E8" i="99"/>
  <c r="F8" i="99"/>
  <c r="D9" i="99"/>
  <c r="B9" i="99"/>
  <c r="C9" i="99"/>
  <c r="E9" i="99"/>
  <c r="F9" i="99"/>
  <c r="D10" i="99"/>
  <c r="B10" i="99"/>
  <c r="C10" i="99"/>
  <c r="E10" i="99"/>
  <c r="F10" i="99"/>
  <c r="D11" i="99"/>
  <c r="B11" i="99"/>
  <c r="C11" i="99"/>
  <c r="E11" i="99"/>
  <c r="F11" i="99"/>
  <c r="D12" i="99"/>
  <c r="B12" i="99"/>
  <c r="C12" i="99"/>
  <c r="E12" i="99"/>
  <c r="F12" i="99"/>
  <c r="D13" i="99"/>
  <c r="B13" i="99"/>
  <c r="C13" i="99"/>
  <c r="E13" i="99"/>
  <c r="F13" i="99"/>
  <c r="D14" i="99"/>
  <c r="B14" i="99"/>
  <c r="C14" i="99"/>
  <c r="E14" i="99"/>
  <c r="F14" i="99"/>
  <c r="D15" i="99"/>
  <c r="B15" i="99"/>
  <c r="C15" i="99"/>
  <c r="E15" i="99"/>
  <c r="F15" i="99"/>
  <c r="D16" i="99"/>
  <c r="B16" i="99"/>
  <c r="C16" i="99"/>
  <c r="E16" i="99"/>
  <c r="F16" i="99"/>
  <c r="D17" i="99"/>
  <c r="B17" i="99"/>
  <c r="C17" i="99"/>
  <c r="E17" i="99"/>
  <c r="F17" i="99"/>
  <c r="D18" i="99"/>
  <c r="B18" i="99"/>
  <c r="C18" i="99"/>
  <c r="E18" i="99"/>
  <c r="F18" i="99"/>
  <c r="D19" i="99"/>
  <c r="B19" i="99"/>
  <c r="C19" i="99"/>
  <c r="E19" i="99"/>
  <c r="F19" i="99"/>
  <c r="D20" i="99"/>
  <c r="B20" i="99"/>
  <c r="C20" i="99"/>
  <c r="E20" i="99"/>
  <c r="F20" i="99"/>
  <c r="D21" i="99"/>
  <c r="B21" i="99"/>
  <c r="C21" i="99"/>
  <c r="E21" i="99"/>
  <c r="F21" i="99"/>
  <c r="D22" i="99"/>
  <c r="B22" i="99"/>
  <c r="C22" i="99"/>
  <c r="E22" i="99"/>
  <c r="F22" i="99"/>
  <c r="D23" i="99"/>
  <c r="B23" i="99"/>
  <c r="C23" i="99"/>
  <c r="E23" i="99"/>
  <c r="F23" i="99"/>
  <c r="D24" i="99"/>
  <c r="B24" i="99"/>
  <c r="C24" i="99"/>
  <c r="E24" i="99"/>
  <c r="F24" i="99"/>
  <c r="D25" i="99"/>
  <c r="B25" i="99"/>
  <c r="C25" i="99"/>
  <c r="E25" i="99"/>
  <c r="F25" i="99"/>
  <c r="D26" i="99"/>
  <c r="B26" i="99"/>
  <c r="C26" i="99"/>
  <c r="E26" i="99"/>
  <c r="F26" i="99"/>
  <c r="D27" i="99"/>
  <c r="B27" i="99"/>
  <c r="C27" i="99"/>
  <c r="E27" i="99"/>
  <c r="F27" i="99"/>
  <c r="D28" i="99"/>
  <c r="B28" i="99"/>
  <c r="C28" i="99"/>
  <c r="E28" i="99"/>
  <c r="F28" i="99"/>
  <c r="D29" i="99"/>
  <c r="B29" i="99"/>
  <c r="C29" i="99"/>
  <c r="E29" i="99"/>
  <c r="F29" i="99"/>
  <c r="D30" i="99"/>
  <c r="B30" i="99"/>
  <c r="C30" i="99"/>
  <c r="E30" i="99"/>
  <c r="F30" i="99"/>
  <c r="D31" i="99"/>
  <c r="B31" i="99"/>
  <c r="C31" i="99"/>
  <c r="E31" i="99"/>
  <c r="F31" i="99"/>
  <c r="D32" i="99"/>
  <c r="B32" i="99"/>
  <c r="C32" i="99"/>
  <c r="E32" i="99"/>
  <c r="F32" i="99"/>
  <c r="D33" i="99"/>
  <c r="B33" i="99"/>
  <c r="C33" i="99"/>
  <c r="E33" i="99"/>
  <c r="F33" i="99"/>
  <c r="D34" i="99"/>
  <c r="B34" i="99"/>
  <c r="C34" i="99"/>
  <c r="E34" i="99"/>
  <c r="F34" i="99"/>
  <c r="D35" i="99"/>
  <c r="B35" i="99"/>
  <c r="C35" i="99"/>
  <c r="E35" i="99"/>
  <c r="F35" i="99"/>
  <c r="D36" i="99"/>
  <c r="B36" i="99"/>
  <c r="C36" i="99"/>
  <c r="E36" i="99"/>
  <c r="F36" i="99"/>
  <c r="D37" i="99"/>
  <c r="B37" i="99"/>
  <c r="C37" i="99"/>
  <c r="E37" i="99"/>
  <c r="F37" i="99"/>
  <c r="D38" i="99"/>
  <c r="B38" i="99"/>
  <c r="C38" i="99"/>
  <c r="E38" i="99"/>
  <c r="F38" i="99"/>
  <c r="D39" i="99"/>
  <c r="B39" i="99"/>
  <c r="C39" i="99"/>
  <c r="E39" i="99"/>
  <c r="F39" i="99"/>
  <c r="D40" i="99"/>
  <c r="B40" i="99"/>
  <c r="C40" i="99"/>
  <c r="E40" i="99"/>
  <c r="F40" i="99"/>
  <c r="D41" i="99"/>
  <c r="B41" i="99"/>
  <c r="C41" i="99"/>
  <c r="E41" i="99"/>
  <c r="F41" i="99"/>
  <c r="D42" i="99"/>
  <c r="B42" i="99"/>
  <c r="C42" i="99"/>
  <c r="E42" i="99"/>
  <c r="F42" i="99"/>
  <c r="D43" i="99"/>
  <c r="B43" i="99"/>
  <c r="C43" i="99"/>
  <c r="E43" i="99"/>
  <c r="F43" i="99"/>
  <c r="D44" i="99"/>
  <c r="B44" i="99"/>
  <c r="C44" i="99"/>
  <c r="E44" i="99"/>
  <c r="F44" i="99"/>
  <c r="D45" i="99"/>
  <c r="B45" i="99"/>
  <c r="C45" i="99"/>
  <c r="E45" i="99"/>
  <c r="F45" i="99"/>
  <c r="D46" i="99"/>
  <c r="B46" i="99"/>
  <c r="C46" i="99"/>
  <c r="E46" i="99"/>
  <c r="F46" i="99"/>
  <c r="D47" i="99"/>
  <c r="B47" i="99"/>
  <c r="C47" i="99"/>
  <c r="E47" i="99"/>
  <c r="F47" i="99"/>
  <c r="D48" i="99"/>
  <c r="B48" i="99"/>
  <c r="C48" i="99"/>
  <c r="E48" i="99"/>
  <c r="F48" i="99"/>
  <c r="D49" i="99"/>
  <c r="B49" i="99"/>
  <c r="C49" i="99"/>
  <c r="E49" i="99"/>
  <c r="F49" i="99"/>
  <c r="D50" i="99"/>
  <c r="B50" i="99"/>
  <c r="C50" i="99"/>
  <c r="E50" i="99"/>
  <c r="F50" i="99"/>
  <c r="D51" i="99"/>
  <c r="B51" i="99"/>
  <c r="C51" i="99"/>
  <c r="E51" i="99"/>
  <c r="F51" i="99"/>
  <c r="D52" i="99"/>
  <c r="B52" i="99"/>
  <c r="C52" i="99"/>
  <c r="E52" i="99"/>
  <c r="F52" i="99"/>
  <c r="D53" i="99"/>
  <c r="B53" i="99"/>
  <c r="C53" i="99"/>
  <c r="E53" i="99"/>
  <c r="F53" i="99"/>
  <c r="D54" i="99"/>
  <c r="B54" i="99"/>
  <c r="C54" i="99"/>
  <c r="E54" i="99"/>
  <c r="F54" i="99"/>
  <c r="D55" i="99"/>
  <c r="B55" i="99"/>
  <c r="C55" i="99"/>
  <c r="E55" i="99"/>
  <c r="F55" i="99"/>
  <c r="D56" i="99"/>
  <c r="B56" i="99"/>
  <c r="C56" i="99"/>
  <c r="E56" i="99"/>
  <c r="F56" i="99"/>
  <c r="D57" i="99"/>
  <c r="B57" i="99"/>
  <c r="C57" i="99"/>
  <c r="E57" i="99"/>
  <c r="F57" i="99"/>
  <c r="D58" i="99"/>
  <c r="B58" i="99"/>
  <c r="C58" i="99"/>
  <c r="E58" i="99"/>
  <c r="F58" i="99"/>
  <c r="D59" i="99"/>
  <c r="B59" i="99"/>
  <c r="C59" i="99"/>
  <c r="E59" i="99"/>
  <c r="F59" i="99"/>
  <c r="D60" i="99"/>
  <c r="B60" i="99"/>
  <c r="C60" i="99"/>
  <c r="E60" i="99"/>
  <c r="F60" i="99"/>
  <c r="D61" i="99"/>
  <c r="B61" i="99"/>
  <c r="C61" i="99"/>
  <c r="E61" i="99"/>
  <c r="F61" i="99"/>
  <c r="D62" i="99"/>
  <c r="B62" i="99"/>
  <c r="C62" i="99"/>
  <c r="E62" i="99"/>
  <c r="F62" i="99"/>
  <c r="D63" i="99"/>
  <c r="B63" i="99"/>
  <c r="C63" i="99"/>
  <c r="E63" i="99"/>
  <c r="F63" i="99"/>
  <c r="D64" i="99"/>
  <c r="B64" i="99"/>
  <c r="C64" i="99"/>
  <c r="E64" i="99"/>
  <c r="F64" i="99"/>
  <c r="D65" i="99"/>
  <c r="B65" i="99"/>
  <c r="C65" i="99"/>
  <c r="E65" i="99"/>
  <c r="F65" i="99"/>
  <c r="D66" i="99"/>
  <c r="B66" i="99"/>
  <c r="C66" i="99"/>
  <c r="E66" i="99"/>
  <c r="F66" i="99"/>
  <c r="D67" i="99"/>
  <c r="B67" i="99"/>
  <c r="C67" i="99"/>
  <c r="E67" i="99"/>
  <c r="F67" i="99"/>
  <c r="D68" i="99"/>
  <c r="B68" i="99"/>
  <c r="C68" i="99"/>
  <c r="E68" i="99"/>
  <c r="F68" i="99"/>
  <c r="D69" i="99"/>
  <c r="B69" i="99"/>
  <c r="C69" i="99"/>
  <c r="E69" i="99"/>
  <c r="F69" i="99"/>
  <c r="D70" i="99"/>
  <c r="B70" i="99"/>
  <c r="C70" i="99"/>
  <c r="E70" i="99"/>
  <c r="F70" i="99"/>
  <c r="D71" i="99"/>
  <c r="B71" i="99"/>
  <c r="C71" i="99"/>
  <c r="E71" i="99"/>
  <c r="F71" i="99"/>
  <c r="D72" i="99"/>
  <c r="B72" i="99"/>
  <c r="C72" i="99"/>
  <c r="E72" i="99"/>
  <c r="F72" i="99"/>
  <c r="D73" i="99"/>
  <c r="B73" i="99"/>
  <c r="C73" i="99"/>
  <c r="E73" i="99"/>
  <c r="F73" i="99"/>
  <c r="D74" i="99"/>
  <c r="B74" i="99"/>
  <c r="C74" i="99"/>
  <c r="E74" i="99"/>
  <c r="F74" i="99"/>
  <c r="D75" i="99"/>
  <c r="B75" i="99"/>
  <c r="C75" i="99"/>
  <c r="E75" i="99"/>
  <c r="F75" i="99"/>
  <c r="D76" i="99"/>
  <c r="B76" i="99"/>
  <c r="C76" i="99"/>
  <c r="E76" i="99"/>
  <c r="F76" i="99"/>
  <c r="D77" i="99"/>
  <c r="B77" i="99"/>
  <c r="C77" i="99"/>
  <c r="E77" i="99"/>
  <c r="F77" i="99"/>
  <c r="D78" i="99"/>
  <c r="B78" i="99"/>
  <c r="C78" i="99"/>
  <c r="E78" i="99"/>
  <c r="F78" i="99"/>
  <c r="D79" i="99"/>
  <c r="B79" i="99"/>
  <c r="C79" i="99"/>
  <c r="E79" i="99"/>
  <c r="F79" i="99"/>
  <c r="D80" i="99"/>
  <c r="B80" i="99"/>
  <c r="C80" i="99"/>
  <c r="E80" i="99"/>
  <c r="F80" i="99"/>
  <c r="D81" i="99"/>
  <c r="B81" i="99"/>
  <c r="C81" i="99"/>
  <c r="E81" i="99"/>
  <c r="F81" i="99"/>
  <c r="D82" i="99"/>
  <c r="B82" i="99"/>
  <c r="C82" i="99"/>
  <c r="E82" i="99"/>
  <c r="F82" i="99"/>
  <c r="D83" i="99"/>
  <c r="B83" i="99"/>
  <c r="C83" i="99"/>
  <c r="E83" i="99"/>
  <c r="F83" i="99"/>
  <c r="D84" i="99"/>
  <c r="B84" i="99"/>
  <c r="C84" i="99"/>
  <c r="E84" i="99"/>
  <c r="F84" i="99"/>
  <c r="D85" i="99"/>
  <c r="B85" i="99"/>
  <c r="C85" i="99"/>
  <c r="E85" i="99"/>
  <c r="F85" i="99"/>
  <c r="D86" i="99"/>
  <c r="B86" i="99"/>
  <c r="C86" i="99"/>
  <c r="E86" i="99"/>
  <c r="F86" i="99"/>
  <c r="D87" i="99"/>
  <c r="B87" i="99"/>
  <c r="C87" i="99"/>
  <c r="E87" i="99"/>
  <c r="F87" i="99"/>
  <c r="D88" i="99"/>
  <c r="B88" i="99"/>
  <c r="C88" i="99"/>
  <c r="E88" i="99"/>
  <c r="F88" i="99"/>
  <c r="D89" i="99"/>
  <c r="B89" i="99"/>
  <c r="C89" i="99"/>
  <c r="E89" i="99"/>
  <c r="F89" i="99"/>
  <c r="D90" i="99"/>
  <c r="B90" i="99"/>
  <c r="C90" i="99"/>
  <c r="E90" i="99"/>
  <c r="F90" i="99"/>
  <c r="D91" i="99"/>
  <c r="B91" i="99"/>
  <c r="C91" i="99"/>
  <c r="E91" i="99"/>
  <c r="F91" i="99"/>
  <c r="D92" i="99"/>
  <c r="B92" i="99"/>
  <c r="C92" i="99"/>
  <c r="E92" i="99"/>
  <c r="F92" i="99"/>
  <c r="D93" i="99"/>
  <c r="B93" i="99"/>
  <c r="C93" i="99"/>
  <c r="E93" i="99"/>
  <c r="F93" i="99"/>
  <c r="D94" i="99"/>
  <c r="B94" i="99"/>
  <c r="C94" i="99"/>
  <c r="E94" i="99"/>
  <c r="F94" i="99"/>
  <c r="D95" i="99"/>
  <c r="B95" i="99"/>
  <c r="C95" i="99"/>
  <c r="E95" i="99"/>
  <c r="F95" i="99"/>
  <c r="D96" i="99"/>
  <c r="B96" i="99"/>
  <c r="C96" i="99"/>
  <c r="E96" i="99"/>
  <c r="F96" i="99"/>
  <c r="D97" i="99"/>
  <c r="B97" i="99"/>
  <c r="C97" i="99"/>
  <c r="E97" i="99"/>
  <c r="F97" i="99"/>
  <c r="D98" i="99"/>
  <c r="B98" i="99"/>
  <c r="C98" i="99"/>
  <c r="E98" i="99"/>
  <c r="F98" i="99"/>
  <c r="D99" i="99"/>
  <c r="B99" i="99"/>
  <c r="C99" i="99"/>
  <c r="E99" i="99"/>
  <c r="F99" i="99"/>
  <c r="D100" i="99"/>
  <c r="B100" i="99"/>
  <c r="C100" i="99"/>
  <c r="E100" i="99"/>
  <c r="F100" i="99"/>
  <c r="D101" i="99"/>
  <c r="B101" i="99"/>
  <c r="C101" i="99"/>
  <c r="E101" i="99"/>
  <c r="F101" i="99"/>
  <c r="D102" i="99"/>
  <c r="B102" i="99"/>
  <c r="C102" i="99"/>
  <c r="E102" i="99"/>
  <c r="F102" i="99"/>
  <c r="D103" i="99"/>
  <c r="B103" i="99"/>
  <c r="C103" i="99"/>
  <c r="E103" i="99"/>
  <c r="F103" i="99"/>
  <c r="D104" i="99"/>
  <c r="B104" i="99"/>
  <c r="C104" i="99"/>
  <c r="E104" i="99"/>
  <c r="F104" i="99"/>
  <c r="D105" i="99"/>
  <c r="B105" i="99"/>
  <c r="C105" i="99"/>
  <c r="E105" i="99"/>
  <c r="F105" i="99"/>
  <c r="D106" i="99"/>
  <c r="B106" i="99"/>
  <c r="C106" i="99"/>
  <c r="E106" i="99"/>
  <c r="F106" i="99"/>
  <c r="D107" i="99"/>
  <c r="B107" i="99"/>
  <c r="C107" i="99"/>
  <c r="E107" i="99"/>
  <c r="F107" i="99"/>
  <c r="D108" i="99"/>
  <c r="B108" i="99"/>
  <c r="C108" i="99"/>
  <c r="E108" i="99"/>
  <c r="F108" i="99"/>
  <c r="D109" i="99"/>
  <c r="B109" i="99"/>
  <c r="C109" i="99"/>
  <c r="E109" i="99"/>
  <c r="F109" i="99"/>
  <c r="D110" i="99"/>
  <c r="B110" i="99"/>
  <c r="C110" i="99"/>
  <c r="E110" i="99"/>
  <c r="F110" i="99"/>
  <c r="D111" i="99"/>
  <c r="B111" i="99"/>
  <c r="C111" i="99"/>
  <c r="E111" i="99"/>
  <c r="F111" i="99"/>
  <c r="D112" i="99"/>
  <c r="B112" i="99"/>
  <c r="C112" i="99"/>
  <c r="E112" i="99"/>
  <c r="F112" i="99"/>
  <c r="D113" i="99"/>
  <c r="B113" i="99"/>
  <c r="C113" i="99"/>
  <c r="E113" i="99"/>
  <c r="F113" i="99"/>
  <c r="D114" i="99"/>
  <c r="B114" i="99"/>
  <c r="C114" i="99"/>
  <c r="E114" i="99"/>
  <c r="F114" i="99"/>
  <c r="D115" i="99"/>
  <c r="B115" i="99"/>
  <c r="C115" i="99"/>
  <c r="E115" i="99"/>
  <c r="F115" i="99"/>
  <c r="D116" i="99"/>
  <c r="B116" i="99"/>
  <c r="C116" i="99"/>
  <c r="E116" i="99"/>
  <c r="F116" i="99"/>
  <c r="D117" i="99"/>
  <c r="B117" i="99"/>
  <c r="C117" i="99"/>
  <c r="E117" i="99"/>
  <c r="F117" i="99"/>
  <c r="D118" i="99"/>
  <c r="B118" i="99"/>
  <c r="C118" i="99"/>
  <c r="E118" i="99"/>
  <c r="F118" i="99"/>
  <c r="D119" i="99"/>
  <c r="B119" i="99"/>
  <c r="C119" i="99"/>
  <c r="E119" i="99"/>
  <c r="F119" i="99"/>
  <c r="D120" i="99"/>
  <c r="B120" i="99"/>
  <c r="C120" i="99"/>
  <c r="E120" i="99"/>
  <c r="F120" i="99"/>
  <c r="D121" i="99"/>
  <c r="B121" i="99"/>
  <c r="C121" i="99"/>
  <c r="E121" i="99"/>
  <c r="F121" i="99"/>
  <c r="D122" i="99"/>
  <c r="B122" i="99"/>
  <c r="C122" i="99"/>
  <c r="E122" i="99"/>
  <c r="F122" i="99"/>
  <c r="D123" i="99"/>
  <c r="B123" i="99"/>
  <c r="C123" i="99"/>
  <c r="E123" i="99"/>
  <c r="F123" i="99"/>
  <c r="D124" i="99"/>
  <c r="B124" i="99"/>
  <c r="C124" i="99"/>
  <c r="E124" i="99"/>
  <c r="F124" i="99"/>
  <c r="D125" i="99"/>
  <c r="B125" i="99"/>
  <c r="C125" i="99"/>
  <c r="E125" i="99"/>
  <c r="F125" i="99"/>
  <c r="D126" i="99"/>
  <c r="B126" i="99"/>
  <c r="C126" i="99"/>
  <c r="E126" i="99"/>
  <c r="F126" i="99"/>
  <c r="D127" i="99"/>
  <c r="B127" i="99"/>
  <c r="C127" i="99"/>
  <c r="E127" i="99"/>
  <c r="F127" i="99"/>
  <c r="D128" i="99"/>
  <c r="B128" i="99"/>
  <c r="C128" i="99"/>
  <c r="E128" i="99"/>
  <c r="F128" i="99"/>
  <c r="D129" i="99"/>
  <c r="B129" i="99"/>
  <c r="C129" i="99"/>
  <c r="E129" i="99"/>
  <c r="F129" i="99"/>
  <c r="D130" i="99"/>
  <c r="B130" i="99"/>
  <c r="C130" i="99"/>
  <c r="E130" i="99"/>
  <c r="F130" i="99"/>
  <c r="E2" i="99"/>
  <c r="D2" i="99"/>
  <c r="C2" i="99"/>
  <c r="F2" i="99"/>
  <c r="B2" i="99"/>
  <c r="D3" i="98"/>
  <c r="B3" i="98"/>
  <c r="C3" i="98"/>
  <c r="E3" i="98"/>
  <c r="F3" i="98"/>
  <c r="D4" i="98"/>
  <c r="B4" i="98"/>
  <c r="C4" i="98"/>
  <c r="E4" i="98"/>
  <c r="F4" i="98"/>
  <c r="D5" i="98"/>
  <c r="B5" i="98"/>
  <c r="C5" i="98"/>
  <c r="E5" i="98"/>
  <c r="F5" i="98"/>
  <c r="D6" i="98"/>
  <c r="B6" i="98"/>
  <c r="C6" i="98"/>
  <c r="E6" i="98"/>
  <c r="F6" i="98"/>
  <c r="D7" i="98"/>
  <c r="B7" i="98"/>
  <c r="C7" i="98"/>
  <c r="E7" i="98"/>
  <c r="F7" i="98"/>
  <c r="D8" i="98"/>
  <c r="B8" i="98"/>
  <c r="C8" i="98"/>
  <c r="E8" i="98"/>
  <c r="F8" i="98"/>
  <c r="D9" i="98"/>
  <c r="B9" i="98"/>
  <c r="C9" i="98"/>
  <c r="E9" i="98"/>
  <c r="F9" i="98"/>
  <c r="D10" i="98"/>
  <c r="B10" i="98"/>
  <c r="C10" i="98"/>
  <c r="E10" i="98"/>
  <c r="F10" i="98"/>
  <c r="D11" i="98"/>
  <c r="B11" i="98"/>
  <c r="C11" i="98"/>
  <c r="E11" i="98"/>
  <c r="F11" i="98"/>
  <c r="D12" i="98"/>
  <c r="B12" i="98"/>
  <c r="C12" i="98"/>
  <c r="E12" i="98"/>
  <c r="F12" i="98"/>
  <c r="D13" i="98"/>
  <c r="B13" i="98"/>
  <c r="C13" i="98"/>
  <c r="E13" i="98"/>
  <c r="F13" i="98"/>
  <c r="D14" i="98"/>
  <c r="B14" i="98"/>
  <c r="C14" i="98"/>
  <c r="E14" i="98"/>
  <c r="F14" i="98"/>
  <c r="D15" i="98"/>
  <c r="B15" i="98"/>
  <c r="C15" i="98"/>
  <c r="E15" i="98"/>
  <c r="F15" i="98"/>
  <c r="D16" i="98"/>
  <c r="B16" i="98"/>
  <c r="C16" i="98"/>
  <c r="E16" i="98"/>
  <c r="F16" i="98"/>
  <c r="D17" i="98"/>
  <c r="B17" i="98"/>
  <c r="C17" i="98"/>
  <c r="E17" i="98"/>
  <c r="F17" i="98"/>
  <c r="D18" i="98"/>
  <c r="B18" i="98"/>
  <c r="C18" i="98"/>
  <c r="E18" i="98"/>
  <c r="F18" i="98"/>
  <c r="D19" i="98"/>
  <c r="B19" i="98"/>
  <c r="C19" i="98"/>
  <c r="E19" i="98"/>
  <c r="F19" i="98"/>
  <c r="D20" i="98"/>
  <c r="B20" i="98"/>
  <c r="C20" i="98"/>
  <c r="E20" i="98"/>
  <c r="F20" i="98"/>
  <c r="D21" i="98"/>
  <c r="B21" i="98"/>
  <c r="C21" i="98"/>
  <c r="E21" i="98"/>
  <c r="F21" i="98"/>
  <c r="D22" i="98"/>
  <c r="B22" i="98"/>
  <c r="C22" i="98"/>
  <c r="E22" i="98"/>
  <c r="F22" i="98"/>
  <c r="D23" i="98"/>
  <c r="B23" i="98"/>
  <c r="C23" i="98"/>
  <c r="E23" i="98"/>
  <c r="F23" i="98"/>
  <c r="D24" i="98"/>
  <c r="B24" i="98"/>
  <c r="C24" i="98"/>
  <c r="E24" i="98"/>
  <c r="F24" i="98"/>
  <c r="D25" i="98"/>
  <c r="B25" i="98"/>
  <c r="C25" i="98"/>
  <c r="E25" i="98"/>
  <c r="F25" i="98"/>
  <c r="D26" i="98"/>
  <c r="B26" i="98"/>
  <c r="C26" i="98"/>
  <c r="E26" i="98"/>
  <c r="F26" i="98"/>
  <c r="D27" i="98"/>
  <c r="B27" i="98"/>
  <c r="C27" i="98"/>
  <c r="E27" i="98"/>
  <c r="F27" i="98"/>
  <c r="D28" i="98"/>
  <c r="B28" i="98"/>
  <c r="C28" i="98"/>
  <c r="E28" i="98"/>
  <c r="F28" i="98"/>
  <c r="D29" i="98"/>
  <c r="B29" i="98"/>
  <c r="C29" i="98"/>
  <c r="E29" i="98"/>
  <c r="F29" i="98"/>
  <c r="D30" i="98"/>
  <c r="B30" i="98"/>
  <c r="C30" i="98"/>
  <c r="E30" i="98"/>
  <c r="F30" i="98"/>
  <c r="D31" i="98"/>
  <c r="B31" i="98"/>
  <c r="C31" i="98"/>
  <c r="E31" i="98"/>
  <c r="F31" i="98"/>
  <c r="D32" i="98"/>
  <c r="B32" i="98"/>
  <c r="C32" i="98"/>
  <c r="E32" i="98"/>
  <c r="F32" i="98"/>
  <c r="D33" i="98"/>
  <c r="B33" i="98"/>
  <c r="C33" i="98"/>
  <c r="E33" i="98"/>
  <c r="F33" i="98"/>
  <c r="D34" i="98"/>
  <c r="B34" i="98"/>
  <c r="C34" i="98"/>
  <c r="E34" i="98"/>
  <c r="F34" i="98"/>
  <c r="D35" i="98"/>
  <c r="B35" i="98"/>
  <c r="C35" i="98"/>
  <c r="E35" i="98"/>
  <c r="F35" i="98"/>
  <c r="D36" i="98"/>
  <c r="B36" i="98"/>
  <c r="C36" i="98"/>
  <c r="E36" i="98"/>
  <c r="F36" i="98"/>
  <c r="D37" i="98"/>
  <c r="B37" i="98"/>
  <c r="C37" i="98"/>
  <c r="E37" i="98"/>
  <c r="F37" i="98"/>
  <c r="D38" i="98"/>
  <c r="B38" i="98"/>
  <c r="C38" i="98"/>
  <c r="E38" i="98"/>
  <c r="F38" i="98"/>
  <c r="D39" i="98"/>
  <c r="B39" i="98"/>
  <c r="C39" i="98"/>
  <c r="E39" i="98"/>
  <c r="F39" i="98"/>
  <c r="D40" i="98"/>
  <c r="B40" i="98"/>
  <c r="C40" i="98"/>
  <c r="E40" i="98"/>
  <c r="F40" i="98"/>
  <c r="D41" i="98"/>
  <c r="B41" i="98"/>
  <c r="C41" i="98"/>
  <c r="E41" i="98"/>
  <c r="F41" i="98"/>
  <c r="D42" i="98"/>
  <c r="B42" i="98"/>
  <c r="C42" i="98"/>
  <c r="E42" i="98"/>
  <c r="F42" i="98"/>
  <c r="D43" i="98"/>
  <c r="B43" i="98"/>
  <c r="C43" i="98"/>
  <c r="E43" i="98"/>
  <c r="F43" i="98"/>
  <c r="D44" i="98"/>
  <c r="B44" i="98"/>
  <c r="C44" i="98"/>
  <c r="E44" i="98"/>
  <c r="F44" i="98"/>
  <c r="D45" i="98"/>
  <c r="B45" i="98"/>
  <c r="C45" i="98"/>
  <c r="E45" i="98"/>
  <c r="F45" i="98"/>
  <c r="D46" i="98"/>
  <c r="B46" i="98"/>
  <c r="C46" i="98"/>
  <c r="E46" i="98"/>
  <c r="F46" i="98"/>
  <c r="D47" i="98"/>
  <c r="B47" i="98"/>
  <c r="C47" i="98"/>
  <c r="E47" i="98"/>
  <c r="F47" i="98"/>
  <c r="D48" i="98"/>
  <c r="B48" i="98"/>
  <c r="C48" i="98"/>
  <c r="E48" i="98"/>
  <c r="F48" i="98"/>
  <c r="D49" i="98"/>
  <c r="B49" i="98"/>
  <c r="C49" i="98"/>
  <c r="E49" i="98"/>
  <c r="F49" i="98"/>
  <c r="D50" i="98"/>
  <c r="B50" i="98"/>
  <c r="C50" i="98"/>
  <c r="E50" i="98"/>
  <c r="F50" i="98"/>
  <c r="D51" i="98"/>
  <c r="B51" i="98"/>
  <c r="C51" i="98"/>
  <c r="E51" i="98"/>
  <c r="F51" i="98"/>
  <c r="D52" i="98"/>
  <c r="B52" i="98"/>
  <c r="C52" i="98"/>
  <c r="E52" i="98"/>
  <c r="F52" i="98"/>
  <c r="D53" i="98"/>
  <c r="B53" i="98"/>
  <c r="C53" i="98"/>
  <c r="E53" i="98"/>
  <c r="F53" i="98"/>
  <c r="D54" i="98"/>
  <c r="B54" i="98"/>
  <c r="C54" i="98"/>
  <c r="E54" i="98"/>
  <c r="F54" i="98"/>
  <c r="D55" i="98"/>
  <c r="B55" i="98"/>
  <c r="C55" i="98"/>
  <c r="E55" i="98"/>
  <c r="F55" i="98"/>
  <c r="D56" i="98"/>
  <c r="B56" i="98"/>
  <c r="C56" i="98"/>
  <c r="E56" i="98"/>
  <c r="F56" i="98"/>
  <c r="D57" i="98"/>
  <c r="B57" i="98"/>
  <c r="C57" i="98"/>
  <c r="E57" i="98"/>
  <c r="F57" i="98"/>
  <c r="D58" i="98"/>
  <c r="B58" i="98"/>
  <c r="C58" i="98"/>
  <c r="E58" i="98"/>
  <c r="F58" i="98"/>
  <c r="D59" i="98"/>
  <c r="B59" i="98"/>
  <c r="C59" i="98"/>
  <c r="E59" i="98"/>
  <c r="F59" i="98"/>
  <c r="D60" i="98"/>
  <c r="B60" i="98"/>
  <c r="C60" i="98"/>
  <c r="E60" i="98"/>
  <c r="F60" i="98"/>
  <c r="D61" i="98"/>
  <c r="B61" i="98"/>
  <c r="C61" i="98"/>
  <c r="E61" i="98"/>
  <c r="F61" i="98"/>
  <c r="D62" i="98"/>
  <c r="B62" i="98"/>
  <c r="C62" i="98"/>
  <c r="E62" i="98"/>
  <c r="F62" i="98"/>
  <c r="D63" i="98"/>
  <c r="B63" i="98"/>
  <c r="C63" i="98"/>
  <c r="E63" i="98"/>
  <c r="F63" i="98"/>
  <c r="D64" i="98"/>
  <c r="B64" i="98"/>
  <c r="C64" i="98"/>
  <c r="E64" i="98"/>
  <c r="F64" i="98"/>
  <c r="D65" i="98"/>
  <c r="B65" i="98"/>
  <c r="C65" i="98"/>
  <c r="E65" i="98"/>
  <c r="F65" i="98"/>
  <c r="D66" i="98"/>
  <c r="B66" i="98"/>
  <c r="C66" i="98"/>
  <c r="E66" i="98"/>
  <c r="F66" i="98"/>
  <c r="D67" i="98"/>
  <c r="B67" i="98"/>
  <c r="C67" i="98"/>
  <c r="E67" i="98"/>
  <c r="F67" i="98"/>
  <c r="D68" i="98"/>
  <c r="B68" i="98"/>
  <c r="C68" i="98"/>
  <c r="E68" i="98"/>
  <c r="F68" i="98"/>
  <c r="D69" i="98"/>
  <c r="B69" i="98"/>
  <c r="C69" i="98"/>
  <c r="E69" i="98"/>
  <c r="F69" i="98"/>
  <c r="D70" i="98"/>
  <c r="B70" i="98"/>
  <c r="C70" i="98"/>
  <c r="E70" i="98"/>
  <c r="F70" i="98"/>
  <c r="D71" i="98"/>
  <c r="B71" i="98"/>
  <c r="C71" i="98"/>
  <c r="E71" i="98"/>
  <c r="F71" i="98"/>
  <c r="D72" i="98"/>
  <c r="B72" i="98"/>
  <c r="C72" i="98"/>
  <c r="E72" i="98"/>
  <c r="F72" i="98"/>
  <c r="D73" i="98"/>
  <c r="B73" i="98"/>
  <c r="C73" i="98"/>
  <c r="E73" i="98"/>
  <c r="F73" i="98"/>
  <c r="D74" i="98"/>
  <c r="B74" i="98"/>
  <c r="C74" i="98"/>
  <c r="E74" i="98"/>
  <c r="F74" i="98"/>
  <c r="D75" i="98"/>
  <c r="B75" i="98"/>
  <c r="C75" i="98"/>
  <c r="E75" i="98"/>
  <c r="F75" i="98"/>
  <c r="D76" i="98"/>
  <c r="B76" i="98"/>
  <c r="C76" i="98"/>
  <c r="E76" i="98"/>
  <c r="F76" i="98"/>
  <c r="D77" i="98"/>
  <c r="B77" i="98"/>
  <c r="C77" i="98"/>
  <c r="E77" i="98"/>
  <c r="F77" i="98"/>
  <c r="D78" i="98"/>
  <c r="B78" i="98"/>
  <c r="C78" i="98"/>
  <c r="E78" i="98"/>
  <c r="F78" i="98"/>
  <c r="D79" i="98"/>
  <c r="B79" i="98"/>
  <c r="C79" i="98"/>
  <c r="E79" i="98"/>
  <c r="F79" i="98"/>
  <c r="D80" i="98"/>
  <c r="B80" i="98"/>
  <c r="C80" i="98"/>
  <c r="E80" i="98"/>
  <c r="F80" i="98"/>
  <c r="D81" i="98"/>
  <c r="B81" i="98"/>
  <c r="C81" i="98"/>
  <c r="E81" i="98"/>
  <c r="F81" i="98"/>
  <c r="D82" i="98"/>
  <c r="B82" i="98"/>
  <c r="C82" i="98"/>
  <c r="E82" i="98"/>
  <c r="F82" i="98"/>
  <c r="D83" i="98"/>
  <c r="B83" i="98"/>
  <c r="C83" i="98"/>
  <c r="E83" i="98"/>
  <c r="F83" i="98"/>
  <c r="D84" i="98"/>
  <c r="B84" i="98"/>
  <c r="C84" i="98"/>
  <c r="E84" i="98"/>
  <c r="F84" i="98"/>
  <c r="D85" i="98"/>
  <c r="B85" i="98"/>
  <c r="C85" i="98"/>
  <c r="E85" i="98"/>
  <c r="F85" i="98"/>
  <c r="D86" i="98"/>
  <c r="B86" i="98"/>
  <c r="C86" i="98"/>
  <c r="E86" i="98"/>
  <c r="F86" i="98"/>
  <c r="D87" i="98"/>
  <c r="B87" i="98"/>
  <c r="C87" i="98"/>
  <c r="E87" i="98"/>
  <c r="F87" i="98"/>
  <c r="D88" i="98"/>
  <c r="B88" i="98"/>
  <c r="C88" i="98"/>
  <c r="E88" i="98"/>
  <c r="F88" i="98"/>
  <c r="D89" i="98"/>
  <c r="B89" i="98"/>
  <c r="C89" i="98"/>
  <c r="E89" i="98"/>
  <c r="F89" i="98"/>
  <c r="D90" i="98"/>
  <c r="B90" i="98"/>
  <c r="C90" i="98"/>
  <c r="E90" i="98"/>
  <c r="F90" i="98"/>
  <c r="D91" i="98"/>
  <c r="B91" i="98"/>
  <c r="C91" i="98"/>
  <c r="E91" i="98"/>
  <c r="F91" i="98"/>
  <c r="D92" i="98"/>
  <c r="B92" i="98"/>
  <c r="C92" i="98"/>
  <c r="E92" i="98"/>
  <c r="F92" i="98"/>
  <c r="D93" i="98"/>
  <c r="B93" i="98"/>
  <c r="C93" i="98"/>
  <c r="E93" i="98"/>
  <c r="F93" i="98"/>
  <c r="D94" i="98"/>
  <c r="B94" i="98"/>
  <c r="C94" i="98"/>
  <c r="E94" i="98"/>
  <c r="F94" i="98"/>
  <c r="D95" i="98"/>
  <c r="B95" i="98"/>
  <c r="C95" i="98"/>
  <c r="E95" i="98"/>
  <c r="F95" i="98"/>
  <c r="D96" i="98"/>
  <c r="B96" i="98"/>
  <c r="C96" i="98"/>
  <c r="E96" i="98"/>
  <c r="F96" i="98"/>
  <c r="D97" i="98"/>
  <c r="B97" i="98"/>
  <c r="C97" i="98"/>
  <c r="E97" i="98"/>
  <c r="F97" i="98"/>
  <c r="D98" i="98"/>
  <c r="B98" i="98"/>
  <c r="C98" i="98"/>
  <c r="E98" i="98"/>
  <c r="F98" i="98"/>
  <c r="D99" i="98"/>
  <c r="B99" i="98"/>
  <c r="C99" i="98"/>
  <c r="E99" i="98"/>
  <c r="F99" i="98"/>
  <c r="D100" i="98"/>
  <c r="B100" i="98"/>
  <c r="C100" i="98"/>
  <c r="E100" i="98"/>
  <c r="F100" i="98"/>
  <c r="D101" i="98"/>
  <c r="B101" i="98"/>
  <c r="C101" i="98"/>
  <c r="E101" i="98"/>
  <c r="F101" i="98"/>
  <c r="D102" i="98"/>
  <c r="B102" i="98"/>
  <c r="C102" i="98"/>
  <c r="E102" i="98"/>
  <c r="F102" i="98"/>
  <c r="D103" i="98"/>
  <c r="B103" i="98"/>
  <c r="C103" i="98"/>
  <c r="E103" i="98"/>
  <c r="F103" i="98"/>
  <c r="D104" i="98"/>
  <c r="B104" i="98"/>
  <c r="C104" i="98"/>
  <c r="E104" i="98"/>
  <c r="F104" i="98"/>
  <c r="D105" i="98"/>
  <c r="B105" i="98"/>
  <c r="C105" i="98"/>
  <c r="E105" i="98"/>
  <c r="F105" i="98"/>
  <c r="D106" i="98"/>
  <c r="B106" i="98"/>
  <c r="C106" i="98"/>
  <c r="E106" i="98"/>
  <c r="F106" i="98"/>
  <c r="D107" i="98"/>
  <c r="B107" i="98"/>
  <c r="C107" i="98"/>
  <c r="E107" i="98"/>
  <c r="F107" i="98"/>
  <c r="D108" i="98"/>
  <c r="B108" i="98"/>
  <c r="C108" i="98"/>
  <c r="E108" i="98"/>
  <c r="F108" i="98"/>
  <c r="D109" i="98"/>
  <c r="B109" i="98"/>
  <c r="C109" i="98"/>
  <c r="E109" i="98"/>
  <c r="F109" i="98"/>
  <c r="D110" i="98"/>
  <c r="B110" i="98"/>
  <c r="C110" i="98"/>
  <c r="E110" i="98"/>
  <c r="F110" i="98"/>
  <c r="D111" i="98"/>
  <c r="B111" i="98"/>
  <c r="C111" i="98"/>
  <c r="E111" i="98"/>
  <c r="F111" i="98"/>
  <c r="D112" i="98"/>
  <c r="B112" i="98"/>
  <c r="C112" i="98"/>
  <c r="E112" i="98"/>
  <c r="F112" i="98"/>
  <c r="D113" i="98"/>
  <c r="B113" i="98"/>
  <c r="C113" i="98"/>
  <c r="E113" i="98"/>
  <c r="F113" i="98"/>
  <c r="D114" i="98"/>
  <c r="B114" i="98"/>
  <c r="C114" i="98"/>
  <c r="E114" i="98"/>
  <c r="F114" i="98"/>
  <c r="D115" i="98"/>
  <c r="B115" i="98"/>
  <c r="C115" i="98"/>
  <c r="E115" i="98"/>
  <c r="F115" i="98"/>
  <c r="D116" i="98"/>
  <c r="B116" i="98"/>
  <c r="C116" i="98"/>
  <c r="E116" i="98"/>
  <c r="F116" i="98"/>
  <c r="D117" i="98"/>
  <c r="B117" i="98"/>
  <c r="C117" i="98"/>
  <c r="E117" i="98"/>
  <c r="F117" i="98"/>
  <c r="D118" i="98"/>
  <c r="B118" i="98"/>
  <c r="C118" i="98"/>
  <c r="E118" i="98"/>
  <c r="F118" i="98"/>
  <c r="D119" i="98"/>
  <c r="B119" i="98"/>
  <c r="C119" i="98"/>
  <c r="E119" i="98"/>
  <c r="F119" i="98"/>
  <c r="D120" i="98"/>
  <c r="B120" i="98"/>
  <c r="C120" i="98"/>
  <c r="E120" i="98"/>
  <c r="F120" i="98"/>
  <c r="D121" i="98"/>
  <c r="B121" i="98"/>
  <c r="C121" i="98"/>
  <c r="E121" i="98"/>
  <c r="F121" i="98"/>
  <c r="D122" i="98"/>
  <c r="B122" i="98"/>
  <c r="C122" i="98"/>
  <c r="E122" i="98"/>
  <c r="F122" i="98"/>
  <c r="D123" i="98"/>
  <c r="B123" i="98"/>
  <c r="C123" i="98"/>
  <c r="E123" i="98"/>
  <c r="F123" i="98"/>
  <c r="D124" i="98"/>
  <c r="B124" i="98"/>
  <c r="C124" i="98"/>
  <c r="E124" i="98"/>
  <c r="F124" i="98"/>
  <c r="D125" i="98"/>
  <c r="B125" i="98"/>
  <c r="C125" i="98"/>
  <c r="E125" i="98"/>
  <c r="F125" i="98"/>
  <c r="D126" i="98"/>
  <c r="B126" i="98"/>
  <c r="C126" i="98"/>
  <c r="E126" i="98"/>
  <c r="F126" i="98"/>
  <c r="D127" i="98"/>
  <c r="B127" i="98"/>
  <c r="C127" i="98"/>
  <c r="E127" i="98"/>
  <c r="F127" i="98"/>
  <c r="D128" i="98"/>
  <c r="B128" i="98"/>
  <c r="C128" i="98"/>
  <c r="E128" i="98"/>
  <c r="F128" i="98"/>
  <c r="D129" i="98"/>
  <c r="B129" i="98"/>
  <c r="C129" i="98"/>
  <c r="E129" i="98"/>
  <c r="F129" i="98"/>
  <c r="D130" i="98"/>
  <c r="B130" i="98"/>
  <c r="C130" i="98"/>
  <c r="E130" i="98"/>
  <c r="F130" i="98"/>
  <c r="D131" i="98"/>
  <c r="B131" i="98"/>
  <c r="C131" i="98"/>
  <c r="E131" i="98"/>
  <c r="F131" i="98"/>
  <c r="D132" i="98"/>
  <c r="B132" i="98"/>
  <c r="C132" i="98"/>
  <c r="E132" i="98"/>
  <c r="F132" i="98"/>
  <c r="D133" i="98"/>
  <c r="B133" i="98"/>
  <c r="C133" i="98"/>
  <c r="E133" i="98"/>
  <c r="F133" i="98"/>
  <c r="D134" i="98"/>
  <c r="B134" i="98"/>
  <c r="C134" i="98"/>
  <c r="E134" i="98"/>
  <c r="F134" i="98"/>
  <c r="D135" i="98"/>
  <c r="B135" i="98"/>
  <c r="C135" i="98"/>
  <c r="E135" i="98"/>
  <c r="F135" i="98"/>
  <c r="D136" i="98"/>
  <c r="B136" i="98"/>
  <c r="C136" i="98"/>
  <c r="E136" i="98"/>
  <c r="F136" i="98"/>
  <c r="D137" i="98"/>
  <c r="B137" i="98"/>
  <c r="C137" i="98"/>
  <c r="E137" i="98"/>
  <c r="F137" i="98"/>
  <c r="D138" i="98"/>
  <c r="B138" i="98"/>
  <c r="C138" i="98"/>
  <c r="E138" i="98"/>
  <c r="F138" i="98"/>
  <c r="D139" i="98"/>
  <c r="B139" i="98"/>
  <c r="C139" i="98"/>
  <c r="E139" i="98"/>
  <c r="F139" i="98"/>
  <c r="D140" i="98"/>
  <c r="B140" i="98"/>
  <c r="C140" i="98"/>
  <c r="E140" i="98"/>
  <c r="F140" i="98"/>
  <c r="D141" i="98"/>
  <c r="B141" i="98"/>
  <c r="C141" i="98"/>
  <c r="E141" i="98"/>
  <c r="F141" i="98"/>
  <c r="D142" i="98"/>
  <c r="B142" i="98"/>
  <c r="C142" i="98"/>
  <c r="E142" i="98"/>
  <c r="F142" i="98"/>
  <c r="D143" i="98"/>
  <c r="B143" i="98"/>
  <c r="C143" i="98"/>
  <c r="E143" i="98"/>
  <c r="F143" i="98"/>
  <c r="D144" i="98"/>
  <c r="B144" i="98"/>
  <c r="C144" i="98"/>
  <c r="E144" i="98"/>
  <c r="F144" i="98"/>
  <c r="D145" i="98"/>
  <c r="B145" i="98"/>
  <c r="C145" i="98"/>
  <c r="E145" i="98"/>
  <c r="F145" i="98"/>
  <c r="D146" i="98"/>
  <c r="B146" i="98"/>
  <c r="C146" i="98"/>
  <c r="E146" i="98"/>
  <c r="F146" i="98"/>
  <c r="D147" i="98"/>
  <c r="B147" i="98"/>
  <c r="C147" i="98"/>
  <c r="E147" i="98"/>
  <c r="F147" i="98"/>
  <c r="D148" i="98"/>
  <c r="B148" i="98"/>
  <c r="C148" i="98"/>
  <c r="E148" i="98"/>
  <c r="F148" i="98"/>
  <c r="D149" i="98"/>
  <c r="B149" i="98"/>
  <c r="C149" i="98"/>
  <c r="E149" i="98"/>
  <c r="F149" i="98"/>
  <c r="D150" i="98"/>
  <c r="B150" i="98"/>
  <c r="C150" i="98"/>
  <c r="E150" i="98"/>
  <c r="F150" i="98"/>
  <c r="D151" i="98"/>
  <c r="B151" i="98"/>
  <c r="C151" i="98"/>
  <c r="E151" i="98"/>
  <c r="F151" i="98"/>
  <c r="D152" i="98"/>
  <c r="B152" i="98"/>
  <c r="C152" i="98"/>
  <c r="E152" i="98"/>
  <c r="F152" i="98"/>
  <c r="D153" i="98"/>
  <c r="B153" i="98"/>
  <c r="C153" i="98"/>
  <c r="E153" i="98"/>
  <c r="F153" i="98"/>
  <c r="D154" i="98"/>
  <c r="B154" i="98"/>
  <c r="C154" i="98"/>
  <c r="E154" i="98"/>
  <c r="F154" i="98"/>
  <c r="D155" i="98"/>
  <c r="B155" i="98"/>
  <c r="C155" i="98"/>
  <c r="E155" i="98"/>
  <c r="F155" i="98"/>
  <c r="D156" i="98"/>
  <c r="B156" i="98"/>
  <c r="C156" i="98"/>
  <c r="E156" i="98"/>
  <c r="F156" i="98"/>
  <c r="D157" i="98"/>
  <c r="B157" i="98"/>
  <c r="C157" i="98"/>
  <c r="E157" i="98"/>
  <c r="F157" i="98"/>
  <c r="D158" i="98"/>
  <c r="B158" i="98"/>
  <c r="C158" i="98"/>
  <c r="E158" i="98"/>
  <c r="F158" i="98"/>
  <c r="D159" i="98"/>
  <c r="B159" i="98"/>
  <c r="C159" i="98"/>
  <c r="E159" i="98"/>
  <c r="F159" i="98"/>
  <c r="D160" i="98"/>
  <c r="B160" i="98"/>
  <c r="C160" i="98"/>
  <c r="E160" i="98"/>
  <c r="F160" i="98"/>
  <c r="D161" i="98"/>
  <c r="B161" i="98"/>
  <c r="C161" i="98"/>
  <c r="E161" i="98"/>
  <c r="F161" i="98"/>
  <c r="D162" i="98"/>
  <c r="B162" i="98"/>
  <c r="C162" i="98"/>
  <c r="E162" i="98"/>
  <c r="F162" i="98"/>
  <c r="D163" i="98"/>
  <c r="B163" i="98"/>
  <c r="C163" i="98"/>
  <c r="E163" i="98"/>
  <c r="F163" i="98"/>
  <c r="D164" i="98"/>
  <c r="B164" i="98"/>
  <c r="C164" i="98"/>
  <c r="E164" i="98"/>
  <c r="F164" i="98"/>
  <c r="D165" i="98"/>
  <c r="B165" i="98"/>
  <c r="C165" i="98"/>
  <c r="E165" i="98"/>
  <c r="F165" i="98"/>
  <c r="D166" i="98"/>
  <c r="B166" i="98"/>
  <c r="C166" i="98"/>
  <c r="E166" i="98"/>
  <c r="F166" i="98"/>
  <c r="D167" i="98"/>
  <c r="B167" i="98"/>
  <c r="C167" i="98"/>
  <c r="E167" i="98"/>
  <c r="F167" i="98"/>
  <c r="D168" i="98"/>
  <c r="B168" i="98"/>
  <c r="C168" i="98"/>
  <c r="E168" i="98"/>
  <c r="F168" i="98"/>
  <c r="D169" i="98"/>
  <c r="B169" i="98"/>
  <c r="C169" i="98"/>
  <c r="E169" i="98"/>
  <c r="F169" i="98"/>
  <c r="D170" i="98"/>
  <c r="B170" i="98"/>
  <c r="C170" i="98"/>
  <c r="E170" i="98"/>
  <c r="F170" i="98"/>
  <c r="D171" i="98"/>
  <c r="B171" i="98"/>
  <c r="C171" i="98"/>
  <c r="E171" i="98"/>
  <c r="F171" i="98"/>
  <c r="D172" i="98"/>
  <c r="B172" i="98"/>
  <c r="C172" i="98"/>
  <c r="E172" i="98"/>
  <c r="F172" i="98"/>
  <c r="D173" i="98"/>
  <c r="B173" i="98"/>
  <c r="C173" i="98"/>
  <c r="E173" i="98"/>
  <c r="F173" i="98"/>
  <c r="D174" i="98"/>
  <c r="B174" i="98"/>
  <c r="C174" i="98"/>
  <c r="E174" i="98"/>
  <c r="F174" i="98"/>
  <c r="D175" i="98"/>
  <c r="B175" i="98"/>
  <c r="C175" i="98"/>
  <c r="E175" i="98"/>
  <c r="F175" i="98"/>
  <c r="D176" i="98"/>
  <c r="B176" i="98"/>
  <c r="C176" i="98"/>
  <c r="E176" i="98"/>
  <c r="F176" i="98"/>
  <c r="D177" i="98"/>
  <c r="B177" i="98"/>
  <c r="C177" i="98"/>
  <c r="E177" i="98"/>
  <c r="F177" i="98"/>
  <c r="D178" i="98"/>
  <c r="B178" i="98"/>
  <c r="C178" i="98"/>
  <c r="E178" i="98"/>
  <c r="F178" i="98"/>
  <c r="D179" i="98"/>
  <c r="B179" i="98"/>
  <c r="C179" i="98"/>
  <c r="E179" i="98"/>
  <c r="F179" i="98"/>
  <c r="D180" i="98"/>
  <c r="B180" i="98"/>
  <c r="C180" i="98"/>
  <c r="E180" i="98"/>
  <c r="F180" i="98"/>
  <c r="D181" i="98"/>
  <c r="B181" i="98"/>
  <c r="C181" i="98"/>
  <c r="E181" i="98"/>
  <c r="F181" i="98"/>
  <c r="D182" i="98"/>
  <c r="B182" i="98"/>
  <c r="C182" i="98"/>
  <c r="E182" i="98"/>
  <c r="F182" i="98"/>
  <c r="D183" i="98"/>
  <c r="B183" i="98"/>
  <c r="C183" i="98"/>
  <c r="E183" i="98"/>
  <c r="F183" i="98"/>
  <c r="D184" i="98"/>
  <c r="B184" i="98"/>
  <c r="C184" i="98"/>
  <c r="E184" i="98"/>
  <c r="F184" i="98"/>
  <c r="D185" i="98"/>
  <c r="B185" i="98"/>
  <c r="C185" i="98"/>
  <c r="E185" i="98"/>
  <c r="F185" i="98"/>
  <c r="D186" i="98"/>
  <c r="B186" i="98"/>
  <c r="C186" i="98"/>
  <c r="E186" i="98"/>
  <c r="F186" i="98"/>
  <c r="D187" i="98"/>
  <c r="B187" i="98"/>
  <c r="C187" i="98"/>
  <c r="E187" i="98"/>
  <c r="F187" i="98"/>
  <c r="D188" i="98"/>
  <c r="B188" i="98"/>
  <c r="C188" i="98"/>
  <c r="E188" i="98"/>
  <c r="F188" i="98"/>
  <c r="D189" i="98"/>
  <c r="B189" i="98"/>
  <c r="C189" i="98"/>
  <c r="E189" i="98"/>
  <c r="F189" i="98"/>
  <c r="D190" i="98"/>
  <c r="B190" i="98"/>
  <c r="C190" i="98"/>
  <c r="E190" i="98"/>
  <c r="F190" i="98"/>
  <c r="D191" i="98"/>
  <c r="B191" i="98"/>
  <c r="C191" i="98"/>
  <c r="E191" i="98"/>
  <c r="F191" i="98"/>
  <c r="D192" i="98"/>
  <c r="B192" i="98"/>
  <c r="C192" i="98"/>
  <c r="E192" i="98"/>
  <c r="F192" i="98"/>
  <c r="D193" i="98"/>
  <c r="B193" i="98"/>
  <c r="C193" i="98"/>
  <c r="E193" i="98"/>
  <c r="F193" i="98"/>
  <c r="D194" i="98"/>
  <c r="B194" i="98"/>
  <c r="C194" i="98"/>
  <c r="E194" i="98"/>
  <c r="F194" i="98"/>
  <c r="D195" i="98"/>
  <c r="B195" i="98"/>
  <c r="C195" i="98"/>
  <c r="E195" i="98"/>
  <c r="F195" i="98"/>
  <c r="D196" i="98"/>
  <c r="B196" i="98"/>
  <c r="C196" i="98"/>
  <c r="E196" i="98"/>
  <c r="F196" i="98"/>
  <c r="D197" i="98"/>
  <c r="B197" i="98"/>
  <c r="C197" i="98"/>
  <c r="E197" i="98"/>
  <c r="F197" i="98"/>
  <c r="D198" i="98"/>
  <c r="B198" i="98"/>
  <c r="C198" i="98"/>
  <c r="E198" i="98"/>
  <c r="F198" i="98"/>
  <c r="D199" i="98"/>
  <c r="B199" i="98"/>
  <c r="C199" i="98"/>
  <c r="E199" i="98"/>
  <c r="F199" i="98"/>
  <c r="D200" i="98"/>
  <c r="B200" i="98"/>
  <c r="C200" i="98"/>
  <c r="E200" i="98"/>
  <c r="F200" i="98"/>
  <c r="D201" i="98"/>
  <c r="B201" i="98"/>
  <c r="C201" i="98"/>
  <c r="E201" i="98"/>
  <c r="F201" i="98"/>
  <c r="D202" i="98"/>
  <c r="B202" i="98"/>
  <c r="C202" i="98"/>
  <c r="E202" i="98"/>
  <c r="F202" i="98"/>
  <c r="D203" i="98"/>
  <c r="B203" i="98"/>
  <c r="C203" i="98"/>
  <c r="E203" i="98"/>
  <c r="F203" i="98"/>
  <c r="D204" i="98"/>
  <c r="B204" i="98"/>
  <c r="C204" i="98"/>
  <c r="E204" i="98"/>
  <c r="F204" i="98"/>
  <c r="D205" i="98"/>
  <c r="B205" i="98"/>
  <c r="C205" i="98"/>
  <c r="E205" i="98"/>
  <c r="F205" i="98"/>
  <c r="D206" i="98"/>
  <c r="B206" i="98"/>
  <c r="C206" i="98"/>
  <c r="E206" i="98"/>
  <c r="F206" i="98"/>
  <c r="D207" i="98"/>
  <c r="B207" i="98"/>
  <c r="C207" i="98"/>
  <c r="E207" i="98"/>
  <c r="F207" i="98"/>
  <c r="D208" i="98"/>
  <c r="B208" i="98"/>
  <c r="C208" i="98"/>
  <c r="E208" i="98"/>
  <c r="F208" i="98"/>
  <c r="D209" i="98"/>
  <c r="B209" i="98"/>
  <c r="C209" i="98"/>
  <c r="E209" i="98"/>
  <c r="F209" i="98"/>
  <c r="E2" i="98"/>
  <c r="D2" i="98"/>
  <c r="C2" i="98"/>
  <c r="F2" i="98"/>
  <c r="B2" i="98"/>
  <c r="D3" i="95"/>
  <c r="B3" i="95"/>
  <c r="C3" i="95"/>
  <c r="E3" i="95"/>
  <c r="F3" i="95"/>
  <c r="D4" i="95"/>
  <c r="B4" i="95"/>
  <c r="C4" i="95"/>
  <c r="E4" i="95"/>
  <c r="F4" i="95"/>
  <c r="D5" i="95"/>
  <c r="B5" i="95"/>
  <c r="C5" i="95"/>
  <c r="E5" i="95"/>
  <c r="F5" i="95"/>
  <c r="D6" i="95"/>
  <c r="B6" i="95"/>
  <c r="C6" i="95"/>
  <c r="E6" i="95"/>
  <c r="F6" i="95"/>
  <c r="D7" i="95"/>
  <c r="B7" i="95"/>
  <c r="C7" i="95"/>
  <c r="E7" i="95"/>
  <c r="F7" i="95"/>
  <c r="D8" i="95"/>
  <c r="B8" i="95"/>
  <c r="C8" i="95"/>
  <c r="E8" i="95"/>
  <c r="F8" i="95"/>
  <c r="D9" i="95"/>
  <c r="B9" i="95"/>
  <c r="C9" i="95"/>
  <c r="E9" i="95"/>
  <c r="F9" i="95"/>
  <c r="D10" i="95"/>
  <c r="B10" i="95"/>
  <c r="C10" i="95"/>
  <c r="E10" i="95"/>
  <c r="F10" i="95"/>
  <c r="D11" i="95"/>
  <c r="B11" i="95"/>
  <c r="C11" i="95"/>
  <c r="E11" i="95"/>
  <c r="F11" i="95"/>
  <c r="D12" i="95"/>
  <c r="B12" i="95"/>
  <c r="C12" i="95"/>
  <c r="E12" i="95"/>
  <c r="F12" i="95"/>
  <c r="D13" i="95"/>
  <c r="B13" i="95"/>
  <c r="C13" i="95"/>
  <c r="E13" i="95"/>
  <c r="F13" i="95"/>
  <c r="D14" i="95"/>
  <c r="B14" i="95"/>
  <c r="C14" i="95"/>
  <c r="E14" i="95"/>
  <c r="F14" i="95"/>
  <c r="D15" i="95"/>
  <c r="B15" i="95"/>
  <c r="C15" i="95"/>
  <c r="E15" i="95"/>
  <c r="F15" i="95"/>
  <c r="D16" i="95"/>
  <c r="B16" i="95"/>
  <c r="C16" i="95"/>
  <c r="E16" i="95"/>
  <c r="F16" i="95"/>
  <c r="D17" i="95"/>
  <c r="B17" i="95"/>
  <c r="C17" i="95"/>
  <c r="E17" i="95"/>
  <c r="F17" i="95"/>
  <c r="D18" i="95"/>
  <c r="B18" i="95"/>
  <c r="C18" i="95"/>
  <c r="E18" i="95"/>
  <c r="F18" i="95"/>
  <c r="D19" i="95"/>
  <c r="B19" i="95"/>
  <c r="C19" i="95"/>
  <c r="E19" i="95"/>
  <c r="F19" i="95"/>
  <c r="D20" i="95"/>
  <c r="B20" i="95"/>
  <c r="C20" i="95"/>
  <c r="E20" i="95"/>
  <c r="F20" i="95"/>
  <c r="D21" i="95"/>
  <c r="B21" i="95"/>
  <c r="C21" i="95"/>
  <c r="E21" i="95"/>
  <c r="F21" i="95"/>
  <c r="D22" i="95"/>
  <c r="B22" i="95"/>
  <c r="C22" i="95"/>
  <c r="E22" i="95"/>
  <c r="F22" i="95"/>
  <c r="D23" i="95"/>
  <c r="B23" i="95"/>
  <c r="C23" i="95"/>
  <c r="E23" i="95"/>
  <c r="F23" i="95"/>
  <c r="D24" i="95"/>
  <c r="B24" i="95"/>
  <c r="C24" i="95"/>
  <c r="E24" i="95"/>
  <c r="F24" i="95"/>
  <c r="D25" i="95"/>
  <c r="B25" i="95"/>
  <c r="C25" i="95"/>
  <c r="E25" i="95"/>
  <c r="F25" i="95"/>
  <c r="D26" i="95"/>
  <c r="B26" i="95"/>
  <c r="C26" i="95"/>
  <c r="E26" i="95"/>
  <c r="F26" i="95"/>
  <c r="D27" i="95"/>
  <c r="B27" i="95"/>
  <c r="C27" i="95"/>
  <c r="E27" i="95"/>
  <c r="F27" i="95"/>
  <c r="D28" i="95"/>
  <c r="B28" i="95"/>
  <c r="C28" i="95"/>
  <c r="E28" i="95"/>
  <c r="F28" i="95"/>
  <c r="D29" i="95"/>
  <c r="B29" i="95"/>
  <c r="C29" i="95"/>
  <c r="E29" i="95"/>
  <c r="F29" i="95"/>
  <c r="D30" i="95"/>
  <c r="B30" i="95"/>
  <c r="C30" i="95"/>
  <c r="E30" i="95"/>
  <c r="F30" i="95"/>
  <c r="D31" i="95"/>
  <c r="B31" i="95"/>
  <c r="C31" i="95"/>
  <c r="E31" i="95"/>
  <c r="F31" i="95"/>
  <c r="D32" i="95"/>
  <c r="B32" i="95"/>
  <c r="C32" i="95"/>
  <c r="E32" i="95"/>
  <c r="F32" i="95"/>
  <c r="D33" i="95"/>
  <c r="B33" i="95"/>
  <c r="C33" i="95"/>
  <c r="E33" i="95"/>
  <c r="F33" i="95"/>
  <c r="D34" i="95"/>
  <c r="B34" i="95"/>
  <c r="C34" i="95"/>
  <c r="E34" i="95"/>
  <c r="F34" i="95"/>
  <c r="D35" i="95"/>
  <c r="B35" i="95"/>
  <c r="C35" i="95"/>
  <c r="E35" i="95"/>
  <c r="F35" i="95"/>
  <c r="D36" i="95"/>
  <c r="B36" i="95"/>
  <c r="C36" i="95"/>
  <c r="E36" i="95"/>
  <c r="F36" i="95"/>
  <c r="D37" i="95"/>
  <c r="B37" i="95"/>
  <c r="C37" i="95"/>
  <c r="E37" i="95"/>
  <c r="F37" i="95"/>
  <c r="D38" i="95"/>
  <c r="B38" i="95"/>
  <c r="C38" i="95"/>
  <c r="E38" i="95"/>
  <c r="F38" i="95"/>
  <c r="D39" i="95"/>
  <c r="B39" i="95"/>
  <c r="C39" i="95"/>
  <c r="E39" i="95"/>
  <c r="F39" i="95"/>
  <c r="D40" i="95"/>
  <c r="B40" i="95"/>
  <c r="C40" i="95"/>
  <c r="E40" i="95"/>
  <c r="F40" i="95"/>
  <c r="D41" i="95"/>
  <c r="B41" i="95"/>
  <c r="C41" i="95"/>
  <c r="E41" i="95"/>
  <c r="F41" i="95"/>
  <c r="D42" i="95"/>
  <c r="B42" i="95"/>
  <c r="C42" i="95"/>
  <c r="E42" i="95"/>
  <c r="F42" i="95"/>
  <c r="D43" i="95"/>
  <c r="B43" i="95"/>
  <c r="C43" i="95"/>
  <c r="E43" i="95"/>
  <c r="F43" i="95"/>
  <c r="D44" i="95"/>
  <c r="B44" i="95"/>
  <c r="C44" i="95"/>
  <c r="E44" i="95"/>
  <c r="F44" i="95"/>
  <c r="D45" i="95"/>
  <c r="B45" i="95"/>
  <c r="C45" i="95"/>
  <c r="E45" i="95"/>
  <c r="F45" i="95"/>
  <c r="D46" i="95"/>
  <c r="B46" i="95"/>
  <c r="C46" i="95"/>
  <c r="E46" i="95"/>
  <c r="F46" i="95"/>
  <c r="D47" i="95"/>
  <c r="B47" i="95"/>
  <c r="C47" i="95"/>
  <c r="E47" i="95"/>
  <c r="F47" i="95"/>
  <c r="D48" i="95"/>
  <c r="B48" i="95"/>
  <c r="C48" i="95"/>
  <c r="E48" i="95"/>
  <c r="F48" i="95"/>
  <c r="D49" i="95"/>
  <c r="B49" i="95"/>
  <c r="C49" i="95"/>
  <c r="E49" i="95"/>
  <c r="F49" i="95"/>
  <c r="D50" i="95"/>
  <c r="B50" i="95"/>
  <c r="C50" i="95"/>
  <c r="E50" i="95"/>
  <c r="F50" i="95"/>
  <c r="D51" i="95"/>
  <c r="B51" i="95"/>
  <c r="C51" i="95"/>
  <c r="E51" i="95"/>
  <c r="F51" i="95"/>
  <c r="D52" i="95"/>
  <c r="B52" i="95"/>
  <c r="C52" i="95"/>
  <c r="E52" i="95"/>
  <c r="F52" i="95"/>
  <c r="D53" i="95"/>
  <c r="B53" i="95"/>
  <c r="C53" i="95"/>
  <c r="E53" i="95"/>
  <c r="F53" i="95"/>
  <c r="D54" i="95"/>
  <c r="B54" i="95"/>
  <c r="C54" i="95"/>
  <c r="E54" i="95"/>
  <c r="F54" i="95"/>
  <c r="D55" i="95"/>
  <c r="B55" i="95"/>
  <c r="C55" i="95"/>
  <c r="E55" i="95"/>
  <c r="F55" i="95"/>
  <c r="D56" i="95"/>
  <c r="B56" i="95"/>
  <c r="C56" i="95"/>
  <c r="E56" i="95"/>
  <c r="F56" i="95"/>
  <c r="D57" i="95"/>
  <c r="B57" i="95"/>
  <c r="C57" i="95"/>
  <c r="E57" i="95"/>
  <c r="F57" i="95"/>
  <c r="D58" i="95"/>
  <c r="B58" i="95"/>
  <c r="C58" i="95"/>
  <c r="E58" i="95"/>
  <c r="F58" i="95"/>
  <c r="D59" i="95"/>
  <c r="B59" i="95"/>
  <c r="C59" i="95"/>
  <c r="E59" i="95"/>
  <c r="F59" i="95"/>
  <c r="D60" i="95"/>
  <c r="B60" i="95"/>
  <c r="C60" i="95"/>
  <c r="E60" i="95"/>
  <c r="F60" i="95"/>
  <c r="D61" i="95"/>
  <c r="B61" i="95"/>
  <c r="C61" i="95"/>
  <c r="E61" i="95"/>
  <c r="F61" i="95"/>
  <c r="D62" i="95"/>
  <c r="B62" i="95"/>
  <c r="C62" i="95"/>
  <c r="E62" i="95"/>
  <c r="F62" i="95"/>
  <c r="D63" i="95"/>
  <c r="B63" i="95"/>
  <c r="C63" i="95"/>
  <c r="E63" i="95"/>
  <c r="F63" i="95"/>
  <c r="D64" i="95"/>
  <c r="B64" i="95"/>
  <c r="C64" i="95"/>
  <c r="E64" i="95"/>
  <c r="F64" i="95"/>
  <c r="D65" i="95"/>
  <c r="B65" i="95"/>
  <c r="C65" i="95"/>
  <c r="E65" i="95"/>
  <c r="F65" i="95"/>
  <c r="D66" i="95"/>
  <c r="B66" i="95"/>
  <c r="C66" i="95"/>
  <c r="E66" i="95"/>
  <c r="F66" i="95"/>
  <c r="D67" i="95"/>
  <c r="B67" i="95"/>
  <c r="C67" i="95"/>
  <c r="E67" i="95"/>
  <c r="F67" i="95"/>
  <c r="D68" i="95"/>
  <c r="B68" i="95"/>
  <c r="C68" i="95"/>
  <c r="E68" i="95"/>
  <c r="F68" i="95"/>
  <c r="D69" i="95"/>
  <c r="B69" i="95"/>
  <c r="C69" i="95"/>
  <c r="E69" i="95"/>
  <c r="F69" i="95"/>
  <c r="D70" i="95"/>
  <c r="B70" i="95"/>
  <c r="C70" i="95"/>
  <c r="E70" i="95"/>
  <c r="F70" i="95"/>
  <c r="D71" i="95"/>
  <c r="B71" i="95"/>
  <c r="C71" i="95"/>
  <c r="E71" i="95"/>
  <c r="F71" i="95"/>
  <c r="D72" i="95"/>
  <c r="B72" i="95"/>
  <c r="C72" i="95"/>
  <c r="E72" i="95"/>
  <c r="F72" i="95"/>
  <c r="D73" i="95"/>
  <c r="B73" i="95"/>
  <c r="C73" i="95"/>
  <c r="E73" i="95"/>
  <c r="F73" i="95"/>
  <c r="D74" i="95"/>
  <c r="B74" i="95"/>
  <c r="C74" i="95"/>
  <c r="E74" i="95"/>
  <c r="F74" i="95"/>
  <c r="D75" i="95"/>
  <c r="B75" i="95"/>
  <c r="C75" i="95"/>
  <c r="E75" i="95"/>
  <c r="F75" i="95"/>
  <c r="D76" i="95"/>
  <c r="B76" i="95"/>
  <c r="C76" i="95"/>
  <c r="E76" i="95"/>
  <c r="F76" i="95"/>
  <c r="D77" i="95"/>
  <c r="B77" i="95"/>
  <c r="C77" i="95"/>
  <c r="E77" i="95"/>
  <c r="F77" i="95"/>
  <c r="D78" i="95"/>
  <c r="B78" i="95"/>
  <c r="C78" i="95"/>
  <c r="E78" i="95"/>
  <c r="F78" i="95"/>
  <c r="D79" i="95"/>
  <c r="B79" i="95"/>
  <c r="C79" i="95"/>
  <c r="E79" i="95"/>
  <c r="F79" i="95"/>
  <c r="D80" i="95"/>
  <c r="B80" i="95"/>
  <c r="C80" i="95"/>
  <c r="E80" i="95"/>
  <c r="F80" i="95"/>
  <c r="D81" i="95"/>
  <c r="B81" i="95"/>
  <c r="C81" i="95"/>
  <c r="E81" i="95"/>
  <c r="F81" i="95"/>
  <c r="D82" i="95"/>
  <c r="B82" i="95"/>
  <c r="C82" i="95"/>
  <c r="E82" i="95"/>
  <c r="F82" i="95"/>
  <c r="D83" i="95"/>
  <c r="B83" i="95"/>
  <c r="C83" i="95"/>
  <c r="E83" i="95"/>
  <c r="F83" i="95"/>
  <c r="D84" i="95"/>
  <c r="B84" i="95"/>
  <c r="C84" i="95"/>
  <c r="E84" i="95"/>
  <c r="F84" i="95"/>
  <c r="D85" i="95"/>
  <c r="B85" i="95"/>
  <c r="C85" i="95"/>
  <c r="E85" i="95"/>
  <c r="F85" i="95"/>
  <c r="D86" i="95"/>
  <c r="B86" i="95"/>
  <c r="C86" i="95"/>
  <c r="E86" i="95"/>
  <c r="F86" i="95"/>
  <c r="D87" i="95"/>
  <c r="B87" i="95"/>
  <c r="C87" i="95"/>
  <c r="E87" i="95"/>
  <c r="F87" i="95"/>
  <c r="D88" i="95"/>
  <c r="B88" i="95"/>
  <c r="C88" i="95"/>
  <c r="E88" i="95"/>
  <c r="F88" i="95"/>
  <c r="D89" i="95"/>
  <c r="B89" i="95"/>
  <c r="C89" i="95"/>
  <c r="E89" i="95"/>
  <c r="F89" i="95"/>
  <c r="D90" i="95"/>
  <c r="B90" i="95"/>
  <c r="C90" i="95"/>
  <c r="E90" i="95"/>
  <c r="F90" i="95"/>
  <c r="D91" i="95"/>
  <c r="B91" i="95"/>
  <c r="C91" i="95"/>
  <c r="E91" i="95"/>
  <c r="F91" i="95"/>
  <c r="D92" i="95"/>
  <c r="B92" i="95"/>
  <c r="C92" i="95"/>
  <c r="E92" i="95"/>
  <c r="F92" i="95"/>
  <c r="D93" i="95"/>
  <c r="B93" i="95"/>
  <c r="C93" i="95"/>
  <c r="E93" i="95"/>
  <c r="F93" i="95"/>
  <c r="D94" i="95"/>
  <c r="B94" i="95"/>
  <c r="C94" i="95"/>
  <c r="E94" i="95"/>
  <c r="F94" i="95"/>
  <c r="D95" i="95"/>
  <c r="B95" i="95"/>
  <c r="C95" i="95"/>
  <c r="E95" i="95"/>
  <c r="F95" i="95"/>
  <c r="D96" i="95"/>
  <c r="B96" i="95"/>
  <c r="C96" i="95"/>
  <c r="E96" i="95"/>
  <c r="F96" i="95"/>
  <c r="D97" i="95"/>
  <c r="B97" i="95"/>
  <c r="C97" i="95"/>
  <c r="E97" i="95"/>
  <c r="F97" i="95"/>
  <c r="D98" i="95"/>
  <c r="B98" i="95"/>
  <c r="C98" i="95"/>
  <c r="E98" i="95"/>
  <c r="F98" i="95"/>
  <c r="D99" i="95"/>
  <c r="B99" i="95"/>
  <c r="C99" i="95"/>
  <c r="E99" i="95"/>
  <c r="F99" i="95"/>
  <c r="D100" i="95"/>
  <c r="B100" i="95"/>
  <c r="C100" i="95"/>
  <c r="E100" i="95"/>
  <c r="F100" i="95"/>
  <c r="D101" i="95"/>
  <c r="B101" i="95"/>
  <c r="C101" i="95"/>
  <c r="E101" i="95"/>
  <c r="F101" i="95"/>
  <c r="D102" i="95"/>
  <c r="B102" i="95"/>
  <c r="C102" i="95"/>
  <c r="E102" i="95"/>
  <c r="F102" i="95"/>
  <c r="D103" i="95"/>
  <c r="B103" i="95"/>
  <c r="C103" i="95"/>
  <c r="E103" i="95"/>
  <c r="F103" i="95"/>
  <c r="D104" i="95"/>
  <c r="B104" i="95"/>
  <c r="C104" i="95"/>
  <c r="E104" i="95"/>
  <c r="F104" i="95"/>
  <c r="D105" i="95"/>
  <c r="B105" i="95"/>
  <c r="C105" i="95"/>
  <c r="E105" i="95"/>
  <c r="F105" i="95"/>
  <c r="D106" i="95"/>
  <c r="B106" i="95"/>
  <c r="C106" i="95"/>
  <c r="E106" i="95"/>
  <c r="F106" i="95"/>
  <c r="D107" i="95"/>
  <c r="B107" i="95"/>
  <c r="C107" i="95"/>
  <c r="E107" i="95"/>
  <c r="F107" i="95"/>
  <c r="D108" i="95"/>
  <c r="B108" i="95"/>
  <c r="C108" i="95"/>
  <c r="E108" i="95"/>
  <c r="F108" i="95"/>
  <c r="D109" i="95"/>
  <c r="B109" i="95"/>
  <c r="C109" i="95"/>
  <c r="E109" i="95"/>
  <c r="F109" i="95"/>
  <c r="D110" i="95"/>
  <c r="B110" i="95"/>
  <c r="C110" i="95"/>
  <c r="E110" i="95"/>
  <c r="F110" i="95"/>
  <c r="D111" i="95"/>
  <c r="B111" i="95"/>
  <c r="C111" i="95"/>
  <c r="E111" i="95"/>
  <c r="F111" i="95"/>
  <c r="D112" i="95"/>
  <c r="B112" i="95"/>
  <c r="C112" i="95"/>
  <c r="E112" i="95"/>
  <c r="F112" i="95"/>
  <c r="D113" i="95"/>
  <c r="B113" i="95"/>
  <c r="C113" i="95"/>
  <c r="E113" i="95"/>
  <c r="F113" i="95"/>
  <c r="D114" i="95"/>
  <c r="B114" i="95"/>
  <c r="C114" i="95"/>
  <c r="E114" i="95"/>
  <c r="F114" i="95"/>
  <c r="D115" i="95"/>
  <c r="B115" i="95"/>
  <c r="C115" i="95"/>
  <c r="E115" i="95"/>
  <c r="F115" i="95"/>
  <c r="D116" i="95"/>
  <c r="B116" i="95"/>
  <c r="C116" i="95"/>
  <c r="E116" i="95"/>
  <c r="F116" i="95"/>
  <c r="D117" i="95"/>
  <c r="B117" i="95"/>
  <c r="C117" i="95"/>
  <c r="E117" i="95"/>
  <c r="F117" i="95"/>
  <c r="D118" i="95"/>
  <c r="B118" i="95"/>
  <c r="C118" i="95"/>
  <c r="E118" i="95"/>
  <c r="F118" i="95"/>
  <c r="D119" i="95"/>
  <c r="B119" i="95"/>
  <c r="C119" i="95"/>
  <c r="E119" i="95"/>
  <c r="F119" i="95"/>
  <c r="D120" i="95"/>
  <c r="B120" i="95"/>
  <c r="C120" i="95"/>
  <c r="E120" i="95"/>
  <c r="F120" i="95"/>
  <c r="D121" i="95"/>
  <c r="B121" i="95"/>
  <c r="C121" i="95"/>
  <c r="E121" i="95"/>
  <c r="F121" i="95"/>
  <c r="D122" i="95"/>
  <c r="B122" i="95"/>
  <c r="C122" i="95"/>
  <c r="E122" i="95"/>
  <c r="F122" i="95"/>
  <c r="D123" i="95"/>
  <c r="B123" i="95"/>
  <c r="C123" i="95"/>
  <c r="E123" i="95"/>
  <c r="F123" i="95"/>
  <c r="D124" i="95"/>
  <c r="B124" i="95"/>
  <c r="C124" i="95"/>
  <c r="E124" i="95"/>
  <c r="F124" i="95"/>
  <c r="D125" i="95"/>
  <c r="B125" i="95"/>
  <c r="C125" i="95"/>
  <c r="E125" i="95"/>
  <c r="F125" i="95"/>
  <c r="D126" i="95"/>
  <c r="B126" i="95"/>
  <c r="C126" i="95"/>
  <c r="E126" i="95"/>
  <c r="F126" i="95"/>
  <c r="D127" i="95"/>
  <c r="B127" i="95"/>
  <c r="C127" i="95"/>
  <c r="E127" i="95"/>
  <c r="F127" i="95"/>
  <c r="D128" i="95"/>
  <c r="B128" i="95"/>
  <c r="C128" i="95"/>
  <c r="E128" i="95"/>
  <c r="F128" i="95"/>
  <c r="D129" i="95"/>
  <c r="B129" i="95"/>
  <c r="C129" i="95"/>
  <c r="E129" i="95"/>
  <c r="F129" i="95"/>
  <c r="D130" i="95"/>
  <c r="B130" i="95"/>
  <c r="C130" i="95"/>
  <c r="E130" i="95"/>
  <c r="F130" i="95"/>
  <c r="D131" i="95"/>
  <c r="B131" i="95"/>
  <c r="C131" i="95"/>
  <c r="E131" i="95"/>
  <c r="F131" i="95"/>
  <c r="D132" i="95"/>
  <c r="B132" i="95"/>
  <c r="C132" i="95"/>
  <c r="E132" i="95"/>
  <c r="F132" i="95"/>
  <c r="D133" i="95"/>
  <c r="B133" i="95"/>
  <c r="C133" i="95"/>
  <c r="E133" i="95"/>
  <c r="F133" i="95"/>
  <c r="D134" i="95"/>
  <c r="B134" i="95"/>
  <c r="C134" i="95"/>
  <c r="E134" i="95"/>
  <c r="F134" i="95"/>
  <c r="D135" i="95"/>
  <c r="B135" i="95"/>
  <c r="C135" i="95"/>
  <c r="E135" i="95"/>
  <c r="F135" i="95"/>
  <c r="D136" i="95"/>
  <c r="B136" i="95"/>
  <c r="C136" i="95"/>
  <c r="E136" i="95"/>
  <c r="F136" i="95"/>
  <c r="D137" i="95"/>
  <c r="B137" i="95"/>
  <c r="C137" i="95"/>
  <c r="E137" i="95"/>
  <c r="F137" i="95"/>
  <c r="D138" i="95"/>
  <c r="B138" i="95"/>
  <c r="C138" i="95"/>
  <c r="E138" i="95"/>
  <c r="F138" i="95"/>
  <c r="D139" i="95"/>
  <c r="B139" i="95"/>
  <c r="C139" i="95"/>
  <c r="E139" i="95"/>
  <c r="F139" i="95"/>
  <c r="D140" i="95"/>
  <c r="B140" i="95"/>
  <c r="C140" i="95"/>
  <c r="E140" i="95"/>
  <c r="F140" i="95"/>
  <c r="D141" i="95"/>
  <c r="B141" i="95"/>
  <c r="C141" i="95"/>
  <c r="E141" i="95"/>
  <c r="F141" i="95"/>
  <c r="D142" i="95"/>
  <c r="B142" i="95"/>
  <c r="C142" i="95"/>
  <c r="E142" i="95"/>
  <c r="F142" i="95"/>
  <c r="D143" i="95"/>
  <c r="B143" i="95"/>
  <c r="C143" i="95"/>
  <c r="E143" i="95"/>
  <c r="F143" i="95"/>
  <c r="D144" i="95"/>
  <c r="B144" i="95"/>
  <c r="C144" i="95"/>
  <c r="E144" i="95"/>
  <c r="F144" i="95"/>
  <c r="D145" i="95"/>
  <c r="B145" i="95"/>
  <c r="C145" i="95"/>
  <c r="E145" i="95"/>
  <c r="F145" i="95"/>
  <c r="D146" i="95"/>
  <c r="B146" i="95"/>
  <c r="C146" i="95"/>
  <c r="E146" i="95"/>
  <c r="F146" i="95"/>
  <c r="D147" i="95"/>
  <c r="B147" i="95"/>
  <c r="C147" i="95"/>
  <c r="E147" i="95"/>
  <c r="F147" i="95"/>
  <c r="D148" i="95"/>
  <c r="B148" i="95"/>
  <c r="C148" i="95"/>
  <c r="E148" i="95"/>
  <c r="F148" i="95"/>
  <c r="D149" i="95"/>
  <c r="B149" i="95"/>
  <c r="C149" i="95"/>
  <c r="E149" i="95"/>
  <c r="F149" i="95"/>
  <c r="D150" i="95"/>
  <c r="B150" i="95"/>
  <c r="C150" i="95"/>
  <c r="E150" i="95"/>
  <c r="F150" i="95"/>
  <c r="D151" i="95"/>
  <c r="B151" i="95"/>
  <c r="C151" i="95"/>
  <c r="E151" i="95"/>
  <c r="F151" i="95"/>
  <c r="D152" i="95"/>
  <c r="B152" i="95"/>
  <c r="C152" i="95"/>
  <c r="E152" i="95"/>
  <c r="F152" i="95"/>
  <c r="D153" i="95"/>
  <c r="B153" i="95"/>
  <c r="C153" i="95"/>
  <c r="E153" i="95"/>
  <c r="F153" i="95"/>
  <c r="D154" i="95"/>
  <c r="B154" i="95"/>
  <c r="C154" i="95"/>
  <c r="E154" i="95"/>
  <c r="F154" i="95"/>
  <c r="D155" i="95"/>
  <c r="B155" i="95"/>
  <c r="C155" i="95"/>
  <c r="E155" i="95"/>
  <c r="F155" i="95"/>
  <c r="D156" i="95"/>
  <c r="B156" i="95"/>
  <c r="C156" i="95"/>
  <c r="E156" i="95"/>
  <c r="F156" i="95"/>
  <c r="D157" i="95"/>
  <c r="B157" i="95"/>
  <c r="C157" i="95"/>
  <c r="E157" i="95"/>
  <c r="F157" i="95"/>
  <c r="D158" i="95"/>
  <c r="B158" i="95"/>
  <c r="C158" i="95"/>
  <c r="E158" i="95"/>
  <c r="F158" i="95"/>
  <c r="D159" i="95"/>
  <c r="B159" i="95"/>
  <c r="C159" i="95"/>
  <c r="E159" i="95"/>
  <c r="F159" i="95"/>
  <c r="D160" i="95"/>
  <c r="B160" i="95"/>
  <c r="C160" i="95"/>
  <c r="E160" i="95"/>
  <c r="F160" i="95"/>
  <c r="D161" i="95"/>
  <c r="B161" i="95"/>
  <c r="C161" i="95"/>
  <c r="E161" i="95"/>
  <c r="F161" i="95"/>
  <c r="D162" i="95"/>
  <c r="B162" i="95"/>
  <c r="C162" i="95"/>
  <c r="E162" i="95"/>
  <c r="F162" i="95"/>
  <c r="D163" i="95"/>
  <c r="B163" i="95"/>
  <c r="C163" i="95"/>
  <c r="E163" i="95"/>
  <c r="F163" i="95"/>
  <c r="D164" i="95"/>
  <c r="B164" i="95"/>
  <c r="C164" i="95"/>
  <c r="E164" i="95"/>
  <c r="F164" i="95"/>
  <c r="D165" i="95"/>
  <c r="B165" i="95"/>
  <c r="C165" i="95"/>
  <c r="E165" i="95"/>
  <c r="F165" i="95"/>
  <c r="D166" i="95"/>
  <c r="B166" i="95"/>
  <c r="C166" i="95"/>
  <c r="E166" i="95"/>
  <c r="F166" i="95"/>
  <c r="D167" i="95"/>
  <c r="B167" i="95"/>
  <c r="C167" i="95"/>
  <c r="E167" i="95"/>
  <c r="F167" i="95"/>
  <c r="D168" i="95"/>
  <c r="B168" i="95"/>
  <c r="C168" i="95"/>
  <c r="E168" i="95"/>
  <c r="F168" i="95"/>
  <c r="D169" i="95"/>
  <c r="B169" i="95"/>
  <c r="C169" i="95"/>
  <c r="E169" i="95"/>
  <c r="F169" i="95"/>
  <c r="D170" i="95"/>
  <c r="B170" i="95"/>
  <c r="C170" i="95"/>
  <c r="E170" i="95"/>
  <c r="F170" i="95"/>
  <c r="D171" i="95"/>
  <c r="B171" i="95"/>
  <c r="C171" i="95"/>
  <c r="E171" i="95"/>
  <c r="F171" i="95"/>
  <c r="D172" i="95"/>
  <c r="B172" i="95"/>
  <c r="C172" i="95"/>
  <c r="E172" i="95"/>
  <c r="F172" i="95"/>
  <c r="D173" i="95"/>
  <c r="B173" i="95"/>
  <c r="C173" i="95"/>
  <c r="E173" i="95"/>
  <c r="F173" i="95"/>
  <c r="D174" i="95"/>
  <c r="B174" i="95"/>
  <c r="C174" i="95"/>
  <c r="E174" i="95"/>
  <c r="F174" i="95"/>
  <c r="D175" i="95"/>
  <c r="B175" i="95"/>
  <c r="C175" i="95"/>
  <c r="E175" i="95"/>
  <c r="F175" i="95"/>
  <c r="D176" i="95"/>
  <c r="B176" i="95"/>
  <c r="C176" i="95"/>
  <c r="E176" i="95"/>
  <c r="F176" i="95"/>
  <c r="D177" i="95"/>
  <c r="B177" i="95"/>
  <c r="C177" i="95"/>
  <c r="E177" i="95"/>
  <c r="F177" i="95"/>
  <c r="D178" i="95"/>
  <c r="B178" i="95"/>
  <c r="C178" i="95"/>
  <c r="E178" i="95"/>
  <c r="F178" i="95"/>
  <c r="D179" i="95"/>
  <c r="B179" i="95"/>
  <c r="C179" i="95"/>
  <c r="E179" i="95"/>
  <c r="F179" i="95"/>
  <c r="D180" i="95"/>
  <c r="B180" i="95"/>
  <c r="C180" i="95"/>
  <c r="E180" i="95"/>
  <c r="F180" i="95"/>
  <c r="D181" i="95"/>
  <c r="B181" i="95"/>
  <c r="C181" i="95"/>
  <c r="E181" i="95"/>
  <c r="F181" i="95"/>
  <c r="D182" i="95"/>
  <c r="B182" i="95"/>
  <c r="C182" i="95"/>
  <c r="E182" i="95"/>
  <c r="F182" i="95"/>
  <c r="D183" i="95"/>
  <c r="B183" i="95"/>
  <c r="C183" i="95"/>
  <c r="E183" i="95"/>
  <c r="F183" i="95"/>
  <c r="D184" i="95"/>
  <c r="B184" i="95"/>
  <c r="C184" i="95"/>
  <c r="E184" i="95"/>
  <c r="F184" i="95"/>
  <c r="D185" i="95"/>
  <c r="B185" i="95"/>
  <c r="C185" i="95"/>
  <c r="E185" i="95"/>
  <c r="F185" i="95"/>
  <c r="D186" i="95"/>
  <c r="B186" i="95"/>
  <c r="C186" i="95"/>
  <c r="E186" i="95"/>
  <c r="F186" i="95"/>
  <c r="D187" i="95"/>
  <c r="B187" i="95"/>
  <c r="C187" i="95"/>
  <c r="E187" i="95"/>
  <c r="F187" i="95"/>
  <c r="D188" i="95"/>
  <c r="B188" i="95"/>
  <c r="C188" i="95"/>
  <c r="E188" i="95"/>
  <c r="F188" i="95"/>
  <c r="D189" i="95"/>
  <c r="B189" i="95"/>
  <c r="C189" i="95"/>
  <c r="E189" i="95"/>
  <c r="F189" i="95"/>
  <c r="D190" i="95"/>
  <c r="B190" i="95"/>
  <c r="C190" i="95"/>
  <c r="E190" i="95"/>
  <c r="F190" i="95"/>
  <c r="D191" i="95"/>
  <c r="B191" i="95"/>
  <c r="C191" i="95"/>
  <c r="E191" i="95"/>
  <c r="F191" i="95"/>
  <c r="D192" i="95"/>
  <c r="B192" i="95"/>
  <c r="C192" i="95"/>
  <c r="E192" i="95"/>
  <c r="F192" i="95"/>
  <c r="D193" i="95"/>
  <c r="B193" i="95"/>
  <c r="C193" i="95"/>
  <c r="E193" i="95"/>
  <c r="F193" i="95"/>
  <c r="D194" i="95"/>
  <c r="B194" i="95"/>
  <c r="C194" i="95"/>
  <c r="E194" i="95"/>
  <c r="F194" i="95"/>
  <c r="D195" i="95"/>
  <c r="B195" i="95"/>
  <c r="C195" i="95"/>
  <c r="E195" i="95"/>
  <c r="F195" i="95"/>
  <c r="D196" i="95"/>
  <c r="B196" i="95"/>
  <c r="C196" i="95"/>
  <c r="E196" i="95"/>
  <c r="F196" i="95"/>
  <c r="D197" i="95"/>
  <c r="B197" i="95"/>
  <c r="C197" i="95"/>
  <c r="E197" i="95"/>
  <c r="F197" i="95"/>
  <c r="D198" i="95"/>
  <c r="B198" i="95"/>
  <c r="C198" i="95"/>
  <c r="E198" i="95"/>
  <c r="F198" i="95"/>
  <c r="D199" i="95"/>
  <c r="B199" i="95"/>
  <c r="C199" i="95"/>
  <c r="E199" i="95"/>
  <c r="F199" i="95"/>
  <c r="D200" i="95"/>
  <c r="B200" i="95"/>
  <c r="C200" i="95"/>
  <c r="E200" i="95"/>
  <c r="F200" i="95"/>
  <c r="D201" i="95"/>
  <c r="B201" i="95"/>
  <c r="C201" i="95"/>
  <c r="E201" i="95"/>
  <c r="F201" i="95"/>
  <c r="D202" i="95"/>
  <c r="B202" i="95"/>
  <c r="C202" i="95"/>
  <c r="E202" i="95"/>
  <c r="F202" i="95"/>
  <c r="D203" i="95"/>
  <c r="B203" i="95"/>
  <c r="C203" i="95"/>
  <c r="E203" i="95"/>
  <c r="F203" i="95"/>
  <c r="D204" i="95"/>
  <c r="B204" i="95"/>
  <c r="C204" i="95"/>
  <c r="E204" i="95"/>
  <c r="F204" i="95"/>
  <c r="D205" i="95"/>
  <c r="B205" i="95"/>
  <c r="C205" i="95"/>
  <c r="E205" i="95"/>
  <c r="F205" i="95"/>
  <c r="D206" i="95"/>
  <c r="B206" i="95"/>
  <c r="C206" i="95"/>
  <c r="E206" i="95"/>
  <c r="F206" i="95"/>
  <c r="D207" i="95"/>
  <c r="B207" i="95"/>
  <c r="C207" i="95"/>
  <c r="E207" i="95"/>
  <c r="F207" i="95"/>
  <c r="D208" i="95"/>
  <c r="B208" i="95"/>
  <c r="C208" i="95"/>
  <c r="E208" i="95"/>
  <c r="F208" i="95"/>
  <c r="D209" i="95"/>
  <c r="B209" i="95"/>
  <c r="C209" i="95"/>
  <c r="E209" i="95"/>
  <c r="F209" i="95"/>
  <c r="D210" i="95"/>
  <c r="B210" i="95"/>
  <c r="C210" i="95"/>
  <c r="E210" i="95"/>
  <c r="F210" i="95"/>
  <c r="D211" i="95"/>
  <c r="B211" i="95"/>
  <c r="C211" i="95"/>
  <c r="E211" i="95"/>
  <c r="F211" i="95"/>
  <c r="D212" i="95"/>
  <c r="B212" i="95"/>
  <c r="C212" i="95"/>
  <c r="E212" i="95"/>
  <c r="F212" i="95"/>
  <c r="D213" i="95"/>
  <c r="B213" i="95"/>
  <c r="C213" i="95"/>
  <c r="E213" i="95"/>
  <c r="F213" i="95"/>
  <c r="D214" i="95"/>
  <c r="B214" i="95"/>
  <c r="C214" i="95"/>
  <c r="E214" i="95"/>
  <c r="F214" i="95"/>
  <c r="D215" i="95"/>
  <c r="B215" i="95"/>
  <c r="C215" i="95"/>
  <c r="E215" i="95"/>
  <c r="F215" i="95"/>
  <c r="D216" i="95"/>
  <c r="B216" i="95"/>
  <c r="C216" i="95"/>
  <c r="E216" i="95"/>
  <c r="F216" i="95"/>
  <c r="D217" i="95"/>
  <c r="B217" i="95"/>
  <c r="C217" i="95"/>
  <c r="E217" i="95"/>
  <c r="F217" i="95"/>
  <c r="D218" i="95"/>
  <c r="B218" i="95"/>
  <c r="C218" i="95"/>
  <c r="E218" i="95"/>
  <c r="F218" i="95"/>
  <c r="D219" i="95"/>
  <c r="B219" i="95"/>
  <c r="C219" i="95"/>
  <c r="E219" i="95"/>
  <c r="F219" i="95"/>
  <c r="D220" i="95"/>
  <c r="B220" i="95"/>
  <c r="C220" i="95"/>
  <c r="E220" i="95"/>
  <c r="F220" i="95"/>
  <c r="D221" i="95"/>
  <c r="B221" i="95"/>
  <c r="C221" i="95"/>
  <c r="E221" i="95"/>
  <c r="F221" i="95"/>
  <c r="D222" i="95"/>
  <c r="B222" i="95"/>
  <c r="C222" i="95"/>
  <c r="E222" i="95"/>
  <c r="F222" i="95"/>
  <c r="D223" i="95"/>
  <c r="B223" i="95"/>
  <c r="C223" i="95"/>
  <c r="E223" i="95"/>
  <c r="F223" i="95"/>
  <c r="D224" i="95"/>
  <c r="B224" i="95"/>
  <c r="C224" i="95"/>
  <c r="E224" i="95"/>
  <c r="F224" i="95"/>
  <c r="D225" i="95"/>
  <c r="B225" i="95"/>
  <c r="C225" i="95"/>
  <c r="E225" i="95"/>
  <c r="F225" i="95"/>
  <c r="D226" i="95"/>
  <c r="B226" i="95"/>
  <c r="C226" i="95"/>
  <c r="E226" i="95"/>
  <c r="F226" i="95"/>
  <c r="D227" i="95"/>
  <c r="B227" i="95"/>
  <c r="C227" i="95"/>
  <c r="E227" i="95"/>
  <c r="F227" i="95"/>
  <c r="D228" i="95"/>
  <c r="B228" i="95"/>
  <c r="C228" i="95"/>
  <c r="E228" i="95"/>
  <c r="F228" i="95"/>
  <c r="D229" i="95"/>
  <c r="B229" i="95"/>
  <c r="C229" i="95"/>
  <c r="E229" i="95"/>
  <c r="F229" i="95"/>
  <c r="D230" i="95"/>
  <c r="B230" i="95"/>
  <c r="C230" i="95"/>
  <c r="E230" i="95"/>
  <c r="F230" i="95"/>
  <c r="D231" i="95"/>
  <c r="B231" i="95"/>
  <c r="C231" i="95"/>
  <c r="E231" i="95"/>
  <c r="F231" i="95"/>
  <c r="D232" i="95"/>
  <c r="B232" i="95"/>
  <c r="C232" i="95"/>
  <c r="E232" i="95"/>
  <c r="F232" i="95"/>
  <c r="D233" i="95"/>
  <c r="B233" i="95"/>
  <c r="C233" i="95"/>
  <c r="E233" i="95"/>
  <c r="F233" i="95"/>
  <c r="D234" i="95"/>
  <c r="B234" i="95"/>
  <c r="C234" i="95"/>
  <c r="E234" i="95"/>
  <c r="F234" i="95"/>
  <c r="D235" i="95"/>
  <c r="B235" i="95"/>
  <c r="C235" i="95"/>
  <c r="E235" i="95"/>
  <c r="F235" i="95"/>
  <c r="D236" i="95"/>
  <c r="B236" i="95"/>
  <c r="C236" i="95"/>
  <c r="E236" i="95"/>
  <c r="F236" i="95"/>
  <c r="D237" i="95"/>
  <c r="B237" i="95"/>
  <c r="C237" i="95"/>
  <c r="E237" i="95"/>
  <c r="F237" i="95"/>
  <c r="D238" i="95"/>
  <c r="B238" i="95"/>
  <c r="C238" i="95"/>
  <c r="E238" i="95"/>
  <c r="F238" i="95"/>
  <c r="D239" i="95"/>
  <c r="B239" i="95"/>
  <c r="C239" i="95"/>
  <c r="E239" i="95"/>
  <c r="F239" i="95"/>
  <c r="D240" i="95"/>
  <c r="B240" i="95"/>
  <c r="C240" i="95"/>
  <c r="E240" i="95"/>
  <c r="F240" i="95"/>
  <c r="D241" i="95"/>
  <c r="B241" i="95"/>
  <c r="C241" i="95"/>
  <c r="E241" i="95"/>
  <c r="F241" i="95"/>
  <c r="D242" i="95"/>
  <c r="B242" i="95"/>
  <c r="C242" i="95"/>
  <c r="E242" i="95"/>
  <c r="F242" i="95"/>
  <c r="D243" i="95"/>
  <c r="B243" i="95"/>
  <c r="C243" i="95"/>
  <c r="E243" i="95"/>
  <c r="F243" i="95"/>
  <c r="D244" i="95"/>
  <c r="B244" i="95"/>
  <c r="C244" i="95"/>
  <c r="E244" i="95"/>
  <c r="F244" i="95"/>
  <c r="E2" i="95"/>
  <c r="D2" i="95"/>
  <c r="C2" i="95"/>
  <c r="F2" i="95"/>
  <c r="B2" i="95"/>
  <c r="D3" i="93"/>
  <c r="B3" i="93"/>
  <c r="C3" i="93"/>
  <c r="E3" i="93"/>
  <c r="F3" i="93"/>
  <c r="D4" i="93"/>
  <c r="B4" i="93"/>
  <c r="C4" i="93"/>
  <c r="E4" i="93"/>
  <c r="F4" i="93"/>
  <c r="D5" i="93"/>
  <c r="B5" i="93"/>
  <c r="C5" i="93"/>
  <c r="E5" i="93"/>
  <c r="F5" i="93"/>
  <c r="D6" i="93"/>
  <c r="B6" i="93"/>
  <c r="C6" i="93"/>
  <c r="E6" i="93"/>
  <c r="F6" i="93"/>
  <c r="D7" i="93"/>
  <c r="B7" i="93"/>
  <c r="C7" i="93"/>
  <c r="E7" i="93"/>
  <c r="F7" i="93"/>
  <c r="D8" i="93"/>
  <c r="B8" i="93"/>
  <c r="C8" i="93"/>
  <c r="E8" i="93"/>
  <c r="F8" i="93"/>
  <c r="D9" i="93"/>
  <c r="B9" i="93"/>
  <c r="C9" i="93"/>
  <c r="E9" i="93"/>
  <c r="F9" i="93"/>
  <c r="D10" i="93"/>
  <c r="B10" i="93"/>
  <c r="C10" i="93"/>
  <c r="E10" i="93"/>
  <c r="F10" i="93"/>
  <c r="D11" i="93"/>
  <c r="B11" i="93"/>
  <c r="C11" i="93"/>
  <c r="E11" i="93"/>
  <c r="F11" i="93"/>
  <c r="D12" i="93"/>
  <c r="B12" i="93"/>
  <c r="C12" i="93"/>
  <c r="E12" i="93"/>
  <c r="F12" i="93"/>
  <c r="D13" i="93"/>
  <c r="B13" i="93"/>
  <c r="C13" i="93"/>
  <c r="E13" i="93"/>
  <c r="F13" i="93"/>
  <c r="D14" i="93"/>
  <c r="B14" i="93"/>
  <c r="C14" i="93"/>
  <c r="E14" i="93"/>
  <c r="F14" i="93"/>
  <c r="D15" i="93"/>
  <c r="B15" i="93"/>
  <c r="C15" i="93"/>
  <c r="E15" i="93"/>
  <c r="F15" i="93"/>
  <c r="D16" i="93"/>
  <c r="B16" i="93"/>
  <c r="C16" i="93"/>
  <c r="E16" i="93"/>
  <c r="F16" i="93"/>
  <c r="D17" i="93"/>
  <c r="B17" i="93"/>
  <c r="C17" i="93"/>
  <c r="E17" i="93"/>
  <c r="F17" i="93"/>
  <c r="D18" i="93"/>
  <c r="B18" i="93"/>
  <c r="C18" i="93"/>
  <c r="E18" i="93"/>
  <c r="F18" i="93"/>
  <c r="D19" i="93"/>
  <c r="B19" i="93"/>
  <c r="C19" i="93"/>
  <c r="E19" i="93"/>
  <c r="F19" i="93"/>
  <c r="D20" i="93"/>
  <c r="B20" i="93"/>
  <c r="C20" i="93"/>
  <c r="E20" i="93"/>
  <c r="F20" i="93"/>
  <c r="D21" i="93"/>
  <c r="B21" i="93"/>
  <c r="C21" i="93"/>
  <c r="E21" i="93"/>
  <c r="F21" i="93"/>
  <c r="D22" i="93"/>
  <c r="B22" i="93"/>
  <c r="C22" i="93"/>
  <c r="E22" i="93"/>
  <c r="F22" i="93"/>
  <c r="D23" i="93"/>
  <c r="B23" i="93"/>
  <c r="C23" i="93"/>
  <c r="E23" i="93"/>
  <c r="F23" i="93"/>
  <c r="D24" i="93"/>
  <c r="B24" i="93"/>
  <c r="C24" i="93"/>
  <c r="E24" i="93"/>
  <c r="F24" i="93"/>
  <c r="D25" i="93"/>
  <c r="B25" i="93"/>
  <c r="C25" i="93"/>
  <c r="E25" i="93"/>
  <c r="F25" i="93"/>
  <c r="D26" i="93"/>
  <c r="B26" i="93"/>
  <c r="C26" i="93"/>
  <c r="E26" i="93"/>
  <c r="F26" i="93"/>
  <c r="D27" i="93"/>
  <c r="B27" i="93"/>
  <c r="C27" i="93"/>
  <c r="E27" i="93"/>
  <c r="F27" i="93"/>
  <c r="D28" i="93"/>
  <c r="B28" i="93"/>
  <c r="C28" i="93"/>
  <c r="E28" i="93"/>
  <c r="F28" i="93"/>
  <c r="D29" i="93"/>
  <c r="B29" i="93"/>
  <c r="C29" i="93"/>
  <c r="E29" i="93"/>
  <c r="F29" i="93"/>
  <c r="D30" i="93"/>
  <c r="B30" i="93"/>
  <c r="C30" i="93"/>
  <c r="E30" i="93"/>
  <c r="F30" i="93"/>
  <c r="D31" i="93"/>
  <c r="B31" i="93"/>
  <c r="C31" i="93"/>
  <c r="E31" i="93"/>
  <c r="F31" i="93"/>
  <c r="D32" i="93"/>
  <c r="B32" i="93"/>
  <c r="C32" i="93"/>
  <c r="E32" i="93"/>
  <c r="F32" i="93"/>
  <c r="D33" i="93"/>
  <c r="B33" i="93"/>
  <c r="C33" i="93"/>
  <c r="E33" i="93"/>
  <c r="F33" i="93"/>
  <c r="D34" i="93"/>
  <c r="B34" i="93"/>
  <c r="C34" i="93"/>
  <c r="E34" i="93"/>
  <c r="F34" i="93"/>
  <c r="D35" i="93"/>
  <c r="B35" i="93"/>
  <c r="C35" i="93"/>
  <c r="E35" i="93"/>
  <c r="F35" i="93"/>
  <c r="D36" i="93"/>
  <c r="B36" i="93"/>
  <c r="C36" i="93"/>
  <c r="E36" i="93"/>
  <c r="F36" i="93"/>
  <c r="D37" i="93"/>
  <c r="B37" i="93"/>
  <c r="C37" i="93"/>
  <c r="E37" i="93"/>
  <c r="F37" i="93"/>
  <c r="D38" i="93"/>
  <c r="B38" i="93"/>
  <c r="C38" i="93"/>
  <c r="E38" i="93"/>
  <c r="F38" i="93"/>
  <c r="D39" i="93"/>
  <c r="B39" i="93"/>
  <c r="C39" i="93"/>
  <c r="E39" i="93"/>
  <c r="F39" i="93"/>
  <c r="D40" i="93"/>
  <c r="B40" i="93"/>
  <c r="C40" i="93"/>
  <c r="E40" i="93"/>
  <c r="F40" i="93"/>
  <c r="D41" i="93"/>
  <c r="B41" i="93"/>
  <c r="C41" i="93"/>
  <c r="E41" i="93"/>
  <c r="F41" i="93"/>
  <c r="D42" i="93"/>
  <c r="B42" i="93"/>
  <c r="C42" i="93"/>
  <c r="E42" i="93"/>
  <c r="F42" i="93"/>
  <c r="D43" i="93"/>
  <c r="B43" i="93"/>
  <c r="C43" i="93"/>
  <c r="E43" i="93"/>
  <c r="F43" i="93"/>
  <c r="D44" i="93"/>
  <c r="B44" i="93"/>
  <c r="C44" i="93"/>
  <c r="E44" i="93"/>
  <c r="F44" i="93"/>
  <c r="D45" i="93"/>
  <c r="B45" i="93"/>
  <c r="C45" i="93"/>
  <c r="E45" i="93"/>
  <c r="F45" i="93"/>
  <c r="D46" i="93"/>
  <c r="B46" i="93"/>
  <c r="C46" i="93"/>
  <c r="E46" i="93"/>
  <c r="F46" i="93"/>
  <c r="D47" i="93"/>
  <c r="B47" i="93"/>
  <c r="C47" i="93"/>
  <c r="E47" i="93"/>
  <c r="F47" i="93"/>
  <c r="D48" i="93"/>
  <c r="B48" i="93"/>
  <c r="C48" i="93"/>
  <c r="E48" i="93"/>
  <c r="F48" i="93"/>
  <c r="D49" i="93"/>
  <c r="B49" i="93"/>
  <c r="C49" i="93"/>
  <c r="E49" i="93"/>
  <c r="F49" i="93"/>
  <c r="D50" i="93"/>
  <c r="B50" i="93"/>
  <c r="C50" i="93"/>
  <c r="E50" i="93"/>
  <c r="F50" i="93"/>
  <c r="D51" i="93"/>
  <c r="B51" i="93"/>
  <c r="C51" i="93"/>
  <c r="E51" i="93"/>
  <c r="F51" i="93"/>
  <c r="D52" i="93"/>
  <c r="B52" i="93"/>
  <c r="C52" i="93"/>
  <c r="E52" i="93"/>
  <c r="F52" i="93"/>
  <c r="D53" i="93"/>
  <c r="B53" i="93"/>
  <c r="C53" i="93"/>
  <c r="E53" i="93"/>
  <c r="F53" i="93"/>
  <c r="D54" i="93"/>
  <c r="B54" i="93"/>
  <c r="C54" i="93"/>
  <c r="E54" i="93"/>
  <c r="F54" i="93"/>
  <c r="D55" i="93"/>
  <c r="B55" i="93"/>
  <c r="C55" i="93"/>
  <c r="E55" i="93"/>
  <c r="F55" i="93"/>
  <c r="D56" i="93"/>
  <c r="B56" i="93"/>
  <c r="C56" i="93"/>
  <c r="E56" i="93"/>
  <c r="F56" i="93"/>
  <c r="D57" i="93"/>
  <c r="B57" i="93"/>
  <c r="C57" i="93"/>
  <c r="E57" i="93"/>
  <c r="F57" i="93"/>
  <c r="D58" i="93"/>
  <c r="B58" i="93"/>
  <c r="C58" i="93"/>
  <c r="E58" i="93"/>
  <c r="F58" i="93"/>
  <c r="D59" i="93"/>
  <c r="B59" i="93"/>
  <c r="C59" i="93"/>
  <c r="E59" i="93"/>
  <c r="F59" i="93"/>
  <c r="D60" i="93"/>
  <c r="B60" i="93"/>
  <c r="C60" i="93"/>
  <c r="E60" i="93"/>
  <c r="F60" i="93"/>
  <c r="D61" i="93"/>
  <c r="B61" i="93"/>
  <c r="C61" i="93"/>
  <c r="E61" i="93"/>
  <c r="F61" i="93"/>
  <c r="D62" i="93"/>
  <c r="B62" i="93"/>
  <c r="C62" i="93"/>
  <c r="E62" i="93"/>
  <c r="F62" i="93"/>
  <c r="D63" i="93"/>
  <c r="B63" i="93"/>
  <c r="C63" i="93"/>
  <c r="E63" i="93"/>
  <c r="F63" i="93"/>
  <c r="D64" i="93"/>
  <c r="B64" i="93"/>
  <c r="C64" i="93"/>
  <c r="E64" i="93"/>
  <c r="F64" i="93"/>
  <c r="D65" i="93"/>
  <c r="B65" i="93"/>
  <c r="C65" i="93"/>
  <c r="E65" i="93"/>
  <c r="F65" i="93"/>
  <c r="D66" i="93"/>
  <c r="B66" i="93"/>
  <c r="C66" i="93"/>
  <c r="E66" i="93"/>
  <c r="F66" i="93"/>
  <c r="D67" i="93"/>
  <c r="B67" i="93"/>
  <c r="C67" i="93"/>
  <c r="E67" i="93"/>
  <c r="F67" i="93"/>
  <c r="D68" i="93"/>
  <c r="B68" i="93"/>
  <c r="C68" i="93"/>
  <c r="E68" i="93"/>
  <c r="F68" i="93"/>
  <c r="D69" i="93"/>
  <c r="B69" i="93"/>
  <c r="C69" i="93"/>
  <c r="E69" i="93"/>
  <c r="F69" i="93"/>
  <c r="D70" i="93"/>
  <c r="B70" i="93"/>
  <c r="C70" i="93"/>
  <c r="E70" i="93"/>
  <c r="F70" i="93"/>
  <c r="D71" i="93"/>
  <c r="B71" i="93"/>
  <c r="C71" i="93"/>
  <c r="E71" i="93"/>
  <c r="F71" i="93"/>
  <c r="D72" i="93"/>
  <c r="B72" i="93"/>
  <c r="C72" i="93"/>
  <c r="E72" i="93"/>
  <c r="F72" i="93"/>
  <c r="D73" i="93"/>
  <c r="B73" i="93"/>
  <c r="C73" i="93"/>
  <c r="E73" i="93"/>
  <c r="F73" i="93"/>
  <c r="D74" i="93"/>
  <c r="B74" i="93"/>
  <c r="C74" i="93"/>
  <c r="E74" i="93"/>
  <c r="F74" i="93"/>
  <c r="D75" i="93"/>
  <c r="B75" i="93"/>
  <c r="C75" i="93"/>
  <c r="E75" i="93"/>
  <c r="F75" i="93"/>
  <c r="D76" i="93"/>
  <c r="B76" i="93"/>
  <c r="C76" i="93"/>
  <c r="E76" i="93"/>
  <c r="F76" i="93"/>
  <c r="D77" i="93"/>
  <c r="B77" i="93"/>
  <c r="C77" i="93"/>
  <c r="E77" i="93"/>
  <c r="F77" i="93"/>
  <c r="D78" i="93"/>
  <c r="B78" i="93"/>
  <c r="C78" i="93"/>
  <c r="E78" i="93"/>
  <c r="F78" i="93"/>
  <c r="D79" i="93"/>
  <c r="B79" i="93"/>
  <c r="C79" i="93"/>
  <c r="E79" i="93"/>
  <c r="F79" i="93"/>
  <c r="D80" i="93"/>
  <c r="B80" i="93"/>
  <c r="C80" i="93"/>
  <c r="E80" i="93"/>
  <c r="F80" i="93"/>
  <c r="D81" i="93"/>
  <c r="B81" i="93"/>
  <c r="C81" i="93"/>
  <c r="E81" i="93"/>
  <c r="F81" i="93"/>
  <c r="D82" i="93"/>
  <c r="B82" i="93"/>
  <c r="C82" i="93"/>
  <c r="E82" i="93"/>
  <c r="F82" i="93"/>
  <c r="D83" i="93"/>
  <c r="B83" i="93"/>
  <c r="C83" i="93"/>
  <c r="E83" i="93"/>
  <c r="F83" i="93"/>
  <c r="D84" i="93"/>
  <c r="B84" i="93"/>
  <c r="C84" i="93"/>
  <c r="E84" i="93"/>
  <c r="F84" i="93"/>
  <c r="D85" i="93"/>
  <c r="B85" i="93"/>
  <c r="C85" i="93"/>
  <c r="E85" i="93"/>
  <c r="F85" i="93"/>
  <c r="D86" i="93"/>
  <c r="B86" i="93"/>
  <c r="C86" i="93"/>
  <c r="E86" i="93"/>
  <c r="F86" i="93"/>
  <c r="D87" i="93"/>
  <c r="B87" i="93"/>
  <c r="C87" i="93"/>
  <c r="E87" i="93"/>
  <c r="F87" i="93"/>
  <c r="D88" i="93"/>
  <c r="B88" i="93"/>
  <c r="C88" i="93"/>
  <c r="E88" i="93"/>
  <c r="F88" i="93"/>
  <c r="D89" i="93"/>
  <c r="B89" i="93"/>
  <c r="C89" i="93"/>
  <c r="E89" i="93"/>
  <c r="F89" i="93"/>
  <c r="D90" i="93"/>
  <c r="B90" i="93"/>
  <c r="C90" i="93"/>
  <c r="E90" i="93"/>
  <c r="F90" i="93"/>
  <c r="D91" i="93"/>
  <c r="B91" i="93"/>
  <c r="C91" i="93"/>
  <c r="E91" i="93"/>
  <c r="F91" i="93"/>
  <c r="D92" i="93"/>
  <c r="B92" i="93"/>
  <c r="C92" i="93"/>
  <c r="E92" i="93"/>
  <c r="F92" i="93"/>
  <c r="D93" i="93"/>
  <c r="B93" i="93"/>
  <c r="C93" i="93"/>
  <c r="E93" i="93"/>
  <c r="F93" i="93"/>
  <c r="D94" i="93"/>
  <c r="B94" i="93"/>
  <c r="C94" i="93"/>
  <c r="E94" i="93"/>
  <c r="F94" i="93"/>
  <c r="D95" i="93"/>
  <c r="B95" i="93"/>
  <c r="C95" i="93"/>
  <c r="E95" i="93"/>
  <c r="F95" i="93"/>
  <c r="D96" i="93"/>
  <c r="B96" i="93"/>
  <c r="C96" i="93"/>
  <c r="E96" i="93"/>
  <c r="F96" i="93"/>
  <c r="D97" i="93"/>
  <c r="B97" i="93"/>
  <c r="C97" i="93"/>
  <c r="E97" i="93"/>
  <c r="F97" i="93"/>
  <c r="D98" i="93"/>
  <c r="B98" i="93"/>
  <c r="C98" i="93"/>
  <c r="E98" i="93"/>
  <c r="F98" i="93"/>
  <c r="D99" i="93"/>
  <c r="B99" i="93"/>
  <c r="C99" i="93"/>
  <c r="E99" i="93"/>
  <c r="F99" i="93"/>
  <c r="D100" i="93"/>
  <c r="B100" i="93"/>
  <c r="C100" i="93"/>
  <c r="E100" i="93"/>
  <c r="F100" i="93"/>
  <c r="D101" i="93"/>
  <c r="B101" i="93"/>
  <c r="C101" i="93"/>
  <c r="E101" i="93"/>
  <c r="F101" i="93"/>
  <c r="D102" i="93"/>
  <c r="B102" i="93"/>
  <c r="C102" i="93"/>
  <c r="E102" i="93"/>
  <c r="F102" i="93"/>
  <c r="D103" i="93"/>
  <c r="B103" i="93"/>
  <c r="C103" i="93"/>
  <c r="E103" i="93"/>
  <c r="F103" i="93"/>
  <c r="D104" i="93"/>
  <c r="B104" i="93"/>
  <c r="C104" i="93"/>
  <c r="E104" i="93"/>
  <c r="F104" i="93"/>
  <c r="D105" i="93"/>
  <c r="B105" i="93"/>
  <c r="C105" i="93"/>
  <c r="E105" i="93"/>
  <c r="F105" i="93"/>
  <c r="D106" i="93"/>
  <c r="B106" i="93"/>
  <c r="C106" i="93"/>
  <c r="E106" i="93"/>
  <c r="F106" i="93"/>
  <c r="D107" i="93"/>
  <c r="B107" i="93"/>
  <c r="C107" i="93"/>
  <c r="E107" i="93"/>
  <c r="F107" i="93"/>
  <c r="D108" i="93"/>
  <c r="B108" i="93"/>
  <c r="C108" i="93"/>
  <c r="E108" i="93"/>
  <c r="F108" i="93"/>
  <c r="D109" i="93"/>
  <c r="B109" i="93"/>
  <c r="C109" i="93"/>
  <c r="E109" i="93"/>
  <c r="F109" i="93"/>
  <c r="D110" i="93"/>
  <c r="B110" i="93"/>
  <c r="C110" i="93"/>
  <c r="E110" i="93"/>
  <c r="F110" i="93"/>
  <c r="D111" i="93"/>
  <c r="B111" i="93"/>
  <c r="C111" i="93"/>
  <c r="E111" i="93"/>
  <c r="F111" i="93"/>
  <c r="D112" i="93"/>
  <c r="B112" i="93"/>
  <c r="C112" i="93"/>
  <c r="E112" i="93"/>
  <c r="F112" i="93"/>
  <c r="D113" i="93"/>
  <c r="B113" i="93"/>
  <c r="C113" i="93"/>
  <c r="E113" i="93"/>
  <c r="F113" i="93"/>
  <c r="D114" i="93"/>
  <c r="B114" i="93"/>
  <c r="C114" i="93"/>
  <c r="E114" i="93"/>
  <c r="F114" i="93"/>
  <c r="D115" i="93"/>
  <c r="B115" i="93"/>
  <c r="C115" i="93"/>
  <c r="E115" i="93"/>
  <c r="F115" i="93"/>
  <c r="D116" i="93"/>
  <c r="B116" i="93"/>
  <c r="C116" i="93"/>
  <c r="E116" i="93"/>
  <c r="F116" i="93"/>
  <c r="D117" i="93"/>
  <c r="B117" i="93"/>
  <c r="C117" i="93"/>
  <c r="E117" i="93"/>
  <c r="F117" i="93"/>
  <c r="D118" i="93"/>
  <c r="B118" i="93"/>
  <c r="C118" i="93"/>
  <c r="E118" i="93"/>
  <c r="F118" i="93"/>
  <c r="D119" i="93"/>
  <c r="B119" i="93"/>
  <c r="C119" i="93"/>
  <c r="E119" i="93"/>
  <c r="F119" i="93"/>
  <c r="D120" i="93"/>
  <c r="B120" i="93"/>
  <c r="C120" i="93"/>
  <c r="E120" i="93"/>
  <c r="F120" i="93"/>
  <c r="D121" i="93"/>
  <c r="B121" i="93"/>
  <c r="C121" i="93"/>
  <c r="E121" i="93"/>
  <c r="F121" i="93"/>
  <c r="D122" i="93"/>
  <c r="B122" i="93"/>
  <c r="C122" i="93"/>
  <c r="E122" i="93"/>
  <c r="F122" i="93"/>
  <c r="D123" i="93"/>
  <c r="B123" i="93"/>
  <c r="C123" i="93"/>
  <c r="E123" i="93"/>
  <c r="F123" i="93"/>
  <c r="D124" i="93"/>
  <c r="B124" i="93"/>
  <c r="C124" i="93"/>
  <c r="E124" i="93"/>
  <c r="F124" i="93"/>
  <c r="D125" i="93"/>
  <c r="B125" i="93"/>
  <c r="C125" i="93"/>
  <c r="E125" i="93"/>
  <c r="F125" i="93"/>
  <c r="D126" i="93"/>
  <c r="B126" i="93"/>
  <c r="C126" i="93"/>
  <c r="E126" i="93"/>
  <c r="F126" i="93"/>
  <c r="D127" i="93"/>
  <c r="B127" i="93"/>
  <c r="C127" i="93"/>
  <c r="E127" i="93"/>
  <c r="F127" i="93"/>
  <c r="D128" i="93"/>
  <c r="B128" i="93"/>
  <c r="C128" i="93"/>
  <c r="E128" i="93"/>
  <c r="F128" i="93"/>
  <c r="D129" i="93"/>
  <c r="B129" i="93"/>
  <c r="C129" i="93"/>
  <c r="E129" i="93"/>
  <c r="F129" i="93"/>
  <c r="D130" i="93"/>
  <c r="B130" i="93"/>
  <c r="C130" i="93"/>
  <c r="E130" i="93"/>
  <c r="F130" i="93"/>
  <c r="D131" i="93"/>
  <c r="B131" i="93"/>
  <c r="C131" i="93"/>
  <c r="E131" i="93"/>
  <c r="F131" i="93"/>
  <c r="D132" i="93"/>
  <c r="B132" i="93"/>
  <c r="C132" i="93"/>
  <c r="E132" i="93"/>
  <c r="F132" i="93"/>
  <c r="D133" i="93"/>
  <c r="B133" i="93"/>
  <c r="C133" i="93"/>
  <c r="E133" i="93"/>
  <c r="F133" i="93"/>
  <c r="D134" i="93"/>
  <c r="B134" i="93"/>
  <c r="C134" i="93"/>
  <c r="E134" i="93"/>
  <c r="F134" i="93"/>
  <c r="D135" i="93"/>
  <c r="B135" i="93"/>
  <c r="C135" i="93"/>
  <c r="E135" i="93"/>
  <c r="F135" i="93"/>
  <c r="D136" i="93"/>
  <c r="B136" i="93"/>
  <c r="C136" i="93"/>
  <c r="E136" i="93"/>
  <c r="F136" i="93"/>
  <c r="D137" i="93"/>
  <c r="B137" i="93"/>
  <c r="C137" i="93"/>
  <c r="E137" i="93"/>
  <c r="F137" i="93"/>
  <c r="D138" i="93"/>
  <c r="B138" i="93"/>
  <c r="C138" i="93"/>
  <c r="E138" i="93"/>
  <c r="F138" i="93"/>
  <c r="D139" i="93"/>
  <c r="B139" i="93"/>
  <c r="C139" i="93"/>
  <c r="E139" i="93"/>
  <c r="F139" i="93"/>
  <c r="D140" i="93"/>
  <c r="B140" i="93"/>
  <c r="C140" i="93"/>
  <c r="E140" i="93"/>
  <c r="F140" i="93"/>
  <c r="D141" i="93"/>
  <c r="B141" i="93"/>
  <c r="C141" i="93"/>
  <c r="E141" i="93"/>
  <c r="F141" i="93"/>
  <c r="D142" i="93"/>
  <c r="B142" i="93"/>
  <c r="C142" i="93"/>
  <c r="E142" i="93"/>
  <c r="F142" i="93"/>
  <c r="D143" i="93"/>
  <c r="B143" i="93"/>
  <c r="C143" i="93"/>
  <c r="E143" i="93"/>
  <c r="F143" i="93"/>
  <c r="D144" i="93"/>
  <c r="B144" i="93"/>
  <c r="C144" i="93"/>
  <c r="E144" i="93"/>
  <c r="F144" i="93"/>
  <c r="D145" i="93"/>
  <c r="B145" i="93"/>
  <c r="C145" i="93"/>
  <c r="E145" i="93"/>
  <c r="F145" i="93"/>
  <c r="D146" i="93"/>
  <c r="B146" i="93"/>
  <c r="C146" i="93"/>
  <c r="E146" i="93"/>
  <c r="F146" i="93"/>
  <c r="D147" i="93"/>
  <c r="B147" i="93"/>
  <c r="C147" i="93"/>
  <c r="E147" i="93"/>
  <c r="F147" i="93"/>
  <c r="D148" i="93"/>
  <c r="B148" i="93"/>
  <c r="C148" i="93"/>
  <c r="E148" i="93"/>
  <c r="F148" i="93"/>
  <c r="D149" i="93"/>
  <c r="B149" i="93"/>
  <c r="C149" i="93"/>
  <c r="E149" i="93"/>
  <c r="F149" i="93"/>
  <c r="D150" i="93"/>
  <c r="B150" i="93"/>
  <c r="C150" i="93"/>
  <c r="E150" i="93"/>
  <c r="F150" i="93"/>
  <c r="D151" i="93"/>
  <c r="B151" i="93"/>
  <c r="C151" i="93"/>
  <c r="E151" i="93"/>
  <c r="F151" i="93"/>
  <c r="D152" i="93"/>
  <c r="B152" i="93"/>
  <c r="C152" i="93"/>
  <c r="E152" i="93"/>
  <c r="F152" i="93"/>
  <c r="D153" i="93"/>
  <c r="B153" i="93"/>
  <c r="C153" i="93"/>
  <c r="E153" i="93"/>
  <c r="F153" i="93"/>
  <c r="D154" i="93"/>
  <c r="B154" i="93"/>
  <c r="C154" i="93"/>
  <c r="E154" i="93"/>
  <c r="F154" i="93"/>
  <c r="D155" i="93"/>
  <c r="B155" i="93"/>
  <c r="C155" i="93"/>
  <c r="E155" i="93"/>
  <c r="F155" i="93"/>
  <c r="D156" i="93"/>
  <c r="B156" i="93"/>
  <c r="C156" i="93"/>
  <c r="E156" i="93"/>
  <c r="F156" i="93"/>
  <c r="D157" i="93"/>
  <c r="B157" i="93"/>
  <c r="C157" i="93"/>
  <c r="E157" i="93"/>
  <c r="F157" i="93"/>
  <c r="D158" i="93"/>
  <c r="B158" i="93"/>
  <c r="C158" i="93"/>
  <c r="E158" i="93"/>
  <c r="F158" i="93"/>
  <c r="D159" i="93"/>
  <c r="B159" i="93"/>
  <c r="C159" i="93"/>
  <c r="E159" i="93"/>
  <c r="F159" i="93"/>
  <c r="D160" i="93"/>
  <c r="B160" i="93"/>
  <c r="C160" i="93"/>
  <c r="E160" i="93"/>
  <c r="F160" i="93"/>
  <c r="D161" i="93"/>
  <c r="B161" i="93"/>
  <c r="C161" i="93"/>
  <c r="E161" i="93"/>
  <c r="F161" i="93"/>
  <c r="D162" i="93"/>
  <c r="B162" i="93"/>
  <c r="C162" i="93"/>
  <c r="E162" i="93"/>
  <c r="F162" i="93"/>
  <c r="D163" i="93"/>
  <c r="B163" i="93"/>
  <c r="C163" i="93"/>
  <c r="E163" i="93"/>
  <c r="F163" i="93"/>
  <c r="D164" i="93"/>
  <c r="B164" i="93"/>
  <c r="C164" i="93"/>
  <c r="E164" i="93"/>
  <c r="F164" i="93"/>
  <c r="D165" i="93"/>
  <c r="B165" i="93"/>
  <c r="C165" i="93"/>
  <c r="E165" i="93"/>
  <c r="F165" i="93"/>
  <c r="D166" i="93"/>
  <c r="B166" i="93"/>
  <c r="C166" i="93"/>
  <c r="E166" i="93"/>
  <c r="F166" i="93"/>
  <c r="D167" i="93"/>
  <c r="B167" i="93"/>
  <c r="C167" i="93"/>
  <c r="E167" i="93"/>
  <c r="F167" i="93"/>
  <c r="D168" i="93"/>
  <c r="B168" i="93"/>
  <c r="C168" i="93"/>
  <c r="E168" i="93"/>
  <c r="F168" i="93"/>
  <c r="D169" i="93"/>
  <c r="B169" i="93"/>
  <c r="C169" i="93"/>
  <c r="E169" i="93"/>
  <c r="F169" i="93"/>
  <c r="D170" i="93"/>
  <c r="B170" i="93"/>
  <c r="C170" i="93"/>
  <c r="E170" i="93"/>
  <c r="F170" i="93"/>
  <c r="D171" i="93"/>
  <c r="B171" i="93"/>
  <c r="C171" i="93"/>
  <c r="E171" i="93"/>
  <c r="F171" i="93"/>
  <c r="D172" i="93"/>
  <c r="B172" i="93"/>
  <c r="C172" i="93"/>
  <c r="E172" i="93"/>
  <c r="F172" i="93"/>
  <c r="D173" i="93"/>
  <c r="B173" i="93"/>
  <c r="C173" i="93"/>
  <c r="E173" i="93"/>
  <c r="F173" i="93"/>
  <c r="D174" i="93"/>
  <c r="B174" i="93"/>
  <c r="C174" i="93"/>
  <c r="E174" i="93"/>
  <c r="F174" i="93"/>
  <c r="D175" i="93"/>
  <c r="B175" i="93"/>
  <c r="C175" i="93"/>
  <c r="E175" i="93"/>
  <c r="F175" i="93"/>
  <c r="D176" i="93"/>
  <c r="B176" i="93"/>
  <c r="C176" i="93"/>
  <c r="E176" i="93"/>
  <c r="F176" i="93"/>
  <c r="D177" i="93"/>
  <c r="B177" i="93"/>
  <c r="C177" i="93"/>
  <c r="E177" i="93"/>
  <c r="F177" i="93"/>
  <c r="D178" i="93"/>
  <c r="B178" i="93"/>
  <c r="C178" i="93"/>
  <c r="E178" i="93"/>
  <c r="F178" i="93"/>
  <c r="D179" i="93"/>
  <c r="B179" i="93"/>
  <c r="C179" i="93"/>
  <c r="E179" i="93"/>
  <c r="F179" i="93"/>
  <c r="D180" i="93"/>
  <c r="B180" i="93"/>
  <c r="C180" i="93"/>
  <c r="E180" i="93"/>
  <c r="F180" i="93"/>
  <c r="D181" i="93"/>
  <c r="B181" i="93"/>
  <c r="C181" i="93"/>
  <c r="E181" i="93"/>
  <c r="F181" i="93"/>
  <c r="D182" i="93"/>
  <c r="B182" i="93"/>
  <c r="C182" i="93"/>
  <c r="E182" i="93"/>
  <c r="F182" i="93"/>
  <c r="D183" i="93"/>
  <c r="B183" i="93"/>
  <c r="C183" i="93"/>
  <c r="E183" i="93"/>
  <c r="F183" i="93"/>
  <c r="D184" i="93"/>
  <c r="B184" i="93"/>
  <c r="C184" i="93"/>
  <c r="E184" i="93"/>
  <c r="F184" i="93"/>
  <c r="D185" i="93"/>
  <c r="B185" i="93"/>
  <c r="C185" i="93"/>
  <c r="E185" i="93"/>
  <c r="F185" i="93"/>
  <c r="D186" i="93"/>
  <c r="B186" i="93"/>
  <c r="C186" i="93"/>
  <c r="E186" i="93"/>
  <c r="F186" i="93"/>
  <c r="D187" i="93"/>
  <c r="B187" i="93"/>
  <c r="C187" i="93"/>
  <c r="E187" i="93"/>
  <c r="F187" i="93"/>
  <c r="D188" i="93"/>
  <c r="B188" i="93"/>
  <c r="C188" i="93"/>
  <c r="E188" i="93"/>
  <c r="F188" i="93"/>
  <c r="D189" i="93"/>
  <c r="B189" i="93"/>
  <c r="C189" i="93"/>
  <c r="E189" i="93"/>
  <c r="F189" i="93"/>
  <c r="D190" i="93"/>
  <c r="B190" i="93"/>
  <c r="C190" i="93"/>
  <c r="E190" i="93"/>
  <c r="F190" i="93"/>
  <c r="D191" i="93"/>
  <c r="B191" i="93"/>
  <c r="C191" i="93"/>
  <c r="E191" i="93"/>
  <c r="F191" i="93"/>
  <c r="D192" i="93"/>
  <c r="B192" i="93"/>
  <c r="C192" i="93"/>
  <c r="E192" i="93"/>
  <c r="F192" i="93"/>
  <c r="D193" i="93"/>
  <c r="B193" i="93"/>
  <c r="C193" i="93"/>
  <c r="E193" i="93"/>
  <c r="F193" i="93"/>
  <c r="D194" i="93"/>
  <c r="B194" i="93"/>
  <c r="C194" i="93"/>
  <c r="E194" i="93"/>
  <c r="F194" i="93"/>
  <c r="D195" i="93"/>
  <c r="B195" i="93"/>
  <c r="C195" i="93"/>
  <c r="E195" i="93"/>
  <c r="F195" i="93"/>
  <c r="D196" i="93"/>
  <c r="B196" i="93"/>
  <c r="C196" i="93"/>
  <c r="E196" i="93"/>
  <c r="F196" i="93"/>
  <c r="D197" i="93"/>
  <c r="B197" i="93"/>
  <c r="C197" i="93"/>
  <c r="E197" i="93"/>
  <c r="F197" i="93"/>
  <c r="D198" i="93"/>
  <c r="B198" i="93"/>
  <c r="C198" i="93"/>
  <c r="E198" i="93"/>
  <c r="F198" i="93"/>
  <c r="D199" i="93"/>
  <c r="B199" i="93"/>
  <c r="C199" i="93"/>
  <c r="E199" i="93"/>
  <c r="F199" i="93"/>
  <c r="D200" i="93"/>
  <c r="B200" i="93"/>
  <c r="C200" i="93"/>
  <c r="E200" i="93"/>
  <c r="F200" i="93"/>
  <c r="D201" i="93"/>
  <c r="B201" i="93"/>
  <c r="C201" i="93"/>
  <c r="E201" i="93"/>
  <c r="F201" i="93"/>
  <c r="D202" i="93"/>
  <c r="B202" i="93"/>
  <c r="C202" i="93"/>
  <c r="E202" i="93"/>
  <c r="F202" i="93"/>
  <c r="D203" i="93"/>
  <c r="B203" i="93"/>
  <c r="C203" i="93"/>
  <c r="E203" i="93"/>
  <c r="F203" i="93"/>
  <c r="D204" i="93"/>
  <c r="B204" i="93"/>
  <c r="C204" i="93"/>
  <c r="E204" i="93"/>
  <c r="F204" i="93"/>
  <c r="D205" i="93"/>
  <c r="B205" i="93"/>
  <c r="C205" i="93"/>
  <c r="E205" i="93"/>
  <c r="F205" i="93"/>
  <c r="D206" i="93"/>
  <c r="B206" i="93"/>
  <c r="C206" i="93"/>
  <c r="E206" i="93"/>
  <c r="F206" i="93"/>
  <c r="D207" i="93"/>
  <c r="B207" i="93"/>
  <c r="C207" i="93"/>
  <c r="E207" i="93"/>
  <c r="F207" i="93"/>
  <c r="D208" i="93"/>
  <c r="B208" i="93"/>
  <c r="C208" i="93"/>
  <c r="E208" i="93"/>
  <c r="F208" i="93"/>
  <c r="D209" i="93"/>
  <c r="B209" i="93"/>
  <c r="C209" i="93"/>
  <c r="E209" i="93"/>
  <c r="F209" i="93"/>
  <c r="D210" i="93"/>
  <c r="B210" i="93"/>
  <c r="C210" i="93"/>
  <c r="E210" i="93"/>
  <c r="F210" i="93"/>
  <c r="D211" i="93"/>
  <c r="B211" i="93"/>
  <c r="C211" i="93"/>
  <c r="E211" i="93"/>
  <c r="F211" i="93"/>
  <c r="D212" i="93"/>
  <c r="B212" i="93"/>
  <c r="C212" i="93"/>
  <c r="E212" i="93"/>
  <c r="F212" i="93"/>
  <c r="D213" i="93"/>
  <c r="B213" i="93"/>
  <c r="C213" i="93"/>
  <c r="E213" i="93"/>
  <c r="F213" i="93"/>
  <c r="D214" i="93"/>
  <c r="B214" i="93"/>
  <c r="C214" i="93"/>
  <c r="E214" i="93"/>
  <c r="F214" i="93"/>
  <c r="D215" i="93"/>
  <c r="B215" i="93"/>
  <c r="C215" i="93"/>
  <c r="E215" i="93"/>
  <c r="F215" i="93"/>
  <c r="D216" i="93"/>
  <c r="B216" i="93"/>
  <c r="C216" i="93"/>
  <c r="E216" i="93"/>
  <c r="F216" i="93"/>
  <c r="D217" i="93"/>
  <c r="B217" i="93"/>
  <c r="C217" i="93"/>
  <c r="E217" i="93"/>
  <c r="F217" i="93"/>
  <c r="D218" i="93"/>
  <c r="B218" i="93"/>
  <c r="C218" i="93"/>
  <c r="E218" i="93"/>
  <c r="F218" i="93"/>
  <c r="D219" i="93"/>
  <c r="B219" i="93"/>
  <c r="C219" i="93"/>
  <c r="E219" i="93"/>
  <c r="F219" i="93"/>
  <c r="D220" i="93"/>
  <c r="B220" i="93"/>
  <c r="C220" i="93"/>
  <c r="E220" i="93"/>
  <c r="F220" i="93"/>
  <c r="D221" i="93"/>
  <c r="B221" i="93"/>
  <c r="C221" i="93"/>
  <c r="E221" i="93"/>
  <c r="F221" i="93"/>
  <c r="D222" i="93"/>
  <c r="B222" i="93"/>
  <c r="C222" i="93"/>
  <c r="E222" i="93"/>
  <c r="F222" i="93"/>
  <c r="D223" i="93"/>
  <c r="B223" i="93"/>
  <c r="C223" i="93"/>
  <c r="E223" i="93"/>
  <c r="F223" i="93"/>
  <c r="D224" i="93"/>
  <c r="B224" i="93"/>
  <c r="C224" i="93"/>
  <c r="E224" i="93"/>
  <c r="F224" i="93"/>
  <c r="D225" i="93"/>
  <c r="B225" i="93"/>
  <c r="C225" i="93"/>
  <c r="E225" i="93"/>
  <c r="F225" i="93"/>
  <c r="D226" i="93"/>
  <c r="B226" i="93"/>
  <c r="C226" i="93"/>
  <c r="E226" i="93"/>
  <c r="F226" i="93"/>
  <c r="D227" i="93"/>
  <c r="B227" i="93"/>
  <c r="C227" i="93"/>
  <c r="E227" i="93"/>
  <c r="F227" i="93"/>
  <c r="D228" i="93"/>
  <c r="B228" i="93"/>
  <c r="C228" i="93"/>
  <c r="E228" i="93"/>
  <c r="F228" i="93"/>
  <c r="D229" i="93"/>
  <c r="B229" i="93"/>
  <c r="C229" i="93"/>
  <c r="E229" i="93"/>
  <c r="F229" i="93"/>
  <c r="D230" i="93"/>
  <c r="B230" i="93"/>
  <c r="C230" i="93"/>
  <c r="E230" i="93"/>
  <c r="F230" i="93"/>
  <c r="D231" i="93"/>
  <c r="B231" i="93"/>
  <c r="C231" i="93"/>
  <c r="E231" i="93"/>
  <c r="F231" i="93"/>
  <c r="D232" i="93"/>
  <c r="B232" i="93"/>
  <c r="C232" i="93"/>
  <c r="E232" i="93"/>
  <c r="F232" i="93"/>
  <c r="D233" i="93"/>
  <c r="B233" i="93"/>
  <c r="C233" i="93"/>
  <c r="E233" i="93"/>
  <c r="F233" i="93"/>
  <c r="D234" i="93"/>
  <c r="B234" i="93"/>
  <c r="C234" i="93"/>
  <c r="E234" i="93"/>
  <c r="F234" i="93"/>
  <c r="D235" i="93"/>
  <c r="B235" i="93"/>
  <c r="C235" i="93"/>
  <c r="E235" i="93"/>
  <c r="F235" i="93"/>
  <c r="D236" i="93"/>
  <c r="B236" i="93"/>
  <c r="C236" i="93"/>
  <c r="E236" i="93"/>
  <c r="F236" i="93"/>
  <c r="D237" i="93"/>
  <c r="B237" i="93"/>
  <c r="C237" i="93"/>
  <c r="E237" i="93"/>
  <c r="F237" i="93"/>
  <c r="D238" i="93"/>
  <c r="B238" i="93"/>
  <c r="C238" i="93"/>
  <c r="E238" i="93"/>
  <c r="F238" i="93"/>
  <c r="D239" i="93"/>
  <c r="B239" i="93"/>
  <c r="C239" i="93"/>
  <c r="E239" i="93"/>
  <c r="F239" i="93"/>
  <c r="D240" i="93"/>
  <c r="B240" i="93"/>
  <c r="C240" i="93"/>
  <c r="E240" i="93"/>
  <c r="F240" i="93"/>
  <c r="D241" i="93"/>
  <c r="B241" i="93"/>
  <c r="C241" i="93"/>
  <c r="E241" i="93"/>
  <c r="F241" i="93"/>
  <c r="D242" i="93"/>
  <c r="B242" i="93"/>
  <c r="C242" i="93"/>
  <c r="E242" i="93"/>
  <c r="F242" i="93"/>
  <c r="D243" i="93"/>
  <c r="B243" i="93"/>
  <c r="C243" i="93"/>
  <c r="E243" i="93"/>
  <c r="F243" i="93"/>
  <c r="D244" i="93"/>
  <c r="B244" i="93"/>
  <c r="C244" i="93"/>
  <c r="E244" i="93"/>
  <c r="F244" i="93"/>
  <c r="D245" i="93"/>
  <c r="B245" i="93"/>
  <c r="C245" i="93"/>
  <c r="E245" i="93"/>
  <c r="F245" i="93"/>
  <c r="D246" i="93"/>
  <c r="B246" i="93"/>
  <c r="C246" i="93"/>
  <c r="E246" i="93"/>
  <c r="F246" i="93"/>
  <c r="D247" i="93"/>
  <c r="B247" i="93"/>
  <c r="C247" i="93"/>
  <c r="E247" i="93"/>
  <c r="F247" i="93"/>
  <c r="D248" i="93"/>
  <c r="B248" i="93"/>
  <c r="C248" i="93"/>
  <c r="E248" i="93"/>
  <c r="F248" i="93"/>
  <c r="D249" i="93"/>
  <c r="B249" i="93"/>
  <c r="C249" i="93"/>
  <c r="E249" i="93"/>
  <c r="F249" i="93"/>
  <c r="D250" i="93"/>
  <c r="B250" i="93"/>
  <c r="C250" i="93"/>
  <c r="E250" i="93"/>
  <c r="F250" i="93"/>
  <c r="D251" i="93"/>
  <c r="B251" i="93"/>
  <c r="C251" i="93"/>
  <c r="E251" i="93"/>
  <c r="F251" i="93"/>
  <c r="D252" i="93"/>
  <c r="B252" i="93"/>
  <c r="C252" i="93"/>
  <c r="E252" i="93"/>
  <c r="F252" i="93"/>
  <c r="D253" i="93"/>
  <c r="B253" i="93"/>
  <c r="C253" i="93"/>
  <c r="E253" i="93"/>
  <c r="F253" i="93"/>
  <c r="D254" i="93"/>
  <c r="B254" i="93"/>
  <c r="C254" i="93"/>
  <c r="E254" i="93"/>
  <c r="F254" i="93"/>
  <c r="D255" i="93"/>
  <c r="B255" i="93"/>
  <c r="C255" i="93"/>
  <c r="E255" i="93"/>
  <c r="F255" i="93"/>
  <c r="D256" i="93"/>
  <c r="B256" i="93"/>
  <c r="C256" i="93"/>
  <c r="E256" i="93"/>
  <c r="F256" i="93"/>
  <c r="D257" i="93"/>
  <c r="B257" i="93"/>
  <c r="C257" i="93"/>
  <c r="E257" i="93"/>
  <c r="F257" i="93"/>
  <c r="D258" i="93"/>
  <c r="B258" i="93"/>
  <c r="C258" i="93"/>
  <c r="E258" i="93"/>
  <c r="F258" i="93"/>
  <c r="D259" i="93"/>
  <c r="B259" i="93"/>
  <c r="C259" i="93"/>
  <c r="E259" i="93"/>
  <c r="F259" i="93"/>
  <c r="D260" i="93"/>
  <c r="B260" i="93"/>
  <c r="C260" i="93"/>
  <c r="E260" i="93"/>
  <c r="F260" i="93"/>
  <c r="D261" i="93"/>
  <c r="B261" i="93"/>
  <c r="C261" i="93"/>
  <c r="E261" i="93"/>
  <c r="F261" i="93"/>
  <c r="D262" i="93"/>
  <c r="B262" i="93"/>
  <c r="C262" i="93"/>
  <c r="E262" i="93"/>
  <c r="F262" i="93"/>
  <c r="D263" i="93"/>
  <c r="B263" i="93"/>
  <c r="C263" i="93"/>
  <c r="E263" i="93"/>
  <c r="F263" i="93"/>
  <c r="D264" i="93"/>
  <c r="B264" i="93"/>
  <c r="C264" i="93"/>
  <c r="E264" i="93"/>
  <c r="F264" i="93"/>
  <c r="D265" i="93"/>
  <c r="B265" i="93"/>
  <c r="C265" i="93"/>
  <c r="E265" i="93"/>
  <c r="F265" i="93"/>
  <c r="D266" i="93"/>
  <c r="B266" i="93"/>
  <c r="C266" i="93"/>
  <c r="E266" i="93"/>
  <c r="F266" i="93"/>
  <c r="D267" i="93"/>
  <c r="B267" i="93"/>
  <c r="C267" i="93"/>
  <c r="E267" i="93"/>
  <c r="F267" i="93"/>
  <c r="D268" i="93"/>
  <c r="B268" i="93"/>
  <c r="C268" i="93"/>
  <c r="E268" i="93"/>
  <c r="F268" i="93"/>
  <c r="D269" i="93"/>
  <c r="B269" i="93"/>
  <c r="C269" i="93"/>
  <c r="E269" i="93"/>
  <c r="F269" i="93"/>
  <c r="D270" i="93"/>
  <c r="B270" i="93"/>
  <c r="C270" i="93"/>
  <c r="E270" i="93"/>
  <c r="F270" i="93"/>
  <c r="D271" i="93"/>
  <c r="B271" i="93"/>
  <c r="C271" i="93"/>
  <c r="E271" i="93"/>
  <c r="F271" i="93"/>
  <c r="D272" i="93"/>
  <c r="B272" i="93"/>
  <c r="C272" i="93"/>
  <c r="E272" i="93"/>
  <c r="F272" i="93"/>
  <c r="D273" i="93"/>
  <c r="B273" i="93"/>
  <c r="C273" i="93"/>
  <c r="E273" i="93"/>
  <c r="F273" i="93"/>
  <c r="D274" i="93"/>
  <c r="B274" i="93"/>
  <c r="C274" i="93"/>
  <c r="E274" i="93"/>
  <c r="F274" i="93"/>
  <c r="D275" i="93"/>
  <c r="B275" i="93"/>
  <c r="C275" i="93"/>
  <c r="E275" i="93"/>
  <c r="F275" i="93"/>
  <c r="D276" i="93"/>
  <c r="B276" i="93"/>
  <c r="C276" i="93"/>
  <c r="E276" i="93"/>
  <c r="F276" i="93"/>
  <c r="D277" i="93"/>
  <c r="B277" i="93"/>
  <c r="C277" i="93"/>
  <c r="E277" i="93"/>
  <c r="F277" i="93"/>
  <c r="D278" i="93"/>
  <c r="B278" i="93"/>
  <c r="C278" i="93"/>
  <c r="E278" i="93"/>
  <c r="F278" i="93"/>
  <c r="D279" i="93"/>
  <c r="B279" i="93"/>
  <c r="C279" i="93"/>
  <c r="E279" i="93"/>
  <c r="F279" i="93"/>
  <c r="D280" i="93"/>
  <c r="B280" i="93"/>
  <c r="C280" i="93"/>
  <c r="E280" i="93"/>
  <c r="F280" i="93"/>
  <c r="D281" i="93"/>
  <c r="B281" i="93"/>
  <c r="C281" i="93"/>
  <c r="E281" i="93"/>
  <c r="F281" i="93"/>
  <c r="D282" i="93"/>
  <c r="B282" i="93"/>
  <c r="C282" i="93"/>
  <c r="E282" i="93"/>
  <c r="F282" i="93"/>
  <c r="D283" i="93"/>
  <c r="B283" i="93"/>
  <c r="C283" i="93"/>
  <c r="E283" i="93"/>
  <c r="F283" i="93"/>
  <c r="D284" i="93"/>
  <c r="B284" i="93"/>
  <c r="C284" i="93"/>
  <c r="E284" i="93"/>
  <c r="F284" i="93"/>
  <c r="D285" i="93"/>
  <c r="B285" i="93"/>
  <c r="C285" i="93"/>
  <c r="E285" i="93"/>
  <c r="F285" i="93"/>
  <c r="D286" i="93"/>
  <c r="B286" i="93"/>
  <c r="C286" i="93"/>
  <c r="E286" i="93"/>
  <c r="F286" i="93"/>
  <c r="D287" i="93"/>
  <c r="B287" i="93"/>
  <c r="C287" i="93"/>
  <c r="E287" i="93"/>
  <c r="F287" i="93"/>
  <c r="D288" i="93"/>
  <c r="B288" i="93"/>
  <c r="C288" i="93"/>
  <c r="E288" i="93"/>
  <c r="F288" i="93"/>
  <c r="D289" i="93"/>
  <c r="B289" i="93"/>
  <c r="C289" i="93"/>
  <c r="E289" i="93"/>
  <c r="F289" i="93"/>
  <c r="D290" i="93"/>
  <c r="B290" i="93"/>
  <c r="C290" i="93"/>
  <c r="E290" i="93"/>
  <c r="F290" i="93"/>
  <c r="D291" i="93"/>
  <c r="B291" i="93"/>
  <c r="C291" i="93"/>
  <c r="E291" i="93"/>
  <c r="F291" i="93"/>
  <c r="D292" i="93"/>
  <c r="B292" i="93"/>
  <c r="C292" i="93"/>
  <c r="E292" i="93"/>
  <c r="F292" i="93"/>
  <c r="D293" i="93"/>
  <c r="B293" i="93"/>
  <c r="C293" i="93"/>
  <c r="E293" i="93"/>
  <c r="F293" i="93"/>
  <c r="D294" i="93"/>
  <c r="B294" i="93"/>
  <c r="C294" i="93"/>
  <c r="E294" i="93"/>
  <c r="F294" i="93"/>
  <c r="D295" i="93"/>
  <c r="B295" i="93"/>
  <c r="C295" i="93"/>
  <c r="E295" i="93"/>
  <c r="F295" i="93"/>
  <c r="D296" i="93"/>
  <c r="B296" i="93"/>
  <c r="C296" i="93"/>
  <c r="E296" i="93"/>
  <c r="F296" i="93"/>
  <c r="D297" i="93"/>
  <c r="B297" i="93"/>
  <c r="C297" i="93"/>
  <c r="E297" i="93"/>
  <c r="F297" i="93"/>
  <c r="D298" i="93"/>
  <c r="B298" i="93"/>
  <c r="C298" i="93"/>
  <c r="E298" i="93"/>
  <c r="F298" i="93"/>
  <c r="D299" i="93"/>
  <c r="B299" i="93"/>
  <c r="C299" i="93"/>
  <c r="E299" i="93"/>
  <c r="F299" i="93"/>
  <c r="D300" i="93"/>
  <c r="B300" i="93"/>
  <c r="C300" i="93"/>
  <c r="E300" i="93"/>
  <c r="F300" i="93"/>
  <c r="E2" i="93"/>
  <c r="D2" i="93"/>
  <c r="C2" i="93"/>
  <c r="F2" i="93"/>
  <c r="B2" i="93"/>
  <c r="D218" i="91"/>
  <c r="B218" i="91"/>
  <c r="C218" i="91"/>
  <c r="E218" i="91"/>
  <c r="F218" i="91"/>
  <c r="D219" i="91"/>
  <c r="B219" i="91"/>
  <c r="C219" i="91"/>
  <c r="E219" i="91"/>
  <c r="F219" i="91"/>
  <c r="D220" i="91"/>
  <c r="B220" i="91"/>
  <c r="C220" i="91"/>
  <c r="E220" i="91"/>
  <c r="F220" i="91"/>
  <c r="D221" i="91"/>
  <c r="B221" i="91"/>
  <c r="C221" i="91"/>
  <c r="E221" i="91"/>
  <c r="F221" i="91"/>
  <c r="D222" i="91"/>
  <c r="B222" i="91"/>
  <c r="C222" i="91"/>
  <c r="E222" i="91"/>
  <c r="F222" i="91"/>
  <c r="D223" i="91"/>
  <c r="B223" i="91"/>
  <c r="C223" i="91"/>
  <c r="E223" i="91"/>
  <c r="F223" i="91"/>
  <c r="D224" i="91"/>
  <c r="B224" i="91"/>
  <c r="C224" i="91"/>
  <c r="E224" i="91"/>
  <c r="F224" i="91"/>
  <c r="D225" i="91"/>
  <c r="B225" i="91"/>
  <c r="C225" i="91"/>
  <c r="E225" i="91"/>
  <c r="F225" i="91"/>
  <c r="D226" i="91"/>
  <c r="B226" i="91"/>
  <c r="C226" i="91"/>
  <c r="E226" i="91"/>
  <c r="F226" i="91"/>
  <c r="D227" i="91"/>
  <c r="B227" i="91"/>
  <c r="C227" i="91"/>
  <c r="E227" i="91"/>
  <c r="F227" i="91"/>
  <c r="D228" i="91"/>
  <c r="B228" i="91"/>
  <c r="C228" i="91"/>
  <c r="E228" i="91"/>
  <c r="F228" i="91"/>
  <c r="D229" i="91"/>
  <c r="B229" i="91"/>
  <c r="C229" i="91"/>
  <c r="E229" i="91"/>
  <c r="F229" i="91"/>
  <c r="D230" i="91"/>
  <c r="B230" i="91"/>
  <c r="C230" i="91"/>
  <c r="E230" i="91"/>
  <c r="F230" i="91"/>
  <c r="D231" i="91"/>
  <c r="B231" i="91"/>
  <c r="C231" i="91"/>
  <c r="E231" i="91"/>
  <c r="F231" i="91"/>
  <c r="D232" i="91"/>
  <c r="B232" i="91"/>
  <c r="C232" i="91"/>
  <c r="E232" i="91"/>
  <c r="F232" i="91"/>
  <c r="D233" i="91"/>
  <c r="B233" i="91"/>
  <c r="C233" i="91"/>
  <c r="E233" i="91"/>
  <c r="F233" i="91"/>
  <c r="D234" i="91"/>
  <c r="B234" i="91"/>
  <c r="C234" i="91"/>
  <c r="E234" i="91"/>
  <c r="F234" i="91"/>
  <c r="D235" i="91"/>
  <c r="B235" i="91"/>
  <c r="C235" i="91"/>
  <c r="E235" i="91"/>
  <c r="F235" i="91"/>
  <c r="D236" i="91"/>
  <c r="B236" i="91"/>
  <c r="C236" i="91"/>
  <c r="E236" i="91"/>
  <c r="F236" i="91"/>
  <c r="D237" i="91"/>
  <c r="B237" i="91"/>
  <c r="C237" i="91"/>
  <c r="E237" i="91"/>
  <c r="F237" i="91"/>
  <c r="D238" i="91"/>
  <c r="B238" i="91"/>
  <c r="C238" i="91"/>
  <c r="E238" i="91"/>
  <c r="F238" i="91"/>
  <c r="D239" i="91"/>
  <c r="B239" i="91"/>
  <c r="C239" i="91"/>
  <c r="E239" i="91"/>
  <c r="F239" i="91"/>
  <c r="D240" i="91"/>
  <c r="B240" i="91"/>
  <c r="C240" i="91"/>
  <c r="E240" i="91"/>
  <c r="F240" i="91"/>
  <c r="D241" i="91"/>
  <c r="B241" i="91"/>
  <c r="C241" i="91"/>
  <c r="E241" i="91"/>
  <c r="F241" i="91"/>
  <c r="D242" i="91"/>
  <c r="B242" i="91"/>
  <c r="C242" i="91"/>
  <c r="E242" i="91"/>
  <c r="F242" i="91"/>
  <c r="D243" i="91"/>
  <c r="B243" i="91"/>
  <c r="C243" i="91"/>
  <c r="E243" i="91"/>
  <c r="F243" i="91"/>
  <c r="D244" i="91"/>
  <c r="B244" i="91"/>
  <c r="C244" i="91"/>
  <c r="E244" i="91"/>
  <c r="F244" i="91"/>
  <c r="D245" i="91"/>
  <c r="B245" i="91"/>
  <c r="C245" i="91"/>
  <c r="E245" i="91"/>
  <c r="F245" i="91"/>
  <c r="D246" i="91"/>
  <c r="B246" i="91"/>
  <c r="C246" i="91"/>
  <c r="E246" i="91"/>
  <c r="F246" i="91"/>
  <c r="D247" i="91"/>
  <c r="B247" i="91"/>
  <c r="C247" i="91"/>
  <c r="E247" i="91"/>
  <c r="F247" i="91"/>
  <c r="D248" i="91"/>
  <c r="B248" i="91"/>
  <c r="C248" i="91"/>
  <c r="E248" i="91"/>
  <c r="F248" i="91"/>
  <c r="D249" i="91"/>
  <c r="B249" i="91"/>
  <c r="C249" i="91"/>
  <c r="E249" i="91"/>
  <c r="F249" i="91"/>
  <c r="D250" i="91"/>
  <c r="B250" i="91"/>
  <c r="C250" i="91"/>
  <c r="E250" i="91"/>
  <c r="F250" i="91"/>
  <c r="D251" i="91"/>
  <c r="B251" i="91"/>
  <c r="C251" i="91"/>
  <c r="E251" i="91"/>
  <c r="F251" i="91"/>
  <c r="D252" i="91"/>
  <c r="B252" i="91"/>
  <c r="C252" i="91"/>
  <c r="E252" i="91"/>
  <c r="F252" i="91"/>
  <c r="D253" i="91"/>
  <c r="B253" i="91"/>
  <c r="C253" i="91"/>
  <c r="E253" i="91"/>
  <c r="F253" i="91"/>
  <c r="D254" i="91"/>
  <c r="B254" i="91"/>
  <c r="C254" i="91"/>
  <c r="E254" i="91"/>
  <c r="F254" i="91"/>
  <c r="D255" i="91"/>
  <c r="B255" i="91"/>
  <c r="C255" i="91"/>
  <c r="E255" i="91"/>
  <c r="F255" i="91"/>
  <c r="D256" i="91"/>
  <c r="B256" i="91"/>
  <c r="C256" i="91"/>
  <c r="E256" i="91"/>
  <c r="F256" i="91"/>
  <c r="D257" i="91"/>
  <c r="B257" i="91"/>
  <c r="C257" i="91"/>
  <c r="E257" i="91"/>
  <c r="F257" i="91"/>
  <c r="D258" i="91"/>
  <c r="B258" i="91"/>
  <c r="C258" i="91"/>
  <c r="E258" i="91"/>
  <c r="F258" i="91"/>
  <c r="D259" i="91"/>
  <c r="B259" i="91"/>
  <c r="C259" i="91"/>
  <c r="E259" i="91"/>
  <c r="F259" i="91"/>
  <c r="D260" i="91"/>
  <c r="B260" i="91"/>
  <c r="C260" i="91"/>
  <c r="E260" i="91"/>
  <c r="F260" i="91"/>
  <c r="D261" i="91"/>
  <c r="B261" i="91"/>
  <c r="C261" i="91"/>
  <c r="E261" i="91"/>
  <c r="F261" i="91"/>
  <c r="D262" i="91"/>
  <c r="B262" i="91"/>
  <c r="C262" i="91"/>
  <c r="E262" i="91"/>
  <c r="F262" i="91"/>
  <c r="D263" i="91"/>
  <c r="B263" i="91"/>
  <c r="C263" i="91"/>
  <c r="E263" i="91"/>
  <c r="F263" i="91"/>
  <c r="D264" i="91"/>
  <c r="B264" i="91"/>
  <c r="C264" i="91"/>
  <c r="E264" i="91"/>
  <c r="F264" i="91"/>
  <c r="D265" i="91"/>
  <c r="B265" i="91"/>
  <c r="C265" i="91"/>
  <c r="E265" i="91"/>
  <c r="F265" i="91"/>
  <c r="D266" i="91"/>
  <c r="B266" i="91"/>
  <c r="C266" i="91"/>
  <c r="E266" i="91"/>
  <c r="F266" i="91"/>
  <c r="D267" i="91"/>
  <c r="B267" i="91"/>
  <c r="C267" i="91"/>
  <c r="E267" i="91"/>
  <c r="F267" i="91"/>
  <c r="D268" i="91"/>
  <c r="B268" i="91"/>
  <c r="C268" i="91"/>
  <c r="E268" i="91"/>
  <c r="F268" i="91"/>
  <c r="D269" i="91"/>
  <c r="B269" i="91"/>
  <c r="C269" i="91"/>
  <c r="E269" i="91"/>
  <c r="F269" i="91"/>
  <c r="D270" i="91"/>
  <c r="B270" i="91"/>
  <c r="C270" i="91"/>
  <c r="E270" i="91"/>
  <c r="F270" i="91"/>
  <c r="D271" i="91"/>
  <c r="B271" i="91"/>
  <c r="C271" i="91"/>
  <c r="E271" i="91"/>
  <c r="F271" i="91"/>
  <c r="D272" i="91"/>
  <c r="B272" i="91"/>
  <c r="C272" i="91"/>
  <c r="E272" i="91"/>
  <c r="F272" i="91"/>
  <c r="D273" i="91"/>
  <c r="B273" i="91"/>
  <c r="C273" i="91"/>
  <c r="E273" i="91"/>
  <c r="F273" i="91"/>
  <c r="D274" i="91"/>
  <c r="B274" i="91"/>
  <c r="C274" i="91"/>
  <c r="E274" i="91"/>
  <c r="F274" i="91"/>
  <c r="D275" i="91"/>
  <c r="B275" i="91"/>
  <c r="C275" i="91"/>
  <c r="E275" i="91"/>
  <c r="F275" i="91"/>
  <c r="D276" i="91"/>
  <c r="B276" i="91"/>
  <c r="C276" i="91"/>
  <c r="E276" i="91"/>
  <c r="F276" i="91"/>
  <c r="D277" i="91"/>
  <c r="B277" i="91"/>
  <c r="C277" i="91"/>
  <c r="E277" i="91"/>
  <c r="F277" i="91"/>
  <c r="D278" i="91"/>
  <c r="B278" i="91"/>
  <c r="C278" i="91"/>
  <c r="E278" i="91"/>
  <c r="F278" i="91"/>
  <c r="D279" i="91"/>
  <c r="B279" i="91"/>
  <c r="C279" i="91"/>
  <c r="E279" i="91"/>
  <c r="F279" i="91"/>
  <c r="D280" i="91"/>
  <c r="B280" i="91"/>
  <c r="C280" i="91"/>
  <c r="E280" i="91"/>
  <c r="F280" i="91"/>
  <c r="D281" i="91"/>
  <c r="B281" i="91"/>
  <c r="C281" i="91"/>
  <c r="E281" i="91"/>
  <c r="F281" i="91"/>
  <c r="D3" i="91"/>
  <c r="B3" i="91"/>
  <c r="C3" i="91"/>
  <c r="E3" i="91"/>
  <c r="F3" i="91"/>
  <c r="D4" i="91"/>
  <c r="B4" i="91"/>
  <c r="C4" i="91"/>
  <c r="E4" i="91"/>
  <c r="F4" i="91"/>
  <c r="D5" i="91"/>
  <c r="B5" i="91"/>
  <c r="C5" i="91"/>
  <c r="E5" i="91"/>
  <c r="F5" i="91"/>
  <c r="D6" i="91"/>
  <c r="B6" i="91"/>
  <c r="C6" i="91"/>
  <c r="E6" i="91"/>
  <c r="F6" i="91"/>
  <c r="D7" i="91"/>
  <c r="B7" i="91"/>
  <c r="C7" i="91"/>
  <c r="E7" i="91"/>
  <c r="F7" i="91"/>
  <c r="D8" i="91"/>
  <c r="B8" i="91"/>
  <c r="C8" i="91"/>
  <c r="E8" i="91"/>
  <c r="F8" i="91"/>
  <c r="D9" i="91"/>
  <c r="B9" i="91"/>
  <c r="C9" i="91"/>
  <c r="E9" i="91"/>
  <c r="F9" i="91"/>
  <c r="D10" i="91"/>
  <c r="B10" i="91"/>
  <c r="C10" i="91"/>
  <c r="E10" i="91"/>
  <c r="F10" i="91"/>
  <c r="D11" i="91"/>
  <c r="B11" i="91"/>
  <c r="C11" i="91"/>
  <c r="E11" i="91"/>
  <c r="F11" i="91"/>
  <c r="D12" i="91"/>
  <c r="B12" i="91"/>
  <c r="C12" i="91"/>
  <c r="E12" i="91"/>
  <c r="F12" i="91"/>
  <c r="D13" i="91"/>
  <c r="B13" i="91"/>
  <c r="C13" i="91"/>
  <c r="E13" i="91"/>
  <c r="F13" i="91"/>
  <c r="D14" i="91"/>
  <c r="B14" i="91"/>
  <c r="C14" i="91"/>
  <c r="E14" i="91"/>
  <c r="F14" i="91"/>
  <c r="D15" i="91"/>
  <c r="B15" i="91"/>
  <c r="C15" i="91"/>
  <c r="E15" i="91"/>
  <c r="F15" i="91"/>
  <c r="D16" i="91"/>
  <c r="B16" i="91"/>
  <c r="C16" i="91"/>
  <c r="E16" i="91"/>
  <c r="F16" i="91"/>
  <c r="D17" i="91"/>
  <c r="B17" i="91"/>
  <c r="C17" i="91"/>
  <c r="E17" i="91"/>
  <c r="F17" i="91"/>
  <c r="D18" i="91"/>
  <c r="B18" i="91"/>
  <c r="C18" i="91"/>
  <c r="E18" i="91"/>
  <c r="F18" i="91"/>
  <c r="D19" i="91"/>
  <c r="B19" i="91"/>
  <c r="C19" i="91"/>
  <c r="E19" i="91"/>
  <c r="F19" i="91"/>
  <c r="D20" i="91"/>
  <c r="B20" i="91"/>
  <c r="C20" i="91"/>
  <c r="E20" i="91"/>
  <c r="F20" i="91"/>
  <c r="D21" i="91"/>
  <c r="B21" i="91"/>
  <c r="C21" i="91"/>
  <c r="E21" i="91"/>
  <c r="F21" i="91"/>
  <c r="D22" i="91"/>
  <c r="B22" i="91"/>
  <c r="C22" i="91"/>
  <c r="E22" i="91"/>
  <c r="F22" i="91"/>
  <c r="D23" i="91"/>
  <c r="B23" i="91"/>
  <c r="C23" i="91"/>
  <c r="E23" i="91"/>
  <c r="F23" i="91"/>
  <c r="D24" i="91"/>
  <c r="B24" i="91"/>
  <c r="C24" i="91"/>
  <c r="E24" i="91"/>
  <c r="F24" i="91"/>
  <c r="D25" i="91"/>
  <c r="B25" i="91"/>
  <c r="C25" i="91"/>
  <c r="E25" i="91"/>
  <c r="F25" i="91"/>
  <c r="D26" i="91"/>
  <c r="B26" i="91"/>
  <c r="C26" i="91"/>
  <c r="E26" i="91"/>
  <c r="F26" i="91"/>
  <c r="D27" i="91"/>
  <c r="B27" i="91"/>
  <c r="C27" i="91"/>
  <c r="E27" i="91"/>
  <c r="F27" i="91"/>
  <c r="D28" i="91"/>
  <c r="B28" i="91"/>
  <c r="C28" i="91"/>
  <c r="E28" i="91"/>
  <c r="F28" i="91"/>
  <c r="D29" i="91"/>
  <c r="B29" i="91"/>
  <c r="C29" i="91"/>
  <c r="E29" i="91"/>
  <c r="F29" i="91"/>
  <c r="D30" i="91"/>
  <c r="B30" i="91"/>
  <c r="C30" i="91"/>
  <c r="E30" i="91"/>
  <c r="F30" i="91"/>
  <c r="D31" i="91"/>
  <c r="B31" i="91"/>
  <c r="C31" i="91"/>
  <c r="E31" i="91"/>
  <c r="F31" i="91"/>
  <c r="D32" i="91"/>
  <c r="B32" i="91"/>
  <c r="C32" i="91"/>
  <c r="E32" i="91"/>
  <c r="F32" i="91"/>
  <c r="D33" i="91"/>
  <c r="B33" i="91"/>
  <c r="C33" i="91"/>
  <c r="E33" i="91"/>
  <c r="F33" i="91"/>
  <c r="D34" i="91"/>
  <c r="B34" i="91"/>
  <c r="C34" i="91"/>
  <c r="E34" i="91"/>
  <c r="F34" i="91"/>
  <c r="D35" i="91"/>
  <c r="B35" i="91"/>
  <c r="C35" i="91"/>
  <c r="E35" i="91"/>
  <c r="F35" i="91"/>
  <c r="D36" i="91"/>
  <c r="B36" i="91"/>
  <c r="C36" i="91"/>
  <c r="E36" i="91"/>
  <c r="F36" i="91"/>
  <c r="D37" i="91"/>
  <c r="B37" i="91"/>
  <c r="C37" i="91"/>
  <c r="E37" i="91"/>
  <c r="F37" i="91"/>
  <c r="D38" i="91"/>
  <c r="B38" i="91"/>
  <c r="C38" i="91"/>
  <c r="E38" i="91"/>
  <c r="F38" i="91"/>
  <c r="D39" i="91"/>
  <c r="B39" i="91"/>
  <c r="C39" i="91"/>
  <c r="E39" i="91"/>
  <c r="F39" i="91"/>
  <c r="D40" i="91"/>
  <c r="B40" i="91"/>
  <c r="C40" i="91"/>
  <c r="E40" i="91"/>
  <c r="F40" i="91"/>
  <c r="D41" i="91"/>
  <c r="B41" i="91"/>
  <c r="C41" i="91"/>
  <c r="E41" i="91"/>
  <c r="F41" i="91"/>
  <c r="D42" i="91"/>
  <c r="B42" i="91"/>
  <c r="C42" i="91"/>
  <c r="E42" i="91"/>
  <c r="F42" i="91"/>
  <c r="D43" i="91"/>
  <c r="B43" i="91"/>
  <c r="C43" i="91"/>
  <c r="E43" i="91"/>
  <c r="F43" i="91"/>
  <c r="D44" i="91"/>
  <c r="B44" i="91"/>
  <c r="C44" i="91"/>
  <c r="E44" i="91"/>
  <c r="F44" i="91"/>
  <c r="D45" i="91"/>
  <c r="B45" i="91"/>
  <c r="C45" i="91"/>
  <c r="E45" i="91"/>
  <c r="F45" i="91"/>
  <c r="D46" i="91"/>
  <c r="B46" i="91"/>
  <c r="C46" i="91"/>
  <c r="E46" i="91"/>
  <c r="F46" i="91"/>
  <c r="D47" i="91"/>
  <c r="B47" i="91"/>
  <c r="C47" i="91"/>
  <c r="E47" i="91"/>
  <c r="F47" i="91"/>
  <c r="D48" i="91"/>
  <c r="B48" i="91"/>
  <c r="C48" i="91"/>
  <c r="E48" i="91"/>
  <c r="F48" i="91"/>
  <c r="D49" i="91"/>
  <c r="B49" i="91"/>
  <c r="C49" i="91"/>
  <c r="E49" i="91"/>
  <c r="F49" i="91"/>
  <c r="D50" i="91"/>
  <c r="B50" i="91"/>
  <c r="C50" i="91"/>
  <c r="E50" i="91"/>
  <c r="F50" i="91"/>
  <c r="D51" i="91"/>
  <c r="B51" i="91"/>
  <c r="C51" i="91"/>
  <c r="E51" i="91"/>
  <c r="F51" i="91"/>
  <c r="D52" i="91"/>
  <c r="B52" i="91"/>
  <c r="C52" i="91"/>
  <c r="E52" i="91"/>
  <c r="F52" i="91"/>
  <c r="D53" i="91"/>
  <c r="B53" i="91"/>
  <c r="C53" i="91"/>
  <c r="E53" i="91"/>
  <c r="F53" i="91"/>
  <c r="D54" i="91"/>
  <c r="B54" i="91"/>
  <c r="C54" i="91"/>
  <c r="E54" i="91"/>
  <c r="F54" i="91"/>
  <c r="D55" i="91"/>
  <c r="B55" i="91"/>
  <c r="C55" i="91"/>
  <c r="E55" i="91"/>
  <c r="F55" i="91"/>
  <c r="D56" i="91"/>
  <c r="B56" i="91"/>
  <c r="C56" i="91"/>
  <c r="E56" i="91"/>
  <c r="F56" i="91"/>
  <c r="D57" i="91"/>
  <c r="B57" i="91"/>
  <c r="C57" i="91"/>
  <c r="E57" i="91"/>
  <c r="F57" i="91"/>
  <c r="D58" i="91"/>
  <c r="B58" i="91"/>
  <c r="C58" i="91"/>
  <c r="E58" i="91"/>
  <c r="F58" i="91"/>
  <c r="D59" i="91"/>
  <c r="B59" i="91"/>
  <c r="C59" i="91"/>
  <c r="E59" i="91"/>
  <c r="F59" i="91"/>
  <c r="D60" i="91"/>
  <c r="B60" i="91"/>
  <c r="C60" i="91"/>
  <c r="E60" i="91"/>
  <c r="F60" i="91"/>
  <c r="D61" i="91"/>
  <c r="B61" i="91"/>
  <c r="C61" i="91"/>
  <c r="E61" i="91"/>
  <c r="F61" i="91"/>
  <c r="D62" i="91"/>
  <c r="B62" i="91"/>
  <c r="C62" i="91"/>
  <c r="E62" i="91"/>
  <c r="F62" i="91"/>
  <c r="D63" i="91"/>
  <c r="B63" i="91"/>
  <c r="C63" i="91"/>
  <c r="E63" i="91"/>
  <c r="F63" i="91"/>
  <c r="D64" i="91"/>
  <c r="B64" i="91"/>
  <c r="C64" i="91"/>
  <c r="E64" i="91"/>
  <c r="F64" i="91"/>
  <c r="D65" i="91"/>
  <c r="B65" i="91"/>
  <c r="C65" i="91"/>
  <c r="E65" i="91"/>
  <c r="F65" i="91"/>
  <c r="D66" i="91"/>
  <c r="B66" i="91"/>
  <c r="C66" i="91"/>
  <c r="E66" i="91"/>
  <c r="F66" i="91"/>
  <c r="D67" i="91"/>
  <c r="B67" i="91"/>
  <c r="C67" i="91"/>
  <c r="E67" i="91"/>
  <c r="F67" i="91"/>
  <c r="D68" i="91"/>
  <c r="B68" i="91"/>
  <c r="C68" i="91"/>
  <c r="E68" i="91"/>
  <c r="F68" i="91"/>
  <c r="D69" i="91"/>
  <c r="B69" i="91"/>
  <c r="C69" i="91"/>
  <c r="E69" i="91"/>
  <c r="F69" i="91"/>
  <c r="D70" i="91"/>
  <c r="B70" i="91"/>
  <c r="C70" i="91"/>
  <c r="E70" i="91"/>
  <c r="F70" i="91"/>
  <c r="D71" i="91"/>
  <c r="B71" i="91"/>
  <c r="C71" i="91"/>
  <c r="E71" i="91"/>
  <c r="F71" i="91"/>
  <c r="D72" i="91"/>
  <c r="B72" i="91"/>
  <c r="C72" i="91"/>
  <c r="E72" i="91"/>
  <c r="F72" i="91"/>
  <c r="D73" i="91"/>
  <c r="B73" i="91"/>
  <c r="C73" i="91"/>
  <c r="E73" i="91"/>
  <c r="F73" i="91"/>
  <c r="D74" i="91"/>
  <c r="B74" i="91"/>
  <c r="C74" i="91"/>
  <c r="E74" i="91"/>
  <c r="F74" i="91"/>
  <c r="D75" i="91"/>
  <c r="B75" i="91"/>
  <c r="C75" i="91"/>
  <c r="E75" i="91"/>
  <c r="F75" i="91"/>
  <c r="D76" i="91"/>
  <c r="B76" i="91"/>
  <c r="C76" i="91"/>
  <c r="E76" i="91"/>
  <c r="F76" i="91"/>
  <c r="D77" i="91"/>
  <c r="B77" i="91"/>
  <c r="C77" i="91"/>
  <c r="E77" i="91"/>
  <c r="F77" i="91"/>
  <c r="D78" i="91"/>
  <c r="B78" i="91"/>
  <c r="C78" i="91"/>
  <c r="E78" i="91"/>
  <c r="F78" i="91"/>
  <c r="D79" i="91"/>
  <c r="B79" i="91"/>
  <c r="C79" i="91"/>
  <c r="E79" i="91"/>
  <c r="F79" i="91"/>
  <c r="D80" i="91"/>
  <c r="B80" i="91"/>
  <c r="C80" i="91"/>
  <c r="E80" i="91"/>
  <c r="F80" i="91"/>
  <c r="D81" i="91"/>
  <c r="B81" i="91"/>
  <c r="C81" i="91"/>
  <c r="E81" i="91"/>
  <c r="F81" i="91"/>
  <c r="D82" i="91"/>
  <c r="B82" i="91"/>
  <c r="C82" i="91"/>
  <c r="E82" i="91"/>
  <c r="F82" i="91"/>
  <c r="D83" i="91"/>
  <c r="B83" i="91"/>
  <c r="C83" i="91"/>
  <c r="E83" i="91"/>
  <c r="F83" i="91"/>
  <c r="D84" i="91"/>
  <c r="B84" i="91"/>
  <c r="C84" i="91"/>
  <c r="E84" i="91"/>
  <c r="F84" i="91"/>
  <c r="D85" i="91"/>
  <c r="B85" i="91"/>
  <c r="C85" i="91"/>
  <c r="E85" i="91"/>
  <c r="F85" i="91"/>
  <c r="D86" i="91"/>
  <c r="B86" i="91"/>
  <c r="C86" i="91"/>
  <c r="E86" i="91"/>
  <c r="F86" i="91"/>
  <c r="D87" i="91"/>
  <c r="B87" i="91"/>
  <c r="C87" i="91"/>
  <c r="E87" i="91"/>
  <c r="F87" i="91"/>
  <c r="D88" i="91"/>
  <c r="B88" i="91"/>
  <c r="C88" i="91"/>
  <c r="E88" i="91"/>
  <c r="F88" i="91"/>
  <c r="D89" i="91"/>
  <c r="B89" i="91"/>
  <c r="C89" i="91"/>
  <c r="E89" i="91"/>
  <c r="F89" i="91"/>
  <c r="D90" i="91"/>
  <c r="B90" i="91"/>
  <c r="C90" i="91"/>
  <c r="E90" i="91"/>
  <c r="F90" i="91"/>
  <c r="D91" i="91"/>
  <c r="B91" i="91"/>
  <c r="C91" i="91"/>
  <c r="E91" i="91"/>
  <c r="F91" i="91"/>
  <c r="D92" i="91"/>
  <c r="B92" i="91"/>
  <c r="C92" i="91"/>
  <c r="E92" i="91"/>
  <c r="F92" i="91"/>
  <c r="D93" i="91"/>
  <c r="B93" i="91"/>
  <c r="C93" i="91"/>
  <c r="E93" i="91"/>
  <c r="F93" i="91"/>
  <c r="D94" i="91"/>
  <c r="B94" i="91"/>
  <c r="C94" i="91"/>
  <c r="E94" i="91"/>
  <c r="F94" i="91"/>
  <c r="D95" i="91"/>
  <c r="B95" i="91"/>
  <c r="C95" i="91"/>
  <c r="E95" i="91"/>
  <c r="F95" i="91"/>
  <c r="D96" i="91"/>
  <c r="B96" i="91"/>
  <c r="C96" i="91"/>
  <c r="E96" i="91"/>
  <c r="F96" i="91"/>
  <c r="D97" i="91"/>
  <c r="B97" i="91"/>
  <c r="C97" i="91"/>
  <c r="E97" i="91"/>
  <c r="F97" i="91"/>
  <c r="D98" i="91"/>
  <c r="B98" i="91"/>
  <c r="C98" i="91"/>
  <c r="E98" i="91"/>
  <c r="F98" i="91"/>
  <c r="D99" i="91"/>
  <c r="B99" i="91"/>
  <c r="C99" i="91"/>
  <c r="E99" i="91"/>
  <c r="F99" i="91"/>
  <c r="D100" i="91"/>
  <c r="B100" i="91"/>
  <c r="C100" i="91"/>
  <c r="E100" i="91"/>
  <c r="F100" i="91"/>
  <c r="D101" i="91"/>
  <c r="B101" i="91"/>
  <c r="C101" i="91"/>
  <c r="E101" i="91"/>
  <c r="F101" i="91"/>
  <c r="D102" i="91"/>
  <c r="B102" i="91"/>
  <c r="C102" i="91"/>
  <c r="E102" i="91"/>
  <c r="F102" i="91"/>
  <c r="D103" i="91"/>
  <c r="B103" i="91"/>
  <c r="C103" i="91"/>
  <c r="E103" i="91"/>
  <c r="F103" i="91"/>
  <c r="D104" i="91"/>
  <c r="B104" i="91"/>
  <c r="C104" i="91"/>
  <c r="E104" i="91"/>
  <c r="F104" i="91"/>
  <c r="D105" i="91"/>
  <c r="B105" i="91"/>
  <c r="C105" i="91"/>
  <c r="E105" i="91"/>
  <c r="F105" i="91"/>
  <c r="D106" i="91"/>
  <c r="B106" i="91"/>
  <c r="C106" i="91"/>
  <c r="E106" i="91"/>
  <c r="F106" i="91"/>
  <c r="D107" i="91"/>
  <c r="B107" i="91"/>
  <c r="C107" i="91"/>
  <c r="E107" i="91"/>
  <c r="F107" i="91"/>
  <c r="D108" i="91"/>
  <c r="B108" i="91"/>
  <c r="C108" i="91"/>
  <c r="E108" i="91"/>
  <c r="F108" i="91"/>
  <c r="D109" i="91"/>
  <c r="B109" i="91"/>
  <c r="C109" i="91"/>
  <c r="E109" i="91"/>
  <c r="F109" i="91"/>
  <c r="D110" i="91"/>
  <c r="B110" i="91"/>
  <c r="C110" i="91"/>
  <c r="E110" i="91"/>
  <c r="F110" i="91"/>
  <c r="D111" i="91"/>
  <c r="B111" i="91"/>
  <c r="C111" i="91"/>
  <c r="E111" i="91"/>
  <c r="F111" i="91"/>
  <c r="D112" i="91"/>
  <c r="B112" i="91"/>
  <c r="C112" i="91"/>
  <c r="E112" i="91"/>
  <c r="F112" i="91"/>
  <c r="D113" i="91"/>
  <c r="B113" i="91"/>
  <c r="C113" i="91"/>
  <c r="E113" i="91"/>
  <c r="F113" i="91"/>
  <c r="D114" i="91"/>
  <c r="B114" i="91"/>
  <c r="C114" i="91"/>
  <c r="E114" i="91"/>
  <c r="F114" i="91"/>
  <c r="D115" i="91"/>
  <c r="B115" i="91"/>
  <c r="C115" i="91"/>
  <c r="E115" i="91"/>
  <c r="F115" i="91"/>
  <c r="D116" i="91"/>
  <c r="B116" i="91"/>
  <c r="C116" i="91"/>
  <c r="E116" i="91"/>
  <c r="F116" i="91"/>
  <c r="D117" i="91"/>
  <c r="B117" i="91"/>
  <c r="C117" i="91"/>
  <c r="E117" i="91"/>
  <c r="F117" i="91"/>
  <c r="D118" i="91"/>
  <c r="B118" i="91"/>
  <c r="C118" i="91"/>
  <c r="E118" i="91"/>
  <c r="F118" i="91"/>
  <c r="D119" i="91"/>
  <c r="B119" i="91"/>
  <c r="C119" i="91"/>
  <c r="E119" i="91"/>
  <c r="F119" i="91"/>
  <c r="D120" i="91"/>
  <c r="B120" i="91"/>
  <c r="C120" i="91"/>
  <c r="E120" i="91"/>
  <c r="F120" i="91"/>
  <c r="D121" i="91"/>
  <c r="B121" i="91"/>
  <c r="C121" i="91"/>
  <c r="E121" i="91"/>
  <c r="F121" i="91"/>
  <c r="D122" i="91"/>
  <c r="B122" i="91"/>
  <c r="C122" i="91"/>
  <c r="E122" i="91"/>
  <c r="F122" i="91"/>
  <c r="D123" i="91"/>
  <c r="B123" i="91"/>
  <c r="C123" i="91"/>
  <c r="E123" i="91"/>
  <c r="F123" i="91"/>
  <c r="D124" i="91"/>
  <c r="B124" i="91"/>
  <c r="C124" i="91"/>
  <c r="E124" i="91"/>
  <c r="F124" i="91"/>
  <c r="D125" i="91"/>
  <c r="B125" i="91"/>
  <c r="C125" i="91"/>
  <c r="E125" i="91"/>
  <c r="F125" i="91"/>
  <c r="D126" i="91"/>
  <c r="B126" i="91"/>
  <c r="C126" i="91"/>
  <c r="E126" i="91"/>
  <c r="F126" i="91"/>
  <c r="D127" i="91"/>
  <c r="B127" i="91"/>
  <c r="C127" i="91"/>
  <c r="E127" i="91"/>
  <c r="F127" i="91"/>
  <c r="D128" i="91"/>
  <c r="B128" i="91"/>
  <c r="C128" i="91"/>
  <c r="E128" i="91"/>
  <c r="F128" i="91"/>
  <c r="D129" i="91"/>
  <c r="B129" i="91"/>
  <c r="C129" i="91"/>
  <c r="E129" i="91"/>
  <c r="F129" i="91"/>
  <c r="D130" i="91"/>
  <c r="B130" i="91"/>
  <c r="C130" i="91"/>
  <c r="E130" i="91"/>
  <c r="F130" i="91"/>
  <c r="D131" i="91"/>
  <c r="B131" i="91"/>
  <c r="C131" i="91"/>
  <c r="E131" i="91"/>
  <c r="F131" i="91"/>
  <c r="D132" i="91"/>
  <c r="B132" i="91"/>
  <c r="C132" i="91"/>
  <c r="E132" i="91"/>
  <c r="F132" i="91"/>
  <c r="D133" i="91"/>
  <c r="B133" i="91"/>
  <c r="C133" i="91"/>
  <c r="E133" i="91"/>
  <c r="F133" i="91"/>
  <c r="D134" i="91"/>
  <c r="B134" i="91"/>
  <c r="C134" i="91"/>
  <c r="E134" i="91"/>
  <c r="F134" i="91"/>
  <c r="D135" i="91"/>
  <c r="B135" i="91"/>
  <c r="C135" i="91"/>
  <c r="E135" i="91"/>
  <c r="F135" i="91"/>
  <c r="D136" i="91"/>
  <c r="B136" i="91"/>
  <c r="C136" i="91"/>
  <c r="E136" i="91"/>
  <c r="F136" i="91"/>
  <c r="D137" i="91"/>
  <c r="B137" i="91"/>
  <c r="C137" i="91"/>
  <c r="E137" i="91"/>
  <c r="F137" i="91"/>
  <c r="D138" i="91"/>
  <c r="B138" i="91"/>
  <c r="C138" i="91"/>
  <c r="E138" i="91"/>
  <c r="F138" i="91"/>
  <c r="D139" i="91"/>
  <c r="B139" i="91"/>
  <c r="C139" i="91"/>
  <c r="E139" i="91"/>
  <c r="F139" i="91"/>
  <c r="D140" i="91"/>
  <c r="B140" i="91"/>
  <c r="C140" i="91"/>
  <c r="E140" i="91"/>
  <c r="F140" i="91"/>
  <c r="D141" i="91"/>
  <c r="B141" i="91"/>
  <c r="C141" i="91"/>
  <c r="E141" i="91"/>
  <c r="F141" i="91"/>
  <c r="D142" i="91"/>
  <c r="B142" i="91"/>
  <c r="C142" i="91"/>
  <c r="E142" i="91"/>
  <c r="F142" i="91"/>
  <c r="D143" i="91"/>
  <c r="B143" i="91"/>
  <c r="C143" i="91"/>
  <c r="E143" i="91"/>
  <c r="F143" i="91"/>
  <c r="D144" i="91"/>
  <c r="B144" i="91"/>
  <c r="C144" i="91"/>
  <c r="E144" i="91"/>
  <c r="F144" i="91"/>
  <c r="D145" i="91"/>
  <c r="B145" i="91"/>
  <c r="C145" i="91"/>
  <c r="E145" i="91"/>
  <c r="F145" i="91"/>
  <c r="D146" i="91"/>
  <c r="B146" i="91"/>
  <c r="C146" i="91"/>
  <c r="E146" i="91"/>
  <c r="F146" i="91"/>
  <c r="D147" i="91"/>
  <c r="B147" i="91"/>
  <c r="C147" i="91"/>
  <c r="E147" i="91"/>
  <c r="F147" i="91"/>
  <c r="D148" i="91"/>
  <c r="B148" i="91"/>
  <c r="C148" i="91"/>
  <c r="E148" i="91"/>
  <c r="F148" i="91"/>
  <c r="D149" i="91"/>
  <c r="B149" i="91"/>
  <c r="C149" i="91"/>
  <c r="E149" i="91"/>
  <c r="F149" i="91"/>
  <c r="D150" i="91"/>
  <c r="B150" i="91"/>
  <c r="C150" i="91"/>
  <c r="E150" i="91"/>
  <c r="F150" i="91"/>
  <c r="D151" i="91"/>
  <c r="B151" i="91"/>
  <c r="C151" i="91"/>
  <c r="E151" i="91"/>
  <c r="F151" i="91"/>
  <c r="D152" i="91"/>
  <c r="B152" i="91"/>
  <c r="C152" i="91"/>
  <c r="E152" i="91"/>
  <c r="F152" i="91"/>
  <c r="D153" i="91"/>
  <c r="B153" i="91"/>
  <c r="C153" i="91"/>
  <c r="E153" i="91"/>
  <c r="F153" i="91"/>
  <c r="D154" i="91"/>
  <c r="B154" i="91"/>
  <c r="C154" i="91"/>
  <c r="E154" i="91"/>
  <c r="F154" i="91"/>
  <c r="D155" i="91"/>
  <c r="B155" i="91"/>
  <c r="C155" i="91"/>
  <c r="E155" i="91"/>
  <c r="F155" i="91"/>
  <c r="D156" i="91"/>
  <c r="B156" i="91"/>
  <c r="C156" i="91"/>
  <c r="E156" i="91"/>
  <c r="F156" i="91"/>
  <c r="D157" i="91"/>
  <c r="B157" i="91"/>
  <c r="C157" i="91"/>
  <c r="E157" i="91"/>
  <c r="F157" i="91"/>
  <c r="D158" i="91"/>
  <c r="B158" i="91"/>
  <c r="C158" i="91"/>
  <c r="E158" i="91"/>
  <c r="F158" i="91"/>
  <c r="D159" i="91"/>
  <c r="B159" i="91"/>
  <c r="C159" i="91"/>
  <c r="E159" i="91"/>
  <c r="F159" i="91"/>
  <c r="D160" i="91"/>
  <c r="B160" i="91"/>
  <c r="C160" i="91"/>
  <c r="E160" i="91"/>
  <c r="F160" i="91"/>
  <c r="D161" i="91"/>
  <c r="B161" i="91"/>
  <c r="C161" i="91"/>
  <c r="E161" i="91"/>
  <c r="F161" i="91"/>
  <c r="D162" i="91"/>
  <c r="B162" i="91"/>
  <c r="C162" i="91"/>
  <c r="E162" i="91"/>
  <c r="F162" i="91"/>
  <c r="D163" i="91"/>
  <c r="B163" i="91"/>
  <c r="C163" i="91"/>
  <c r="E163" i="91"/>
  <c r="F163" i="91"/>
  <c r="D164" i="91"/>
  <c r="B164" i="91"/>
  <c r="C164" i="91"/>
  <c r="E164" i="91"/>
  <c r="F164" i="91"/>
  <c r="D165" i="91"/>
  <c r="B165" i="91"/>
  <c r="C165" i="91"/>
  <c r="E165" i="91"/>
  <c r="F165" i="91"/>
  <c r="D166" i="91"/>
  <c r="B166" i="91"/>
  <c r="C166" i="91"/>
  <c r="E166" i="91"/>
  <c r="F166" i="91"/>
  <c r="D167" i="91"/>
  <c r="B167" i="91"/>
  <c r="C167" i="91"/>
  <c r="E167" i="91"/>
  <c r="F167" i="91"/>
  <c r="D168" i="91"/>
  <c r="B168" i="91"/>
  <c r="C168" i="91"/>
  <c r="E168" i="91"/>
  <c r="F168" i="91"/>
  <c r="D169" i="91"/>
  <c r="B169" i="91"/>
  <c r="C169" i="91"/>
  <c r="E169" i="91"/>
  <c r="F169" i="91"/>
  <c r="D170" i="91"/>
  <c r="B170" i="91"/>
  <c r="C170" i="91"/>
  <c r="E170" i="91"/>
  <c r="F170" i="91"/>
  <c r="D171" i="91"/>
  <c r="B171" i="91"/>
  <c r="C171" i="91"/>
  <c r="E171" i="91"/>
  <c r="F171" i="91"/>
  <c r="D172" i="91"/>
  <c r="B172" i="91"/>
  <c r="C172" i="91"/>
  <c r="E172" i="91"/>
  <c r="F172" i="91"/>
  <c r="D173" i="91"/>
  <c r="B173" i="91"/>
  <c r="C173" i="91"/>
  <c r="E173" i="91"/>
  <c r="F173" i="91"/>
  <c r="D174" i="91"/>
  <c r="B174" i="91"/>
  <c r="C174" i="91"/>
  <c r="E174" i="91"/>
  <c r="F174" i="91"/>
  <c r="D175" i="91"/>
  <c r="B175" i="91"/>
  <c r="C175" i="91"/>
  <c r="E175" i="91"/>
  <c r="F175" i="91"/>
  <c r="D176" i="91"/>
  <c r="B176" i="91"/>
  <c r="C176" i="91"/>
  <c r="E176" i="91"/>
  <c r="F176" i="91"/>
  <c r="D177" i="91"/>
  <c r="B177" i="91"/>
  <c r="C177" i="91"/>
  <c r="E177" i="91"/>
  <c r="F177" i="91"/>
  <c r="D178" i="91"/>
  <c r="B178" i="91"/>
  <c r="C178" i="91"/>
  <c r="E178" i="91"/>
  <c r="F178" i="91"/>
  <c r="D179" i="91"/>
  <c r="B179" i="91"/>
  <c r="C179" i="91"/>
  <c r="E179" i="91"/>
  <c r="F179" i="91"/>
  <c r="D180" i="91"/>
  <c r="B180" i="91"/>
  <c r="C180" i="91"/>
  <c r="E180" i="91"/>
  <c r="F180" i="91"/>
  <c r="D181" i="91"/>
  <c r="B181" i="91"/>
  <c r="C181" i="91"/>
  <c r="E181" i="91"/>
  <c r="F181" i="91"/>
  <c r="D182" i="91"/>
  <c r="B182" i="91"/>
  <c r="C182" i="91"/>
  <c r="E182" i="91"/>
  <c r="F182" i="91"/>
  <c r="D183" i="91"/>
  <c r="B183" i="91"/>
  <c r="C183" i="91"/>
  <c r="E183" i="91"/>
  <c r="F183" i="91"/>
  <c r="D184" i="91"/>
  <c r="B184" i="91"/>
  <c r="C184" i="91"/>
  <c r="E184" i="91"/>
  <c r="F184" i="91"/>
  <c r="D185" i="91"/>
  <c r="B185" i="91"/>
  <c r="C185" i="91"/>
  <c r="E185" i="91"/>
  <c r="F185" i="91"/>
  <c r="D186" i="91"/>
  <c r="B186" i="91"/>
  <c r="C186" i="91"/>
  <c r="E186" i="91"/>
  <c r="F186" i="91"/>
  <c r="D187" i="91"/>
  <c r="B187" i="91"/>
  <c r="C187" i="91"/>
  <c r="E187" i="91"/>
  <c r="F187" i="91"/>
  <c r="D188" i="91"/>
  <c r="B188" i="91"/>
  <c r="C188" i="91"/>
  <c r="E188" i="91"/>
  <c r="F188" i="91"/>
  <c r="D189" i="91"/>
  <c r="B189" i="91"/>
  <c r="C189" i="91"/>
  <c r="E189" i="91"/>
  <c r="F189" i="91"/>
  <c r="D190" i="91"/>
  <c r="B190" i="91"/>
  <c r="C190" i="91"/>
  <c r="E190" i="91"/>
  <c r="F190" i="91"/>
  <c r="D191" i="91"/>
  <c r="B191" i="91"/>
  <c r="C191" i="91"/>
  <c r="E191" i="91"/>
  <c r="F191" i="91"/>
  <c r="D192" i="91"/>
  <c r="B192" i="91"/>
  <c r="C192" i="91"/>
  <c r="E192" i="91"/>
  <c r="F192" i="91"/>
  <c r="D193" i="91"/>
  <c r="B193" i="91"/>
  <c r="C193" i="91"/>
  <c r="E193" i="91"/>
  <c r="F193" i="91"/>
  <c r="D194" i="91"/>
  <c r="B194" i="91"/>
  <c r="C194" i="91"/>
  <c r="E194" i="91"/>
  <c r="F194" i="91"/>
  <c r="D195" i="91"/>
  <c r="B195" i="91"/>
  <c r="C195" i="91"/>
  <c r="E195" i="91"/>
  <c r="F195" i="91"/>
  <c r="D196" i="91"/>
  <c r="B196" i="91"/>
  <c r="C196" i="91"/>
  <c r="E196" i="91"/>
  <c r="F196" i="91"/>
  <c r="D197" i="91"/>
  <c r="B197" i="91"/>
  <c r="C197" i="91"/>
  <c r="E197" i="91"/>
  <c r="F197" i="91"/>
  <c r="D198" i="91"/>
  <c r="B198" i="91"/>
  <c r="C198" i="91"/>
  <c r="E198" i="91"/>
  <c r="F198" i="91"/>
  <c r="D199" i="91"/>
  <c r="B199" i="91"/>
  <c r="C199" i="91"/>
  <c r="E199" i="91"/>
  <c r="F199" i="91"/>
  <c r="D200" i="91"/>
  <c r="B200" i="91"/>
  <c r="C200" i="91"/>
  <c r="E200" i="91"/>
  <c r="F200" i="91"/>
  <c r="D201" i="91"/>
  <c r="B201" i="91"/>
  <c r="C201" i="91"/>
  <c r="E201" i="91"/>
  <c r="F201" i="91"/>
  <c r="D202" i="91"/>
  <c r="B202" i="91"/>
  <c r="C202" i="91"/>
  <c r="E202" i="91"/>
  <c r="F202" i="91"/>
  <c r="D203" i="91"/>
  <c r="B203" i="91"/>
  <c r="C203" i="91"/>
  <c r="E203" i="91"/>
  <c r="F203" i="91"/>
  <c r="D204" i="91"/>
  <c r="B204" i="91"/>
  <c r="C204" i="91"/>
  <c r="E204" i="91"/>
  <c r="F204" i="91"/>
  <c r="D205" i="91"/>
  <c r="B205" i="91"/>
  <c r="C205" i="91"/>
  <c r="E205" i="91"/>
  <c r="F205" i="91"/>
  <c r="D206" i="91"/>
  <c r="B206" i="91"/>
  <c r="C206" i="91"/>
  <c r="E206" i="91"/>
  <c r="F206" i="91"/>
  <c r="D207" i="91"/>
  <c r="B207" i="91"/>
  <c r="C207" i="91"/>
  <c r="E207" i="91"/>
  <c r="F207" i="91"/>
  <c r="D208" i="91"/>
  <c r="B208" i="91"/>
  <c r="C208" i="91"/>
  <c r="E208" i="91"/>
  <c r="F208" i="91"/>
  <c r="D209" i="91"/>
  <c r="B209" i="91"/>
  <c r="C209" i="91"/>
  <c r="E209" i="91"/>
  <c r="F209" i="91"/>
  <c r="D210" i="91"/>
  <c r="B210" i="91"/>
  <c r="C210" i="91"/>
  <c r="E210" i="91"/>
  <c r="F210" i="91"/>
  <c r="D211" i="91"/>
  <c r="B211" i="91"/>
  <c r="C211" i="91"/>
  <c r="E211" i="91"/>
  <c r="F211" i="91"/>
  <c r="D212" i="91"/>
  <c r="B212" i="91"/>
  <c r="C212" i="91"/>
  <c r="E212" i="91"/>
  <c r="F212" i="91"/>
  <c r="D213" i="91"/>
  <c r="B213" i="91"/>
  <c r="C213" i="91"/>
  <c r="E213" i="91"/>
  <c r="F213" i="91"/>
  <c r="D214" i="91"/>
  <c r="B214" i="91"/>
  <c r="C214" i="91"/>
  <c r="E214" i="91"/>
  <c r="F214" i="91"/>
  <c r="D215" i="91"/>
  <c r="B215" i="91"/>
  <c r="C215" i="91"/>
  <c r="E215" i="91"/>
  <c r="F215" i="91"/>
  <c r="D216" i="91"/>
  <c r="B216" i="91"/>
  <c r="C216" i="91"/>
  <c r="E216" i="91"/>
  <c r="F216" i="91"/>
  <c r="D217" i="91"/>
  <c r="B217" i="91"/>
  <c r="C217" i="91"/>
  <c r="E217" i="91"/>
  <c r="F217" i="91"/>
  <c r="E2" i="91"/>
  <c r="D2" i="91"/>
  <c r="C2" i="91"/>
  <c r="F2" i="91"/>
  <c r="B2" i="91"/>
  <c r="D3" i="90"/>
  <c r="B3" i="90"/>
  <c r="C3" i="90"/>
  <c r="E3" i="90"/>
  <c r="F3" i="90"/>
  <c r="D4" i="90"/>
  <c r="B4" i="90"/>
  <c r="C4" i="90"/>
  <c r="E4" i="90"/>
  <c r="F4" i="90"/>
  <c r="D5" i="90"/>
  <c r="B5" i="90"/>
  <c r="C5" i="90"/>
  <c r="E5" i="90"/>
  <c r="F5" i="90"/>
  <c r="D6" i="90"/>
  <c r="B6" i="90"/>
  <c r="C6" i="90"/>
  <c r="E6" i="90"/>
  <c r="F6" i="90"/>
  <c r="D7" i="90"/>
  <c r="B7" i="90"/>
  <c r="C7" i="90"/>
  <c r="E7" i="90"/>
  <c r="F7" i="90"/>
  <c r="D8" i="90"/>
  <c r="B8" i="90"/>
  <c r="C8" i="90"/>
  <c r="E8" i="90"/>
  <c r="F8" i="90"/>
  <c r="D9" i="90"/>
  <c r="B9" i="90"/>
  <c r="C9" i="90"/>
  <c r="E9" i="90"/>
  <c r="F9" i="90"/>
  <c r="D10" i="90"/>
  <c r="B10" i="90"/>
  <c r="C10" i="90"/>
  <c r="E10" i="90"/>
  <c r="F10" i="90"/>
  <c r="D11" i="90"/>
  <c r="B11" i="90"/>
  <c r="C11" i="90"/>
  <c r="E11" i="90"/>
  <c r="F11" i="90"/>
  <c r="D12" i="90"/>
  <c r="B12" i="90"/>
  <c r="C12" i="90"/>
  <c r="E12" i="90"/>
  <c r="F12" i="90"/>
  <c r="D13" i="90"/>
  <c r="B13" i="90"/>
  <c r="C13" i="90"/>
  <c r="E13" i="90"/>
  <c r="F13" i="90"/>
  <c r="D14" i="90"/>
  <c r="B14" i="90"/>
  <c r="C14" i="90"/>
  <c r="E14" i="90"/>
  <c r="F14" i="90"/>
  <c r="D15" i="90"/>
  <c r="B15" i="90"/>
  <c r="C15" i="90"/>
  <c r="E15" i="90"/>
  <c r="F15" i="90"/>
  <c r="D16" i="90"/>
  <c r="B16" i="90"/>
  <c r="C16" i="90"/>
  <c r="E16" i="90"/>
  <c r="F16" i="90"/>
  <c r="D17" i="90"/>
  <c r="B17" i="90"/>
  <c r="C17" i="90"/>
  <c r="E17" i="90"/>
  <c r="F17" i="90"/>
  <c r="D18" i="90"/>
  <c r="B18" i="90"/>
  <c r="C18" i="90"/>
  <c r="E18" i="90"/>
  <c r="F18" i="90"/>
  <c r="D19" i="90"/>
  <c r="B19" i="90"/>
  <c r="C19" i="90"/>
  <c r="E19" i="90"/>
  <c r="F19" i="90"/>
  <c r="D20" i="90"/>
  <c r="B20" i="90"/>
  <c r="C20" i="90"/>
  <c r="E20" i="90"/>
  <c r="F20" i="90"/>
  <c r="D21" i="90"/>
  <c r="B21" i="90"/>
  <c r="C21" i="90"/>
  <c r="E21" i="90"/>
  <c r="F21" i="90"/>
  <c r="D22" i="90"/>
  <c r="B22" i="90"/>
  <c r="C22" i="90"/>
  <c r="E22" i="90"/>
  <c r="F22" i="90"/>
  <c r="D23" i="90"/>
  <c r="B23" i="90"/>
  <c r="C23" i="90"/>
  <c r="E23" i="90"/>
  <c r="F23" i="90"/>
  <c r="D24" i="90"/>
  <c r="B24" i="90"/>
  <c r="C24" i="90"/>
  <c r="E24" i="90"/>
  <c r="F24" i="90"/>
  <c r="D25" i="90"/>
  <c r="B25" i="90"/>
  <c r="C25" i="90"/>
  <c r="E25" i="90"/>
  <c r="F25" i="90"/>
  <c r="D26" i="90"/>
  <c r="B26" i="90"/>
  <c r="C26" i="90"/>
  <c r="E26" i="90"/>
  <c r="F26" i="90"/>
  <c r="D27" i="90"/>
  <c r="B27" i="90"/>
  <c r="C27" i="90"/>
  <c r="E27" i="90"/>
  <c r="F27" i="90"/>
  <c r="D28" i="90"/>
  <c r="B28" i="90"/>
  <c r="C28" i="90"/>
  <c r="E28" i="90"/>
  <c r="F28" i="90"/>
  <c r="D29" i="90"/>
  <c r="B29" i="90"/>
  <c r="C29" i="90"/>
  <c r="E29" i="90"/>
  <c r="F29" i="90"/>
  <c r="D30" i="90"/>
  <c r="B30" i="90"/>
  <c r="C30" i="90"/>
  <c r="E30" i="90"/>
  <c r="F30" i="90"/>
  <c r="D31" i="90"/>
  <c r="B31" i="90"/>
  <c r="C31" i="90"/>
  <c r="E31" i="90"/>
  <c r="F31" i="90"/>
  <c r="D32" i="90"/>
  <c r="B32" i="90"/>
  <c r="C32" i="90"/>
  <c r="E32" i="90"/>
  <c r="F32" i="90"/>
  <c r="D33" i="90"/>
  <c r="B33" i="90"/>
  <c r="C33" i="90"/>
  <c r="E33" i="90"/>
  <c r="F33" i="90"/>
  <c r="D34" i="90"/>
  <c r="B34" i="90"/>
  <c r="C34" i="90"/>
  <c r="E34" i="90"/>
  <c r="F34" i="90"/>
  <c r="D35" i="90"/>
  <c r="B35" i="90"/>
  <c r="C35" i="90"/>
  <c r="E35" i="90"/>
  <c r="F35" i="90"/>
  <c r="D36" i="90"/>
  <c r="B36" i="90"/>
  <c r="C36" i="90"/>
  <c r="E36" i="90"/>
  <c r="F36" i="90"/>
  <c r="D37" i="90"/>
  <c r="B37" i="90"/>
  <c r="C37" i="90"/>
  <c r="E37" i="90"/>
  <c r="F37" i="90"/>
  <c r="D38" i="90"/>
  <c r="B38" i="90"/>
  <c r="C38" i="90"/>
  <c r="E38" i="90"/>
  <c r="F38" i="90"/>
  <c r="D39" i="90"/>
  <c r="B39" i="90"/>
  <c r="C39" i="90"/>
  <c r="E39" i="90"/>
  <c r="F39" i="90"/>
  <c r="D40" i="90"/>
  <c r="B40" i="90"/>
  <c r="C40" i="90"/>
  <c r="E40" i="90"/>
  <c r="F40" i="90"/>
  <c r="D41" i="90"/>
  <c r="B41" i="90"/>
  <c r="C41" i="90"/>
  <c r="E41" i="90"/>
  <c r="F41" i="90"/>
  <c r="D42" i="90"/>
  <c r="B42" i="90"/>
  <c r="C42" i="90"/>
  <c r="E42" i="90"/>
  <c r="F42" i="90"/>
  <c r="D43" i="90"/>
  <c r="B43" i="90"/>
  <c r="C43" i="90"/>
  <c r="E43" i="90"/>
  <c r="F43" i="90"/>
  <c r="D44" i="90"/>
  <c r="B44" i="90"/>
  <c r="C44" i="90"/>
  <c r="E44" i="90"/>
  <c r="F44" i="90"/>
  <c r="D45" i="90"/>
  <c r="B45" i="90"/>
  <c r="C45" i="90"/>
  <c r="E45" i="90"/>
  <c r="F45" i="90"/>
  <c r="D46" i="90"/>
  <c r="B46" i="90"/>
  <c r="C46" i="90"/>
  <c r="E46" i="90"/>
  <c r="F46" i="90"/>
  <c r="D47" i="90"/>
  <c r="B47" i="90"/>
  <c r="C47" i="90"/>
  <c r="E47" i="90"/>
  <c r="F47" i="90"/>
  <c r="D48" i="90"/>
  <c r="B48" i="90"/>
  <c r="C48" i="90"/>
  <c r="E48" i="90"/>
  <c r="F48" i="90"/>
  <c r="D49" i="90"/>
  <c r="B49" i="90"/>
  <c r="C49" i="90"/>
  <c r="E49" i="90"/>
  <c r="F49" i="90"/>
  <c r="D50" i="90"/>
  <c r="B50" i="90"/>
  <c r="C50" i="90"/>
  <c r="E50" i="90"/>
  <c r="F50" i="90"/>
  <c r="D51" i="90"/>
  <c r="B51" i="90"/>
  <c r="C51" i="90"/>
  <c r="E51" i="90"/>
  <c r="F51" i="90"/>
  <c r="D52" i="90"/>
  <c r="B52" i="90"/>
  <c r="C52" i="90"/>
  <c r="E52" i="90"/>
  <c r="F52" i="90"/>
  <c r="D53" i="90"/>
  <c r="B53" i="90"/>
  <c r="C53" i="90"/>
  <c r="E53" i="90"/>
  <c r="F53" i="90"/>
  <c r="D54" i="90"/>
  <c r="B54" i="90"/>
  <c r="C54" i="90"/>
  <c r="E54" i="90"/>
  <c r="F54" i="90"/>
  <c r="D55" i="90"/>
  <c r="B55" i="90"/>
  <c r="C55" i="90"/>
  <c r="E55" i="90"/>
  <c r="F55" i="90"/>
  <c r="D56" i="90"/>
  <c r="B56" i="90"/>
  <c r="C56" i="90"/>
  <c r="E56" i="90"/>
  <c r="F56" i="90"/>
  <c r="D57" i="90"/>
  <c r="B57" i="90"/>
  <c r="C57" i="90"/>
  <c r="E57" i="90"/>
  <c r="F57" i="90"/>
  <c r="D58" i="90"/>
  <c r="B58" i="90"/>
  <c r="C58" i="90"/>
  <c r="E58" i="90"/>
  <c r="F58" i="90"/>
  <c r="D59" i="90"/>
  <c r="B59" i="90"/>
  <c r="C59" i="90"/>
  <c r="E59" i="90"/>
  <c r="F59" i="90"/>
  <c r="D60" i="90"/>
  <c r="B60" i="90"/>
  <c r="C60" i="90"/>
  <c r="E60" i="90"/>
  <c r="F60" i="90"/>
  <c r="D61" i="90"/>
  <c r="B61" i="90"/>
  <c r="C61" i="90"/>
  <c r="E61" i="90"/>
  <c r="F61" i="90"/>
  <c r="D62" i="90"/>
  <c r="B62" i="90"/>
  <c r="C62" i="90"/>
  <c r="E62" i="90"/>
  <c r="F62" i="90"/>
  <c r="D63" i="90"/>
  <c r="B63" i="90"/>
  <c r="C63" i="90"/>
  <c r="E63" i="90"/>
  <c r="F63" i="90"/>
  <c r="D64" i="90"/>
  <c r="B64" i="90"/>
  <c r="C64" i="90"/>
  <c r="E64" i="90"/>
  <c r="F64" i="90"/>
  <c r="D65" i="90"/>
  <c r="B65" i="90"/>
  <c r="C65" i="90"/>
  <c r="E65" i="90"/>
  <c r="F65" i="90"/>
  <c r="D66" i="90"/>
  <c r="B66" i="90"/>
  <c r="C66" i="90"/>
  <c r="E66" i="90"/>
  <c r="F66" i="90"/>
  <c r="D67" i="90"/>
  <c r="B67" i="90"/>
  <c r="C67" i="90"/>
  <c r="E67" i="90"/>
  <c r="F67" i="90"/>
  <c r="D68" i="90"/>
  <c r="B68" i="90"/>
  <c r="C68" i="90"/>
  <c r="E68" i="90"/>
  <c r="F68" i="90"/>
  <c r="D69" i="90"/>
  <c r="B69" i="90"/>
  <c r="C69" i="90"/>
  <c r="E69" i="90"/>
  <c r="F69" i="90"/>
  <c r="D70" i="90"/>
  <c r="B70" i="90"/>
  <c r="C70" i="90"/>
  <c r="E70" i="90"/>
  <c r="F70" i="90"/>
  <c r="D71" i="90"/>
  <c r="B71" i="90"/>
  <c r="C71" i="90"/>
  <c r="E71" i="90"/>
  <c r="F71" i="90"/>
  <c r="D72" i="90"/>
  <c r="B72" i="90"/>
  <c r="C72" i="90"/>
  <c r="E72" i="90"/>
  <c r="F72" i="90"/>
  <c r="D73" i="90"/>
  <c r="B73" i="90"/>
  <c r="C73" i="90"/>
  <c r="E73" i="90"/>
  <c r="F73" i="90"/>
  <c r="D74" i="90"/>
  <c r="B74" i="90"/>
  <c r="C74" i="90"/>
  <c r="E74" i="90"/>
  <c r="F74" i="90"/>
  <c r="D75" i="90"/>
  <c r="B75" i="90"/>
  <c r="C75" i="90"/>
  <c r="E75" i="90"/>
  <c r="F75" i="90"/>
  <c r="D76" i="90"/>
  <c r="B76" i="90"/>
  <c r="C76" i="90"/>
  <c r="E76" i="90"/>
  <c r="F76" i="90"/>
  <c r="D77" i="90"/>
  <c r="B77" i="90"/>
  <c r="C77" i="90"/>
  <c r="E77" i="90"/>
  <c r="F77" i="90"/>
  <c r="D78" i="90"/>
  <c r="B78" i="90"/>
  <c r="C78" i="90"/>
  <c r="E78" i="90"/>
  <c r="F78" i="90"/>
  <c r="D79" i="90"/>
  <c r="B79" i="90"/>
  <c r="C79" i="90"/>
  <c r="E79" i="90"/>
  <c r="F79" i="90"/>
  <c r="D80" i="90"/>
  <c r="B80" i="90"/>
  <c r="C80" i="90"/>
  <c r="E80" i="90"/>
  <c r="F80" i="90"/>
  <c r="D81" i="90"/>
  <c r="B81" i="90"/>
  <c r="C81" i="90"/>
  <c r="E81" i="90"/>
  <c r="F81" i="90"/>
  <c r="D82" i="90"/>
  <c r="B82" i="90"/>
  <c r="C82" i="90"/>
  <c r="E82" i="90"/>
  <c r="F82" i="90"/>
  <c r="D83" i="90"/>
  <c r="B83" i="90"/>
  <c r="C83" i="90"/>
  <c r="E83" i="90"/>
  <c r="F83" i="90"/>
  <c r="D84" i="90"/>
  <c r="B84" i="90"/>
  <c r="C84" i="90"/>
  <c r="E84" i="90"/>
  <c r="F84" i="90"/>
  <c r="D85" i="90"/>
  <c r="B85" i="90"/>
  <c r="C85" i="90"/>
  <c r="E85" i="90"/>
  <c r="F85" i="90"/>
  <c r="D86" i="90"/>
  <c r="B86" i="90"/>
  <c r="C86" i="90"/>
  <c r="E86" i="90"/>
  <c r="F86" i="90"/>
  <c r="D87" i="90"/>
  <c r="B87" i="90"/>
  <c r="C87" i="90"/>
  <c r="E87" i="90"/>
  <c r="F87" i="90"/>
  <c r="D88" i="90"/>
  <c r="B88" i="90"/>
  <c r="C88" i="90"/>
  <c r="E88" i="90"/>
  <c r="F88" i="90"/>
  <c r="D89" i="90"/>
  <c r="B89" i="90"/>
  <c r="C89" i="90"/>
  <c r="E89" i="90"/>
  <c r="F89" i="90"/>
  <c r="D90" i="90"/>
  <c r="B90" i="90"/>
  <c r="C90" i="90"/>
  <c r="E90" i="90"/>
  <c r="F90" i="90"/>
  <c r="D91" i="90"/>
  <c r="B91" i="90"/>
  <c r="C91" i="90"/>
  <c r="E91" i="90"/>
  <c r="F91" i="90"/>
  <c r="D92" i="90"/>
  <c r="B92" i="90"/>
  <c r="C92" i="90"/>
  <c r="E92" i="90"/>
  <c r="F92" i="90"/>
  <c r="D93" i="90"/>
  <c r="B93" i="90"/>
  <c r="C93" i="90"/>
  <c r="E93" i="90"/>
  <c r="F93" i="90"/>
  <c r="D94" i="90"/>
  <c r="B94" i="90"/>
  <c r="C94" i="90"/>
  <c r="E94" i="90"/>
  <c r="F94" i="90"/>
  <c r="D95" i="90"/>
  <c r="B95" i="90"/>
  <c r="C95" i="90"/>
  <c r="E95" i="90"/>
  <c r="F95" i="90"/>
  <c r="D96" i="90"/>
  <c r="B96" i="90"/>
  <c r="C96" i="90"/>
  <c r="E96" i="90"/>
  <c r="F96" i="90"/>
  <c r="D97" i="90"/>
  <c r="B97" i="90"/>
  <c r="C97" i="90"/>
  <c r="E97" i="90"/>
  <c r="F97" i="90"/>
  <c r="D98" i="90"/>
  <c r="B98" i="90"/>
  <c r="C98" i="90"/>
  <c r="E98" i="90"/>
  <c r="F98" i="90"/>
  <c r="D99" i="90"/>
  <c r="B99" i="90"/>
  <c r="C99" i="90"/>
  <c r="E99" i="90"/>
  <c r="F99" i="90"/>
  <c r="D100" i="90"/>
  <c r="B100" i="90"/>
  <c r="C100" i="90"/>
  <c r="E100" i="90"/>
  <c r="F100" i="90"/>
  <c r="D101" i="90"/>
  <c r="B101" i="90"/>
  <c r="C101" i="90"/>
  <c r="E101" i="90"/>
  <c r="F101" i="90"/>
  <c r="D102" i="90"/>
  <c r="B102" i="90"/>
  <c r="C102" i="90"/>
  <c r="E102" i="90"/>
  <c r="F102" i="90"/>
  <c r="D103" i="90"/>
  <c r="B103" i="90"/>
  <c r="C103" i="90"/>
  <c r="E103" i="90"/>
  <c r="F103" i="90"/>
  <c r="D104" i="90"/>
  <c r="B104" i="90"/>
  <c r="C104" i="90"/>
  <c r="E104" i="90"/>
  <c r="F104" i="90"/>
  <c r="D105" i="90"/>
  <c r="B105" i="90"/>
  <c r="C105" i="90"/>
  <c r="E105" i="90"/>
  <c r="F105" i="90"/>
  <c r="D106" i="90"/>
  <c r="B106" i="90"/>
  <c r="C106" i="90"/>
  <c r="E106" i="90"/>
  <c r="F106" i="90"/>
  <c r="D107" i="90"/>
  <c r="B107" i="90"/>
  <c r="C107" i="90"/>
  <c r="E107" i="90"/>
  <c r="F107" i="90"/>
  <c r="D108" i="90"/>
  <c r="B108" i="90"/>
  <c r="C108" i="90"/>
  <c r="E108" i="90"/>
  <c r="F108" i="90"/>
  <c r="D109" i="90"/>
  <c r="B109" i="90"/>
  <c r="C109" i="90"/>
  <c r="E109" i="90"/>
  <c r="F109" i="90"/>
  <c r="D110" i="90"/>
  <c r="B110" i="90"/>
  <c r="C110" i="90"/>
  <c r="E110" i="90"/>
  <c r="F110" i="90"/>
  <c r="D111" i="90"/>
  <c r="B111" i="90"/>
  <c r="C111" i="90"/>
  <c r="E111" i="90"/>
  <c r="F111" i="90"/>
  <c r="D112" i="90"/>
  <c r="B112" i="90"/>
  <c r="C112" i="90"/>
  <c r="E112" i="90"/>
  <c r="F112" i="90"/>
  <c r="D113" i="90"/>
  <c r="B113" i="90"/>
  <c r="C113" i="90"/>
  <c r="E113" i="90"/>
  <c r="F113" i="90"/>
  <c r="D114" i="90"/>
  <c r="B114" i="90"/>
  <c r="C114" i="90"/>
  <c r="E114" i="90"/>
  <c r="F114" i="90"/>
  <c r="D115" i="90"/>
  <c r="B115" i="90"/>
  <c r="C115" i="90"/>
  <c r="E115" i="90"/>
  <c r="F115" i="90"/>
  <c r="D116" i="90"/>
  <c r="B116" i="90"/>
  <c r="C116" i="90"/>
  <c r="E116" i="90"/>
  <c r="F116" i="90"/>
  <c r="D117" i="90"/>
  <c r="B117" i="90"/>
  <c r="C117" i="90"/>
  <c r="E117" i="90"/>
  <c r="F117" i="90"/>
  <c r="D118" i="90"/>
  <c r="B118" i="90"/>
  <c r="C118" i="90"/>
  <c r="E118" i="90"/>
  <c r="F118" i="90"/>
  <c r="D119" i="90"/>
  <c r="B119" i="90"/>
  <c r="C119" i="90"/>
  <c r="E119" i="90"/>
  <c r="F119" i="90"/>
  <c r="D120" i="90"/>
  <c r="B120" i="90"/>
  <c r="C120" i="90"/>
  <c r="E120" i="90"/>
  <c r="F120" i="90"/>
  <c r="D121" i="90"/>
  <c r="B121" i="90"/>
  <c r="C121" i="90"/>
  <c r="E121" i="90"/>
  <c r="F121" i="90"/>
  <c r="D122" i="90"/>
  <c r="B122" i="90"/>
  <c r="C122" i="90"/>
  <c r="E122" i="90"/>
  <c r="F122" i="90"/>
  <c r="D123" i="90"/>
  <c r="B123" i="90"/>
  <c r="C123" i="90"/>
  <c r="E123" i="90"/>
  <c r="F123" i="90"/>
  <c r="D124" i="90"/>
  <c r="B124" i="90"/>
  <c r="C124" i="90"/>
  <c r="E124" i="90"/>
  <c r="F124" i="90"/>
  <c r="D125" i="90"/>
  <c r="B125" i="90"/>
  <c r="C125" i="90"/>
  <c r="E125" i="90"/>
  <c r="F125" i="90"/>
  <c r="D126" i="90"/>
  <c r="B126" i="90"/>
  <c r="C126" i="90"/>
  <c r="E126" i="90"/>
  <c r="F126" i="90"/>
  <c r="D127" i="90"/>
  <c r="B127" i="90"/>
  <c r="C127" i="90"/>
  <c r="E127" i="90"/>
  <c r="F127" i="90"/>
  <c r="D128" i="90"/>
  <c r="B128" i="90"/>
  <c r="C128" i="90"/>
  <c r="E128" i="90"/>
  <c r="F128" i="90"/>
  <c r="D129" i="90"/>
  <c r="B129" i="90"/>
  <c r="C129" i="90"/>
  <c r="E129" i="90"/>
  <c r="F129" i="90"/>
  <c r="D130" i="90"/>
  <c r="B130" i="90"/>
  <c r="C130" i="90"/>
  <c r="E130" i="90"/>
  <c r="F130" i="90"/>
  <c r="D131" i="90"/>
  <c r="B131" i="90"/>
  <c r="C131" i="90"/>
  <c r="E131" i="90"/>
  <c r="F131" i="90"/>
  <c r="D132" i="90"/>
  <c r="B132" i="90"/>
  <c r="C132" i="90"/>
  <c r="E132" i="90"/>
  <c r="F132" i="90"/>
  <c r="D133" i="90"/>
  <c r="B133" i="90"/>
  <c r="C133" i="90"/>
  <c r="E133" i="90"/>
  <c r="F133" i="90"/>
  <c r="D134" i="90"/>
  <c r="B134" i="90"/>
  <c r="C134" i="90"/>
  <c r="E134" i="90"/>
  <c r="F134" i="90"/>
  <c r="D135" i="90"/>
  <c r="B135" i="90"/>
  <c r="C135" i="90"/>
  <c r="E135" i="90"/>
  <c r="F135" i="90"/>
  <c r="D136" i="90"/>
  <c r="B136" i="90"/>
  <c r="C136" i="90"/>
  <c r="E136" i="90"/>
  <c r="F136" i="90"/>
  <c r="D137" i="90"/>
  <c r="B137" i="90"/>
  <c r="C137" i="90"/>
  <c r="E137" i="90"/>
  <c r="F137" i="90"/>
  <c r="D138" i="90"/>
  <c r="B138" i="90"/>
  <c r="C138" i="90"/>
  <c r="E138" i="90"/>
  <c r="F138" i="90"/>
  <c r="D139" i="90"/>
  <c r="B139" i="90"/>
  <c r="C139" i="90"/>
  <c r="E139" i="90"/>
  <c r="F139" i="90"/>
  <c r="D140" i="90"/>
  <c r="B140" i="90"/>
  <c r="C140" i="90"/>
  <c r="E140" i="90"/>
  <c r="F140" i="90"/>
  <c r="D141" i="90"/>
  <c r="B141" i="90"/>
  <c r="C141" i="90"/>
  <c r="E141" i="90"/>
  <c r="F141" i="90"/>
  <c r="D142" i="90"/>
  <c r="B142" i="90"/>
  <c r="C142" i="90"/>
  <c r="E142" i="90"/>
  <c r="F142" i="90"/>
  <c r="D143" i="90"/>
  <c r="B143" i="90"/>
  <c r="C143" i="90"/>
  <c r="E143" i="90"/>
  <c r="F143" i="90"/>
  <c r="D144" i="90"/>
  <c r="B144" i="90"/>
  <c r="C144" i="90"/>
  <c r="E144" i="90"/>
  <c r="F144" i="90"/>
  <c r="D145" i="90"/>
  <c r="B145" i="90"/>
  <c r="C145" i="90"/>
  <c r="E145" i="90"/>
  <c r="F145" i="90"/>
  <c r="D146" i="90"/>
  <c r="B146" i="90"/>
  <c r="C146" i="90"/>
  <c r="E146" i="90"/>
  <c r="F146" i="90"/>
  <c r="D147" i="90"/>
  <c r="B147" i="90"/>
  <c r="C147" i="90"/>
  <c r="E147" i="90"/>
  <c r="F147" i="90"/>
  <c r="D148" i="90"/>
  <c r="B148" i="90"/>
  <c r="C148" i="90"/>
  <c r="E148" i="90"/>
  <c r="F148" i="90"/>
  <c r="D149" i="90"/>
  <c r="B149" i="90"/>
  <c r="C149" i="90"/>
  <c r="E149" i="90"/>
  <c r="F149" i="90"/>
  <c r="D150" i="90"/>
  <c r="B150" i="90"/>
  <c r="C150" i="90"/>
  <c r="E150" i="90"/>
  <c r="F150" i="90"/>
  <c r="D151" i="90"/>
  <c r="B151" i="90"/>
  <c r="C151" i="90"/>
  <c r="E151" i="90"/>
  <c r="F151" i="90"/>
  <c r="D152" i="90"/>
  <c r="B152" i="90"/>
  <c r="C152" i="90"/>
  <c r="E152" i="90"/>
  <c r="F152" i="90"/>
  <c r="D153" i="90"/>
  <c r="B153" i="90"/>
  <c r="C153" i="90"/>
  <c r="E153" i="90"/>
  <c r="F153" i="90"/>
  <c r="D154" i="90"/>
  <c r="B154" i="90"/>
  <c r="C154" i="90"/>
  <c r="E154" i="90"/>
  <c r="F154" i="90"/>
  <c r="D155" i="90"/>
  <c r="B155" i="90"/>
  <c r="C155" i="90"/>
  <c r="E155" i="90"/>
  <c r="F155" i="90"/>
  <c r="D156" i="90"/>
  <c r="B156" i="90"/>
  <c r="C156" i="90"/>
  <c r="E156" i="90"/>
  <c r="F156" i="90"/>
  <c r="D157" i="90"/>
  <c r="B157" i="90"/>
  <c r="C157" i="90"/>
  <c r="E157" i="90"/>
  <c r="F157" i="90"/>
  <c r="D158" i="90"/>
  <c r="B158" i="90"/>
  <c r="C158" i="90"/>
  <c r="E158" i="90"/>
  <c r="F158" i="90"/>
  <c r="D159" i="90"/>
  <c r="B159" i="90"/>
  <c r="C159" i="90"/>
  <c r="E159" i="90"/>
  <c r="F159" i="90"/>
  <c r="D160" i="90"/>
  <c r="B160" i="90"/>
  <c r="C160" i="90"/>
  <c r="E160" i="90"/>
  <c r="F160" i="90"/>
  <c r="D161" i="90"/>
  <c r="B161" i="90"/>
  <c r="C161" i="90"/>
  <c r="E161" i="90"/>
  <c r="F161" i="90"/>
  <c r="D162" i="90"/>
  <c r="B162" i="90"/>
  <c r="C162" i="90"/>
  <c r="E162" i="90"/>
  <c r="F162" i="90"/>
  <c r="D163" i="90"/>
  <c r="B163" i="90"/>
  <c r="C163" i="90"/>
  <c r="E163" i="90"/>
  <c r="F163" i="90"/>
  <c r="D164" i="90"/>
  <c r="B164" i="90"/>
  <c r="C164" i="90"/>
  <c r="E164" i="90"/>
  <c r="F164" i="90"/>
  <c r="D165" i="90"/>
  <c r="B165" i="90"/>
  <c r="C165" i="90"/>
  <c r="E165" i="90"/>
  <c r="F165" i="90"/>
  <c r="E2" i="90"/>
  <c r="D2" i="90"/>
  <c r="C2" i="90"/>
  <c r="F2" i="90"/>
  <c r="B2" i="90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<sst xmlns="http://schemas.openxmlformats.org/spreadsheetml/2006/main" count="12582" uniqueCount="3078">
  <si>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</si>
  <si>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</si>
  <si>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</si>
  <si>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</si>
  <si>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</si>
  <si>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</si>
  <si>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</si>
  <si>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</si>
  <si>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</si>
  <si>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</si>
  <si>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</si>
  <si>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</si>
  <si>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e</t>
  </si>
  <si>
    <t>i</t>
  </si>
  <si>
    <t>s</t>
  </si>
  <si>
    <t>DEC</t>
  </si>
  <si>
    <t>type</t>
  </si>
  <si>
    <t>Tags</t>
  </si>
  <si>
    <t>NGC6685</t>
  </si>
  <si>
    <t>UGC11294NOTES01</t>
  </si>
  <si>
    <t>UGC11294</t>
  </si>
  <si>
    <t>UGC11298</t>
  </si>
  <si>
    <t>NGC6619</t>
  </si>
  <si>
    <t>UGC11156</t>
  </si>
  <si>
    <t>NGC6577</t>
  </si>
  <si>
    <t>NGC6575</t>
  </si>
  <si>
    <t>UGC11321</t>
  </si>
  <si>
    <t>UGC11285</t>
  </si>
  <si>
    <t>UGC11244</t>
  </si>
  <si>
    <t>UGC11235</t>
  </si>
  <si>
    <t>UGC11224</t>
  </si>
  <si>
    <t>UGC11220</t>
  </si>
  <si>
    <t>UGC11225</t>
  </si>
  <si>
    <t>UGC11193</t>
  </si>
  <si>
    <t>UGC11168</t>
  </si>
  <si>
    <t>NGC6570</t>
  </si>
  <si>
    <t>UGC11120</t>
  </si>
  <si>
    <t>UGC11109</t>
  </si>
  <si>
    <t>NGC6660</t>
  </si>
  <si>
    <t>NGC6658</t>
  </si>
  <si>
    <t>NGC6654</t>
  </si>
  <si>
    <t>UGC11227</t>
  </si>
  <si>
    <t>NGC6547</t>
  </si>
  <si>
    <t>UGC11312</t>
  </si>
  <si>
    <t>CGCG114-025</t>
  </si>
  <si>
    <t>UGC11278</t>
  </si>
  <si>
    <t>NGC6635</t>
  </si>
  <si>
    <t>UGC11233</t>
  </si>
  <si>
    <t>UGC11228</t>
  </si>
  <si>
    <t>NGC6628</t>
  </si>
  <si>
    <t>UGC11202</t>
  </si>
  <si>
    <t>UGC11197</t>
  </si>
  <si>
    <t>NGC6599</t>
  </si>
  <si>
    <t>NGC6587</t>
  </si>
  <si>
    <t>NGC6550</t>
  </si>
  <si>
    <t>UGC11095</t>
  </si>
  <si>
    <t>NGC6654A</t>
  </si>
  <si>
    <t>UGC11313</t>
  </si>
  <si>
    <t>NGC6691</t>
  </si>
  <si>
    <t>UGC11310</t>
  </si>
  <si>
    <t>UGC11331</t>
  </si>
  <si>
    <t>UGC11311</t>
  </si>
  <si>
    <t>UGC11307</t>
  </si>
  <si>
    <t>UGC11301</t>
  </si>
  <si>
    <t>UGC11303</t>
  </si>
  <si>
    <t>UGC11304</t>
  </si>
  <si>
    <t>NGC6675</t>
  </si>
  <si>
    <t>NGC6671</t>
  </si>
  <si>
    <t>NGC6687</t>
  </si>
  <si>
    <t>UGC11297</t>
  </si>
  <si>
    <t>UGC11296</t>
  </si>
  <si>
    <t>UGC11306</t>
  </si>
  <si>
    <t>UGC11291</t>
  </si>
  <si>
    <t>UGC11289</t>
  </si>
  <si>
    <t>UGC11287</t>
  </si>
  <si>
    <t>NGC6662</t>
  </si>
  <si>
    <t>UGC11281</t>
  </si>
  <si>
    <t>UGC11273</t>
  </si>
  <si>
    <t>IC1291</t>
  </si>
  <si>
    <t>UGC11275</t>
  </si>
  <si>
    <t>NGC6663</t>
  </si>
  <si>
    <t>UGC11277</t>
  </si>
  <si>
    <t>NGC6676</t>
  </si>
  <si>
    <t>UGC11295</t>
  </si>
  <si>
    <t>UGC11272</t>
  </si>
  <si>
    <t>UGC11268</t>
  </si>
  <si>
    <t>UGC11264</t>
  </si>
  <si>
    <t>NGC6667</t>
  </si>
  <si>
    <t>UGC11262</t>
  </si>
  <si>
    <t>UGC11260</t>
  </si>
  <si>
    <t>UGC11259</t>
  </si>
  <si>
    <t>UGC11266</t>
  </si>
  <si>
    <t>UGC11254</t>
  </si>
  <si>
    <t>UGC11253</t>
  </si>
  <si>
    <t>NGC6646</t>
  </si>
  <si>
    <t>IC1288</t>
  </si>
  <si>
    <t>UGC11257</t>
  </si>
  <si>
    <t>UGC11255</t>
  </si>
  <si>
    <t>UGC11251</t>
  </si>
  <si>
    <t>UGC11252</t>
  </si>
  <si>
    <t>UGC11249</t>
  </si>
  <si>
    <t>UGC11246</t>
  </si>
  <si>
    <t>NGC6640</t>
  </si>
  <si>
    <t>UGC11270</t>
  </si>
  <si>
    <t>UGC11243</t>
  </si>
  <si>
    <t>UGC11248</t>
  </si>
  <si>
    <t>UGC11242</t>
  </si>
  <si>
    <t>UGC11240</t>
  </si>
  <si>
    <t>UGC11237</t>
  </si>
  <si>
    <t>UGC11245</t>
  </si>
  <si>
    <t>UGC11241</t>
  </si>
  <si>
    <t>UGC11232</t>
  </si>
  <si>
    <t>NGC6632</t>
  </si>
  <si>
    <t>NGC6651</t>
  </si>
  <si>
    <t>UGC11230</t>
  </si>
  <si>
    <t>UGC11223</t>
  </si>
  <si>
    <t>UGC11216</t>
  </si>
  <si>
    <t>UGC11214</t>
  </si>
  <si>
    <t>NGC6627</t>
  </si>
  <si>
    <t>UGC11210</t>
  </si>
  <si>
    <t>NGC6636NED01</t>
  </si>
  <si>
    <t>UGC11222</t>
  </si>
  <si>
    <t>UGC11213</t>
  </si>
  <si>
    <t>UGC11209</t>
  </si>
  <si>
    <t>UGC11215</t>
  </si>
  <si>
    <t>UGC11207</t>
  </si>
  <si>
    <t>UGC11205</t>
  </si>
  <si>
    <t>UGC11198</t>
  </si>
  <si>
    <t>UGC11208</t>
  </si>
  <si>
    <t>UGC11199</t>
  </si>
  <si>
    <t>UGC11201</t>
  </si>
  <si>
    <t>UGC11194</t>
  </si>
  <si>
    <t>NGC6616</t>
  </si>
  <si>
    <t>UGC11188</t>
  </si>
  <si>
    <t>UGC11190</t>
  </si>
  <si>
    <t>UGC11189</t>
  </si>
  <si>
    <t>NGC6602</t>
  </si>
  <si>
    <t>UGC11186</t>
  </si>
  <si>
    <t>IC1286</t>
  </si>
  <si>
    <t>UGC11177</t>
  </si>
  <si>
    <t>UGC11179</t>
  </si>
  <si>
    <t>CGCG301-026</t>
  </si>
  <si>
    <t>UGC11187</t>
  </si>
  <si>
    <t>UGC11180</t>
  </si>
  <si>
    <t>UGC11182</t>
  </si>
  <si>
    <t>NGC6606</t>
  </si>
  <si>
    <t>UGC11183</t>
  </si>
  <si>
    <t>UGC11171</t>
  </si>
  <si>
    <t>UGC11173</t>
  </si>
  <si>
    <t>NGC6617</t>
  </si>
  <si>
    <t>NGC6586</t>
  </si>
  <si>
    <t>UGC11161</t>
  </si>
  <si>
    <t>UGC11162</t>
  </si>
  <si>
    <t>NGC6621</t>
  </si>
  <si>
    <t>UGC11158</t>
  </si>
  <si>
    <t>UGC11152</t>
  </si>
  <si>
    <t>UGC11155</t>
  </si>
  <si>
    <t>UGC11157</t>
  </si>
  <si>
    <t>NGC6585</t>
  </si>
  <si>
    <t>UGC11169</t>
  </si>
  <si>
    <t>UGC11150</t>
  </si>
  <si>
    <t>UGC11151</t>
  </si>
  <si>
    <t>UGC11154</t>
  </si>
  <si>
    <t>NGC6574</t>
  </si>
  <si>
    <t>UGC11141</t>
  </si>
  <si>
    <t>UGC11142</t>
  </si>
  <si>
    <t>UGC11165</t>
  </si>
  <si>
    <t>UGC11160</t>
  </si>
  <si>
    <t>IC1279</t>
  </si>
  <si>
    <t>UGC11140</t>
  </si>
  <si>
    <t>UGC11145</t>
  </si>
  <si>
    <t>UGC11147</t>
  </si>
  <si>
    <t>UGC11136</t>
  </si>
  <si>
    <t>UGC11134</t>
  </si>
  <si>
    <t>IC1277</t>
  </si>
  <si>
    <t>UGC11131</t>
  </si>
  <si>
    <t>UGC11132</t>
  </si>
  <si>
    <t>UGC11128</t>
  </si>
  <si>
    <t>UGC11129</t>
  </si>
  <si>
    <t>UGC11126</t>
  </si>
  <si>
    <t>IC4688</t>
  </si>
  <si>
    <t>NGC6555</t>
  </si>
  <si>
    <t>UGC11123</t>
  </si>
  <si>
    <t>UGC11124</t>
  </si>
  <si>
    <t>UGC11118</t>
  </si>
  <si>
    <t>NGC6548</t>
  </si>
  <si>
    <t>UGC11113</t>
  </si>
  <si>
    <t>NGC6560</t>
  </si>
  <si>
    <t>UGC11108</t>
  </si>
  <si>
    <t>UGC11112</t>
  </si>
  <si>
    <t>UGC11133</t>
  </si>
  <si>
    <t>UGC11104</t>
  </si>
  <si>
    <t>UGC11119</t>
  </si>
  <si>
    <t>UGC11105</t>
  </si>
  <si>
    <t>UGC11103</t>
  </si>
  <si>
    <t>UGC11116</t>
  </si>
  <si>
    <t>UGC11100</t>
  </si>
  <si>
    <t>UGC11101</t>
  </si>
  <si>
    <t>UGC11102</t>
  </si>
  <si>
    <t>UGC11098</t>
  </si>
  <si>
    <t>UGC11097</t>
  </si>
  <si>
    <t>UGC11106</t>
  </si>
  <si>
    <t>NGC6527</t>
  </si>
  <si>
    <t>UGC11099</t>
  </si>
  <si>
    <t>UGC11091</t>
  </si>
  <si>
    <t>UGC11090</t>
  </si>
  <si>
    <t>UGC11086</t>
  </si>
  <si>
    <t>NGC6552</t>
  </si>
  <si>
    <t>NGC6732</t>
  </si>
  <si>
    <t>NGC6702</t>
  </si>
  <si>
    <t>NGC6697</t>
  </si>
  <si>
    <t>NGC6789</t>
  </si>
  <si>
    <t>UGC11392</t>
  </si>
  <si>
    <t>UGC11400</t>
  </si>
  <si>
    <t>UGC11385</t>
  </si>
  <si>
    <t>UGC11382</t>
  </si>
  <si>
    <t>UGC11360</t>
  </si>
  <si>
    <t>UGC11314</t>
  </si>
  <si>
    <t>ESO592-G010</t>
  </si>
  <si>
    <t>NGC6762</t>
  </si>
  <si>
    <t>NGC6757</t>
  </si>
  <si>
    <t>UGC11368</t>
  </si>
  <si>
    <t>UGC11353</t>
  </si>
  <si>
    <t>NGC6710</t>
  </si>
  <si>
    <t>NGC6703</t>
  </si>
  <si>
    <t>NGC6688</t>
  </si>
  <si>
    <t>ESO459-G012</t>
  </si>
  <si>
    <t>ESO525-G002</t>
  </si>
  <si>
    <t>ESO525-G001</t>
  </si>
  <si>
    <t>UGC11431</t>
  </si>
  <si>
    <t>ESO593-G010</t>
  </si>
  <si>
    <t>ESO459-G010</t>
  </si>
  <si>
    <t>ESO459-G009</t>
  </si>
  <si>
    <t>ESO524-G012</t>
  </si>
  <si>
    <t>NGC6787</t>
  </si>
  <si>
    <t>UGC11427</t>
  </si>
  <si>
    <t>UGC11422</t>
  </si>
  <si>
    <t>UGC11420</t>
  </si>
  <si>
    <t>2MFGC14823</t>
  </si>
  <si>
    <t>ESO524-G011</t>
  </si>
  <si>
    <t>ESO524-G010</t>
  </si>
  <si>
    <t>UGC11417</t>
  </si>
  <si>
    <t>UGC11419</t>
  </si>
  <si>
    <t>ESO593-G007</t>
  </si>
  <si>
    <t>UGC11416</t>
  </si>
  <si>
    <t>ESO593-G006</t>
  </si>
  <si>
    <t>ESO593-G005</t>
  </si>
  <si>
    <t>UGC11413</t>
  </si>
  <si>
    <t>ESO459-G007</t>
  </si>
  <si>
    <t>ESO524-G009</t>
  </si>
  <si>
    <t>ESO593-G004</t>
  </si>
  <si>
    <t>ESO593-G003</t>
  </si>
  <si>
    <t>UGC11415</t>
  </si>
  <si>
    <t>NGC6786</t>
  </si>
  <si>
    <t>UGC11412</t>
  </si>
  <si>
    <t>UGC11409</t>
  </si>
  <si>
    <t>ESO524-G008</t>
  </si>
  <si>
    <t>ESO593-G002</t>
  </si>
  <si>
    <t>UGC11411A</t>
  </si>
  <si>
    <t>ESO593-G001</t>
  </si>
  <si>
    <t>UGC11408</t>
  </si>
  <si>
    <t>UGC11406</t>
  </si>
  <si>
    <t>NGC6764</t>
  </si>
  <si>
    <t>UGC11410</t>
  </si>
  <si>
    <t>UGC11404</t>
  </si>
  <si>
    <t>UGC11395</t>
  </si>
  <si>
    <t>ESO524-G007</t>
  </si>
  <si>
    <t>UGC11403</t>
  </si>
  <si>
    <t>UGC11399</t>
  </si>
  <si>
    <t>ESO524-G005</t>
  </si>
  <si>
    <t>ESO524-G004</t>
  </si>
  <si>
    <t>UGC11397</t>
  </si>
  <si>
    <t>ESO524-G003</t>
  </si>
  <si>
    <t>UGC11394</t>
  </si>
  <si>
    <t>UGC11402</t>
  </si>
  <si>
    <t>UGC11398</t>
  </si>
  <si>
    <t>UGC11393</t>
  </si>
  <si>
    <t>NGC6740</t>
  </si>
  <si>
    <t>CGCG255-024</t>
  </si>
  <si>
    <t>NGC6750</t>
  </si>
  <si>
    <t>UGC11387</t>
  </si>
  <si>
    <t>UGC11384</t>
  </si>
  <si>
    <t>UGC11386</t>
  </si>
  <si>
    <t>UGC11380</t>
  </si>
  <si>
    <t>UGC11383</t>
  </si>
  <si>
    <t>ESO523-G013</t>
  </si>
  <si>
    <t>UGC11375</t>
  </si>
  <si>
    <t>IC1296</t>
  </si>
  <si>
    <t>UGC11372</t>
  </si>
  <si>
    <t>UGC11377</t>
  </si>
  <si>
    <t>ESO523-G011</t>
  </si>
  <si>
    <t>UGC11371</t>
  </si>
  <si>
    <t>UGC11370</t>
  </si>
  <si>
    <t>UGC11369</t>
  </si>
  <si>
    <t>UGC11373</t>
  </si>
  <si>
    <t>UGC11362</t>
  </si>
  <si>
    <t>NGC6711</t>
  </si>
  <si>
    <t>UGC11358</t>
  </si>
  <si>
    <t>ESO458-G007</t>
  </si>
  <si>
    <t>UGC11357</t>
  </si>
  <si>
    <t>UGC11355</t>
  </si>
  <si>
    <t>ESO458-G006</t>
  </si>
  <si>
    <t>UGC11350</t>
  </si>
  <si>
    <t>NGC6700</t>
  </si>
  <si>
    <t>UGC11352</t>
  </si>
  <si>
    <t>UGC11346</t>
  </si>
  <si>
    <t>UGC11344</t>
  </si>
  <si>
    <t>NGC6701</t>
  </si>
  <si>
    <t>UGC11337</t>
  </si>
  <si>
    <t>UGC11347</t>
  </si>
  <si>
    <t>UGC11345</t>
  </si>
  <si>
    <t>UGC11343</t>
  </si>
  <si>
    <t>UGC11341</t>
  </si>
  <si>
    <t>NGC6695</t>
  </si>
  <si>
    <t>UGC11333</t>
  </si>
  <si>
    <t>UGC11335</t>
  </si>
  <si>
    <t>UGC11327</t>
  </si>
  <si>
    <t>UGC11323</t>
  </si>
  <si>
    <t>UGC11329</t>
  </si>
  <si>
    <t>UGC11328</t>
  </si>
  <si>
    <t>UGC11320</t>
  </si>
  <si>
    <t>UGC11325</t>
  </si>
  <si>
    <t>UGC11322</t>
  </si>
  <si>
    <t>UGC11315</t>
  </si>
  <si>
    <t>UGC11316</t>
  </si>
  <si>
    <t>UGC11319</t>
  </si>
  <si>
    <t>'NEDgalPV2_270..280d_-30..80d_1..3'</t>
  </si>
  <si>
    <t>'NEDgalPV2_280..290d_-30..80d_1..3'</t>
  </si>
  <si>
    <t>UGC11460</t>
  </si>
  <si>
    <t>ESO460-G004</t>
  </si>
  <si>
    <t>UGC11482</t>
  </si>
  <si>
    <t>UGC11484</t>
  </si>
  <si>
    <t>ESO460-G034</t>
  </si>
  <si>
    <t>UGC11467</t>
  </si>
  <si>
    <t>MCG-01-50-001</t>
  </si>
  <si>
    <t>UGC11458</t>
  </si>
  <si>
    <t>SagDIG</t>
  </si>
  <si>
    <t>ESO459-G018</t>
  </si>
  <si>
    <t>ESO595-G002</t>
  </si>
  <si>
    <t>ESO460-G036</t>
  </si>
  <si>
    <t>ESO460-G019</t>
  </si>
  <si>
    <t>ESO460-G003</t>
  </si>
  <si>
    <t>IC1301</t>
  </si>
  <si>
    <t>ESO461-G013</t>
  </si>
  <si>
    <t>NGC6831</t>
  </si>
  <si>
    <t>ESO594-G016</t>
  </si>
  <si>
    <t>ESO526-G004</t>
  </si>
  <si>
    <t>ESO460-G033</t>
  </si>
  <si>
    <t>NGC6816</t>
  </si>
  <si>
    <t>ESO460-G026</t>
  </si>
  <si>
    <t>MCG-05-46-004</t>
  </si>
  <si>
    <t>UGC11465</t>
  </si>
  <si>
    <t>ESO594-G002</t>
  </si>
  <si>
    <t>ESO594-G001</t>
  </si>
  <si>
    <t>NGC6798</t>
  </si>
  <si>
    <t>ESO593-G014</t>
  </si>
  <si>
    <t>ESO461-G027</t>
  </si>
  <si>
    <t>UGC11501</t>
  </si>
  <si>
    <t>ESO595-G005</t>
  </si>
  <si>
    <t>UGC11500</t>
  </si>
  <si>
    <t>UGC11497</t>
  </si>
  <si>
    <t>ESO526-G017</t>
  </si>
  <si>
    <t>ESO526-G016</t>
  </si>
  <si>
    <t>ESO526-G015</t>
  </si>
  <si>
    <t>ESO595-G003</t>
  </si>
  <si>
    <t>UGC11493</t>
  </si>
  <si>
    <t>NGC6836</t>
  </si>
  <si>
    <t>ESO526-G014</t>
  </si>
  <si>
    <t>NGC6835</t>
  </si>
  <si>
    <t>ESO526-G013</t>
  </si>
  <si>
    <t>ESO526-G012</t>
  </si>
  <si>
    <t>UGC11496</t>
  </si>
  <si>
    <t>ESO526-G011</t>
  </si>
  <si>
    <t>ESO595-G001</t>
  </si>
  <si>
    <t>UGC11492</t>
  </si>
  <si>
    <t>UGC11491</t>
  </si>
  <si>
    <t>UGC11489</t>
  </si>
  <si>
    <t>ESO526-G010</t>
  </si>
  <si>
    <t>UGC11490</t>
  </si>
  <si>
    <t>UGC11488</t>
  </si>
  <si>
    <t>ESO461-G003</t>
  </si>
  <si>
    <t>ESO526-G009</t>
  </si>
  <si>
    <t>ESO526-G008</t>
  </si>
  <si>
    <t>ESO461-G001</t>
  </si>
  <si>
    <t>UGC11486</t>
  </si>
  <si>
    <t>UGC11487</t>
  </si>
  <si>
    <t>UGC11481</t>
  </si>
  <si>
    <t>UGC11485</t>
  </si>
  <si>
    <t>UGCA416</t>
  </si>
  <si>
    <t>UGC11480</t>
  </si>
  <si>
    <t>ESO526-G006</t>
  </si>
  <si>
    <t>NGC6829</t>
  </si>
  <si>
    <t>ESO526-G005</t>
  </si>
  <si>
    <t>UGC11477</t>
  </si>
  <si>
    <t>ESO594-G015</t>
  </si>
  <si>
    <t>UGC11475</t>
  </si>
  <si>
    <t>ESO594-G014</t>
  </si>
  <si>
    <t>UGC11474</t>
  </si>
  <si>
    <t>ESO460-G035</t>
  </si>
  <si>
    <t>ESO594-G013</t>
  </si>
  <si>
    <t>UGC11476</t>
  </si>
  <si>
    <t>ESO526-G002</t>
  </si>
  <si>
    <t>2MASXJ19455058-0618280</t>
  </si>
  <si>
    <t>UGC11473</t>
  </si>
  <si>
    <t>ESO460-G032</t>
  </si>
  <si>
    <t>UGC11471</t>
  </si>
  <si>
    <t>UGC11479</t>
  </si>
  <si>
    <t>NGC6821</t>
  </si>
  <si>
    <t>ESO460-G029</t>
  </si>
  <si>
    <t>UGC11469</t>
  </si>
  <si>
    <t>NGC6824</t>
  </si>
  <si>
    <t>ESO460-G028</t>
  </si>
  <si>
    <t>UGC11468</t>
  </si>
  <si>
    <t>UGC11466</t>
  </si>
  <si>
    <t>ESO460-G025</t>
  </si>
  <si>
    <t>UGC11472</t>
  </si>
  <si>
    <t>NGC6814</t>
  </si>
  <si>
    <t>MCG-03-50-003</t>
  </si>
  <si>
    <t>ESO526-G001</t>
  </si>
  <si>
    <t>ESO594-G012</t>
  </si>
  <si>
    <t>UGC11464</t>
  </si>
  <si>
    <t>ESO460-G023</t>
  </si>
  <si>
    <t>ESO594-G011</t>
  </si>
  <si>
    <t>ESO594-G009</t>
  </si>
  <si>
    <t>ESO460-G022</t>
  </si>
  <si>
    <t>ESO460-G020</t>
  </si>
  <si>
    <t>UGC11461</t>
  </si>
  <si>
    <t>UGC11463</t>
  </si>
  <si>
    <t>ESO460-G015</t>
  </si>
  <si>
    <t>ESO594-G008</t>
  </si>
  <si>
    <t>UGC11459</t>
  </si>
  <si>
    <t>ESO525-G013</t>
  </si>
  <si>
    <t>UGC11462</t>
  </si>
  <si>
    <t>UGC11457</t>
  </si>
  <si>
    <t>ESO594-G006</t>
  </si>
  <si>
    <t>UGC11456</t>
  </si>
  <si>
    <t>ESO460-G012</t>
  </si>
  <si>
    <t>ESO594-G005</t>
  </si>
  <si>
    <t>UGC11454</t>
  </si>
  <si>
    <t>IC1303</t>
  </si>
  <si>
    <t>ESO525-G012</t>
  </si>
  <si>
    <t>UGC11451</t>
  </si>
  <si>
    <t>UGC11453</t>
  </si>
  <si>
    <t>UGC11450</t>
  </si>
  <si>
    <t>UGC11448</t>
  </si>
  <si>
    <t>UGC11455</t>
  </si>
  <si>
    <t>ESO525-G011</t>
  </si>
  <si>
    <t>UGC11446</t>
  </si>
  <si>
    <t>ESO594-G003</t>
  </si>
  <si>
    <t>UGC11447</t>
  </si>
  <si>
    <t>UGC11449</t>
  </si>
  <si>
    <t>UGC11445</t>
  </si>
  <si>
    <t>ESO525-G009</t>
  </si>
  <si>
    <t>NGC6801</t>
  </si>
  <si>
    <t>UGC11442</t>
  </si>
  <si>
    <t>UGC11439</t>
  </si>
  <si>
    <t>ESO525-G007</t>
  </si>
  <si>
    <t>UGC11440</t>
  </si>
  <si>
    <t>UGC11438</t>
  </si>
  <si>
    <t>ESO460-G002</t>
  </si>
  <si>
    <t>ESO525-G004</t>
  </si>
  <si>
    <t>UGC11435</t>
  </si>
  <si>
    <t>UGC11433</t>
  </si>
  <si>
    <t>UGC11436</t>
  </si>
  <si>
    <t>ESO593-G013</t>
  </si>
  <si>
    <t>ESO593-G012</t>
  </si>
  <si>
    <t>ESO459-G016</t>
  </si>
  <si>
    <t>ESO525-G003</t>
  </si>
  <si>
    <t>CGCG230-009</t>
  </si>
  <si>
    <t>NGC6796</t>
  </si>
  <si>
    <t>ESO459-G014</t>
  </si>
  <si>
    <t>UGC11430</t>
  </si>
  <si>
    <t>NGC6792</t>
  </si>
  <si>
    <t>ESO593-G011</t>
  </si>
  <si>
    <t>ESO459-G013</t>
  </si>
  <si>
    <t>UGC11428</t>
  </si>
  <si>
    <t>UGC11605</t>
  </si>
  <si>
    <t>NGC6903</t>
  </si>
  <si>
    <t>ESO462-G015</t>
  </si>
  <si>
    <t>ESO528-G029</t>
  </si>
  <si>
    <t>NGC6926</t>
  </si>
  <si>
    <t>MCG-02-52-011</t>
  </si>
  <si>
    <t>ESO462-G028</t>
  </si>
  <si>
    <t>UGC11582</t>
  </si>
  <si>
    <t>UGC11575</t>
  </si>
  <si>
    <t>ESO596-G047</t>
  </si>
  <si>
    <t>ESO462-G022</t>
  </si>
  <si>
    <t>UGC11565</t>
  </si>
  <si>
    <t>UGC11534</t>
  </si>
  <si>
    <t>UGC11533</t>
  </si>
  <si>
    <t>UGC11504</t>
  </si>
  <si>
    <t>MCG-01-52-014</t>
  </si>
  <si>
    <t>IC1324</t>
  </si>
  <si>
    <t>UGC11581</t>
  </si>
  <si>
    <t>ESO461-G045</t>
  </si>
  <si>
    <t>ESO595-G008</t>
  </si>
  <si>
    <t>ESO595-G007</t>
  </si>
  <si>
    <t>NGC6945</t>
  </si>
  <si>
    <t>ESO597-G018</t>
  </si>
  <si>
    <t>NGC6944</t>
  </si>
  <si>
    <t>UGC11602</t>
  </si>
  <si>
    <t>ESO528-G026</t>
  </si>
  <si>
    <t>NGC6936</t>
  </si>
  <si>
    <t>ESO528-G019</t>
  </si>
  <si>
    <t>ESO597-G011</t>
  </si>
  <si>
    <t>NGC6924</t>
  </si>
  <si>
    <t>UGC11587</t>
  </si>
  <si>
    <t>ESO597-G006</t>
  </si>
  <si>
    <t>ESO597-G004</t>
  </si>
  <si>
    <t>ESO597-G001</t>
  </si>
  <si>
    <t>MCG-01-52-005</t>
  </si>
  <si>
    <t>ESO596-G046</t>
  </si>
  <si>
    <t>ESO528-G008</t>
  </si>
  <si>
    <t>ESO528-G007</t>
  </si>
  <si>
    <t>UGC11561</t>
  </si>
  <si>
    <t>ESO528-G005</t>
  </si>
  <si>
    <t>UGC11559</t>
  </si>
  <si>
    <t>ESO596-G031</t>
  </si>
  <si>
    <t>ESO596-G028</t>
  </si>
  <si>
    <t>ESO596-G022</t>
  </si>
  <si>
    <t>ESO462-G008</t>
  </si>
  <si>
    <t>ESO596-G015</t>
  </si>
  <si>
    <t>UGC11532</t>
  </si>
  <si>
    <t>ESO596-G012</t>
  </si>
  <si>
    <t>ESO527-G013</t>
  </si>
  <si>
    <t>UGC11521</t>
  </si>
  <si>
    <t>ESO595-G011</t>
  </si>
  <si>
    <t>ESO527-G006</t>
  </si>
  <si>
    <t>ESO461-G037</t>
  </si>
  <si>
    <t>ESO461-G035</t>
  </si>
  <si>
    <t>ESO527-G001</t>
  </si>
  <si>
    <t>NGC6869</t>
  </si>
  <si>
    <t>UGC11606</t>
  </si>
  <si>
    <t>UGC11613</t>
  </si>
  <si>
    <t>ESO597-G021</t>
  </si>
  <si>
    <t>ESO463-G014</t>
  </si>
  <si>
    <t>ESO463-G013</t>
  </si>
  <si>
    <t>ESO597-G020</t>
  </si>
  <si>
    <t>MCG-01-52-016</t>
  </si>
  <si>
    <t>ESO528-G030</t>
  </si>
  <si>
    <t>ESO597-G019</t>
  </si>
  <si>
    <t>NGC6944A</t>
  </si>
  <si>
    <t>ESO528-G028</t>
  </si>
  <si>
    <t>ESO528-G027</t>
  </si>
  <si>
    <t>UGC11601</t>
  </si>
  <si>
    <t>ESO597-G017</t>
  </si>
  <si>
    <t>ESO463-G009</t>
  </si>
  <si>
    <t>ESO463-G008</t>
  </si>
  <si>
    <t>ESO463-G006</t>
  </si>
  <si>
    <t>UGC11599</t>
  </si>
  <si>
    <t>ESO597-G015</t>
  </si>
  <si>
    <t>UGC11598</t>
  </si>
  <si>
    <t>NGC6941</t>
  </si>
  <si>
    <t>ESO528-G025</t>
  </si>
  <si>
    <t>ESO528-G024</t>
  </si>
  <si>
    <t>UGC11603</t>
  </si>
  <si>
    <t>ESO528-G023</t>
  </si>
  <si>
    <t>ESO597-G014</t>
  </si>
  <si>
    <t>ESO597-G013</t>
  </si>
  <si>
    <t>UGC11596</t>
  </si>
  <si>
    <t>MCG-01-52-009</t>
  </si>
  <si>
    <t>MCG-01-52-008</t>
  </si>
  <si>
    <t>MCG-02-52-017</t>
  </si>
  <si>
    <t>NGC6949</t>
  </si>
  <si>
    <t>ESO528-G021</t>
  </si>
  <si>
    <t>UGC11595</t>
  </si>
  <si>
    <t>ESO597-G012</t>
  </si>
  <si>
    <t>UGC11594</t>
  </si>
  <si>
    <t>NGC6931</t>
  </si>
  <si>
    <t>MCG-02-52-015</t>
  </si>
  <si>
    <t>ESO528-G018</t>
  </si>
  <si>
    <t>ESO597-G009</t>
  </si>
  <si>
    <t>ESO528-G017</t>
  </si>
  <si>
    <t>UGC11591</t>
  </si>
  <si>
    <t>MCG-02-52-014</t>
  </si>
  <si>
    <t>ESO462-G036</t>
  </si>
  <si>
    <t>ESO462-G035</t>
  </si>
  <si>
    <t>NGC6930</t>
  </si>
  <si>
    <t>UGC11592</t>
  </si>
  <si>
    <t>NGC6928</t>
  </si>
  <si>
    <t>2MASXJ20324624-0828259</t>
  </si>
  <si>
    <t>ESO597-G008</t>
  </si>
  <si>
    <t>ESO597-G007</t>
  </si>
  <si>
    <t>ESO597-G005</t>
  </si>
  <si>
    <t>UGC11585</t>
  </si>
  <si>
    <t>UGC11586</t>
  </si>
  <si>
    <t>ESO462-G033</t>
  </si>
  <si>
    <t>ESO597-G003</t>
  </si>
  <si>
    <t>ESO597-G002</t>
  </si>
  <si>
    <t>UGC11584</t>
  </si>
  <si>
    <t>MCG-02-52-010</t>
  </si>
  <si>
    <t>ESO528-G015</t>
  </si>
  <si>
    <t>ESO596-G052</t>
  </si>
  <si>
    <t>UGC11579</t>
  </si>
  <si>
    <t>ESO528-G013</t>
  </si>
  <si>
    <t>UGC11580</t>
  </si>
  <si>
    <t>UGC11578</t>
  </si>
  <si>
    <t>ESO596-G050</t>
  </si>
  <si>
    <t>UGC11577</t>
  </si>
  <si>
    <t>ESO528-G012</t>
  </si>
  <si>
    <t>MCG-03-52-014</t>
  </si>
  <si>
    <t>ESO528-G011</t>
  </si>
  <si>
    <t>ESO528-G010</t>
  </si>
  <si>
    <t>NGC6922</t>
  </si>
  <si>
    <t>UGC11573</t>
  </si>
  <si>
    <t>ESO528-G009</t>
  </si>
  <si>
    <t>MCG-01-52-004</t>
  </si>
  <si>
    <t>UGC11571</t>
  </si>
  <si>
    <t>UGC11569</t>
  </si>
  <si>
    <t>ESO596-G045</t>
  </si>
  <si>
    <t>UGC11568</t>
  </si>
  <si>
    <t>IC1321</t>
  </si>
  <si>
    <t>ESO596-G041</t>
  </si>
  <si>
    <t>NGC6915</t>
  </si>
  <si>
    <t>ESO596-G040</t>
  </si>
  <si>
    <t>NGC6917</t>
  </si>
  <si>
    <t>ESO596-G039</t>
  </si>
  <si>
    <t>6dFJ2026565-084849</t>
  </si>
  <si>
    <t>NGC6912</t>
  </si>
  <si>
    <t>ESO462-G019</t>
  </si>
  <si>
    <t>UGC11562</t>
  </si>
  <si>
    <t>MCG-01-52-003</t>
  </si>
  <si>
    <t>ESO528-G006</t>
  </si>
  <si>
    <t>IC1320</t>
  </si>
  <si>
    <t>IC1319</t>
  </si>
  <si>
    <t>ESO596-G036</t>
  </si>
  <si>
    <t>ESO596-G035</t>
  </si>
  <si>
    <t>ESO596-G034</t>
  </si>
  <si>
    <t>IC5005</t>
  </si>
  <si>
    <t>UGC11555</t>
  </si>
  <si>
    <t>ESO596-G032</t>
  </si>
  <si>
    <t>UGC11553</t>
  </si>
  <si>
    <t>MCG-02-52-005</t>
  </si>
  <si>
    <t>UGC11551</t>
  </si>
  <si>
    <t>UGC11552</t>
  </si>
  <si>
    <t>UGC11550</t>
  </si>
  <si>
    <t>UGC11549</t>
  </si>
  <si>
    <t>MCG-02-52-004</t>
  </si>
  <si>
    <t>ESO596-G030</t>
  </si>
  <si>
    <t>UGC11557</t>
  </si>
  <si>
    <t>IC4999</t>
  </si>
  <si>
    <t>ESO462-G016</t>
  </si>
  <si>
    <t>ESO527-G020</t>
  </si>
  <si>
    <t>NGC6906</t>
  </si>
  <si>
    <t>NGC6916</t>
  </si>
  <si>
    <t>ESO596-G026</t>
  </si>
  <si>
    <t>ESO596-G024</t>
  </si>
  <si>
    <t>ESO596-G025</t>
  </si>
  <si>
    <t>UGC11544</t>
  </si>
  <si>
    <t>UGC11543</t>
  </si>
  <si>
    <t>ESO462-G012</t>
  </si>
  <si>
    <t>UGC11541</t>
  </si>
  <si>
    <t>NGC6901</t>
  </si>
  <si>
    <t>ESO462-G010</t>
  </si>
  <si>
    <t>ESO596-G023</t>
  </si>
  <si>
    <t>MCG-03-52-002</t>
  </si>
  <si>
    <t>UGC11545</t>
  </si>
  <si>
    <t>MCG-02-52-003</t>
  </si>
  <si>
    <t>ESO596-G021</t>
  </si>
  <si>
    <t>ESO596-G020</t>
  </si>
  <si>
    <t>NGC6898</t>
  </si>
  <si>
    <t>2MASXJ20210419-1509571</t>
  </si>
  <si>
    <t>ESO596-G019</t>
  </si>
  <si>
    <t>ESO527-G019</t>
  </si>
  <si>
    <t>NGC6911</t>
  </si>
  <si>
    <t>ESO596-G017</t>
  </si>
  <si>
    <t>ESO527-G018</t>
  </si>
  <si>
    <t>ESO596-G016</t>
  </si>
  <si>
    <t>IC1313</t>
  </si>
  <si>
    <t>UGC11537</t>
  </si>
  <si>
    <t>ESO462-G007</t>
  </si>
  <si>
    <t>ESO527-G017</t>
  </si>
  <si>
    <t>ESO596-G014</t>
  </si>
  <si>
    <t>ESO596-G013</t>
  </si>
  <si>
    <t>MCG-01-51-001</t>
  </si>
  <si>
    <t>ESO596-G011</t>
  </si>
  <si>
    <t>ESO596-G010</t>
  </si>
  <si>
    <t>ESO527-G016</t>
  </si>
  <si>
    <t>ESO596-G009</t>
  </si>
  <si>
    <t>ESO596-G008</t>
  </si>
  <si>
    <t>UGC11527</t>
  </si>
  <si>
    <t>ESO527-G015</t>
  </si>
  <si>
    <t>UGC11526</t>
  </si>
  <si>
    <t>ESO596-G006</t>
  </si>
  <si>
    <t>UGC11529</t>
  </si>
  <si>
    <t>UGC11536</t>
  </si>
  <si>
    <t>UGC11528</t>
  </si>
  <si>
    <t>ESO596-G004</t>
  </si>
  <si>
    <t>UGC11530</t>
  </si>
  <si>
    <t>ESO596-G003</t>
  </si>
  <si>
    <t>UGC11525</t>
  </si>
  <si>
    <t>UGC11524</t>
  </si>
  <si>
    <t>UGC11523</t>
  </si>
  <si>
    <t>ESO527-G014</t>
  </si>
  <si>
    <t>UGC11522</t>
  </si>
  <si>
    <t>ESO462-G002</t>
  </si>
  <si>
    <t>ESO596-G001</t>
  </si>
  <si>
    <t>ESO462-G001</t>
  </si>
  <si>
    <t>ESO461-G046</t>
  </si>
  <si>
    <t>UGCA417</t>
  </si>
  <si>
    <t>ESO595-G016</t>
  </si>
  <si>
    <t>ESO527-G012</t>
  </si>
  <si>
    <t>UGC11517</t>
  </si>
  <si>
    <t>ESO527-G011</t>
  </si>
  <si>
    <t>UGC11518</t>
  </si>
  <si>
    <t>ESO595-G015</t>
  </si>
  <si>
    <t>ESO461-G044</t>
  </si>
  <si>
    <t>ESO461-G043</t>
  </si>
  <si>
    <t>ESO595-G014</t>
  </si>
  <si>
    <t>ESO461-G041</t>
  </si>
  <si>
    <t>ESO527-G010</t>
  </si>
  <si>
    <t>ESO527-G009</t>
  </si>
  <si>
    <t>UGC11520</t>
  </si>
  <si>
    <t>ESO461-G039</t>
  </si>
  <si>
    <t>MCG-02-51-001</t>
  </si>
  <si>
    <t>ESO527-G008</t>
  </si>
  <si>
    <t>ESO595-G012</t>
  </si>
  <si>
    <t>UGC11515</t>
  </si>
  <si>
    <t>UGC11513</t>
  </si>
  <si>
    <t>UGC11512</t>
  </si>
  <si>
    <t>UGC11511</t>
  </si>
  <si>
    <t>ESO595-G010</t>
  </si>
  <si>
    <t>ESO527-G005</t>
  </si>
  <si>
    <t>ESO527-G004</t>
  </si>
  <si>
    <t>ESO527-G003</t>
  </si>
  <si>
    <t>ESO595-G009</t>
  </si>
  <si>
    <t>IC1309</t>
  </si>
  <si>
    <t>ESO461-G034</t>
  </si>
  <si>
    <t>UGC11510</t>
  </si>
  <si>
    <t>ESO527-G002</t>
  </si>
  <si>
    <t>UGC11505</t>
  </si>
  <si>
    <t>UGC11508</t>
  </si>
  <si>
    <t>UGC11509</t>
  </si>
  <si>
    <t>ESO595-G006</t>
  </si>
  <si>
    <t>ESO526-G019</t>
  </si>
  <si>
    <t>'NEDgalPV2_290..300d_-30..80d_1..3'</t>
  </si>
  <si>
    <t>'NEDgalPV2_300..310d_-30..80d_1..3'</t>
  </si>
  <si>
    <t>NGC7052</t>
  </si>
  <si>
    <t>ESO530-G029</t>
  </si>
  <si>
    <t>ESO599-G004</t>
  </si>
  <si>
    <t>ESO530-G022</t>
  </si>
  <si>
    <t>ESO530-G020</t>
  </si>
  <si>
    <t>NGC7034</t>
  </si>
  <si>
    <t>NGC7010</t>
  </si>
  <si>
    <t>ESO464-G018</t>
  </si>
  <si>
    <t>NGC6964</t>
  </si>
  <si>
    <t>MCG-02-52-019</t>
  </si>
  <si>
    <t>ESO599-G006</t>
  </si>
  <si>
    <t>UGC11721</t>
  </si>
  <si>
    <t>UGC11709</t>
  </si>
  <si>
    <t>UGC11696</t>
  </si>
  <si>
    <t>ESO530-G004</t>
  </si>
  <si>
    <t>UGC11677</t>
  </si>
  <si>
    <t>UGC11648</t>
  </si>
  <si>
    <t>ESO597-G043</t>
  </si>
  <si>
    <t>AquariusdIrr</t>
  </si>
  <si>
    <t>UGC11624</t>
  </si>
  <si>
    <t>UGC11615</t>
  </si>
  <si>
    <t>ESO530-G027</t>
  </si>
  <si>
    <t>UGC11690</t>
  </si>
  <si>
    <t>ESO530-G002</t>
  </si>
  <si>
    <t>ESO529-G024</t>
  </si>
  <si>
    <t>ESO464-G013</t>
  </si>
  <si>
    <t>ESO464-G008</t>
  </si>
  <si>
    <t>2MASXJ20563568-0322235</t>
  </si>
  <si>
    <t>NGC6986</t>
  </si>
  <si>
    <t>NGC6972</t>
  </si>
  <si>
    <t>IC1331</t>
  </si>
  <si>
    <t>ESO529-G001</t>
  </si>
  <si>
    <t>ESO530-G033</t>
  </si>
  <si>
    <t>ESO599-G003</t>
  </si>
  <si>
    <t>ESO530-G024</t>
  </si>
  <si>
    <t>CGCG401-006</t>
  </si>
  <si>
    <t>ESO530-G019</t>
  </si>
  <si>
    <t>NGC7035A</t>
  </si>
  <si>
    <t>ESO530-G011</t>
  </si>
  <si>
    <t>IC5088</t>
  </si>
  <si>
    <t>ESO530-G009</t>
  </si>
  <si>
    <t>ESO530-G008</t>
  </si>
  <si>
    <t>ESO530-G003</t>
  </si>
  <si>
    <t>IC5086</t>
  </si>
  <si>
    <t>NGC7016</t>
  </si>
  <si>
    <t>UGC11678</t>
  </si>
  <si>
    <t>ESO598-G016</t>
  </si>
  <si>
    <t>IC1347</t>
  </si>
  <si>
    <t>MCG-03-53-019</t>
  </si>
  <si>
    <t>ESO598-G014</t>
  </si>
  <si>
    <t>ESO464-G001</t>
  </si>
  <si>
    <t>ESO598-G002</t>
  </si>
  <si>
    <t>IC5065</t>
  </si>
  <si>
    <t>ESO529-G005</t>
  </si>
  <si>
    <t>NGC6968</t>
  </si>
  <si>
    <t>ESO529-G004</t>
  </si>
  <si>
    <t>ESO597-G036</t>
  </si>
  <si>
    <t>NGC6967</t>
  </si>
  <si>
    <t>ESO529-G002</t>
  </si>
  <si>
    <t>ESO597-G033</t>
  </si>
  <si>
    <t>NGC6954</t>
  </si>
  <si>
    <t>ESO597-G023</t>
  </si>
  <si>
    <t>ESO597-G024</t>
  </si>
  <si>
    <t>UGC11610</t>
  </si>
  <si>
    <t>NGC7051</t>
  </si>
  <si>
    <t>ESO599-G007</t>
  </si>
  <si>
    <t>AM2116-220NED01</t>
  </si>
  <si>
    <t>MCG-01-54-011</t>
  </si>
  <si>
    <t>UGC11722</t>
  </si>
  <si>
    <t>ESO530-G036</t>
  </si>
  <si>
    <t>UGC11720</t>
  </si>
  <si>
    <t>2MFGC16144</t>
  </si>
  <si>
    <t>UGC11719</t>
  </si>
  <si>
    <t>UGC11717</t>
  </si>
  <si>
    <t>ESO530-G035</t>
  </si>
  <si>
    <t>ESO530-G034</t>
  </si>
  <si>
    <t>ESO530-G032</t>
  </si>
  <si>
    <t>UGC11715</t>
  </si>
  <si>
    <t>UGC11714</t>
  </si>
  <si>
    <t>UGC11716</t>
  </si>
  <si>
    <t>ESO530-G030</t>
  </si>
  <si>
    <t>UGC11713</t>
  </si>
  <si>
    <t>ESO464-G030</t>
  </si>
  <si>
    <t>ESO599-G005</t>
  </si>
  <si>
    <t>NGC7047</t>
  </si>
  <si>
    <t>ESO530-G028</t>
  </si>
  <si>
    <t>UGC11711</t>
  </si>
  <si>
    <t>UGC11710</t>
  </si>
  <si>
    <t>ESO599-G002</t>
  </si>
  <si>
    <t>ESO599-G001</t>
  </si>
  <si>
    <t>NGC7046</t>
  </si>
  <si>
    <t>UGC11706</t>
  </si>
  <si>
    <t>IC1368</t>
  </si>
  <si>
    <t>ESO530-G025</t>
  </si>
  <si>
    <t>NGC7043</t>
  </si>
  <si>
    <t>NGC7042</t>
  </si>
  <si>
    <t>NGC7040</t>
  </si>
  <si>
    <t>ESO530-G023</t>
  </si>
  <si>
    <t>UGC11700</t>
  </si>
  <si>
    <t>ESO530-G021</t>
  </si>
  <si>
    <t>UGC11699</t>
  </si>
  <si>
    <t>UGC11695</t>
  </si>
  <si>
    <t>UGC11697</t>
  </si>
  <si>
    <t>IC5090</t>
  </si>
  <si>
    <t>ESO598-G029</t>
  </si>
  <si>
    <t>ESO530-G018</t>
  </si>
  <si>
    <t>UGC11693</t>
  </si>
  <si>
    <t>ESO530-G017</t>
  </si>
  <si>
    <t>UGC11688</t>
  </si>
  <si>
    <t>ESO464-G027</t>
  </si>
  <si>
    <t>ESO530-G016</t>
  </si>
  <si>
    <t>ESO530-G014</t>
  </si>
  <si>
    <t>ESO464-G026</t>
  </si>
  <si>
    <t>ESO530-G013</t>
  </si>
  <si>
    <t>ESO530-G012</t>
  </si>
  <si>
    <t>MCG-01-54-003</t>
  </si>
  <si>
    <t>UGC11689</t>
  </si>
  <si>
    <t>ESO598-G027</t>
  </si>
  <si>
    <t>UGC11685</t>
  </si>
  <si>
    <t>ESO530-G007</t>
  </si>
  <si>
    <t>ESO530-G005</t>
  </si>
  <si>
    <t>IC1359</t>
  </si>
  <si>
    <t>UGC11683</t>
  </si>
  <si>
    <t>UGC11682</t>
  </si>
  <si>
    <t>UGC11686</t>
  </si>
  <si>
    <t>ESO530-G001</t>
  </si>
  <si>
    <t>ESO598-G026</t>
  </si>
  <si>
    <t>NGC7025</t>
  </si>
  <si>
    <t>MCG-03-53-027</t>
  </si>
  <si>
    <t>NGC7019</t>
  </si>
  <si>
    <t>ESO598-G025</t>
  </si>
  <si>
    <t>ESO529-G023</t>
  </si>
  <si>
    <t>IC1357</t>
  </si>
  <si>
    <t>2MASXJ21055705-1450238</t>
  </si>
  <si>
    <t>NGC7028</t>
  </si>
  <si>
    <t>ESO529-G021</t>
  </si>
  <si>
    <t>ESO529-G020</t>
  </si>
  <si>
    <t>NGC7015</t>
  </si>
  <si>
    <t>ESO529-G019</t>
  </si>
  <si>
    <t>MCG-01-53-023</t>
  </si>
  <si>
    <t>ESO598-G024</t>
  </si>
  <si>
    <t>ESO598-G023</t>
  </si>
  <si>
    <t>ESO598-G021</t>
  </si>
  <si>
    <t>ESO598-G020</t>
  </si>
  <si>
    <t>ESO529-G018</t>
  </si>
  <si>
    <t>ESO598-G019</t>
  </si>
  <si>
    <t>ESO464-G019</t>
  </si>
  <si>
    <t>ESO529-G017</t>
  </si>
  <si>
    <t>APMBGC464+058-025</t>
  </si>
  <si>
    <t>UGC11669</t>
  </si>
  <si>
    <t>MCG-02-53-023</t>
  </si>
  <si>
    <t>ESO598-G018</t>
  </si>
  <si>
    <t>UGC11667</t>
  </si>
  <si>
    <t>ESO598-G017</t>
  </si>
  <si>
    <t>ESO464-G016</t>
  </si>
  <si>
    <t>UGC11665</t>
  </si>
  <si>
    <t>UGC11666</t>
  </si>
  <si>
    <t>MCG-01-53-020</t>
  </si>
  <si>
    <t>ESO529-G016</t>
  </si>
  <si>
    <t>NGC7001</t>
  </si>
  <si>
    <t>NGC7003</t>
  </si>
  <si>
    <t>ESO464-G012</t>
  </si>
  <si>
    <t>UGC11660</t>
  </si>
  <si>
    <t>UGC11661</t>
  </si>
  <si>
    <t>ESO464-G011</t>
  </si>
  <si>
    <t>ESO464-G010</t>
  </si>
  <si>
    <t>UGC11659</t>
  </si>
  <si>
    <t>ESO598-G013</t>
  </si>
  <si>
    <t>UGC11658</t>
  </si>
  <si>
    <t>ESO598-G012</t>
  </si>
  <si>
    <t>ESO598-G011</t>
  </si>
  <si>
    <t>ESO598-G010</t>
  </si>
  <si>
    <t>ESO598-G009</t>
  </si>
  <si>
    <t>IC1339</t>
  </si>
  <si>
    <t>UGC11655</t>
  </si>
  <si>
    <t>ESO529-G014</t>
  </si>
  <si>
    <t>ESO529-G013</t>
  </si>
  <si>
    <t>UGC11653</t>
  </si>
  <si>
    <t>IC1337</t>
  </si>
  <si>
    <t>UGC11650</t>
  </si>
  <si>
    <t>ESO598-G006</t>
  </si>
  <si>
    <t>ESO598-G004</t>
  </si>
  <si>
    <t>ESO529-G012</t>
  </si>
  <si>
    <t>UGC11649</t>
  </si>
  <si>
    <t>MCG-02-53-013</t>
  </si>
  <si>
    <t>IC1336</t>
  </si>
  <si>
    <t>UGC11647</t>
  </si>
  <si>
    <t>ESO463-G032</t>
  </si>
  <si>
    <t>UGC11646</t>
  </si>
  <si>
    <t>NGC6993</t>
  </si>
  <si>
    <t>UGC11645</t>
  </si>
  <si>
    <t>UGC11644</t>
  </si>
  <si>
    <t>NGC6978</t>
  </si>
  <si>
    <t>NGC6977</t>
  </si>
  <si>
    <t>IC1333</t>
  </si>
  <si>
    <t>ESO529-G010</t>
  </si>
  <si>
    <t>ESO597-G045</t>
  </si>
  <si>
    <t>MCG-02-53-009</t>
  </si>
  <si>
    <t>MCG-03-53-007</t>
  </si>
  <si>
    <t>UGC11643</t>
  </si>
  <si>
    <t>ESO597-G044</t>
  </si>
  <si>
    <t>ESO529-G009</t>
  </si>
  <si>
    <t>ESO529-G008</t>
  </si>
  <si>
    <t>ESO597-G042</t>
  </si>
  <si>
    <t>2MASXJ20510199-0857572</t>
  </si>
  <si>
    <t>UGC11641</t>
  </si>
  <si>
    <t>ESO529-G007</t>
  </si>
  <si>
    <t>ESO597-G041</t>
  </si>
  <si>
    <t>ESO529-G006</t>
  </si>
  <si>
    <t>ESO597-G040</t>
  </si>
  <si>
    <t>MCG-01-53-012</t>
  </si>
  <si>
    <t>ESO597-G039</t>
  </si>
  <si>
    <t>UGC11638</t>
  </si>
  <si>
    <t>NGC6971</t>
  </si>
  <si>
    <t>UGC11642</t>
  </si>
  <si>
    <t>ESO597-G038</t>
  </si>
  <si>
    <t>ESO597-G037</t>
  </si>
  <si>
    <t>NGC6969</t>
  </si>
  <si>
    <t>MCG-01-53-010</t>
  </si>
  <si>
    <t>MCG-01-53-009</t>
  </si>
  <si>
    <t>ESO597-G034</t>
  </si>
  <si>
    <t>ESO529-G003</t>
  </si>
  <si>
    <t>MCG-03-53-001</t>
  </si>
  <si>
    <t>UGC11636</t>
  </si>
  <si>
    <t>NGC6962</t>
  </si>
  <si>
    <t>UGC11627</t>
  </si>
  <si>
    <t>ESO463-G024</t>
  </si>
  <si>
    <t>MRK0896</t>
  </si>
  <si>
    <t>IC1330</t>
  </si>
  <si>
    <t>UGC11632</t>
  </si>
  <si>
    <t>UGC11625</t>
  </si>
  <si>
    <t>MCG-01-53-006</t>
  </si>
  <si>
    <t>ESO463-G023</t>
  </si>
  <si>
    <t>IC5050</t>
  </si>
  <si>
    <t>ESO463-G022</t>
  </si>
  <si>
    <t>UGC11622</t>
  </si>
  <si>
    <t>UGC11623</t>
  </si>
  <si>
    <t>NGC6955</t>
  </si>
  <si>
    <t>ESO597-G032</t>
  </si>
  <si>
    <t>NGC6956</t>
  </si>
  <si>
    <t>IC5007</t>
  </si>
  <si>
    <t>ESO528-G035</t>
  </si>
  <si>
    <t>IC5003</t>
  </si>
  <si>
    <t>ESO597-G030</t>
  </si>
  <si>
    <t>ESO528-G034</t>
  </si>
  <si>
    <t>MCG-01-52-017</t>
  </si>
  <si>
    <t>ESO597-G029</t>
  </si>
  <si>
    <t>IC1328</t>
  </si>
  <si>
    <t>ESO528-G032</t>
  </si>
  <si>
    <t>UGC11616</t>
  </si>
  <si>
    <t>ESO597-G027</t>
  </si>
  <si>
    <t>UGC11612</t>
  </si>
  <si>
    <t>ESO528-G031</t>
  </si>
  <si>
    <t>UGC11611</t>
  </si>
  <si>
    <t>ESO597-G022</t>
  </si>
  <si>
    <t>RC32037.5-0430</t>
  </si>
  <si>
    <t>RC32052.3-1056</t>
  </si>
  <si>
    <t>'NEDgalPV2_310..320d_-30..80d_1..3'</t>
  </si>
  <si>
    <t>ESO466-G026</t>
  </si>
  <si>
    <t>2MASXJ21584299-2008043</t>
  </si>
  <si>
    <t>NGC7149</t>
  </si>
  <si>
    <t>UGC11831</t>
  </si>
  <si>
    <t>NGC7104</t>
  </si>
  <si>
    <t>NGC7103</t>
  </si>
  <si>
    <t>ESO600-G004</t>
  </si>
  <si>
    <t>IC1392</t>
  </si>
  <si>
    <t>ESO465-G003</t>
  </si>
  <si>
    <t>IC1386</t>
  </si>
  <si>
    <t>NGC7069</t>
  </si>
  <si>
    <t>ESO599-G012</t>
  </si>
  <si>
    <t>2MASXJ21232101-2012541</t>
  </si>
  <si>
    <t>UGC11735</t>
  </si>
  <si>
    <t>2MASXJ21212233-2721266</t>
  </si>
  <si>
    <t>ESO466-G022</t>
  </si>
  <si>
    <t>UGC11829</t>
  </si>
  <si>
    <t>UGC11819</t>
  </si>
  <si>
    <t>ESO466-G004</t>
  </si>
  <si>
    <t>UGC11795</t>
  </si>
  <si>
    <t>UGC11779</t>
  </si>
  <si>
    <t>UGCA420</t>
  </si>
  <si>
    <t>ESO530-G051</t>
  </si>
  <si>
    <t>UGC11725</t>
  </si>
  <si>
    <t>ESO466-G031</t>
  </si>
  <si>
    <t>UGC11858</t>
  </si>
  <si>
    <t>ESO466-G015</t>
  </si>
  <si>
    <t>IC1412</t>
  </si>
  <si>
    <t>ESO466-G021</t>
  </si>
  <si>
    <t>ESO466-G018</t>
  </si>
  <si>
    <t>ESO466-G017</t>
  </si>
  <si>
    <t>ESO600-G014</t>
  </si>
  <si>
    <t>NGC7147</t>
  </si>
  <si>
    <t>ESO466-G012</t>
  </si>
  <si>
    <t>UGC11822</t>
  </si>
  <si>
    <t>NGC7131</t>
  </si>
  <si>
    <t>ESO466-G001</t>
  </si>
  <si>
    <t>NGC7105</t>
  </si>
  <si>
    <t>ESO531-G019</t>
  </si>
  <si>
    <t>ESO600-G005</t>
  </si>
  <si>
    <t>UGC11781</t>
  </si>
  <si>
    <t>UGC11775</t>
  </si>
  <si>
    <t>ESO531-G007</t>
  </si>
  <si>
    <t>ESO531-G006</t>
  </si>
  <si>
    <t>ESO531-G002</t>
  </si>
  <si>
    <t>APMBGC599-103-014</t>
  </si>
  <si>
    <t>2MASXJ21314316-1604507</t>
  </si>
  <si>
    <t>ESO530-G054</t>
  </si>
  <si>
    <t>ESO530-G044</t>
  </si>
  <si>
    <t>ESO530-G042</t>
  </si>
  <si>
    <t>ESO530-G040</t>
  </si>
  <si>
    <t>IC1371</t>
  </si>
  <si>
    <t>UGC11869</t>
  </si>
  <si>
    <t>ESO532-G007</t>
  </si>
  <si>
    <t>ESO466-G028</t>
  </si>
  <si>
    <t>UGC11868</t>
  </si>
  <si>
    <t>IC5149</t>
  </si>
  <si>
    <t>UGC11867</t>
  </si>
  <si>
    <t>UGC11866</t>
  </si>
  <si>
    <t>ESO466-G024</t>
  </si>
  <si>
    <t>UGC11860</t>
  </si>
  <si>
    <t>ESO532-G005</t>
  </si>
  <si>
    <t>UGC11864</t>
  </si>
  <si>
    <t>ESO532-G004</t>
  </si>
  <si>
    <t>UGC11862</t>
  </si>
  <si>
    <t>NGC7157</t>
  </si>
  <si>
    <t>UGC11856</t>
  </si>
  <si>
    <t>ESO601-G001</t>
  </si>
  <si>
    <t>UGC11854</t>
  </si>
  <si>
    <t>UGC11855</t>
  </si>
  <si>
    <t>UGC11853</t>
  </si>
  <si>
    <t>UGC11852</t>
  </si>
  <si>
    <t>UGC11851</t>
  </si>
  <si>
    <t>UGC11849</t>
  </si>
  <si>
    <t>UGC11848</t>
  </si>
  <si>
    <t>NGC7153</t>
  </si>
  <si>
    <t>NGC7156</t>
  </si>
  <si>
    <t>UGC11845</t>
  </si>
  <si>
    <t>IC5145</t>
  </si>
  <si>
    <t>NGC7152</t>
  </si>
  <si>
    <t>MCG-02-55-006</t>
  </si>
  <si>
    <t>UGC11838</t>
  </si>
  <si>
    <t>MCG-02-55-005</t>
  </si>
  <si>
    <t>ESO532-G001</t>
  </si>
  <si>
    <t>UGC11837</t>
  </si>
  <si>
    <t>UGC11832</t>
  </si>
  <si>
    <t>UGC11834</t>
  </si>
  <si>
    <t>ESO600-G013</t>
  </si>
  <si>
    <t>UGC11836</t>
  </si>
  <si>
    <t>UGC11833</t>
  </si>
  <si>
    <t>UGC11830</t>
  </si>
  <si>
    <t>UGC11825</t>
  </si>
  <si>
    <t>ESO600-G012</t>
  </si>
  <si>
    <t>ESO531-G029</t>
  </si>
  <si>
    <t>UGC11821</t>
  </si>
  <si>
    <t>UGC11820</t>
  </si>
  <si>
    <t>NGC7138</t>
  </si>
  <si>
    <t>ESO531-G028</t>
  </si>
  <si>
    <t>ESO466-G006</t>
  </si>
  <si>
    <t>NGC7137</t>
  </si>
  <si>
    <t>MCG-01-55-011</t>
  </si>
  <si>
    <t>UGC11818</t>
  </si>
  <si>
    <t>IC1401</t>
  </si>
  <si>
    <t>UGC11808</t>
  </si>
  <si>
    <t>ESO466-G005</t>
  </si>
  <si>
    <t>ESO531-G027</t>
  </si>
  <si>
    <t>NGC7121</t>
  </si>
  <si>
    <t>ESO600-G010</t>
  </si>
  <si>
    <t>FGC2339</t>
  </si>
  <si>
    <t>ESO531-G026</t>
  </si>
  <si>
    <t>ESO600-G009</t>
  </si>
  <si>
    <t>UGC11806</t>
  </si>
  <si>
    <t>NGC7115</t>
  </si>
  <si>
    <t>UGC11799</t>
  </si>
  <si>
    <t>UGC11801</t>
  </si>
  <si>
    <t>UGC11800</t>
  </si>
  <si>
    <t>UGC11798</t>
  </si>
  <si>
    <t>ESO531-G024</t>
  </si>
  <si>
    <t>APMBGC600+026+043</t>
  </si>
  <si>
    <t>NGC7116</t>
  </si>
  <si>
    <t>ESO466-G002</t>
  </si>
  <si>
    <t>UGC11794</t>
  </si>
  <si>
    <t>UGC11792</t>
  </si>
  <si>
    <t>UGC11793</t>
  </si>
  <si>
    <t>ESO600-G008</t>
  </si>
  <si>
    <t>ESO600-G007</t>
  </si>
  <si>
    <t>ESO531-G023</t>
  </si>
  <si>
    <t>UGC11790</t>
  </si>
  <si>
    <t>UGC11789</t>
  </si>
  <si>
    <t>ESO531-G022</t>
  </si>
  <si>
    <t>UGC11788</t>
  </si>
  <si>
    <t>CGCG427-012</t>
  </si>
  <si>
    <t>NGC7102</t>
  </si>
  <si>
    <t>ESO600-G006</t>
  </si>
  <si>
    <t>UGC11785</t>
  </si>
  <si>
    <t>ESO531-G013</t>
  </si>
  <si>
    <t>ESO531-G012</t>
  </si>
  <si>
    <t>ESO531-G011</t>
  </si>
  <si>
    <t>ESO465-G012</t>
  </si>
  <si>
    <t>ESO531-G010</t>
  </si>
  <si>
    <t>UGC11782</t>
  </si>
  <si>
    <t>UGC11783</t>
  </si>
  <si>
    <t>ESO600-G003</t>
  </si>
  <si>
    <t>ESO531-G009</t>
  </si>
  <si>
    <t>UGC11778</t>
  </si>
  <si>
    <t>UGC11776</t>
  </si>
  <si>
    <t>UGC11777</t>
  </si>
  <si>
    <t>ESO600-G002</t>
  </si>
  <si>
    <t>UGC11771</t>
  </si>
  <si>
    <t>ESO531-G008</t>
  </si>
  <si>
    <t>ESO600-G001</t>
  </si>
  <si>
    <t>UGC11770</t>
  </si>
  <si>
    <t>UGC11768</t>
  </si>
  <si>
    <t>UGC11769</t>
  </si>
  <si>
    <t>ESO599-G020</t>
  </si>
  <si>
    <t>UGC11767</t>
  </si>
  <si>
    <t>UGC11765</t>
  </si>
  <si>
    <t>ESO531-G004</t>
  </si>
  <si>
    <t>UGC11760</t>
  </si>
  <si>
    <t>NGC7081</t>
  </si>
  <si>
    <t>ESO465-G005</t>
  </si>
  <si>
    <t>UGC11758</t>
  </si>
  <si>
    <t>UGC11757</t>
  </si>
  <si>
    <t>UGC11754</t>
  </si>
  <si>
    <t>UGC11750</t>
  </si>
  <si>
    <t>UGC11753</t>
  </si>
  <si>
    <t>UGC11752</t>
  </si>
  <si>
    <t>UGC11749</t>
  </si>
  <si>
    <t>ESO530-G052</t>
  </si>
  <si>
    <t>ESO599-G015</t>
  </si>
  <si>
    <t>UGC11748</t>
  </si>
  <si>
    <t>ESO530-G050</t>
  </si>
  <si>
    <t>ESO530-G049</t>
  </si>
  <si>
    <t>NGC7065A</t>
  </si>
  <si>
    <t>UGC11744</t>
  </si>
  <si>
    <t>UGC11745</t>
  </si>
  <si>
    <t>ESO599-G013</t>
  </si>
  <si>
    <t>NGC7065</t>
  </si>
  <si>
    <t>ESO599-G011</t>
  </si>
  <si>
    <t>ESO599-G010</t>
  </si>
  <si>
    <t>UGC11742</t>
  </si>
  <si>
    <t>UGC11740</t>
  </si>
  <si>
    <t>NGC7066NED01</t>
  </si>
  <si>
    <t>UGC11743</t>
  </si>
  <si>
    <t>MCG-01-54-016</t>
  </si>
  <si>
    <t>ESO530-G043</t>
  </si>
  <si>
    <t>ESO530-G046</t>
  </si>
  <si>
    <t>ESO530-G045</t>
  </si>
  <si>
    <t>ESO530-G041</t>
  </si>
  <si>
    <t>ESO599-G009</t>
  </si>
  <si>
    <t>ESO530-G039</t>
  </si>
  <si>
    <t>UGC11737</t>
  </si>
  <si>
    <t>NGC7056</t>
  </si>
  <si>
    <t>UGC11733</t>
  </si>
  <si>
    <t>ESO599-G008</t>
  </si>
  <si>
    <t>IC5104</t>
  </si>
  <si>
    <t>ESO530-G037</t>
  </si>
  <si>
    <t>UGC11732</t>
  </si>
  <si>
    <t>UGC11729</t>
  </si>
  <si>
    <t>NGC7053</t>
  </si>
  <si>
    <t>UGC11728</t>
  </si>
  <si>
    <t>UGC11724</t>
  </si>
  <si>
    <t>UGC11726</t>
  </si>
  <si>
    <t>MCG-02-54-005</t>
  </si>
  <si>
    <t>UGC11723</t>
  </si>
  <si>
    <t>'NEDgalPV2_320..330d_-30..80d_1..3'</t>
  </si>
  <si>
    <t>S0-a</t>
  </si>
  <si>
    <t>PGC172723</t>
  </si>
  <si>
    <t>PGC002409</t>
  </si>
  <si>
    <t>Sc</t>
  </si>
  <si>
    <t>PGC133694</t>
  </si>
  <si>
    <t>PGC1282923</t>
  </si>
  <si>
    <t>PGC899156</t>
  </si>
  <si>
    <t>Sb</t>
  </si>
  <si>
    <t>PGC002402</t>
  </si>
  <si>
    <t>PGC172710</t>
  </si>
  <si>
    <t>PGC2800450</t>
  </si>
  <si>
    <t>PGC002398</t>
  </si>
  <si>
    <t>SBab</t>
  </si>
  <si>
    <t>UGC00422</t>
  </si>
  <si>
    <t>PGC172703</t>
  </si>
  <si>
    <t>PGC138206</t>
  </si>
  <si>
    <t>NGC0202</t>
  </si>
  <si>
    <t>S0</t>
  </si>
  <si>
    <t>NGC0203</t>
  </si>
  <si>
    <t>PGC1703174</t>
  </si>
  <si>
    <t>PGC1463891</t>
  </si>
  <si>
    <t>PGC169997</t>
  </si>
  <si>
    <t>PGC1146060</t>
  </si>
  <si>
    <t>E</t>
  </si>
  <si>
    <t>PGC073395</t>
  </si>
  <si>
    <t>PGC073393</t>
  </si>
  <si>
    <t>PGC172686</t>
  </si>
  <si>
    <t>SABd</t>
  </si>
  <si>
    <t>UGC00416</t>
  </si>
  <si>
    <t>PGC172682</t>
  </si>
  <si>
    <t>Sab</t>
  </si>
  <si>
    <t>PGC002375</t>
  </si>
  <si>
    <t>PGC1183401</t>
  </si>
  <si>
    <t>UGC00412</t>
  </si>
  <si>
    <t>PGC728558</t>
  </si>
  <si>
    <t>I</t>
  </si>
  <si>
    <t>UGC00417</t>
  </si>
  <si>
    <t>PGC002374</t>
  </si>
  <si>
    <t>SDSSJ003924.70+142722.6</t>
  </si>
  <si>
    <t>Sd</t>
  </si>
  <si>
    <t>UGC00409</t>
  </si>
  <si>
    <t>PGC091886</t>
  </si>
  <si>
    <t>PGC998728</t>
  </si>
  <si>
    <t>PGC090486</t>
  </si>
  <si>
    <t>PGC002333</t>
  </si>
  <si>
    <t>PGC002355</t>
  </si>
  <si>
    <t>NGC0197</t>
  </si>
  <si>
    <t>Sbc</t>
  </si>
  <si>
    <t>ESO411-004</t>
  </si>
  <si>
    <t>PGC002354</t>
  </si>
  <si>
    <t>UGC00400</t>
  </si>
  <si>
    <t>UGC00403</t>
  </si>
  <si>
    <t>PGC172666</t>
  </si>
  <si>
    <t>PGC172661</t>
  </si>
  <si>
    <t>PGC002353</t>
  </si>
  <si>
    <t>PGC073383</t>
  </si>
  <si>
    <t>PGC1093040</t>
  </si>
  <si>
    <t>PGC1685505</t>
  </si>
  <si>
    <t>PGC172657</t>
  </si>
  <si>
    <t>PGC172655</t>
  </si>
  <si>
    <t>E-S0</t>
  </si>
  <si>
    <t>PGC002351</t>
  </si>
  <si>
    <t>Sa</t>
  </si>
  <si>
    <t>PGC002350</t>
  </si>
  <si>
    <t>PGC172650</t>
  </si>
  <si>
    <t>PGC741560</t>
  </si>
  <si>
    <t>PGC002348</t>
  </si>
  <si>
    <t>PGC073382</t>
  </si>
  <si>
    <t>PGC172647</t>
  </si>
  <si>
    <t>PGC002343</t>
  </si>
  <si>
    <t>ESO474-010</t>
  </si>
  <si>
    <t>PGC3090814</t>
  </si>
  <si>
    <t>PGC172638</t>
  </si>
  <si>
    <t>PGC002330</t>
  </si>
  <si>
    <t>PGC212561</t>
  </si>
  <si>
    <t>IC1563</t>
  </si>
  <si>
    <t>SABc</t>
  </si>
  <si>
    <t>NGC0191</t>
  </si>
  <si>
    <t>PGC002328</t>
  </si>
  <si>
    <t>PGC1793779</t>
  </si>
  <si>
    <t>PGC002319</t>
  </si>
  <si>
    <t>PGC002325</t>
  </si>
  <si>
    <t>PGC002324</t>
  </si>
  <si>
    <t>PGC2318158</t>
  </si>
  <si>
    <t>PGC002322</t>
  </si>
  <si>
    <t>PGC783079</t>
  </si>
  <si>
    <t>UGC00395</t>
  </si>
  <si>
    <t>SBc</t>
  </si>
  <si>
    <t>PGC002323</t>
  </si>
  <si>
    <t>PGC758442</t>
  </si>
  <si>
    <t>PGC1159101</t>
  </si>
  <si>
    <t>PGC002316</t>
  </si>
  <si>
    <t>PGC866516</t>
  </si>
  <si>
    <t>PGC002317</t>
  </si>
  <si>
    <t>PGC1459324</t>
  </si>
  <si>
    <t>PGC073378</t>
  </si>
  <si>
    <t>PGC866464</t>
  </si>
  <si>
    <t>PGC087751</t>
  </si>
  <si>
    <t>UGC00394</t>
  </si>
  <si>
    <t>PGC137082</t>
  </si>
  <si>
    <t>PGC133712</t>
  </si>
  <si>
    <t>PGC132807</t>
  </si>
  <si>
    <t>PGC929157</t>
  </si>
  <si>
    <t>PGC894604</t>
  </si>
  <si>
    <t>PGC1871091</t>
  </si>
  <si>
    <t>Scd</t>
  </si>
  <si>
    <t>UGC00393</t>
  </si>
  <si>
    <t>IC0038</t>
  </si>
  <si>
    <t>PGC132792</t>
  </si>
  <si>
    <t>PGC002300</t>
  </si>
  <si>
    <t>PGC858511</t>
  </si>
  <si>
    <t>NGC0184</t>
  </si>
  <si>
    <t>PGC758400</t>
  </si>
  <si>
    <t>PGC002303</t>
  </si>
  <si>
    <t>SBbc</t>
  </si>
  <si>
    <t>IC0037</t>
  </si>
  <si>
    <t>PGC002304</t>
  </si>
  <si>
    <t>PGC785660</t>
  </si>
  <si>
    <t>PGC1223203</t>
  </si>
  <si>
    <t>PGC002301</t>
  </si>
  <si>
    <t>UGC00388</t>
  </si>
  <si>
    <t>PGC1479080</t>
  </si>
  <si>
    <t>PGC002307</t>
  </si>
  <si>
    <t>PGC1099104</t>
  </si>
  <si>
    <t>PGC002294</t>
  </si>
  <si>
    <t>SBd</t>
  </si>
  <si>
    <t>PGC002285</t>
  </si>
  <si>
    <t>UGC00389</t>
  </si>
  <si>
    <t>PGC758596</t>
  </si>
  <si>
    <t>PGC1482891</t>
  </si>
  <si>
    <t>PGC002289</t>
  </si>
  <si>
    <t>UGC00385</t>
  </si>
  <si>
    <t>PGC1139144</t>
  </si>
  <si>
    <t>NGC0181</t>
  </si>
  <si>
    <t>PGC874905</t>
  </si>
  <si>
    <t>PGC002278</t>
  </si>
  <si>
    <t>UGC00384</t>
  </si>
  <si>
    <t>PGC073371</t>
  </si>
  <si>
    <t>PGC1742958</t>
  </si>
  <si>
    <t>PGC002282</t>
  </si>
  <si>
    <t>PGC875791</t>
  </si>
  <si>
    <t>PGC736531</t>
  </si>
  <si>
    <t>PGC829060</t>
  </si>
  <si>
    <t>PGC002280</t>
  </si>
  <si>
    <t>PGC970264</t>
  </si>
  <si>
    <t>PGC1446227</t>
  </si>
  <si>
    <t>PGC889455</t>
  </si>
  <si>
    <t>PGC883679</t>
  </si>
  <si>
    <t>PGC198203</t>
  </si>
  <si>
    <t>PGC002281</t>
  </si>
  <si>
    <t>PGC957450</t>
  </si>
  <si>
    <t>PGC142426</t>
  </si>
  <si>
    <t>PGC198839</t>
  </si>
  <si>
    <t>UGC00381</t>
  </si>
  <si>
    <t>PGC1000224</t>
  </si>
  <si>
    <t>PGC781254</t>
  </si>
  <si>
    <t>PGC090485</t>
  </si>
  <si>
    <t>PGC073370</t>
  </si>
  <si>
    <t>PGC1061508</t>
  </si>
  <si>
    <t>PGC2799537</t>
  </si>
  <si>
    <t>PGC1063798</t>
  </si>
  <si>
    <t>PGC1095558</t>
  </si>
  <si>
    <t>PGC886133</t>
  </si>
  <si>
    <t>SDSSJ003800.94+140350.8</t>
  </si>
  <si>
    <t>PGC073369</t>
  </si>
  <si>
    <t>PGC1008720</t>
  </si>
  <si>
    <t>PGC1460945</t>
  </si>
  <si>
    <t>PGC073366</t>
  </si>
  <si>
    <t>PGC1065406</t>
  </si>
  <si>
    <t>PGC002266</t>
  </si>
  <si>
    <t>PGC793194</t>
  </si>
  <si>
    <t>UGC00376</t>
  </si>
  <si>
    <t>PGC1077612</t>
  </si>
  <si>
    <t>SDSSJ003752.17+153615.2</t>
  </si>
  <si>
    <t>PGC073365</t>
  </si>
  <si>
    <t>PGC002256</t>
  </si>
  <si>
    <t>PGC3090573</t>
  </si>
  <si>
    <t>ESO474-007</t>
  </si>
  <si>
    <t>PGC2099945</t>
  </si>
  <si>
    <t>PGC1465169</t>
  </si>
  <si>
    <t>UGC00375</t>
  </si>
  <si>
    <t>PGC995896</t>
  </si>
  <si>
    <t>PGC089883</t>
  </si>
  <si>
    <t>PGC801783</t>
  </si>
  <si>
    <t>PGC002224</t>
  </si>
  <si>
    <t>IC0035</t>
  </si>
  <si>
    <t>PGC1029742</t>
  </si>
  <si>
    <t>PGC142425</t>
  </si>
  <si>
    <t>PGC3128290</t>
  </si>
  <si>
    <t>SABb</t>
  </si>
  <si>
    <t>PGC002243</t>
  </si>
  <si>
    <t>PGC133713</t>
  </si>
  <si>
    <t>PGC2390393</t>
  </si>
  <si>
    <t>PGC198207</t>
  </si>
  <si>
    <t>PGC896624</t>
  </si>
  <si>
    <t>PGC002239</t>
  </si>
  <si>
    <t>PGC1076949</t>
  </si>
  <si>
    <t>PGC3090572</t>
  </si>
  <si>
    <t>Sm</t>
  </si>
  <si>
    <t>UGC00372</t>
  </si>
  <si>
    <t>PGC1472984</t>
  </si>
  <si>
    <t>PGC002238</t>
  </si>
  <si>
    <t>PGC3127897</t>
  </si>
  <si>
    <t>PGC973368</t>
  </si>
  <si>
    <t>PGC995149</t>
  </si>
  <si>
    <t>PGC1100823</t>
  </si>
  <si>
    <t>PGC133714</t>
  </si>
  <si>
    <t>PGC1747108</t>
  </si>
  <si>
    <t>PGC002225</t>
  </si>
  <si>
    <t>PGC3128048</t>
  </si>
  <si>
    <t>PGC1152768</t>
  </si>
  <si>
    <t>PGC002220</t>
  </si>
  <si>
    <t>PGC743736</t>
  </si>
  <si>
    <t>PGC1720013</t>
  </si>
  <si>
    <t>PGC002209</t>
  </si>
  <si>
    <t>PGC002216</t>
  </si>
  <si>
    <t>PGC002198</t>
  </si>
  <si>
    <t>PGC002207</t>
  </si>
  <si>
    <t>PGC823664</t>
  </si>
  <si>
    <t>PGC198200</t>
  </si>
  <si>
    <t>PGC1030605</t>
  </si>
  <si>
    <t>PGC002205</t>
  </si>
  <si>
    <t>PGC788152</t>
  </si>
  <si>
    <t>UGC00366</t>
  </si>
  <si>
    <t>PGC855397</t>
  </si>
  <si>
    <t>IC1559</t>
  </si>
  <si>
    <t>PGC3093411</t>
  </si>
  <si>
    <t>PGC967861</t>
  </si>
  <si>
    <t>PGC1069348</t>
  </si>
  <si>
    <t>NGC0170</t>
  </si>
  <si>
    <t>UGC00364</t>
  </si>
  <si>
    <t>PGC1631761</t>
  </si>
  <si>
    <t>PGC002196</t>
  </si>
  <si>
    <t>PGC768448</t>
  </si>
  <si>
    <t>PGC002189</t>
  </si>
  <si>
    <t>PGC982800</t>
  </si>
  <si>
    <t>PGC1846853</t>
  </si>
  <si>
    <t>PGC762174</t>
  </si>
  <si>
    <t>ESO410-025</t>
  </si>
  <si>
    <t>UGC00362</t>
  </si>
  <si>
    <t>PGC1748537</t>
  </si>
  <si>
    <t>PGC743465</t>
  </si>
  <si>
    <t>PGC1791908</t>
  </si>
  <si>
    <t>PGC002179</t>
  </si>
  <si>
    <t>UGC00361</t>
  </si>
  <si>
    <t>PGC855140</t>
  </si>
  <si>
    <t>PGC002158</t>
  </si>
  <si>
    <t>ESO474-003</t>
  </si>
  <si>
    <t>PGC002170</t>
  </si>
  <si>
    <t>PGC765198</t>
  </si>
  <si>
    <t>PGC800804</t>
  </si>
  <si>
    <t>PGC137003</t>
  </si>
  <si>
    <t>PGC002169</t>
  </si>
  <si>
    <t>PGC132761</t>
  </si>
  <si>
    <t>PGC143648</t>
  </si>
  <si>
    <t>PGC771136</t>
  </si>
  <si>
    <t>PGC772081</t>
  </si>
  <si>
    <t>UGC00359</t>
  </si>
  <si>
    <t>UGC00357</t>
  </si>
  <si>
    <t>PGC002150</t>
  </si>
  <si>
    <t>PGC143647</t>
  </si>
  <si>
    <t>PGC002161</t>
  </si>
  <si>
    <t>PGC137012</t>
  </si>
  <si>
    <t>PGC771800</t>
  </si>
  <si>
    <t>PGC1886801</t>
  </si>
  <si>
    <t>PGC765173</t>
  </si>
  <si>
    <t>PGC198199</t>
  </si>
  <si>
    <t>PGC935225</t>
  </si>
  <si>
    <t>PGC1094887</t>
  </si>
  <si>
    <t>PGC1068304</t>
  </si>
  <si>
    <t>PGC143644</t>
  </si>
  <si>
    <t>PGC133722</t>
  </si>
  <si>
    <t>PGC132776</t>
  </si>
  <si>
    <t>PGC143643</t>
  </si>
  <si>
    <t>PGC143642</t>
  </si>
  <si>
    <t>PGC002153</t>
  </si>
  <si>
    <t>PGC143640</t>
  </si>
  <si>
    <t>PGC1745602</t>
  </si>
  <si>
    <t>UGC00354</t>
  </si>
  <si>
    <t>PGC3080215</t>
  </si>
  <si>
    <t>PGC002145</t>
  </si>
  <si>
    <t>PGC753605</t>
  </si>
  <si>
    <t>PGC133697</t>
  </si>
  <si>
    <t>PGC132762</t>
  </si>
  <si>
    <t>PGC1591489</t>
  </si>
  <si>
    <t>NGC0166</t>
  </si>
  <si>
    <t>PGC002140</t>
  </si>
  <si>
    <t>PGC1185621</t>
  </si>
  <si>
    <t>PGC1446038</t>
  </si>
  <si>
    <t>PGC1443062</t>
  </si>
  <si>
    <t>UGC00352</t>
  </si>
  <si>
    <t>PGC002141</t>
  </si>
  <si>
    <t>PGC143628</t>
  </si>
  <si>
    <t>PGC136990</t>
  </si>
  <si>
    <t>PGC994366</t>
  </si>
  <si>
    <t>PGC3127094</t>
  </si>
  <si>
    <t>PGC002137</t>
  </si>
  <si>
    <t>ESO474-001</t>
  </si>
  <si>
    <t>PGC002128</t>
  </si>
  <si>
    <t>PGC143620</t>
  </si>
  <si>
    <t>PGC002133</t>
  </si>
  <si>
    <t>PGC002116</t>
  </si>
  <si>
    <t>PGC002130</t>
  </si>
  <si>
    <t>PGC747768</t>
  </si>
  <si>
    <t>PGC1149921</t>
  </si>
  <si>
    <t>S?</t>
  </si>
  <si>
    <t>PGC845807</t>
  </si>
  <si>
    <t>UGC00348</t>
  </si>
  <si>
    <t>PGC986776</t>
  </si>
  <si>
    <t>PGC143610</t>
  </si>
  <si>
    <t>PGC002123</t>
  </si>
  <si>
    <t>UGC00349</t>
  </si>
  <si>
    <t>NGC0167</t>
  </si>
  <si>
    <t>PGC1025117</t>
  </si>
  <si>
    <t>PGC002108</t>
  </si>
  <si>
    <t>PGC002113</t>
  </si>
  <si>
    <t>PGC002103</t>
  </si>
  <si>
    <t>PGC002102</t>
  </si>
  <si>
    <t>ESO473-028</t>
  </si>
  <si>
    <t>PGC002105</t>
  </si>
  <si>
    <t>UGC00347</t>
  </si>
  <si>
    <t>IC0033</t>
  </si>
  <si>
    <t>PGC1949026</t>
  </si>
  <si>
    <t>PGC002086</t>
  </si>
  <si>
    <t>PGC002097</t>
  </si>
  <si>
    <t>IC0032</t>
  </si>
  <si>
    <t>PGC198801</t>
  </si>
  <si>
    <t>PGC143590</t>
  </si>
  <si>
    <t>PGC002100</t>
  </si>
  <si>
    <t>UGC00344</t>
  </si>
  <si>
    <t>UGC00343</t>
  </si>
  <si>
    <t>UGC00345</t>
  </si>
  <si>
    <t>PGC1960313</t>
  </si>
  <si>
    <t>PGC747280</t>
  </si>
  <si>
    <t>PGC1157456</t>
  </si>
  <si>
    <t>PGC738924</t>
  </si>
  <si>
    <t>PGC1096893</t>
  </si>
  <si>
    <t>PGC002080</t>
  </si>
  <si>
    <t>PGC133644</t>
  </si>
  <si>
    <t>PGC136992</t>
  </si>
  <si>
    <t>PGC921749</t>
  </si>
  <si>
    <t>PGC871155</t>
  </si>
  <si>
    <t>PGC851971</t>
  </si>
  <si>
    <t>PGC170424</t>
  </si>
  <si>
    <t>PGC101132</t>
  </si>
  <si>
    <t>PGC932499</t>
  </si>
  <si>
    <t>PGC002065</t>
  </si>
  <si>
    <t>PGC826354</t>
  </si>
  <si>
    <t>PGC1074674</t>
  </si>
  <si>
    <t>PGC002064</t>
  </si>
  <si>
    <t>PGC1705595</t>
  </si>
  <si>
    <t>PGC1161676</t>
  </si>
  <si>
    <t>UGC00338</t>
  </si>
  <si>
    <t>PGC002059</t>
  </si>
  <si>
    <t>E?</t>
  </si>
  <si>
    <t>PGC002055</t>
  </si>
  <si>
    <t>PGC198150</t>
  </si>
  <si>
    <t>PGC002051</t>
  </si>
  <si>
    <t>IC0030</t>
  </si>
  <si>
    <t>SBb</t>
  </si>
  <si>
    <t>ESO540-002</t>
  </si>
  <si>
    <t>IC0029</t>
  </si>
  <si>
    <t>PGC954247</t>
  </si>
  <si>
    <t>PGC1148181</t>
  </si>
  <si>
    <t>PGC132777</t>
  </si>
  <si>
    <t>PGC1091972</t>
  </si>
  <si>
    <t>PGC829124</t>
  </si>
  <si>
    <t>UGC00333</t>
  </si>
  <si>
    <t>PGC002030</t>
  </si>
  <si>
    <t>PGC1081316</t>
  </si>
  <si>
    <t>PGC198156</t>
  </si>
  <si>
    <t>NGC0149</t>
  </si>
  <si>
    <t>UGC00331</t>
  </si>
  <si>
    <t>PGC143582</t>
  </si>
  <si>
    <t>ESO410-017</t>
  </si>
  <si>
    <t>PGC136950</t>
  </si>
  <si>
    <t>PGC002023</t>
  </si>
  <si>
    <t>PGC1045350</t>
  </si>
  <si>
    <t>PGC761330</t>
  </si>
  <si>
    <t>PGC994052</t>
  </si>
  <si>
    <t>PGC002020</t>
  </si>
  <si>
    <t>PGC002021</t>
  </si>
  <si>
    <t>PGC969956</t>
  </si>
  <si>
    <t>PGC2816195</t>
  </si>
  <si>
    <t>PGC002017</t>
  </si>
  <si>
    <t>PGC002013</t>
  </si>
  <si>
    <t>UGC00328</t>
  </si>
  <si>
    <t>SABa</t>
  </si>
  <si>
    <t>PGC001995</t>
  </si>
  <si>
    <t>ESO473-027</t>
  </si>
  <si>
    <t>PGC170423</t>
  </si>
  <si>
    <t>UGC00327</t>
  </si>
  <si>
    <t>PGC002007</t>
  </si>
  <si>
    <t>PGC1032712</t>
  </si>
  <si>
    <t>PGC143572</t>
  </si>
  <si>
    <t>PGC2160237</t>
  </si>
  <si>
    <t>UGC00325</t>
  </si>
  <si>
    <t>PGC133675</t>
  </si>
  <si>
    <t>PGC001993</t>
  </si>
  <si>
    <t>PGC780714</t>
  </si>
  <si>
    <t>PGC871132</t>
  </si>
  <si>
    <t>PGC134655</t>
  </si>
  <si>
    <t>PGC143569</t>
  </si>
  <si>
    <t>PGC1153932</t>
  </si>
  <si>
    <t>PGC1479643</t>
  </si>
  <si>
    <t>PGC001987</t>
  </si>
  <si>
    <t>UGC00323</t>
  </si>
  <si>
    <t>PGC001972</t>
  </si>
  <si>
    <t>PGC3090689</t>
  </si>
  <si>
    <t>ESO539-015</t>
  </si>
  <si>
    <t>PGC001969</t>
  </si>
  <si>
    <t>PGC001982</t>
  </si>
  <si>
    <t>PGC001981</t>
  </si>
  <si>
    <t>PGC777496</t>
  </si>
  <si>
    <t>PGC001975</t>
  </si>
  <si>
    <t>PGC001983</t>
  </si>
  <si>
    <t>PGC001980</t>
  </si>
  <si>
    <t>SDSSJ003239.04-005552.3</t>
  </si>
  <si>
    <t>PGC134667</t>
  </si>
  <si>
    <t>PGC134666</t>
  </si>
  <si>
    <t>PGC100349</t>
  </si>
  <si>
    <t>PGC134668</t>
  </si>
  <si>
    <t>PGC001965</t>
  </si>
  <si>
    <t>PGC134686</t>
  </si>
  <si>
    <t>PGC771675</t>
  </si>
  <si>
    <t>PGC001959</t>
  </si>
  <si>
    <t>PGC1042519</t>
  </si>
  <si>
    <t>PGC001967</t>
  </si>
  <si>
    <t>PGC766671</t>
  </si>
  <si>
    <t>PGC752214</t>
  </si>
  <si>
    <t>PGC133665</t>
  </si>
  <si>
    <t>PGC001964</t>
  </si>
  <si>
    <t>PGC1167313</t>
  </si>
  <si>
    <t>PGC1116075</t>
  </si>
  <si>
    <t>PGC136929</t>
  </si>
  <si>
    <t>PGC1137442</t>
  </si>
  <si>
    <t>PGC1007358</t>
  </si>
  <si>
    <t>PGC001958</t>
  </si>
  <si>
    <t>UGC00319</t>
  </si>
  <si>
    <t>PGC1902752</t>
  </si>
  <si>
    <t>PGC998897</t>
  </si>
  <si>
    <t>PGC785667</t>
  </si>
  <si>
    <t>PGC3127679</t>
  </si>
  <si>
    <t>PGC001950</t>
  </si>
  <si>
    <t>PGC1048844</t>
  </si>
  <si>
    <t>PGC980496</t>
  </si>
  <si>
    <t>PGC001938</t>
  </si>
  <si>
    <t>PGC001939</t>
  </si>
  <si>
    <t>PGC766527</t>
  </si>
  <si>
    <t>PGC1875149</t>
  </si>
  <si>
    <t>PGC1129577</t>
  </si>
  <si>
    <t>PGC1106974</t>
  </si>
  <si>
    <t>NGC0135</t>
  </si>
  <si>
    <t>PGC773764</t>
  </si>
  <si>
    <t>UGC00317</t>
  </si>
  <si>
    <t>UGC00315</t>
  </si>
  <si>
    <t>PGC001935</t>
  </si>
  <si>
    <t>PGC133647</t>
  </si>
  <si>
    <t>PGC767150</t>
  </si>
  <si>
    <t>PGC001907</t>
  </si>
  <si>
    <t>PGC134687</t>
  </si>
  <si>
    <t>PGC134688</t>
  </si>
  <si>
    <t>PGC1531427</t>
  </si>
  <si>
    <t>PGC198161</t>
  </si>
  <si>
    <t>PGC1163695</t>
  </si>
  <si>
    <t>PGC133650</t>
  </si>
  <si>
    <t>IB</t>
  </si>
  <si>
    <t>ESO473-024</t>
  </si>
  <si>
    <t>NGC0144</t>
  </si>
  <si>
    <t>NGC0140</t>
  </si>
  <si>
    <t>PGC133651</t>
  </si>
  <si>
    <t>PGC001914</t>
  </si>
  <si>
    <t>UGC00310</t>
  </si>
  <si>
    <t>NGC0141</t>
  </si>
  <si>
    <t>PGC001912</t>
  </si>
  <si>
    <t>PGC001909</t>
  </si>
  <si>
    <t>IC0025</t>
  </si>
  <si>
    <t>PGC3090571</t>
  </si>
  <si>
    <t>PGC996575</t>
  </si>
  <si>
    <t>PGC001903</t>
  </si>
  <si>
    <t>PGC1904307</t>
  </si>
  <si>
    <t>NGC0142</t>
  </si>
  <si>
    <t>PGC001899</t>
  </si>
  <si>
    <t>NGC0139</t>
  </si>
  <si>
    <t>PGC935103</t>
  </si>
  <si>
    <t>PGC001892</t>
  </si>
  <si>
    <t>PGC001897</t>
  </si>
  <si>
    <t>PGC001884</t>
  </si>
  <si>
    <t>PGC1388127</t>
  </si>
  <si>
    <t>PGC906981</t>
  </si>
  <si>
    <t>IC0023</t>
  </si>
  <si>
    <t>PGC1245410</t>
  </si>
  <si>
    <t>ESO410-016</t>
  </si>
  <si>
    <t>PGC001875</t>
  </si>
  <si>
    <t>PGC001877</t>
  </si>
  <si>
    <t>PGC001873</t>
  </si>
  <si>
    <t>PGC998231</t>
  </si>
  <si>
    <t>PGC1134894</t>
  </si>
  <si>
    <t>PGC001863</t>
  </si>
  <si>
    <t>PGC001856</t>
  </si>
  <si>
    <t>PGC001852</t>
  </si>
  <si>
    <t>PGC1467806</t>
  </si>
  <si>
    <t>PGC982763</t>
  </si>
  <si>
    <t>PGC813016</t>
  </si>
  <si>
    <t>PGC1055744</t>
  </si>
  <si>
    <t>PGC1033233</t>
  </si>
  <si>
    <t>PGC134689</t>
  </si>
  <si>
    <t>PGC133652</t>
  </si>
  <si>
    <t>PGC2260307</t>
  </si>
  <si>
    <t>PGC001843</t>
  </si>
  <si>
    <t>PGC1781021</t>
  </si>
  <si>
    <t>PGC134669</t>
  </si>
  <si>
    <t>PGC087746</t>
  </si>
  <si>
    <t>PGC901474</t>
  </si>
  <si>
    <t>PGC1046676</t>
  </si>
  <si>
    <t>PGC001834</t>
  </si>
  <si>
    <t>PGC001837</t>
  </si>
  <si>
    <t>PGC933417</t>
  </si>
  <si>
    <t>UGC00299</t>
  </si>
  <si>
    <t>PGC912028</t>
  </si>
  <si>
    <t>PGC1046776</t>
  </si>
  <si>
    <t>PGC1123630</t>
  </si>
  <si>
    <t>PGC001825</t>
  </si>
  <si>
    <t>PGC132764</t>
  </si>
  <si>
    <t>PGC001824</t>
  </si>
  <si>
    <t>PGC988547</t>
  </si>
  <si>
    <t>PGC927551</t>
  </si>
  <si>
    <t>PGC172224</t>
  </si>
  <si>
    <t>IC1552</t>
  </si>
  <si>
    <t>PGC090481</t>
  </si>
  <si>
    <t>PGC001802</t>
  </si>
  <si>
    <t>PGC001814</t>
  </si>
  <si>
    <t>PGC767162</t>
  </si>
  <si>
    <t>PGC134656</t>
  </si>
  <si>
    <t>PGC001800</t>
  </si>
  <si>
    <t>IC0022</t>
  </si>
  <si>
    <t>PGC001808</t>
  </si>
  <si>
    <t>UGC00295</t>
  </si>
  <si>
    <t>PGC001806</t>
  </si>
  <si>
    <t>PGC001811</t>
  </si>
  <si>
    <t>PGC172210</t>
  </si>
  <si>
    <t>PGC001801</t>
  </si>
  <si>
    <t>PGC134670</t>
  </si>
  <si>
    <t>PGC975721</t>
  </si>
  <si>
    <t>PGC735949</t>
  </si>
  <si>
    <t>PGC172205</t>
  </si>
  <si>
    <t>PGC172204</t>
  </si>
  <si>
    <t>PGC870214</t>
  </si>
  <si>
    <t>NGC0130</t>
  </si>
  <si>
    <t>PGC133676</t>
  </si>
  <si>
    <t>PGC2437721</t>
  </si>
  <si>
    <t>UGC00291</t>
  </si>
  <si>
    <t>NGC0127</t>
  </si>
  <si>
    <t>PGC996701</t>
  </si>
  <si>
    <t>PGC740055</t>
  </si>
  <si>
    <t>NGC0126</t>
  </si>
  <si>
    <t>PGC001789</t>
  </si>
  <si>
    <t>PGC769930</t>
  </si>
  <si>
    <t>PGC001782</t>
  </si>
  <si>
    <t>PGC172197</t>
  </si>
  <si>
    <t>PGC1048060</t>
  </si>
  <si>
    <t>PGC133677</t>
  </si>
  <si>
    <t>PGC980319</t>
  </si>
  <si>
    <t>UGC00288</t>
  </si>
  <si>
    <t>PGC133653</t>
  </si>
  <si>
    <t>PGC172192</t>
  </si>
  <si>
    <t>PGC001773</t>
  </si>
  <si>
    <t>UGC00289</t>
  </si>
  <si>
    <t>PGC134671</t>
  </si>
  <si>
    <t>UGC00287</t>
  </si>
  <si>
    <t>PGC1806169</t>
  </si>
  <si>
    <t>PGC133654</t>
  </si>
  <si>
    <t>UGC00285</t>
  </si>
  <si>
    <t>PGC001774</t>
  </si>
  <si>
    <t>PGC172188</t>
  </si>
  <si>
    <t>PGC001770</t>
  </si>
  <si>
    <t>PGC3090688</t>
  </si>
  <si>
    <t>PGC172187</t>
  </si>
  <si>
    <t>PGC001766</t>
  </si>
  <si>
    <t>PGC001764</t>
  </si>
  <si>
    <t>IC0020</t>
  </si>
  <si>
    <t>IC0019</t>
  </si>
  <si>
    <t>PGC001760</t>
  </si>
  <si>
    <t>PGC981193</t>
  </si>
  <si>
    <t>PGC882940</t>
  </si>
  <si>
    <t>PGC001758</t>
  </si>
  <si>
    <t>PGC1124868</t>
  </si>
  <si>
    <t>PGC095289</t>
  </si>
  <si>
    <t>PGC885702</t>
  </si>
  <si>
    <t>PGC001753</t>
  </si>
  <si>
    <t>PGC001749</t>
  </si>
  <si>
    <t>PGC172178</t>
  </si>
  <si>
    <t>PGC001750</t>
  </si>
  <si>
    <t>PGC752561</t>
  </si>
  <si>
    <t>UGC00278</t>
  </si>
  <si>
    <t>UGC00280</t>
  </si>
  <si>
    <t>PGC212530</t>
  </si>
  <si>
    <t>PGC2267929</t>
  </si>
  <si>
    <t>PGC001744</t>
  </si>
  <si>
    <t>PGC001739</t>
  </si>
  <si>
    <t>SDSSJ002816.69+134924.4</t>
  </si>
  <si>
    <t>PGC172175</t>
  </si>
  <si>
    <t>PGC001735</t>
  </si>
  <si>
    <t>PGC001734</t>
  </si>
  <si>
    <t>PGC999841</t>
  </si>
  <si>
    <t>PGC001733</t>
  </si>
  <si>
    <t>PGC001718</t>
  </si>
  <si>
    <t>PGC001732</t>
  </si>
  <si>
    <t>PGC134657</t>
  </si>
  <si>
    <t>PGC974495</t>
  </si>
  <si>
    <t>PGC739827</t>
  </si>
  <si>
    <t>IC0016</t>
  </si>
  <si>
    <t>UGC00273</t>
  </si>
  <si>
    <t>PGC001728</t>
  </si>
  <si>
    <t>PGC742467</t>
  </si>
  <si>
    <t>PGC741667</t>
  </si>
  <si>
    <t>PGC1075005</t>
  </si>
  <si>
    <t>PGC1081880</t>
  </si>
  <si>
    <t>UGC00274</t>
  </si>
  <si>
    <t>PGC1446760</t>
  </si>
  <si>
    <t>PGC001719</t>
  </si>
  <si>
    <t>PGC743143</t>
  </si>
  <si>
    <t>PGC1048272</t>
  </si>
  <si>
    <t>PGC001697</t>
  </si>
  <si>
    <t>PGC980365</t>
  </si>
  <si>
    <t>PGC212527</t>
  </si>
  <si>
    <t>PGC2344913</t>
  </si>
  <si>
    <t>PGC001703</t>
  </si>
  <si>
    <t>PGC172105</t>
  </si>
  <si>
    <t>PGC172103</t>
  </si>
  <si>
    <t>PGC1043431</t>
  </si>
  <si>
    <t>PGC095288</t>
  </si>
  <si>
    <t>PGC938464</t>
  </si>
  <si>
    <t>PGC001695</t>
  </si>
  <si>
    <t>PGC737489</t>
  </si>
  <si>
    <t>PGC134691</t>
  </si>
  <si>
    <t>PGC2269763</t>
  </si>
  <si>
    <t>UGC00266</t>
  </si>
  <si>
    <t>PGC138184</t>
  </si>
  <si>
    <t>UGC00261</t>
  </si>
  <si>
    <t>PGC749622</t>
  </si>
  <si>
    <t>UGC00262</t>
  </si>
  <si>
    <t>NGC0118</t>
  </si>
  <si>
    <t>PGC172079</t>
  </si>
  <si>
    <t>UGC00265</t>
  </si>
  <si>
    <t>PGC752325</t>
  </si>
  <si>
    <t>NGC0117</t>
  </si>
  <si>
    <t>PGC133666</t>
  </si>
  <si>
    <t>PGC172075</t>
  </si>
  <si>
    <t>PGC984525</t>
  </si>
  <si>
    <t>PGC198155</t>
  </si>
  <si>
    <t>PGC1722063</t>
  </si>
  <si>
    <t>PGC001668</t>
  </si>
  <si>
    <t>PGC172074</t>
  </si>
  <si>
    <t>PGC001666</t>
  </si>
  <si>
    <t>PGC001669</t>
  </si>
  <si>
    <t>UGC00257</t>
  </si>
  <si>
    <t>PGC172071</t>
  </si>
  <si>
    <t>PGC172070</t>
  </si>
  <si>
    <t>NGC0114</t>
  </si>
  <si>
    <t>2MASXJ00265701+1403451</t>
  </si>
  <si>
    <t>2MASXJ00265370+1411011</t>
  </si>
  <si>
    <t>PGC001652</t>
  </si>
  <si>
    <t>PGC754629</t>
  </si>
  <si>
    <t>PGC133678</t>
  </si>
  <si>
    <t>PGC1067959</t>
  </si>
  <si>
    <t>PGC001655</t>
  </si>
  <si>
    <t>PGC992093</t>
  </si>
  <si>
    <t>PGC172064</t>
  </si>
  <si>
    <t>PGC172061</t>
  </si>
  <si>
    <t>PGC3090570</t>
  </si>
  <si>
    <t>PGC1121088</t>
  </si>
  <si>
    <t>PGC172057</t>
  </si>
  <si>
    <t>PGC172054</t>
  </si>
  <si>
    <t>UGC00253</t>
  </si>
  <si>
    <t>UGC00252</t>
  </si>
  <si>
    <t>UGC00254</t>
  </si>
  <si>
    <t>PGC1486011</t>
  </si>
  <si>
    <t>SDSSJ002612.05-100138.6</t>
  </si>
  <si>
    <t>PGC001628</t>
  </si>
  <si>
    <t>PGC172043</t>
  </si>
  <si>
    <t>UGC00250</t>
  </si>
  <si>
    <t>PGC1136367</t>
  </si>
  <si>
    <t>PGC001626</t>
  </si>
  <si>
    <t>PGC001625</t>
  </si>
  <si>
    <t>PGC090477</t>
  </si>
  <si>
    <t>PGC001622</t>
  </si>
  <si>
    <t>PGC1079637</t>
  </si>
  <si>
    <t>PGC989844</t>
  </si>
  <si>
    <t>PGC001620</t>
  </si>
  <si>
    <t>PGC091875</t>
  </si>
  <si>
    <t>UGC00247</t>
  </si>
  <si>
    <t>PGC2156406</t>
  </si>
  <si>
    <t>PGC087118</t>
  </si>
  <si>
    <t>PGC001615</t>
  </si>
  <si>
    <t>PGC172036</t>
  </si>
  <si>
    <t>PGC132765</t>
  </si>
  <si>
    <t>PGC172032</t>
  </si>
  <si>
    <t>PGC134674</t>
  </si>
  <si>
    <t>PGC143534</t>
  </si>
  <si>
    <t>PGC001598</t>
  </si>
  <si>
    <t>PGC134675</t>
  </si>
  <si>
    <t>NGC0107</t>
  </si>
  <si>
    <t>PGC001607</t>
  </si>
  <si>
    <t>PGC001604</t>
  </si>
  <si>
    <t>PGC143529</t>
  </si>
  <si>
    <t>PGC3090812</t>
  </si>
  <si>
    <t>PGC172016</t>
  </si>
  <si>
    <t>PGC1755705</t>
  </si>
  <si>
    <t>PGC979768</t>
  </si>
  <si>
    <t>PGC198180</t>
  </si>
  <si>
    <t>PGC998920</t>
  </si>
  <si>
    <t>PGC001589</t>
  </si>
  <si>
    <t>PGC1369027</t>
  </si>
  <si>
    <t>PGC001582</t>
  </si>
  <si>
    <t>SDSSJ002524.46+153355.3</t>
  </si>
  <si>
    <t>PGC143524</t>
  </si>
  <si>
    <t>PGC1888936</t>
  </si>
  <si>
    <t>PGC001564</t>
  </si>
  <si>
    <t>PGC143522</t>
  </si>
  <si>
    <t>NGC0105</t>
  </si>
  <si>
    <t>PGC1937533</t>
  </si>
  <si>
    <t>PGC841133</t>
  </si>
  <si>
    <t>PGC001581</t>
  </si>
  <si>
    <t>PGC001578</t>
  </si>
  <si>
    <t>UGC00239</t>
  </si>
  <si>
    <t>PGC1709317</t>
  </si>
  <si>
    <t>PGC836833</t>
  </si>
  <si>
    <t>SBa</t>
  </si>
  <si>
    <t>UGC00237</t>
  </si>
  <si>
    <t>UGC00236</t>
  </si>
  <si>
    <t>ESO410-011</t>
  </si>
  <si>
    <t>PGC134692</t>
  </si>
  <si>
    <t>PGC001563</t>
  </si>
  <si>
    <t>PGC001556</t>
  </si>
  <si>
    <t>PGC001557</t>
  </si>
  <si>
    <t>PGC142549</t>
  </si>
  <si>
    <t>PGC1689019</t>
  </si>
  <si>
    <t>PGC134693</t>
  </si>
  <si>
    <t>UGC00234</t>
  </si>
  <si>
    <t>PGC001554</t>
  </si>
  <si>
    <t>NGC0106</t>
  </si>
  <si>
    <t>UGC00233</t>
  </si>
  <si>
    <t>PGC793554</t>
  </si>
  <si>
    <t>PGC001540</t>
  </si>
  <si>
    <t>PGC001544</t>
  </si>
  <si>
    <t>NGC0102</t>
  </si>
  <si>
    <t>PGC001538</t>
  </si>
  <si>
    <t>PGC133657</t>
  </si>
  <si>
    <t>PGC944483</t>
  </si>
  <si>
    <t>PGC1457180</t>
  </si>
  <si>
    <t>PGC974828</t>
  </si>
  <si>
    <t>PGC001534</t>
  </si>
  <si>
    <t>PGC171978</t>
  </si>
  <si>
    <t>IC1550</t>
  </si>
  <si>
    <t>PGC101427</t>
  </si>
  <si>
    <t>PGC1682276</t>
  </si>
  <si>
    <t>PGC836178</t>
  </si>
  <si>
    <t>PGC001526</t>
  </si>
  <si>
    <t>PGC800782</t>
  </si>
  <si>
    <t>PGC001530</t>
  </si>
  <si>
    <t>PGC3090810</t>
  </si>
  <si>
    <t>PGC2091337</t>
  </si>
  <si>
    <t>PGC001529</t>
  </si>
  <si>
    <t>PGC171966</t>
  </si>
  <si>
    <t>PGC001528</t>
  </si>
  <si>
    <t>PGC133658</t>
  </si>
  <si>
    <t>PGC1128800</t>
  </si>
  <si>
    <t>PGC143492</t>
  </si>
  <si>
    <t>PGC143491</t>
  </si>
  <si>
    <t>PGC1073680</t>
  </si>
  <si>
    <t>PGC134677</t>
  </si>
  <si>
    <t>PGC1058130</t>
  </si>
  <si>
    <t>PGC001524</t>
  </si>
  <si>
    <t>PGC1080618</t>
  </si>
  <si>
    <t>PGC001515</t>
  </si>
  <si>
    <t>PGC924338</t>
  </si>
  <si>
    <t>UGC00228</t>
  </si>
  <si>
    <t>UGC00229</t>
  </si>
  <si>
    <t>SDSSJ002353.00+161216.8</t>
  </si>
  <si>
    <t>PGC949150</t>
  </si>
  <si>
    <t>PGC834504</t>
  </si>
  <si>
    <t>PGC1090166</t>
  </si>
  <si>
    <t>2MASXJ00235011+1517436</t>
  </si>
  <si>
    <t>PGC001514</t>
  </si>
  <si>
    <t>UGC00227</t>
  </si>
  <si>
    <t>PGC165295</t>
  </si>
  <si>
    <t>PGC1066013</t>
  </si>
  <si>
    <t>PGC857270</t>
  </si>
  <si>
    <t>PGC143488</t>
  </si>
  <si>
    <t>PGC1454756</t>
  </si>
  <si>
    <t>PGC134694</t>
  </si>
  <si>
    <t>PGC790405</t>
  </si>
  <si>
    <t>PGC132779</t>
  </si>
  <si>
    <t>PGC001509</t>
  </si>
  <si>
    <t>PGC001505</t>
  </si>
  <si>
    <t>PGC001507</t>
  </si>
  <si>
    <t>PGC920400</t>
  </si>
  <si>
    <t>PGC001503</t>
  </si>
  <si>
    <t>PGC001504</t>
  </si>
  <si>
    <t>PGC134696</t>
  </si>
  <si>
    <t>UGC00225</t>
  </si>
  <si>
    <t>PGC742864</t>
  </si>
  <si>
    <t>PGC198169</t>
  </si>
  <si>
    <t>PGC1780970</t>
  </si>
  <si>
    <t>PGC001494</t>
  </si>
  <si>
    <t>PGC2459637</t>
  </si>
  <si>
    <t>PGC001486</t>
  </si>
  <si>
    <t>PGC001495</t>
  </si>
  <si>
    <t>PGC1467720</t>
  </si>
  <si>
    <t>PGC134678</t>
  </si>
  <si>
    <t>PGC001493</t>
  </si>
  <si>
    <t>PGC997209</t>
  </si>
  <si>
    <t>UGC00221</t>
  </si>
  <si>
    <t>PGC2285703</t>
  </si>
  <si>
    <t>PGC212504</t>
  </si>
  <si>
    <t>UGC00222</t>
  </si>
  <si>
    <t>PGC1644824</t>
  </si>
  <si>
    <t>PGC132767</t>
  </si>
  <si>
    <t>PGC898344</t>
  </si>
  <si>
    <t>PGC090474</t>
  </si>
  <si>
    <t>PGC1913204</t>
  </si>
  <si>
    <t>PGC1114646</t>
  </si>
  <si>
    <t>PGC750507</t>
  </si>
  <si>
    <t>PGC132768</t>
  </si>
  <si>
    <t>SDSSJ002303.99+152234.6</t>
  </si>
  <si>
    <t>PGC976751</t>
  </si>
  <si>
    <t>PGC2086137</t>
  </si>
  <si>
    <t>PGC1091664</t>
  </si>
  <si>
    <t>PGC001472</t>
  </si>
  <si>
    <t>ESO539-012</t>
  </si>
  <si>
    <t>UGC00219</t>
  </si>
  <si>
    <t>PGC143481</t>
  </si>
  <si>
    <t>ESO539-011</t>
  </si>
  <si>
    <t>PGC910243</t>
  </si>
  <si>
    <t>PGC001462</t>
  </si>
  <si>
    <t>PGC134659</t>
  </si>
  <si>
    <t>PGC1945975</t>
  </si>
  <si>
    <t>PGC001460</t>
  </si>
  <si>
    <t>PGC134679</t>
  </si>
  <si>
    <t>PGC818846</t>
  </si>
  <si>
    <t>PGC1471258</t>
  </si>
  <si>
    <t>PGC1110059</t>
  </si>
  <si>
    <t>PGC796857</t>
  </si>
  <si>
    <t>PGC743569</t>
  </si>
  <si>
    <t>PGC742527</t>
  </si>
  <si>
    <t>PGC001454</t>
  </si>
  <si>
    <t>PGC747025</t>
  </si>
  <si>
    <t>PGC923760</t>
  </si>
  <si>
    <t>PGC001447</t>
  </si>
  <si>
    <t>UGC00217</t>
  </si>
  <si>
    <t>PGC001449</t>
  </si>
  <si>
    <t>PGC134680</t>
  </si>
  <si>
    <t>PGC978847</t>
  </si>
  <si>
    <t>PGC1897176</t>
  </si>
  <si>
    <t>ESO539-009</t>
  </si>
  <si>
    <t>2MASXJ00222202-0017263</t>
  </si>
  <si>
    <t>PGC001431</t>
  </si>
  <si>
    <t>PGC001432</t>
  </si>
  <si>
    <t>PGC001430</t>
  </si>
  <si>
    <t>PGC1154760</t>
  </si>
  <si>
    <t>NGC0096</t>
  </si>
  <si>
    <t>PGC1880112</t>
  </si>
  <si>
    <t>PGC001425</t>
  </si>
  <si>
    <t>UGC00211</t>
  </si>
  <si>
    <t>PGC001427</t>
  </si>
  <si>
    <t>PGC1164118</t>
  </si>
  <si>
    <t>SDSSJ002208.69+002200.5</t>
  </si>
  <si>
    <t>PGC090472</t>
  </si>
  <si>
    <t>PGC835447</t>
  </si>
  <si>
    <t>PGC1669768</t>
  </si>
  <si>
    <t>PGC001414</t>
  </si>
  <si>
    <t>PGC820058</t>
  </si>
  <si>
    <t>PGC001415</t>
  </si>
  <si>
    <t>PGC1666918</t>
  </si>
  <si>
    <t>PGC001409</t>
  </si>
  <si>
    <t>PGC138177</t>
  </si>
  <si>
    <t>IC1548</t>
  </si>
  <si>
    <t>PGC771447</t>
  </si>
  <si>
    <t>PGC1678176</t>
  </si>
  <si>
    <t>NGC0090</t>
  </si>
  <si>
    <t>PGC143463</t>
  </si>
  <si>
    <t>PGC089522</t>
  </si>
  <si>
    <t>PGC1662109</t>
  </si>
  <si>
    <t>PGC914723</t>
  </si>
  <si>
    <t>PGC1676308</t>
  </si>
  <si>
    <t>PGC1452245</t>
  </si>
  <si>
    <t>PGC001396</t>
  </si>
  <si>
    <t>PGC779088</t>
  </si>
  <si>
    <t>PGC1020493</t>
  </si>
  <si>
    <t>PGC1108993</t>
  </si>
  <si>
    <t>ESO539-008</t>
  </si>
  <si>
    <t>PGC143451</t>
  </si>
  <si>
    <t>PGC198172</t>
  </si>
  <si>
    <t>PGC001356</t>
  </si>
  <si>
    <t>PGC001392</t>
  </si>
  <si>
    <t>PGC001380</t>
  </si>
  <si>
    <t>PGC134660</t>
  </si>
  <si>
    <t>PGC001390</t>
  </si>
  <si>
    <t>PGC001384</t>
  </si>
  <si>
    <t>PGC2296364</t>
  </si>
  <si>
    <t>PGC001391</t>
  </si>
  <si>
    <t>UGC00207</t>
  </si>
  <si>
    <t>NGC0086</t>
  </si>
  <si>
    <t>PGC1023699</t>
  </si>
  <si>
    <t>PGC953655</t>
  </si>
  <si>
    <t>PGC001377</t>
  </si>
  <si>
    <t>PGC134699</t>
  </si>
  <si>
    <t>NGC0085</t>
  </si>
  <si>
    <t>PGC1145261</t>
  </si>
  <si>
    <t>PGC1747560</t>
  </si>
  <si>
    <t>PGC001372</t>
  </si>
  <si>
    <t>PGC001361</t>
  </si>
  <si>
    <t>PGC001359</t>
  </si>
  <si>
    <t>PGC931240</t>
  </si>
  <si>
    <t>PGC001353</t>
  </si>
  <si>
    <t>PGC1666503</t>
  </si>
  <si>
    <t>PGC001363</t>
  </si>
  <si>
    <t>UGC00202</t>
  </si>
  <si>
    <t>PGC001347</t>
  </si>
  <si>
    <t>NGC0079</t>
  </si>
  <si>
    <t>PGC001344</t>
  </si>
  <si>
    <t>UGC00201</t>
  </si>
  <si>
    <t>PGC001338</t>
  </si>
  <si>
    <t>UGC00200</t>
  </si>
  <si>
    <t>PGC001334</t>
  </si>
  <si>
    <t>PGC134700</t>
  </si>
  <si>
    <t>IC1543</t>
  </si>
  <si>
    <t>PGC795391</t>
  </si>
  <si>
    <t>UGC00199</t>
  </si>
  <si>
    <t>PGC001339</t>
  </si>
  <si>
    <t>PGC1014697</t>
  </si>
  <si>
    <t>PGC1126181</t>
  </si>
  <si>
    <t>PGC1111717</t>
  </si>
  <si>
    <t>SDSSJ002048.69+150313.2</t>
  </si>
  <si>
    <t>UGC00197</t>
  </si>
  <si>
    <t>PGC1665937</t>
  </si>
  <si>
    <t>PGC752610</t>
  </si>
  <si>
    <t>PGC1258539</t>
  </si>
  <si>
    <t>IC1542</t>
  </si>
  <si>
    <t>PGC133668</t>
  </si>
  <si>
    <t>PGC3080195</t>
  </si>
  <si>
    <t>PGC1672513</t>
  </si>
  <si>
    <t>PGC001323</t>
  </si>
  <si>
    <t>PGC1150781</t>
  </si>
  <si>
    <t>PGC788249</t>
  </si>
  <si>
    <t>PGC001316</t>
  </si>
  <si>
    <t>2MASXJ00203064+1531333</t>
  </si>
  <si>
    <t>PGC832578</t>
  </si>
  <si>
    <t>PGC001310</t>
  </si>
  <si>
    <t>PGC1154625</t>
  </si>
  <si>
    <t>PGC1127543</t>
  </si>
  <si>
    <t>PGC1127754</t>
  </si>
  <si>
    <t>PGC1153002</t>
  </si>
  <si>
    <t>PGC001302</t>
  </si>
  <si>
    <t>PGC1181119</t>
  </si>
  <si>
    <t>PGC001300</t>
  </si>
  <si>
    <t>PGC1809050</t>
  </si>
  <si>
    <t>IC0012</t>
  </si>
  <si>
    <t>PGC001297</t>
  </si>
  <si>
    <t>PGC169988</t>
  </si>
  <si>
    <t>PGC3080193</t>
  </si>
  <si>
    <t>PGC733976</t>
  </si>
  <si>
    <t>PGC001283</t>
  </si>
  <si>
    <t>PGC001291</t>
  </si>
  <si>
    <t>IC1541</t>
  </si>
  <si>
    <t>UGC00188</t>
  </si>
  <si>
    <t>PGC169987</t>
  </si>
  <si>
    <t>UGC00189</t>
  </si>
  <si>
    <t>PGC001281</t>
  </si>
  <si>
    <t>PGC899178</t>
  </si>
  <si>
    <t>PGC133659</t>
  </si>
  <si>
    <t>IC1540</t>
  </si>
  <si>
    <t>PGC1915535</t>
  </si>
  <si>
    <t>PGC001272</t>
  </si>
  <si>
    <t>PGC001273</t>
  </si>
  <si>
    <t>PGC1068342</t>
  </si>
  <si>
    <t>2MASXJ00194467+1551308</t>
  </si>
  <si>
    <t>PGC797592</t>
  </si>
  <si>
    <t>IC0009</t>
  </si>
  <si>
    <t>PGC001269</t>
  </si>
  <si>
    <t>PGC1879547</t>
  </si>
  <si>
    <t>PGC001260</t>
  </si>
  <si>
    <t>PGC1055035</t>
  </si>
  <si>
    <t>PGC1077818</t>
  </si>
  <si>
    <t>PGC089520</t>
  </si>
  <si>
    <t>PGC1080571</t>
  </si>
  <si>
    <t>PGC3090567</t>
  </si>
  <si>
    <t>PGC1031086</t>
  </si>
  <si>
    <t>PGC1490820</t>
  </si>
  <si>
    <t>PGC134661</t>
  </si>
  <si>
    <t>PGC897583</t>
  </si>
  <si>
    <t>UGC00184</t>
  </si>
  <si>
    <t>PGC933659</t>
  </si>
  <si>
    <t>PGC1030427</t>
  </si>
  <si>
    <t>PGC001258</t>
  </si>
  <si>
    <t>PGC887414</t>
  </si>
  <si>
    <t>PGC133660</t>
  </si>
  <si>
    <t>ESO473-014</t>
  </si>
  <si>
    <t>PGC001259</t>
  </si>
  <si>
    <t>PGC001256</t>
  </si>
  <si>
    <t>PGC001248</t>
  </si>
  <si>
    <t>PGC198167</t>
  </si>
  <si>
    <t>PGC1889900</t>
  </si>
  <si>
    <t>PGC001253</t>
  </si>
  <si>
    <t>PGC134662</t>
  </si>
  <si>
    <t>PGC976311</t>
  </si>
  <si>
    <t>PGC133661</t>
  </si>
  <si>
    <t>ESO473-012</t>
  </si>
  <si>
    <t>PGC001240</t>
  </si>
  <si>
    <t>PGC198830</t>
  </si>
  <si>
    <t>PGC1886792</t>
  </si>
  <si>
    <t>PGC001242</t>
  </si>
  <si>
    <t>PGC972556</t>
  </si>
  <si>
    <t>PGC134703</t>
  </si>
  <si>
    <t>PGC090470</t>
  </si>
  <si>
    <t>PGC723883</t>
  </si>
  <si>
    <t>IC0008</t>
  </si>
  <si>
    <t>UGC00179</t>
  </si>
  <si>
    <t>PGC001230</t>
  </si>
  <si>
    <t>PGC1077560</t>
  </si>
  <si>
    <t>PGC1048316</t>
  </si>
  <si>
    <t>PGC001220</t>
  </si>
  <si>
    <t>PGC918389</t>
  </si>
  <si>
    <t>IC0007</t>
  </si>
  <si>
    <t>PGC132771</t>
  </si>
  <si>
    <t>PGC142553</t>
  </si>
  <si>
    <t>PGC001224</t>
  </si>
  <si>
    <t>PGC1855324</t>
  </si>
  <si>
    <t>NGC0074</t>
  </si>
  <si>
    <t>PGC913731</t>
  </si>
  <si>
    <t>PGC001222</t>
  </si>
  <si>
    <t>PGC134704</t>
  </si>
  <si>
    <t>PGC3090686</t>
  </si>
  <si>
    <t>PGC001210</t>
  </si>
  <si>
    <t>PGC001213</t>
  </si>
  <si>
    <t>PGC001206</t>
  </si>
  <si>
    <t>PGC097496</t>
  </si>
  <si>
    <t>PGC1149101</t>
  </si>
  <si>
    <t>PGC001201</t>
  </si>
  <si>
    <t>2MASXJ00183080+1442373</t>
  </si>
  <si>
    <t>PGC852429</t>
  </si>
  <si>
    <t>UGC00175</t>
  </si>
  <si>
    <t>PGC001196</t>
  </si>
  <si>
    <t>UGC00172</t>
  </si>
  <si>
    <t>UGC00171</t>
  </si>
  <si>
    <t>PGC1046488</t>
  </si>
  <si>
    <t>PGC1859304</t>
  </si>
  <si>
    <t>PGC1682302</t>
  </si>
  <si>
    <t>PGC1075234</t>
  </si>
  <si>
    <t>NGC0069</t>
  </si>
  <si>
    <t>PGC1882766</t>
  </si>
  <si>
    <t>PGC001189</t>
  </si>
  <si>
    <t>PGC1875013</t>
  </si>
  <si>
    <t>PGC1121394</t>
  </si>
  <si>
    <t>PGC991681</t>
  </si>
  <si>
    <t>PGC2455896</t>
  </si>
  <si>
    <t>PGC001183</t>
  </si>
  <si>
    <t>PGC1349278</t>
  </si>
  <si>
    <t>PGC001180</t>
  </si>
  <si>
    <t>PGC1056840</t>
  </si>
  <si>
    <t>PGC134682</t>
  </si>
  <si>
    <t>PGC001170</t>
  </si>
  <si>
    <t>PGC001165</t>
  </si>
  <si>
    <t>PGC001171</t>
  </si>
  <si>
    <t>PGC001169</t>
  </si>
  <si>
    <t>PGC2037588</t>
  </si>
  <si>
    <t>PGC143406</t>
  </si>
  <si>
    <t>PGC1294747</t>
  </si>
  <si>
    <t>PGC1884762</t>
  </si>
  <si>
    <t>PGC792679</t>
  </si>
  <si>
    <t>PGC001163</t>
  </si>
  <si>
    <t>PGC1481858</t>
  </si>
  <si>
    <t>PGC1303183</t>
  </si>
  <si>
    <t>PGC997580</t>
  </si>
  <si>
    <t>PGC781927</t>
  </si>
  <si>
    <t>SDSSJ001737.82-085410.7</t>
  </si>
  <si>
    <t>PGC1039250</t>
  </si>
  <si>
    <t>PGC1673342</t>
  </si>
  <si>
    <t>PGC001152</t>
  </si>
  <si>
    <t>IC0005</t>
  </si>
  <si>
    <t>PGC134683</t>
  </si>
  <si>
    <t>PGC1115101</t>
  </si>
  <si>
    <t>PGC073357</t>
  </si>
  <si>
    <t>PGC001141</t>
  </si>
  <si>
    <t>PGC973063</t>
  </si>
  <si>
    <t>PGC001142</t>
  </si>
  <si>
    <t>PGC1034975</t>
  </si>
  <si>
    <t>PGC133662</t>
  </si>
  <si>
    <t>PGC143398</t>
  </si>
  <si>
    <t>PGC1175115</t>
  </si>
  <si>
    <t>PGC1880242</t>
  </si>
  <si>
    <t>PGC001138</t>
  </si>
  <si>
    <t>PGC746916</t>
  </si>
  <si>
    <t>PGC142550</t>
  </si>
  <si>
    <t>PGC1802210</t>
  </si>
  <si>
    <t>PGC1075737</t>
  </si>
  <si>
    <t>PGC001133</t>
  </si>
  <si>
    <t>PGC1867654</t>
  </si>
  <si>
    <t>UGC00161</t>
  </si>
  <si>
    <t>PGC001137</t>
  </si>
  <si>
    <t>PGC001129</t>
  </si>
  <si>
    <t>PGC730913</t>
  </si>
  <si>
    <t>PGC001120</t>
  </si>
  <si>
    <t>PGC990959</t>
  </si>
  <si>
    <t>PGC835192</t>
  </si>
  <si>
    <t>PGC1354455</t>
  </si>
  <si>
    <t>PGC001126</t>
  </si>
  <si>
    <t>NGC0062</t>
  </si>
  <si>
    <t>ESO473-008</t>
  </si>
  <si>
    <t>PGC913047</t>
  </si>
  <si>
    <t>PGC001115</t>
  </si>
  <si>
    <t>PGC138151</t>
  </si>
  <si>
    <t>PGC001119</t>
  </si>
  <si>
    <t>PGC073355</t>
  </si>
  <si>
    <t>PGC776796</t>
  </si>
  <si>
    <t>PGC1061835</t>
  </si>
  <si>
    <t>PGC001114</t>
  </si>
  <si>
    <t>PGC840729</t>
  </si>
  <si>
    <t>PGC001112</t>
  </si>
  <si>
    <t>UGC00157</t>
  </si>
  <si>
    <t>PGC973666</t>
  </si>
  <si>
    <t>PGC1138207</t>
  </si>
  <si>
    <t>PGC001103</t>
  </si>
  <si>
    <t>PGC1187876</t>
  </si>
  <si>
    <t>PGC1004235</t>
  </si>
  <si>
    <t>PGC1143141</t>
  </si>
  <si>
    <t>PGC001101</t>
  </si>
  <si>
    <t>PGC133682</t>
  </si>
  <si>
    <t>UGC00153</t>
  </si>
  <si>
    <t>PGC001104</t>
  </si>
  <si>
    <t>PGC073351</t>
  </si>
  <si>
    <t>PGC1304570</t>
  </si>
  <si>
    <t>PGC001098</t>
  </si>
  <si>
    <t>PGC073350</t>
  </si>
  <si>
    <t>PGC001094</t>
  </si>
  <si>
    <t>PGC803575</t>
  </si>
  <si>
    <t>PGC741518</t>
  </si>
  <si>
    <t>PGC1956855</t>
  </si>
  <si>
    <t>PGC133683</t>
  </si>
  <si>
    <t>PGC989596</t>
  </si>
  <si>
    <t>PGC001084</t>
  </si>
  <si>
    <t>PGC1673166</t>
  </si>
  <si>
    <t>PGC966723</t>
  </si>
  <si>
    <t>PGC2259594</t>
  </si>
  <si>
    <t>PGC001070</t>
  </si>
  <si>
    <t>PGC1409128</t>
  </si>
  <si>
    <t>PGC001080</t>
  </si>
  <si>
    <t>SDSSJ001612.05+143659.7</t>
  </si>
  <si>
    <t>PGC821000</t>
  </si>
  <si>
    <t>PGC132781</t>
  </si>
  <si>
    <t>PGC073344</t>
  </si>
  <si>
    <t>PGC1159080</t>
  </si>
  <si>
    <t>SDSSJ001559.61+161327.4</t>
  </si>
  <si>
    <t>PGC073343</t>
  </si>
  <si>
    <t>UGC00149</t>
  </si>
  <si>
    <t>SDSSJ001556.50+141151.0</t>
  </si>
  <si>
    <t>PGC3090566</t>
  </si>
  <si>
    <t>PGC3100847</t>
  </si>
  <si>
    <t>PGC090468</t>
  </si>
  <si>
    <t>PGC001052</t>
  </si>
  <si>
    <t>PGC133663</t>
  </si>
  <si>
    <t>PGC001049</t>
  </si>
  <si>
    <t>PGC001041</t>
  </si>
  <si>
    <t>SDSSJ001543.69-105018.5</t>
  </si>
  <si>
    <t>PGC001043</t>
  </si>
  <si>
    <t>PGC073335</t>
  </si>
  <si>
    <t>PGC132782</t>
  </si>
  <si>
    <t>PGC001042</t>
  </si>
  <si>
    <t>PGC073330</t>
  </si>
  <si>
    <t>PGC1801985</t>
  </si>
  <si>
    <t>PGC073329</t>
  </si>
  <si>
    <t>PGC1134371</t>
  </si>
  <si>
    <t>PGC171720</t>
  </si>
  <si>
    <t>PGC001031</t>
  </si>
  <si>
    <t>PGC1915213</t>
  </si>
  <si>
    <t>ESO473-006</t>
  </si>
  <si>
    <t>PGC001032</t>
  </si>
  <si>
    <t>PGC212492</t>
  </si>
  <si>
    <t>PGC133670</t>
  </si>
  <si>
    <t>PGC001022</t>
  </si>
  <si>
    <t>SDSSJ001516.96+143659.3</t>
  </si>
  <si>
    <t>UGC00143</t>
  </si>
  <si>
    <t>PGC001025</t>
  </si>
  <si>
    <t>PGC999009</t>
  </si>
  <si>
    <t>PGC132783</t>
  </si>
  <si>
    <t>PGC001019</t>
  </si>
  <si>
    <t>PGC132772</t>
  </si>
  <si>
    <t>PGC073318</t>
  </si>
  <si>
    <t>ESO473-004</t>
  </si>
  <si>
    <t>PGC001007</t>
  </si>
  <si>
    <t>PGC001012</t>
  </si>
  <si>
    <t>PGC770216</t>
  </si>
  <si>
    <t>ESO473-003</t>
  </si>
  <si>
    <t>PGC001006</t>
  </si>
  <si>
    <t>PGC000995</t>
  </si>
  <si>
    <t>PGC1102966</t>
  </si>
  <si>
    <t>SDSSJ001504.89+155325.6</t>
  </si>
  <si>
    <t>PGC985710</t>
  </si>
  <si>
    <t>PGC1501802</t>
  </si>
  <si>
    <t>PGC000997</t>
  </si>
  <si>
    <t>ESO410-003</t>
  </si>
  <si>
    <t>PGC969562</t>
  </si>
  <si>
    <t>PGC000996</t>
  </si>
  <si>
    <t>PGC1050948</t>
  </si>
  <si>
    <t>PGC171686</t>
  </si>
  <si>
    <t>PGC971561</t>
  </si>
  <si>
    <t>ESO473-002</t>
  </si>
  <si>
    <t>PGC000992</t>
  </si>
  <si>
    <t>PGC000994</t>
  </si>
  <si>
    <t>PGC1023173</t>
  </si>
  <si>
    <t>PGC000986</t>
  </si>
  <si>
    <t>PGC934838</t>
  </si>
  <si>
    <t>PGC1044002</t>
  </si>
  <si>
    <t>PGC000971</t>
  </si>
  <si>
    <t>PGC749422</t>
  </si>
  <si>
    <t>PGC073297</t>
  </si>
  <si>
    <t>PGC780262</t>
  </si>
  <si>
    <t>PGC000976</t>
  </si>
  <si>
    <t>PGC000959</t>
  </si>
  <si>
    <t>UGC00142</t>
  </si>
  <si>
    <t>PGC133672</t>
  </si>
  <si>
    <t>PGC000960</t>
  </si>
  <si>
    <t>PGC000973</t>
  </si>
  <si>
    <t>PGC851991</t>
  </si>
  <si>
    <t>PGC3080190</t>
  </si>
  <si>
    <t>PGC980399</t>
  </si>
  <si>
    <t>PGC000953</t>
  </si>
  <si>
    <t>PGC1157455</t>
  </si>
  <si>
    <t>PGC1183404</t>
  </si>
  <si>
    <t>PGC073295</t>
  </si>
  <si>
    <t>PGC000943</t>
  </si>
  <si>
    <t>PGC000950</t>
  </si>
  <si>
    <t>PGC1483950</t>
  </si>
  <si>
    <t>PGC725423</t>
  </si>
  <si>
    <t>NGC0049</t>
  </si>
  <si>
    <t>PGC957351</t>
  </si>
  <si>
    <t>IC1536</t>
  </si>
  <si>
    <t>PGC138139</t>
  </si>
  <si>
    <t>PGC1019747</t>
  </si>
  <si>
    <t>PGC132773</t>
  </si>
  <si>
    <t>PGC133664</t>
  </si>
  <si>
    <t>UGC00135</t>
  </si>
  <si>
    <t>PGC000941</t>
  </si>
  <si>
    <t>PGC100346</t>
  </si>
  <si>
    <t>PGC804519</t>
  </si>
  <si>
    <t>PGC2044978</t>
  </si>
  <si>
    <t>PGC853874</t>
  </si>
  <si>
    <t>PGC073293</t>
  </si>
  <si>
    <t>ESO539-002</t>
  </si>
  <si>
    <t>PGC968261</t>
  </si>
  <si>
    <t>PGC1059258</t>
  </si>
  <si>
    <t>PGC854161</t>
  </si>
  <si>
    <t>PGC132693</t>
  </si>
  <si>
    <t>PGC000918</t>
  </si>
  <si>
    <t>IC1535</t>
  </si>
  <si>
    <t>UGC00130</t>
  </si>
  <si>
    <t>PGC737263</t>
  </si>
  <si>
    <t>UGC00127</t>
  </si>
  <si>
    <t>UGC00129</t>
  </si>
  <si>
    <t>PGC000919</t>
  </si>
  <si>
    <t>PGC073285</t>
  </si>
  <si>
    <t>PGC212485</t>
  </si>
  <si>
    <t>PGC1024434</t>
  </si>
  <si>
    <t>PGC942365</t>
  </si>
  <si>
    <t>PGC747345</t>
  </si>
  <si>
    <t>PGC134664</t>
  </si>
  <si>
    <t>PGC000908</t>
  </si>
  <si>
    <t>UGC00126</t>
  </si>
  <si>
    <t>PGC1142807</t>
  </si>
  <si>
    <t>PGC000906</t>
  </si>
  <si>
    <t>PGC087734</t>
  </si>
  <si>
    <t>PGC000905</t>
  </si>
  <si>
    <t>PGC092835</t>
  </si>
  <si>
    <t>PGC946672</t>
  </si>
  <si>
    <t>PGC169985</t>
  </si>
  <si>
    <t>PGC1172510</t>
  </si>
  <si>
    <t>PGC000894</t>
  </si>
  <si>
    <t>PGC746666</t>
  </si>
  <si>
    <t>PGC919253</t>
  </si>
  <si>
    <t>PGC984709</t>
  </si>
  <si>
    <t>PGC973563</t>
  </si>
  <si>
    <t>PGC1933768</t>
  </si>
  <si>
    <t>PGC1174274</t>
  </si>
  <si>
    <t>2MASXJ00131176+1453409</t>
  </si>
  <si>
    <t>PGC792689</t>
  </si>
  <si>
    <t>SDSSJ001311.21+160035.6</t>
  </si>
  <si>
    <t>PGC142413</t>
  </si>
  <si>
    <t>ESO539-001</t>
  </si>
  <si>
    <t>PGC000881</t>
  </si>
  <si>
    <t>PGC000880</t>
  </si>
  <si>
    <t>UGC00119</t>
  </si>
  <si>
    <t>PGC000871</t>
  </si>
  <si>
    <t>PGC133598</t>
  </si>
  <si>
    <t>PGC000873</t>
  </si>
  <si>
    <t>NGC0042</t>
  </si>
  <si>
    <t>PGC981867</t>
  </si>
  <si>
    <t>NGC0041</t>
  </si>
  <si>
    <t>PGC1168181</t>
  </si>
  <si>
    <t>PGC737132</t>
  </si>
  <si>
    <t>PGC960368</t>
  </si>
  <si>
    <t>PGC091861</t>
  </si>
  <si>
    <t>UGC00116</t>
  </si>
  <si>
    <t>PGC091860</t>
  </si>
  <si>
    <t>PGC134617</t>
  </si>
  <si>
    <t>PGC166383</t>
  </si>
  <si>
    <t>PGC143329</t>
  </si>
  <si>
    <t>PGC1869719</t>
  </si>
  <si>
    <t>PGC3080182</t>
  </si>
  <si>
    <t>PGC198762</t>
  </si>
  <si>
    <t>PGC1061921</t>
  </si>
  <si>
    <t>PGC132716</t>
  </si>
  <si>
    <t>PGC813305</t>
  </si>
  <si>
    <t>PGC198127</t>
  </si>
  <si>
    <t>PGC1125087</t>
  </si>
  <si>
    <t>PGC000848</t>
  </si>
  <si>
    <t>UGC00113</t>
  </si>
  <si>
    <t>ESO472-019</t>
  </si>
  <si>
    <t>ESO472-018</t>
  </si>
  <si>
    <t>PGC972064</t>
  </si>
  <si>
    <t>PGC1862589</t>
  </si>
  <si>
    <t>PGC101125</t>
  </si>
  <si>
    <t>PGC133632</t>
  </si>
  <si>
    <t>PGC000835</t>
  </si>
  <si>
    <t>PGC133599</t>
  </si>
  <si>
    <t>PGC968730</t>
  </si>
  <si>
    <t>PGC735074</t>
  </si>
  <si>
    <t>IC0003</t>
  </si>
  <si>
    <t>PGC000832</t>
  </si>
  <si>
    <t>PGC1184724</t>
  </si>
  <si>
    <t>UGC00110</t>
  </si>
  <si>
    <t>PGC134619</t>
  </si>
  <si>
    <t>PGC723202</t>
  </si>
  <si>
    <t>PGC000828</t>
  </si>
  <si>
    <t>PGC087432</t>
  </si>
  <si>
    <t>PGC861763</t>
  </si>
  <si>
    <t>PGC1043800</t>
  </si>
  <si>
    <t>PGC000819</t>
  </si>
  <si>
    <t>PGC133600</t>
  </si>
  <si>
    <t>ESO472-017</t>
  </si>
  <si>
    <t>UGC00109</t>
  </si>
  <si>
    <t>PGC134635</t>
  </si>
  <si>
    <t>PGC1036346</t>
  </si>
  <si>
    <t>PGC1024011</t>
  </si>
  <si>
    <t>UGC00108</t>
  </si>
  <si>
    <t>PGC087431</t>
  </si>
  <si>
    <t>PGC000814</t>
  </si>
  <si>
    <t>PGC143319</t>
  </si>
  <si>
    <t>UGC00107</t>
  </si>
  <si>
    <t>PGC1440998</t>
  </si>
  <si>
    <t>PGC000807</t>
  </si>
  <si>
    <t>PGC073275</t>
  </si>
  <si>
    <t>PGC165293</t>
  </si>
  <si>
    <t>PGC1070814</t>
  </si>
  <si>
    <t>PGC784065</t>
  </si>
  <si>
    <t>PGC954935</t>
  </si>
  <si>
    <t>PGC134594</t>
  </si>
  <si>
    <t>PGC090462</t>
  </si>
  <si>
    <t>PGC729084</t>
  </si>
  <si>
    <t>PGC1054231</t>
  </si>
  <si>
    <t>PGC1123403</t>
  </si>
  <si>
    <t>PGC1454116</t>
  </si>
  <si>
    <t>PGC000786</t>
  </si>
  <si>
    <t>PGC1032548</t>
  </si>
  <si>
    <t>NGC0035</t>
  </si>
  <si>
    <t>PGC000783</t>
  </si>
  <si>
    <t>UGC00104</t>
  </si>
  <si>
    <t>PGC2816192</t>
  </si>
  <si>
    <t>PGC000793</t>
  </si>
  <si>
    <t>PGC724252</t>
  </si>
  <si>
    <t>PGC1129557</t>
  </si>
  <si>
    <t>PGC000770</t>
  </si>
  <si>
    <t>IC0002</t>
  </si>
  <si>
    <t>PGC134637</t>
  </si>
  <si>
    <t>PGC930265</t>
  </si>
  <si>
    <t>UGC00101</t>
  </si>
  <si>
    <t>PGC091858</t>
  </si>
  <si>
    <t>PGC133601</t>
  </si>
  <si>
    <t>PGC1145095</t>
  </si>
  <si>
    <t>PGC969517</t>
  </si>
  <si>
    <t>PGC1776074</t>
  </si>
  <si>
    <t>PGC000766</t>
  </si>
  <si>
    <t>PGC000768</t>
  </si>
  <si>
    <t>PGC132718</t>
  </si>
  <si>
    <t>PGC000762</t>
  </si>
  <si>
    <t>PGC134621</t>
  </si>
  <si>
    <t>PGC000760</t>
  </si>
  <si>
    <t>PGC134620</t>
  </si>
  <si>
    <t>PGC000754</t>
  </si>
  <si>
    <t>PGC000749</t>
  </si>
  <si>
    <t>PGC000747</t>
  </si>
  <si>
    <t>PGC133603</t>
  </si>
  <si>
    <t>PGC1394535</t>
  </si>
  <si>
    <t>PGC000743</t>
  </si>
  <si>
    <t>PGC000752</t>
  </si>
  <si>
    <t>PGC133604</t>
  </si>
  <si>
    <t>PGC073269</t>
  </si>
  <si>
    <t>PGC1296338</t>
  </si>
  <si>
    <t>PGC725360</t>
  </si>
  <si>
    <t>PGC1861456</t>
  </si>
  <si>
    <t>PGC736449</t>
  </si>
  <si>
    <t>SDSSJ001031.47-000234.3</t>
  </si>
  <si>
    <t>PGC1031046</t>
  </si>
  <si>
    <t>PGC1135166</t>
  </si>
  <si>
    <t>PGC073268</t>
  </si>
  <si>
    <t>PGC736968</t>
  </si>
  <si>
    <t>PGC000718</t>
  </si>
  <si>
    <t>PGC733040</t>
  </si>
  <si>
    <t>PGC730468</t>
  </si>
  <si>
    <t>PGC000727</t>
  </si>
  <si>
    <t>PGC728149</t>
  </si>
  <si>
    <t>PGC198756</t>
  </si>
  <si>
    <t>PGC1159790</t>
  </si>
  <si>
    <t>PGC2149603</t>
  </si>
  <si>
    <t>PGC733184</t>
  </si>
  <si>
    <t>PGC000720</t>
  </si>
  <si>
    <t>PGC198770</t>
  </si>
  <si>
    <t>PGC751291</t>
  </si>
  <si>
    <t>PGC000717</t>
  </si>
  <si>
    <t>PGC000716</t>
  </si>
  <si>
    <t>PGC737629</t>
  </si>
  <si>
    <t>PGC000712</t>
  </si>
  <si>
    <t>UGC00092</t>
  </si>
  <si>
    <t>PGC900174</t>
  </si>
  <si>
    <t>UGC00090</t>
  </si>
  <si>
    <t>PGC723445</t>
  </si>
  <si>
    <t>PGC000694</t>
  </si>
  <si>
    <t>PGC1118008</t>
  </si>
  <si>
    <t>PGC134623</t>
  </si>
  <si>
    <t>PGC133605</t>
  </si>
  <si>
    <t>PGC000688</t>
  </si>
  <si>
    <t>PGC725424</t>
  </si>
  <si>
    <t>PGC3080176</t>
  </si>
  <si>
    <t>PGC1296356</t>
  </si>
  <si>
    <t>PGC892149</t>
  </si>
  <si>
    <t>PGC138132</t>
  </si>
  <si>
    <t>PGC1141053</t>
  </si>
  <si>
    <t>PGC750073</t>
  </si>
  <si>
    <t>PGC771914</t>
  </si>
  <si>
    <t>PGC1142645</t>
  </si>
  <si>
    <t>PGC724633</t>
  </si>
  <si>
    <t>PGC1012170</t>
  </si>
  <si>
    <t>PGC000680</t>
  </si>
  <si>
    <t>PGC1034598</t>
  </si>
  <si>
    <t>UGC00085</t>
  </si>
  <si>
    <t>PGC090457</t>
  </si>
  <si>
    <t>SDSSJ000924.18+003216.2</t>
  </si>
  <si>
    <t>PGC090456</t>
  </si>
  <si>
    <t>PGC764613</t>
  </si>
  <si>
    <t>UGC00083</t>
  </si>
  <si>
    <t>PGC3080175</t>
  </si>
  <si>
    <t>PGC000665</t>
  </si>
  <si>
    <t>PGC138130</t>
  </si>
  <si>
    <t>PGC1155610</t>
  </si>
  <si>
    <t>PGC754751</t>
  </si>
  <si>
    <t>PGC000657</t>
  </si>
  <si>
    <t>UGC00079</t>
  </si>
  <si>
    <t>SDSSJ000903.08+153842.7</t>
  </si>
  <si>
    <t>PGC169984</t>
  </si>
  <si>
    <t>2MASXJ00085671+1417249</t>
  </si>
  <si>
    <t>PGC1025319</t>
  </si>
  <si>
    <t>PGC918386</t>
  </si>
  <si>
    <t>NGC0009</t>
  </si>
  <si>
    <t>PGC133633</t>
  </si>
  <si>
    <t>PGC995656</t>
  </si>
  <si>
    <t>UGC00076</t>
  </si>
  <si>
    <t>SDSSJ000848.80+140201.3</t>
  </si>
  <si>
    <t>PGC000649</t>
  </si>
  <si>
    <t>PGC134595</t>
  </si>
  <si>
    <t>PGC843877</t>
  </si>
  <si>
    <t>PGC000640</t>
  </si>
  <si>
    <t>PGC000646</t>
  </si>
  <si>
    <t>PGC774386</t>
  </si>
  <si>
    <t>UGC00072</t>
  </si>
  <si>
    <t>UGC00071</t>
  </si>
  <si>
    <t>PGC166381</t>
  </si>
  <si>
    <t>PGC198131</t>
  </si>
  <si>
    <t>SDSSJ000832.83+010219.9</t>
  </si>
  <si>
    <t>PGC2429961</t>
  </si>
  <si>
    <t>PGC134624</t>
  </si>
  <si>
    <t>SDSSJ000826.52+002208.9</t>
  </si>
  <si>
    <t>PGC743040</t>
  </si>
  <si>
    <t>PGC856747</t>
  </si>
  <si>
    <t>PGC000628</t>
  </si>
  <si>
    <t>PGC090453</t>
  </si>
  <si>
    <t>PGC000620</t>
  </si>
  <si>
    <t>PGC134596</t>
  </si>
  <si>
    <t>PGC777475</t>
  </si>
  <si>
    <t>UGC00070</t>
  </si>
  <si>
    <t>PGC828767</t>
  </si>
  <si>
    <t>UGC00068</t>
  </si>
  <si>
    <t>PGC2432524</t>
  </si>
  <si>
    <t>PGC1105227</t>
  </si>
  <si>
    <t>PGC1134911</t>
  </si>
  <si>
    <t>PGC000612</t>
  </si>
  <si>
    <t>NGC7836</t>
  </si>
  <si>
    <t>PGC138128</t>
  </si>
  <si>
    <t>PGC133608</t>
  </si>
  <si>
    <t>PGC757783</t>
  </si>
  <si>
    <t>PGC1140626</t>
  </si>
  <si>
    <t>PGC000602</t>
  </si>
  <si>
    <t>PGC000604</t>
  </si>
  <si>
    <t>PGC957781</t>
  </si>
  <si>
    <t>UGC00063</t>
  </si>
  <si>
    <t>PGC132694</t>
  </si>
  <si>
    <t>PGC791456</t>
  </si>
  <si>
    <t>NGC0005</t>
  </si>
  <si>
    <t>PGC170860</t>
  </si>
  <si>
    <t>PGC757061</t>
  </si>
  <si>
    <t>UGC00064</t>
  </si>
  <si>
    <t>PGC2447226</t>
  </si>
  <si>
    <t>PGC000585</t>
  </si>
  <si>
    <t>PGC1051227</t>
  </si>
  <si>
    <t>PGC3090685</t>
  </si>
  <si>
    <t>PGC2296596</t>
  </si>
  <si>
    <t>PGC170853</t>
  </si>
  <si>
    <t>PGC1969546</t>
  </si>
  <si>
    <t>PGC1342413</t>
  </si>
  <si>
    <t>PGC133609</t>
  </si>
  <si>
    <t>PGC000590</t>
  </si>
  <si>
    <t>PGC170849</t>
  </si>
  <si>
    <t>PGC133610</t>
  </si>
  <si>
    <t>PGC809924</t>
  </si>
  <si>
    <t>PGC000570</t>
  </si>
  <si>
    <t>ESO538-023</t>
  </si>
  <si>
    <t>PGC170831</t>
  </si>
  <si>
    <t>PGC1051797</t>
  </si>
  <si>
    <t>PGC132695</t>
  </si>
  <si>
    <t>PGC170823</t>
  </si>
  <si>
    <t>PGC132696</t>
  </si>
  <si>
    <t>PGC170815</t>
  </si>
  <si>
    <t>2MASXJ00071956+1557079</t>
  </si>
  <si>
    <t>PGC134640</t>
  </si>
  <si>
    <t>NGC0002</t>
  </si>
  <si>
    <t>PGC170811</t>
  </si>
  <si>
    <t>PGC764278</t>
  </si>
  <si>
    <t>PGC000559</t>
  </si>
  <si>
    <t>PGC000555</t>
  </si>
  <si>
    <t>PGC133611</t>
  </si>
  <si>
    <t>PGC132697</t>
  </si>
  <si>
    <t>PGC729150</t>
  </si>
  <si>
    <t>UGC00056</t>
  </si>
  <si>
    <t>PGC134598</t>
  </si>
  <si>
    <t>PGC133634</t>
  </si>
  <si>
    <t>NGC7837</t>
  </si>
  <si>
    <t>UGC00053</t>
  </si>
  <si>
    <t>PGC000535</t>
  </si>
  <si>
    <t>PGC000524</t>
  </si>
  <si>
    <t>PGC939737</t>
  </si>
  <si>
    <t>PGC946004</t>
  </si>
  <si>
    <t>NGC7835</t>
  </si>
  <si>
    <t>PGC3100813</t>
  </si>
  <si>
    <t>PGC143294</t>
  </si>
  <si>
    <t>SDSSJ000643.67+145019.9</t>
  </si>
  <si>
    <t>PGC133612</t>
  </si>
  <si>
    <t>PGC930209</t>
  </si>
  <si>
    <t>PGC3099501</t>
  </si>
  <si>
    <t>UGC00051</t>
  </si>
  <si>
    <t>NGC7834</t>
  </si>
  <si>
    <t>2MASXJ00063625-0028231</t>
  </si>
  <si>
    <t>PGC3090565</t>
  </si>
  <si>
    <t>PGC952168</t>
  </si>
  <si>
    <t>PGC1451356</t>
  </si>
  <si>
    <t>PGC3108832</t>
  </si>
  <si>
    <t>PGC1821272</t>
  </si>
  <si>
    <t>PGC073244</t>
  </si>
  <si>
    <t>PGC902080</t>
  </si>
  <si>
    <t>PGC000477</t>
  </si>
  <si>
    <t>PGC990749</t>
  </si>
  <si>
    <t>UGC00044</t>
  </si>
  <si>
    <t>PGC750663</t>
  </si>
  <si>
    <t>PGC000465</t>
  </si>
  <si>
    <t>PGC132698</t>
  </si>
  <si>
    <t>UGC00045</t>
  </si>
  <si>
    <t>PGC1832302</t>
  </si>
  <si>
    <t>PGC1763076</t>
  </si>
  <si>
    <t>PGC861063</t>
  </si>
  <si>
    <t>PGC000446</t>
  </si>
  <si>
    <t>UGC00043</t>
  </si>
  <si>
    <t>2MASXJ00060232+1559300</t>
  </si>
  <si>
    <t>PGC1891553</t>
  </si>
  <si>
    <t>PGC938317</t>
  </si>
  <si>
    <t>PGC134626</t>
  </si>
  <si>
    <t>PGC768694</t>
  </si>
  <si>
    <t>UGC00041</t>
  </si>
  <si>
    <t>PGC000426</t>
  </si>
  <si>
    <t>PGC000412</t>
  </si>
  <si>
    <t>ESO538-021</t>
  </si>
  <si>
    <t>ESO538-020</t>
  </si>
  <si>
    <t>PGC968997</t>
  </si>
  <si>
    <t>2MASXJ00053861+1539032</t>
  </si>
  <si>
    <t>PGC000398</t>
  </si>
  <si>
    <t>PGC133613</t>
  </si>
  <si>
    <t>UGC00039</t>
  </si>
  <si>
    <t>PGC1030490</t>
  </si>
  <si>
    <t>PGC947478</t>
  </si>
  <si>
    <t>PGC969324</t>
  </si>
  <si>
    <t>PGC984316</t>
  </si>
  <si>
    <t>PGC904197</t>
  </si>
  <si>
    <t>PGC000381</t>
  </si>
  <si>
    <t>PGC904252</t>
  </si>
  <si>
    <t>PGC000380</t>
  </si>
  <si>
    <t>PGC198789</t>
  </si>
  <si>
    <t>PGC936775</t>
  </si>
  <si>
    <t>UGC00037</t>
  </si>
  <si>
    <t>PGC946529</t>
  </si>
  <si>
    <t>PGC1499520</t>
  </si>
  <si>
    <t>PGC097494</t>
  </si>
  <si>
    <t>PGC844503</t>
  </si>
  <si>
    <t>PGC000368</t>
  </si>
  <si>
    <t>PGC1166618</t>
  </si>
  <si>
    <t>PGC000369</t>
  </si>
  <si>
    <t>PGC134601</t>
  </si>
  <si>
    <t>PGC1263677</t>
  </si>
  <si>
    <t>PGC1489866</t>
  </si>
  <si>
    <t>PGC133587</t>
  </si>
  <si>
    <t>PGC198124</t>
  </si>
  <si>
    <t>PGC000356</t>
  </si>
  <si>
    <t>PGC1279700</t>
  </si>
  <si>
    <t>PGC773329</t>
  </si>
  <si>
    <t>PGC133635</t>
  </si>
  <si>
    <t>PGC000347</t>
  </si>
  <si>
    <t>PGC170591</t>
  </si>
  <si>
    <t>PGC000344</t>
  </si>
  <si>
    <t>PGC170581</t>
  </si>
  <si>
    <t>UGC00032</t>
  </si>
  <si>
    <t>PGC134627</t>
  </si>
  <si>
    <t>PGC000352</t>
  </si>
  <si>
    <t>PGC169982</t>
  </si>
  <si>
    <t>UGC00031</t>
  </si>
  <si>
    <t>PGC133614</t>
  </si>
  <si>
    <t>PGC000326</t>
  </si>
  <si>
    <t>PGC000330</t>
  </si>
  <si>
    <t>PGC900705</t>
  </si>
  <si>
    <t>PGC744532</t>
  </si>
  <si>
    <t>PGC000323</t>
  </si>
  <si>
    <t>PGC1369826</t>
  </si>
  <si>
    <t>PGC132699</t>
  </si>
  <si>
    <t>PGC1105033</t>
  </si>
  <si>
    <t>PGC000311</t>
  </si>
  <si>
    <t>PGC1021940</t>
  </si>
  <si>
    <t>PGC170543</t>
  </si>
  <si>
    <t>PGC1005111</t>
  </si>
  <si>
    <t>PGC000310</t>
  </si>
  <si>
    <t>UGC00030</t>
  </si>
  <si>
    <t>PGC1339115</t>
  </si>
  <si>
    <t>PGC134641</t>
  </si>
  <si>
    <t>PGC143275</t>
  </si>
  <si>
    <t>PGC914051</t>
  </si>
  <si>
    <t>PGC170527</t>
  </si>
  <si>
    <t>PGC1668268</t>
  </si>
  <si>
    <t>PGC000304</t>
  </si>
  <si>
    <t>PGC000306</t>
  </si>
  <si>
    <t>PGC133615</t>
  </si>
  <si>
    <t>PGC170521</t>
  </si>
  <si>
    <t>PGC000294</t>
  </si>
  <si>
    <t>PGC134602</t>
  </si>
  <si>
    <t>PGC170509</t>
  </si>
  <si>
    <t>PGC090450</t>
  </si>
  <si>
    <t>PGC133616</t>
  </si>
  <si>
    <t>ESO409-010</t>
  </si>
  <si>
    <t>PGC1001093</t>
  </si>
  <si>
    <t>UGC00024</t>
  </si>
  <si>
    <t>PGC770578</t>
  </si>
  <si>
    <t>UGC00023</t>
  </si>
  <si>
    <t>PGC962249</t>
  </si>
  <si>
    <t>PGC941042</t>
  </si>
  <si>
    <t>PGC1345393</t>
  </si>
  <si>
    <t>NGC7813</t>
  </si>
  <si>
    <t>PGC1345559</t>
  </si>
  <si>
    <t>PGC000283</t>
  </si>
  <si>
    <t>PGC090449</t>
  </si>
  <si>
    <t>PGC1006033</t>
  </si>
  <si>
    <t>PGC000282</t>
  </si>
  <si>
    <t>PGC000281</t>
  </si>
  <si>
    <t>PGC739531</t>
  </si>
  <si>
    <t>PGC133617</t>
  </si>
  <si>
    <t>PGC755701</t>
  </si>
  <si>
    <t>PGC848262</t>
  </si>
  <si>
    <t>PGC1333396</t>
  </si>
  <si>
    <t>UGC00018</t>
  </si>
  <si>
    <t>PGC138076</t>
  </si>
  <si>
    <t>PGC737465</t>
  </si>
  <si>
    <t>PGC997617</t>
  </si>
  <si>
    <t>PGC957628</t>
  </si>
  <si>
    <t>PGC000270</t>
  </si>
  <si>
    <t>SDSSJ000348.03+142020.2</t>
  </si>
  <si>
    <t>PGC134603</t>
  </si>
  <si>
    <t>PGC000266</t>
  </si>
  <si>
    <t>PGC000259</t>
  </si>
  <si>
    <t>PGC1268820</t>
  </si>
  <si>
    <t>PGC166377</t>
  </si>
  <si>
    <t>PGC093848</t>
  </si>
  <si>
    <t>PGC000261</t>
  </si>
  <si>
    <t>PGC000252</t>
  </si>
  <si>
    <t>PGC000246</t>
  </si>
  <si>
    <t>PGC000245</t>
  </si>
  <si>
    <t>PGC212455</t>
  </si>
  <si>
    <t>PGC778846</t>
  </si>
  <si>
    <t>PGC198125</t>
  </si>
  <si>
    <t>UGC00013</t>
  </si>
  <si>
    <t>PGC2533990</t>
  </si>
  <si>
    <t>PGC000229</t>
  </si>
  <si>
    <t>PGC143233</t>
  </si>
  <si>
    <t>PGC000219</t>
  </si>
  <si>
    <t>PGC000220</t>
  </si>
  <si>
    <t>UGC00011</t>
  </si>
  <si>
    <t>UGC00010</t>
  </si>
  <si>
    <t>UGC00012</t>
  </si>
  <si>
    <t>PGC143228</t>
  </si>
  <si>
    <t>PGC000216</t>
  </si>
  <si>
    <t>PGC950404</t>
  </si>
  <si>
    <t>PGC132700</t>
  </si>
  <si>
    <t>PGC000208</t>
  </si>
  <si>
    <t>PGC095284</t>
  </si>
  <si>
    <t>PGC101123</t>
  </si>
  <si>
    <t>UGC00006</t>
  </si>
  <si>
    <t>PGC143225</t>
  </si>
  <si>
    <t>PGC000206</t>
  </si>
  <si>
    <t>PGC143223</t>
  </si>
  <si>
    <t>PGC000200</t>
  </si>
  <si>
    <t>PGC748463</t>
  </si>
  <si>
    <t>PGC1015932</t>
  </si>
  <si>
    <t>PGC000199</t>
  </si>
  <si>
    <t>PGC133637</t>
  </si>
  <si>
    <t>PGC133639</t>
  </si>
  <si>
    <t>UGC00004</t>
  </si>
  <si>
    <t>PGC000198</t>
  </si>
  <si>
    <t>PGC133638</t>
  </si>
  <si>
    <t>PGC752602</t>
  </si>
  <si>
    <t>PGC000190</t>
  </si>
  <si>
    <t>PGC1267856</t>
  </si>
  <si>
    <t>PGC2453659</t>
  </si>
  <si>
    <t>PGC901720</t>
  </si>
  <si>
    <t>PGC1047391</t>
  </si>
  <si>
    <t>PGC1807870</t>
  </si>
  <si>
    <t>SDSSJ000241.68+140141.6</t>
  </si>
  <si>
    <t>IC5379</t>
  </si>
  <si>
    <t>PGC1353445</t>
  </si>
  <si>
    <t>PGC000183</t>
  </si>
  <si>
    <t>PGC000177</t>
  </si>
  <si>
    <t>PGC000178</t>
  </si>
  <si>
    <t>PGC143215</t>
  </si>
  <si>
    <t>PGC133618</t>
  </si>
  <si>
    <t>PGC790483</t>
  </si>
  <si>
    <t>PGC132701</t>
  </si>
  <si>
    <t>IC1527</t>
  </si>
  <si>
    <t>UGC12921</t>
  </si>
  <si>
    <t>NGC7810</t>
  </si>
  <si>
    <t>PGC1293002</t>
  </si>
  <si>
    <t>SDSSJ000214.77+142915.8</t>
  </si>
  <si>
    <t>PGC091843</t>
  </si>
  <si>
    <t>PGC736087</t>
  </si>
  <si>
    <t>PGC799334</t>
  </si>
  <si>
    <t>PGC000154</t>
  </si>
  <si>
    <t>IAB</t>
  </si>
  <si>
    <t>IC5377</t>
  </si>
  <si>
    <t>PGC000155</t>
  </si>
  <si>
    <t>ESO409-005</t>
  </si>
  <si>
    <t>UGC12916</t>
  </si>
  <si>
    <t>PGC000149</t>
  </si>
  <si>
    <t>PGC000147</t>
  </si>
  <si>
    <t>PGC745133</t>
  </si>
  <si>
    <t>PGC133621</t>
  </si>
  <si>
    <t>PGC1168848</t>
  </si>
  <si>
    <t>PGC779613</t>
  </si>
  <si>
    <t>UGC12917</t>
  </si>
  <si>
    <t>PGC1182448</t>
  </si>
  <si>
    <t>PGC1169397</t>
  </si>
  <si>
    <t>PGC134605</t>
  </si>
  <si>
    <t>PGC000115</t>
  </si>
  <si>
    <t>PGC1021693</t>
  </si>
  <si>
    <t>PGC198116</t>
  </si>
  <si>
    <t>PGC000127</t>
  </si>
  <si>
    <t>PGC2449663</t>
  </si>
  <si>
    <t>PGC2401828</t>
  </si>
  <si>
    <t>PGC892324</t>
  </si>
  <si>
    <t>PGC000121</t>
  </si>
  <si>
    <t>PGC095282</t>
  </si>
  <si>
    <t>PGC000123</t>
  </si>
  <si>
    <t>PGC095281</t>
  </si>
  <si>
    <t>PGC856958</t>
  </si>
  <si>
    <t>PGC000118</t>
  </si>
  <si>
    <t>PGC132702</t>
  </si>
  <si>
    <t>UGC12912</t>
  </si>
  <si>
    <t>PGC1019032</t>
  </si>
  <si>
    <t>IC1526</t>
  </si>
  <si>
    <t>PGC773362</t>
  </si>
  <si>
    <t>PGC000108</t>
  </si>
  <si>
    <t>PGC133622</t>
  </si>
  <si>
    <t>NGC7803</t>
  </si>
  <si>
    <t>PGC929358</t>
  </si>
  <si>
    <t>PGC3080168</t>
  </si>
  <si>
    <t>PGC886511</t>
  </si>
  <si>
    <t>PGC000095</t>
  </si>
  <si>
    <t>PGC000092</t>
  </si>
  <si>
    <t>PGC132703</t>
  </si>
  <si>
    <t>PGC000089</t>
  </si>
  <si>
    <t>PGC956743</t>
  </si>
  <si>
    <t>PGC133640</t>
  </si>
  <si>
    <t>PGC818299</t>
  </si>
  <si>
    <t>PGC897915</t>
  </si>
  <si>
    <t>PGC133623</t>
  </si>
  <si>
    <t>PGC093036</t>
  </si>
  <si>
    <t>PGC143162</t>
  </si>
  <si>
    <t>PGC994536</t>
  </si>
  <si>
    <t>IC5375</t>
  </si>
  <si>
    <t>IC5374</t>
  </si>
  <si>
    <t>PGC000077</t>
  </si>
  <si>
    <t>PGC198763</t>
  </si>
  <si>
    <t>PGC095280</t>
  </si>
  <si>
    <t>PGC135585</t>
  </si>
  <si>
    <t>ESO538-017</t>
  </si>
  <si>
    <t>PGC143156</t>
  </si>
  <si>
    <t>PGC1045602</t>
  </si>
  <si>
    <t>PGC000061</t>
  </si>
  <si>
    <t>PGC736802</t>
  </si>
  <si>
    <t>PGC891663</t>
  </si>
  <si>
    <t>PGC1454005</t>
  </si>
  <si>
    <t>UGC12899</t>
  </si>
  <si>
    <t>SDSSJ000045.59+140428.7</t>
  </si>
  <si>
    <t>PGC1340445</t>
  </si>
  <si>
    <t>PGC3100065</t>
  </si>
  <si>
    <t>PGC1070710</t>
  </si>
  <si>
    <t>PGC000058</t>
  </si>
  <si>
    <t>PGC754966</t>
  </si>
  <si>
    <t>PGC3080167</t>
  </si>
  <si>
    <t>2MASXJ00004004+1433070</t>
  </si>
  <si>
    <t>PGC759773</t>
  </si>
  <si>
    <t>UGC12895</t>
  </si>
  <si>
    <t>UGC12898</t>
  </si>
  <si>
    <t>PGC000040</t>
  </si>
  <si>
    <t>PGC1324703</t>
  </si>
  <si>
    <t>PGC000037</t>
  </si>
  <si>
    <t>PGC132704</t>
  </si>
  <si>
    <t>UGC12896</t>
  </si>
  <si>
    <t>PGC923465</t>
  </si>
  <si>
    <t>IC5373</t>
  </si>
  <si>
    <t>NGC7807</t>
  </si>
  <si>
    <t>PGC793749</t>
  </si>
  <si>
    <t>UGC12892</t>
  </si>
  <si>
    <t>PGC133641</t>
  </si>
  <si>
    <t>PGC1052459</t>
  </si>
  <si>
    <t>PGC758993</t>
  </si>
  <si>
    <t>PGC000027</t>
  </si>
  <si>
    <t>UGC12894</t>
  </si>
  <si>
    <t>PGC000029</t>
  </si>
  <si>
    <t>PGC143128</t>
  </si>
  <si>
    <t>PGC2437030</t>
  </si>
  <si>
    <t>PGC748360</t>
  </si>
  <si>
    <t>PGC000025</t>
  </si>
  <si>
    <t>PGC1093672</t>
  </si>
  <si>
    <t>PGC1039760</t>
  </si>
  <si>
    <t>PGC767985</t>
  </si>
  <si>
    <t>IC5371</t>
  </si>
  <si>
    <t>PGC756302</t>
  </si>
  <si>
    <t>PGC166785</t>
  </si>
  <si>
    <t>PGC133624</t>
  </si>
  <si>
    <t>PGC133642</t>
  </si>
  <si>
    <t>PGC133589</t>
  </si>
  <si>
    <t>PGC000013</t>
  </si>
  <si>
    <t>PGC000018</t>
  </si>
  <si>
    <t>PGC000020</t>
  </si>
  <si>
    <t>PGC2817447</t>
  </si>
  <si>
    <t>SDSSJ000011.99+010718.2</t>
  </si>
  <si>
    <t>PGC000016</t>
  </si>
  <si>
    <t>IC5370</t>
  </si>
  <si>
    <t>PGC000010</t>
  </si>
  <si>
    <t>PGC2437724</t>
  </si>
  <si>
    <t>PGC1829164</t>
  </si>
  <si>
    <t>PGC000015</t>
  </si>
  <si>
    <t>PGC000007</t>
  </si>
  <si>
    <t>PGC073199</t>
  </si>
  <si>
    <t>PGC000004</t>
  </si>
  <si>
    <t>PGC974615</t>
  </si>
  <si>
    <t>PGC000003</t>
  </si>
  <si>
    <t>'HL_smallgal_0_nameadzt'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</si>
</sst>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0"/>
  <sheetViews>
    <sheetView tabSelected="1" workbookViewId="0">
      <pane ySplit="1" topLeftCell="A2" activePane="bottomLeft" state="frozenSplit"/>
      <selection pane="bottomLeft" activeCell="A1912" sqref="A1851:XFD1912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4" bestFit="1" customWidth="1"/>
    <col min="5" max="5" width="6.3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/home/ec2-user/galaxies/POGS_PS1only_2MASXJ00004004+1433070.fits</v>
      </c>
      <c r="C2" s="1">
        <f>IF(MOD(HL_smallgal_0_nameadzt.txt!D2*1000,10)=5,HL_smallgal_0_nameadzt.txt!D2-0.0001,HL_smallgal_0_nameadzt.txt!D2)</f>
        <v>9.2329700000000001E-2</v>
      </c>
      <c r="D2" t="str">
        <f>TRIM(HL_smallgal_0_nameadzt.txt!A2)</f>
        <v>2MASXJ00004004+1433070</v>
      </c>
      <c r="E2" t="str">
        <f>IF(TRIM(HL_smallgal_0_nameadzt.txt!E2) = "", "'Unk'", CONCATENATE("'",TRIM(HL_smallgal_0_nameadzt.txt!E2),"'"))</f>
        <v>'Unk'</v>
      </c>
      <c r="F2" t="str">
        <f>CONCATENATE("/home/ec2-user/galaxies/POGSSNR_PS1only_",D2,".fits")</f>
        <v>/home/ec2-user/galaxies/POGSSNR_PS1only_2MASXJ00004004+1433070.fits</v>
      </c>
      <c r="G2">
        <v>0</v>
      </c>
      <c r="H2">
        <v>1</v>
      </c>
      <c r="I2" s="2" t="s">
        <v>3077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/home/ec2-user/galaxies/POGS_PS1only_2MASXJ00053861+1539032.fits</v>
      </c>
      <c r="C3" s="1">
        <f>IF(MOD(HL_smallgal_0_nameadzt.txt!D3*1000,10)=5,HL_smallgal_0_nameadzt.txt!D3-0.0001,HL_smallgal_0_nameadzt.txt!D3)</f>
        <v>7.9836000000000004E-2</v>
      </c>
      <c r="D3" t="str">
        <f>TRIM(HL_smallgal_0_nameadzt.txt!A3)</f>
        <v>2MASXJ00053861+1539032</v>
      </c>
      <c r="E3" t="str">
        <f>IF(TRIM(HL_smallgal_0_nameadzt.txt!E3) = "", "'Unk'", CONCATENATE("'",TRIM(HL_smallgal_0_nameadzt.txt!E3),"'"))</f>
        <v>'Unk'</v>
      </c>
      <c r="F3" t="str">
        <f t="shared" ref="F3:F66" si="1">CONCATENATE("/home/ec2-user/galaxies/POGSSNR_PS1only_",D3,".fits")</f>
        <v>/home/ec2-user/galaxies/POGSSNR_PS1only_2MASXJ00053861+1539032.fits</v>
      </c>
      <c r="G3">
        <v>0</v>
      </c>
      <c r="H3">
        <v>1</v>
      </c>
      <c r="I3" s="2" t="s">
        <v>3077</v>
      </c>
    </row>
    <row r="4" spans="1:9">
      <c r="A4" s="2" t="s">
        <v>2</v>
      </c>
      <c r="B4" t="str">
        <f t="shared" si="0"/>
        <v>/home/ec2-user/galaxies/POGS_PS1only_2MASXJ00060232+1559300.fits</v>
      </c>
      <c r="C4" s="1">
        <f>IF(MOD(HL_smallgal_0_nameadzt.txt!D4*1000,10)=5,HL_smallgal_0_nameadzt.txt!D4-0.0001,HL_smallgal_0_nameadzt.txt!D4)</f>
        <v>5.4521E-2</v>
      </c>
      <c r="D4" t="str">
        <f>TRIM(HL_smallgal_0_nameadzt.txt!A4)</f>
        <v>2MASXJ00060232+1559300</v>
      </c>
      <c r="E4" t="str">
        <f>IF(TRIM(HL_smallgal_0_nameadzt.txt!E4) = "", "'Unk'", CONCATENATE("'",TRIM(HL_smallgal_0_nameadzt.txt!E4),"'"))</f>
        <v>'Unk'</v>
      </c>
      <c r="F4" t="str">
        <f t="shared" si="1"/>
        <v>/home/ec2-user/galaxies/POGSSNR_PS1only_2MASXJ00060232+1559300.fits</v>
      </c>
      <c r="G4">
        <v>0</v>
      </c>
      <c r="H4">
        <v>1</v>
      </c>
      <c r="I4" s="2" t="s">
        <v>3077</v>
      </c>
    </row>
    <row r="5" spans="1:9">
      <c r="A5" s="2" t="s">
        <v>2</v>
      </c>
      <c r="B5" t="str">
        <f t="shared" si="0"/>
        <v>/home/ec2-user/galaxies/POGS_PS1only_2MASXJ00063625-0028231.fits</v>
      </c>
      <c r="C5" s="1">
        <f>IF(MOD(HL_smallgal_0_nameadzt.txt!D5*1000,10)=5,HL_smallgal_0_nameadzt.txt!D5-0.0001,HL_smallgal_0_nameadzt.txt!D5)</f>
        <v>9.0701699999999996E-2</v>
      </c>
      <c r="D5" t="str">
        <f>TRIM(HL_smallgal_0_nameadzt.txt!A5)</f>
        <v>2MASXJ00063625-0028231</v>
      </c>
      <c r="E5" t="str">
        <f>IF(TRIM(HL_smallgal_0_nameadzt.txt!E5) = "", "'Unk'", CONCATENATE("'",TRIM(HL_smallgal_0_nameadzt.txt!E5),"'"))</f>
        <v>'Unk'</v>
      </c>
      <c r="F5" t="str">
        <f t="shared" si="1"/>
        <v>/home/ec2-user/galaxies/POGSSNR_PS1only_2MASXJ00063625-0028231.fits</v>
      </c>
      <c r="G5">
        <v>0</v>
      </c>
      <c r="H5">
        <v>1</v>
      </c>
      <c r="I5" s="2" t="s">
        <v>3077</v>
      </c>
    </row>
    <row r="6" spans="1:9">
      <c r="A6" s="2" t="s">
        <v>2</v>
      </c>
      <c r="B6" t="str">
        <f t="shared" si="0"/>
        <v>/home/ec2-user/galaxies/POGS_PS1only_2MASXJ00071956+1557079.fits</v>
      </c>
      <c r="C6" s="1">
        <f>IF(MOD(HL_smallgal_0_nameadzt.txt!D6*1000,10)=5,HL_smallgal_0_nameadzt.txt!D6-0.0001,HL_smallgal_0_nameadzt.txt!D6)</f>
        <v>9.1623999999999997E-2</v>
      </c>
      <c r="D6" t="str">
        <f>TRIM(HL_smallgal_0_nameadzt.txt!A6)</f>
        <v>2MASXJ00071956+1557079</v>
      </c>
      <c r="E6" t="str">
        <f>IF(TRIM(HL_smallgal_0_nameadzt.txt!E6) = "", "'Unk'", CONCATENATE("'",TRIM(HL_smallgal_0_nameadzt.txt!E6),"'"))</f>
        <v>'Unk'</v>
      </c>
      <c r="F6" t="str">
        <f t="shared" si="1"/>
        <v>/home/ec2-user/galaxies/POGSSNR_PS1only_2MASXJ00071956+1557079.fits</v>
      </c>
      <c r="G6">
        <v>0</v>
      </c>
      <c r="H6">
        <v>1</v>
      </c>
      <c r="I6" s="2" t="s">
        <v>3077</v>
      </c>
    </row>
    <row r="7" spans="1:9">
      <c r="A7" s="2" t="s">
        <v>2</v>
      </c>
      <c r="B7" t="str">
        <f t="shared" si="0"/>
        <v>/home/ec2-user/galaxies/POGS_PS1only_2MASXJ00085671+1417249.fits</v>
      </c>
      <c r="C7" s="1">
        <f>IF(MOD(HL_smallgal_0_nameadzt.txt!D7*1000,10)=5,HL_smallgal_0_nameadzt.txt!D7-0.0001,HL_smallgal_0_nameadzt.txt!D7)</f>
        <v>7.6385300000000003E-2</v>
      </c>
      <c r="D7" t="str">
        <f>TRIM(HL_smallgal_0_nameadzt.txt!A7)</f>
        <v>2MASXJ00085671+1417249</v>
      </c>
      <c r="E7" t="str">
        <f>IF(TRIM(HL_smallgal_0_nameadzt.txt!E7) = "", "'Unk'", CONCATENATE("'",TRIM(HL_smallgal_0_nameadzt.txt!E7),"'"))</f>
        <v>'Unk'</v>
      </c>
      <c r="F7" t="str">
        <f t="shared" si="1"/>
        <v>/home/ec2-user/galaxies/POGSSNR_PS1only_2MASXJ00085671+1417249.fits</v>
      </c>
      <c r="G7">
        <v>0</v>
      </c>
      <c r="H7">
        <v>1</v>
      </c>
      <c r="I7" s="2" t="s">
        <v>3077</v>
      </c>
    </row>
    <row r="8" spans="1:9">
      <c r="A8" s="2" t="s">
        <v>2</v>
      </c>
      <c r="B8" t="str">
        <f t="shared" si="0"/>
        <v>/home/ec2-user/galaxies/POGS_PS1only_2MASXJ00131176+1453409.fits</v>
      </c>
      <c r="C8" s="1">
        <f>IF(MOD(HL_smallgal_0_nameadzt.txt!D8*1000,10)=5,HL_smallgal_0_nameadzt.txt!D8-0.0001,HL_smallgal_0_nameadzt.txt!D8)</f>
        <v>8.2389299999999999E-2</v>
      </c>
      <c r="D8" t="str">
        <f>TRIM(HL_smallgal_0_nameadzt.txt!A8)</f>
        <v>2MASXJ00131176+1453409</v>
      </c>
      <c r="E8" t="str">
        <f>IF(TRIM(HL_smallgal_0_nameadzt.txt!E8) = "", "'Unk'", CONCATENATE("'",TRIM(HL_smallgal_0_nameadzt.txt!E8),"'"))</f>
        <v>'Unk'</v>
      </c>
      <c r="F8" t="str">
        <f t="shared" si="1"/>
        <v>/home/ec2-user/galaxies/POGSSNR_PS1only_2MASXJ00131176+1453409.fits</v>
      </c>
      <c r="G8">
        <v>0</v>
      </c>
      <c r="H8">
        <v>1</v>
      </c>
      <c r="I8" s="2" t="s">
        <v>3077</v>
      </c>
    </row>
    <row r="9" spans="1:9">
      <c r="A9" s="2" t="s">
        <v>2</v>
      </c>
      <c r="B9" t="str">
        <f t="shared" si="0"/>
        <v>/home/ec2-user/galaxies/POGS_PS1only_2MASXJ00183080+1442373.fits</v>
      </c>
      <c r="C9" s="1">
        <f>IF(MOD(HL_smallgal_0_nameadzt.txt!D9*1000,10)=5,HL_smallgal_0_nameadzt.txt!D9-0.0001,HL_smallgal_0_nameadzt.txt!D9)</f>
        <v>8.2917699999999997E-2</v>
      </c>
      <c r="D9" t="str">
        <f>TRIM(HL_smallgal_0_nameadzt.txt!A9)</f>
        <v>2MASXJ00183080+1442373</v>
      </c>
      <c r="E9" t="str">
        <f>IF(TRIM(HL_smallgal_0_nameadzt.txt!E9) = "", "'Unk'", CONCATENATE("'",TRIM(HL_smallgal_0_nameadzt.txt!E9),"'"))</f>
        <v>'Unk'</v>
      </c>
      <c r="F9" t="str">
        <f t="shared" si="1"/>
        <v>/home/ec2-user/galaxies/POGSSNR_PS1only_2MASXJ00183080+1442373.fits</v>
      </c>
      <c r="G9">
        <v>0</v>
      </c>
      <c r="H9">
        <v>1</v>
      </c>
      <c r="I9" s="2" t="s">
        <v>3077</v>
      </c>
    </row>
    <row r="10" spans="1:9">
      <c r="A10" s="2" t="s">
        <v>2</v>
      </c>
      <c r="B10" t="str">
        <f t="shared" si="0"/>
        <v>/home/ec2-user/galaxies/POGS_PS1only_2MASXJ00194467+1551308.fits</v>
      </c>
      <c r="C10" s="1">
        <f>IF(MOD(HL_smallgal_0_nameadzt.txt!D10*1000,10)=5,HL_smallgal_0_nameadzt.txt!D10-0.0001,HL_smallgal_0_nameadzt.txt!D10)</f>
        <v>4.0821700000000002E-2</v>
      </c>
      <c r="D10" t="str">
        <f>TRIM(HL_smallgal_0_nameadzt.txt!A10)</f>
        <v>2MASXJ00194467+1551308</v>
      </c>
      <c r="E10" t="str">
        <f>IF(TRIM(HL_smallgal_0_nameadzt.txt!E10) = "", "'Unk'", CONCATENATE("'",TRIM(HL_smallgal_0_nameadzt.txt!E10),"'"))</f>
        <v>'Unk'</v>
      </c>
      <c r="F10" t="str">
        <f t="shared" si="1"/>
        <v>/home/ec2-user/galaxies/POGSSNR_PS1only_2MASXJ00194467+1551308.fits</v>
      </c>
      <c r="G10">
        <v>0</v>
      </c>
      <c r="H10">
        <v>1</v>
      </c>
      <c r="I10" s="2" t="s">
        <v>3077</v>
      </c>
    </row>
    <row r="11" spans="1:9">
      <c r="A11" s="2" t="s">
        <v>2</v>
      </c>
      <c r="B11" t="str">
        <f t="shared" si="0"/>
        <v>/home/ec2-user/galaxies/POGS_PS1only_2MASXJ00203064+1531333.fits</v>
      </c>
      <c r="C11" s="1">
        <f>IF(MOD(HL_smallgal_0_nameadzt.txt!D11*1000,10)=5,HL_smallgal_0_nameadzt.txt!D11-0.0001,HL_smallgal_0_nameadzt.txt!D11)</f>
        <v>6.9717699999999994E-2</v>
      </c>
      <c r="D11" t="str">
        <f>TRIM(HL_smallgal_0_nameadzt.txt!A11)</f>
        <v>2MASXJ00203064+1531333</v>
      </c>
      <c r="E11" t="str">
        <f>IF(TRIM(HL_smallgal_0_nameadzt.txt!E11) = "", "'Unk'", CONCATENATE("'",TRIM(HL_smallgal_0_nameadzt.txt!E11),"'"))</f>
        <v>'Unk'</v>
      </c>
      <c r="F11" t="str">
        <f t="shared" si="1"/>
        <v>/home/ec2-user/galaxies/POGSSNR_PS1only_2MASXJ00203064+1531333.fits</v>
      </c>
      <c r="G11">
        <v>0</v>
      </c>
      <c r="H11">
        <v>1</v>
      </c>
      <c r="I11" s="2" t="s">
        <v>3077</v>
      </c>
    </row>
    <row r="12" spans="1:9">
      <c r="A12" s="2" t="s">
        <v>2</v>
      </c>
      <c r="B12" t="str">
        <f t="shared" si="0"/>
        <v>/home/ec2-user/galaxies/POGS_PS1only_2MASXJ00222202-0017263.fits</v>
      </c>
      <c r="C12" s="1">
        <f>IF(MOD(HL_smallgal_0_nameadzt.txt!D12*1000,10)=5,HL_smallgal_0_nameadzt.txt!D12-0.0001,HL_smallgal_0_nameadzt.txt!D12)</f>
        <v>8.5499000000000006E-2</v>
      </c>
      <c r="D12" t="str">
        <f>TRIM(HL_smallgal_0_nameadzt.txt!A12)</f>
        <v>2MASXJ00222202-0017263</v>
      </c>
      <c r="E12" t="str">
        <f>IF(TRIM(HL_smallgal_0_nameadzt.txt!E12) = "", "'Unk'", CONCATENATE("'",TRIM(HL_smallgal_0_nameadzt.txt!E12),"'"))</f>
        <v>'Unk'</v>
      </c>
      <c r="F12" t="str">
        <f t="shared" si="1"/>
        <v>/home/ec2-user/galaxies/POGSSNR_PS1only_2MASXJ00222202-0017263.fits</v>
      </c>
      <c r="G12">
        <v>0</v>
      </c>
      <c r="H12">
        <v>1</v>
      </c>
      <c r="I12" s="2" t="s">
        <v>3077</v>
      </c>
    </row>
    <row r="13" spans="1:9">
      <c r="A13" s="2" t="s">
        <v>2</v>
      </c>
      <c r="B13" t="str">
        <f t="shared" si="0"/>
        <v>/home/ec2-user/galaxies/POGS_PS1only_2MASXJ00235011+1517436.fits</v>
      </c>
      <c r="C13" s="1">
        <f>IF(MOD(HL_smallgal_0_nameadzt.txt!D13*1000,10)=5,HL_smallgal_0_nameadzt.txt!D13-0.0001,HL_smallgal_0_nameadzt.txt!D13)</f>
        <v>5.3368699999999998E-2</v>
      </c>
      <c r="D13" t="str">
        <f>TRIM(HL_smallgal_0_nameadzt.txt!A13)</f>
        <v>2MASXJ00235011+1517436</v>
      </c>
      <c r="E13" t="str">
        <f>IF(TRIM(HL_smallgal_0_nameadzt.txt!E13) = "", "'Unk'", CONCATENATE("'",TRIM(HL_smallgal_0_nameadzt.txt!E13),"'"))</f>
        <v>'Unk'</v>
      </c>
      <c r="F13" t="str">
        <f t="shared" si="1"/>
        <v>/home/ec2-user/galaxies/POGSSNR_PS1only_2MASXJ00235011+1517436.fits</v>
      </c>
      <c r="G13">
        <v>0</v>
      </c>
      <c r="H13">
        <v>1</v>
      </c>
      <c r="I13" s="2" t="s">
        <v>3077</v>
      </c>
    </row>
    <row r="14" spans="1:9">
      <c r="A14" s="2" t="s">
        <v>2</v>
      </c>
      <c r="B14" t="str">
        <f t="shared" si="0"/>
        <v>/home/ec2-user/galaxies/POGS_PS1only_2MASXJ00265370+1411011.fits</v>
      </c>
      <c r="C14" s="1">
        <f>IF(MOD(HL_smallgal_0_nameadzt.txt!D14*1000,10)=5,HL_smallgal_0_nameadzt.txt!D14-0.0001,HL_smallgal_0_nameadzt.txt!D14)</f>
        <v>5.4493300000000001E-2</v>
      </c>
      <c r="D14" t="str">
        <f>TRIM(HL_smallgal_0_nameadzt.txt!A14)</f>
        <v>2MASXJ00265370+1411011</v>
      </c>
      <c r="E14" t="str">
        <f>IF(TRIM(HL_smallgal_0_nameadzt.txt!E14) = "", "'Unk'", CONCATENATE("'",TRIM(HL_smallgal_0_nameadzt.txt!E14),"'"))</f>
        <v>'Unk'</v>
      </c>
      <c r="F14" t="str">
        <f t="shared" si="1"/>
        <v>/home/ec2-user/galaxies/POGSSNR_PS1only_2MASXJ00265370+1411011.fits</v>
      </c>
      <c r="G14">
        <v>0</v>
      </c>
      <c r="H14">
        <v>1</v>
      </c>
      <c r="I14" s="2" t="s">
        <v>3077</v>
      </c>
    </row>
    <row r="15" spans="1:9">
      <c r="A15" s="2" t="s">
        <v>2</v>
      </c>
      <c r="B15" t="str">
        <f t="shared" si="0"/>
        <v>/home/ec2-user/galaxies/POGS_PS1only_2MASXJ00265701+1403451.fits</v>
      </c>
      <c r="C15" s="1">
        <f>IF(MOD(HL_smallgal_0_nameadzt.txt!D15*1000,10)=5,HL_smallgal_0_nameadzt.txt!D15-0.0001,HL_smallgal_0_nameadzt.txt!D15)</f>
        <v>5.4181699999999999E-2</v>
      </c>
      <c r="D15" t="str">
        <f>TRIM(HL_smallgal_0_nameadzt.txt!A15)</f>
        <v>2MASXJ00265701+1403451</v>
      </c>
      <c r="E15" t="str">
        <f>IF(TRIM(HL_smallgal_0_nameadzt.txt!E15) = "", "'Unk'", CONCATENATE("'",TRIM(HL_smallgal_0_nameadzt.txt!E15),"'"))</f>
        <v>'Unk'</v>
      </c>
      <c r="F15" t="str">
        <f t="shared" si="1"/>
        <v>/home/ec2-user/galaxies/POGSSNR_PS1only_2MASXJ00265701+1403451.fits</v>
      </c>
      <c r="G15">
        <v>0</v>
      </c>
      <c r="H15">
        <v>1</v>
      </c>
      <c r="I15" s="2" t="s">
        <v>3077</v>
      </c>
    </row>
    <row r="16" spans="1:9">
      <c r="A16" s="2" t="s">
        <v>2</v>
      </c>
      <c r="B16" t="str">
        <f t="shared" si="0"/>
        <v>/home/ec2-user/galaxies/POGS_PS1only_ESO409-005.fits</v>
      </c>
      <c r="C16" s="1">
        <f>IF(MOD(HL_smallgal_0_nameadzt.txt!D16*1000,10)=5,HL_smallgal_0_nameadzt.txt!D16-0.0001,HL_smallgal_0_nameadzt.txt!D16)</f>
        <v>6.0562299999999999E-2</v>
      </c>
      <c r="D16" t="str">
        <f>TRIM(HL_smallgal_0_nameadzt.txt!A16)</f>
        <v>ESO409-005</v>
      </c>
      <c r="E16" t="str">
        <f>IF(TRIM(HL_smallgal_0_nameadzt.txt!E16) = "", "'Unk'", CONCATENATE("'",TRIM(HL_smallgal_0_nameadzt.txt!E16),"'"))</f>
        <v>'S0-a'</v>
      </c>
      <c r="F16" t="str">
        <f t="shared" si="1"/>
        <v>/home/ec2-user/galaxies/POGSSNR_PS1only_ESO409-005.fits</v>
      </c>
      <c r="G16">
        <v>0</v>
      </c>
      <c r="H16">
        <v>1</v>
      </c>
      <c r="I16" s="2" t="s">
        <v>3077</v>
      </c>
    </row>
    <row r="17" spans="1:9">
      <c r="A17" s="2" t="s">
        <v>2</v>
      </c>
      <c r="B17" t="str">
        <f t="shared" si="0"/>
        <v>/home/ec2-user/galaxies/POGS_PS1only_ESO409-010.fits</v>
      </c>
      <c r="C17" s="1">
        <f>IF(MOD(HL_smallgal_0_nameadzt.txt!D17*1000,10)=5,HL_smallgal_0_nameadzt.txt!D17-0.0001,HL_smallgal_0_nameadzt.txt!D17)</f>
        <v>6.32577E-2</v>
      </c>
      <c r="D17" t="str">
        <f>TRIM(HL_smallgal_0_nameadzt.txt!A17)</f>
        <v>ESO409-010</v>
      </c>
      <c r="E17" t="str">
        <f>IF(TRIM(HL_smallgal_0_nameadzt.txt!E17) = "", "'Unk'", CONCATENATE("'",TRIM(HL_smallgal_0_nameadzt.txt!E17),"'"))</f>
        <v>'Sc'</v>
      </c>
      <c r="F17" t="str">
        <f t="shared" si="1"/>
        <v>/home/ec2-user/galaxies/POGSSNR_PS1only_ESO409-010.fits</v>
      </c>
      <c r="G17">
        <v>0</v>
      </c>
      <c r="H17">
        <v>1</v>
      </c>
      <c r="I17" s="2" t="s">
        <v>3077</v>
      </c>
    </row>
    <row r="18" spans="1:9">
      <c r="A18" s="2" t="s">
        <v>2</v>
      </c>
      <c r="B18" t="str">
        <f t="shared" si="0"/>
        <v>/home/ec2-user/galaxies/POGS_PS1only_ESO410-003.fits</v>
      </c>
      <c r="C18" s="1">
        <f>IF(MOD(HL_smallgal_0_nameadzt.txt!D18*1000,10)=5,HL_smallgal_0_nameadzt.txt!D18-0.0001,HL_smallgal_0_nameadzt.txt!D18)</f>
        <v>4.45003E-2</v>
      </c>
      <c r="D18" t="str">
        <f>TRIM(HL_smallgal_0_nameadzt.txt!A18)</f>
        <v>ESO410-003</v>
      </c>
      <c r="E18" t="str">
        <f>IF(TRIM(HL_smallgal_0_nameadzt.txt!E18) = "", "'Unk'", CONCATENATE("'",TRIM(HL_smallgal_0_nameadzt.txt!E18),"'"))</f>
        <v>'Sc'</v>
      </c>
      <c r="F18" t="str">
        <f t="shared" si="1"/>
        <v>/home/ec2-user/galaxies/POGSSNR_PS1only_ESO410-003.fits</v>
      </c>
      <c r="G18">
        <v>0</v>
      </c>
      <c r="H18">
        <v>1</v>
      </c>
      <c r="I18" s="2" t="s">
        <v>3077</v>
      </c>
    </row>
    <row r="19" spans="1:9">
      <c r="A19" s="2" t="s">
        <v>2</v>
      </c>
      <c r="B19" t="str">
        <f t="shared" si="0"/>
        <v>/home/ec2-user/galaxies/POGS_PS1only_ESO410-011.fits</v>
      </c>
      <c r="C19" s="1">
        <f>IF(MOD(HL_smallgal_0_nameadzt.txt!D19*1000,10)=5,HL_smallgal_0_nameadzt.txt!D19-0.0001,HL_smallgal_0_nameadzt.txt!D19)</f>
        <v>3.4583999999999997E-2</v>
      </c>
      <c r="D19" t="str">
        <f>TRIM(HL_smallgal_0_nameadzt.txt!A19)</f>
        <v>ESO410-011</v>
      </c>
      <c r="E19" t="str">
        <f>IF(TRIM(HL_smallgal_0_nameadzt.txt!E19) = "", "'Unk'", CONCATENATE("'",TRIM(HL_smallgal_0_nameadzt.txt!E19),"'"))</f>
        <v>'Sbc'</v>
      </c>
      <c r="F19" t="str">
        <f t="shared" si="1"/>
        <v>/home/ec2-user/galaxies/POGSSNR_PS1only_ESO410-011.fits</v>
      </c>
      <c r="G19">
        <v>0</v>
      </c>
      <c r="H19">
        <v>1</v>
      </c>
      <c r="I19" s="2" t="s">
        <v>3077</v>
      </c>
    </row>
    <row r="20" spans="1:9">
      <c r="A20" s="2" t="s">
        <v>2</v>
      </c>
      <c r="B20" t="str">
        <f t="shared" si="0"/>
        <v>/home/ec2-user/galaxies/POGS_PS1only_ESO410-016.fits</v>
      </c>
      <c r="C20" s="1">
        <f>IF(MOD(HL_smallgal_0_nameadzt.txt!D20*1000,10)=5,HL_smallgal_0_nameadzt.txt!D20-0.0001,HL_smallgal_0_nameadzt.txt!D20)</f>
        <v>2.37273E-2</v>
      </c>
      <c r="D20" t="str">
        <f>TRIM(HL_smallgal_0_nameadzt.txt!A20)</f>
        <v>ESO410-016</v>
      </c>
      <c r="E20" t="str">
        <f>IF(TRIM(HL_smallgal_0_nameadzt.txt!E20) = "", "'Unk'", CONCATENATE("'",TRIM(HL_smallgal_0_nameadzt.txt!E20),"'"))</f>
        <v>'Sb'</v>
      </c>
      <c r="F20" t="str">
        <f t="shared" si="1"/>
        <v>/home/ec2-user/galaxies/POGSSNR_PS1only_ESO410-016.fits</v>
      </c>
      <c r="G20">
        <v>0</v>
      </c>
      <c r="H20">
        <v>1</v>
      </c>
      <c r="I20" s="2" t="s">
        <v>3077</v>
      </c>
    </row>
    <row r="21" spans="1:9">
      <c r="A21" s="2" t="s">
        <v>2</v>
      </c>
      <c r="B21" t="str">
        <f t="shared" si="0"/>
        <v>/home/ec2-user/galaxies/POGS_PS1only_ESO410-017.fits</v>
      </c>
      <c r="C21" s="1">
        <f>IF(MOD(HL_smallgal_0_nameadzt.txt!D21*1000,10)=5,HL_smallgal_0_nameadzt.txt!D21-0.0001,HL_smallgal_0_nameadzt.txt!D21)</f>
        <v>5.5856999999999999E-3</v>
      </c>
      <c r="D21" t="str">
        <f>TRIM(HL_smallgal_0_nameadzt.txt!A21)</f>
        <v>ESO410-017</v>
      </c>
      <c r="E21" t="str">
        <f>IF(TRIM(HL_smallgal_0_nameadzt.txt!E21) = "", "'Unk'", CONCATENATE("'",TRIM(HL_smallgal_0_nameadzt.txt!E21),"'"))</f>
        <v>'Sc'</v>
      </c>
      <c r="F21" t="str">
        <f t="shared" si="1"/>
        <v>/home/ec2-user/galaxies/POGSSNR_PS1only_ESO410-017.fits</v>
      </c>
      <c r="G21">
        <v>0</v>
      </c>
      <c r="H21">
        <v>1</v>
      </c>
      <c r="I21" s="2" t="s">
        <v>3077</v>
      </c>
    </row>
    <row r="22" spans="1:9">
      <c r="A22" s="2" t="s">
        <v>2</v>
      </c>
      <c r="B22" t="str">
        <f t="shared" si="0"/>
        <v>/home/ec2-user/galaxies/POGS_PS1only_ESO410-025.fits</v>
      </c>
      <c r="C22" s="1">
        <f>IF(MOD(HL_smallgal_0_nameadzt.txt!D22*1000,10)=5,HL_smallgal_0_nameadzt.txt!D22-0.0001,HL_smallgal_0_nameadzt.txt!D22)</f>
        <v>2.27633E-2</v>
      </c>
      <c r="D22" t="str">
        <f>TRIM(HL_smallgal_0_nameadzt.txt!A22)</f>
        <v>ESO410-025</v>
      </c>
      <c r="E22" t="str">
        <f>IF(TRIM(HL_smallgal_0_nameadzt.txt!E22) = "", "'Unk'", CONCATENATE("'",TRIM(HL_smallgal_0_nameadzt.txt!E22),"'"))</f>
        <v>'S0'</v>
      </c>
      <c r="F22" t="str">
        <f t="shared" si="1"/>
        <v>/home/ec2-user/galaxies/POGSSNR_PS1only_ESO410-025.fits</v>
      </c>
      <c r="G22">
        <v>0</v>
      </c>
      <c r="H22">
        <v>1</v>
      </c>
      <c r="I22" s="2" t="s">
        <v>3077</v>
      </c>
    </row>
    <row r="23" spans="1:9">
      <c r="A23" s="2" t="s">
        <v>2</v>
      </c>
      <c r="B23" t="str">
        <f t="shared" si="0"/>
        <v>/home/ec2-user/galaxies/POGS_PS1only_ESO411-004.fits</v>
      </c>
      <c r="C23" s="1">
        <f>IF(MOD(HL_smallgal_0_nameadzt.txt!D23*1000,10)=5,HL_smallgal_0_nameadzt.txt!D23-0.0001,HL_smallgal_0_nameadzt.txt!D23)</f>
        <v>2.3138300000000001E-2</v>
      </c>
      <c r="D23" t="str">
        <f>TRIM(HL_smallgal_0_nameadzt.txt!A23)</f>
        <v>ESO411-004</v>
      </c>
      <c r="E23" t="str">
        <f>IF(TRIM(HL_smallgal_0_nameadzt.txt!E23) = "", "'Unk'", CONCATENATE("'",TRIM(HL_smallgal_0_nameadzt.txt!E23),"'"))</f>
        <v>'Sbc'</v>
      </c>
      <c r="F23" t="str">
        <f t="shared" si="1"/>
        <v>/home/ec2-user/galaxies/POGSSNR_PS1only_ESO411-004.fits</v>
      </c>
      <c r="G23">
        <v>0</v>
      </c>
      <c r="H23">
        <v>1</v>
      </c>
      <c r="I23" s="2" t="s">
        <v>3077</v>
      </c>
    </row>
    <row r="24" spans="1:9">
      <c r="A24" s="2" t="s">
        <v>2</v>
      </c>
      <c r="B24" t="str">
        <f t="shared" si="0"/>
        <v>/home/ec2-user/galaxies/POGS_PS1only_ESO472-017.fits</v>
      </c>
      <c r="C24" s="1">
        <f>IF(MOD(HL_smallgal_0_nameadzt.txt!D24*1000,10)=5,HL_smallgal_0_nameadzt.txt!D24-0.0001,HL_smallgal_0_nameadzt.txt!D24)</f>
        <v>3.3790000000000001E-2</v>
      </c>
      <c r="D24" t="str">
        <f>TRIM(HL_smallgal_0_nameadzt.txt!A24)</f>
        <v>ESO472-017</v>
      </c>
      <c r="E24" t="str">
        <f>IF(TRIM(HL_smallgal_0_nameadzt.txt!E24) = "", "'Unk'", CONCATENATE("'",TRIM(HL_smallgal_0_nameadzt.txt!E24),"'"))</f>
        <v>'S0'</v>
      </c>
      <c r="F24" t="str">
        <f t="shared" si="1"/>
        <v>/home/ec2-user/galaxies/POGSSNR_PS1only_ESO472-017.fits</v>
      </c>
      <c r="G24">
        <v>0</v>
      </c>
      <c r="H24">
        <v>1</v>
      </c>
      <c r="I24" s="2" t="s">
        <v>3077</v>
      </c>
    </row>
    <row r="25" spans="1:9">
      <c r="A25" s="2" t="s">
        <v>2</v>
      </c>
      <c r="B25" t="str">
        <f t="shared" si="0"/>
        <v>/home/ec2-user/galaxies/POGS_PS1only_ESO472-018.fits</v>
      </c>
      <c r="C25" s="1">
        <f>IF(MOD(HL_smallgal_0_nameadzt.txt!D25*1000,10)=5,HL_smallgal_0_nameadzt.txt!D25-0.0001,HL_smallgal_0_nameadzt.txt!D25)</f>
        <v>3.4257299999999997E-2</v>
      </c>
      <c r="D25" t="str">
        <f>TRIM(HL_smallgal_0_nameadzt.txt!A25)</f>
        <v>ESO472-018</v>
      </c>
      <c r="E25" t="str">
        <f>IF(TRIM(HL_smallgal_0_nameadzt.txt!E25) = "", "'Unk'", CONCATENATE("'",TRIM(HL_smallgal_0_nameadzt.txt!E25),"'"))</f>
        <v>'S0-a'</v>
      </c>
      <c r="F25" t="str">
        <f t="shared" si="1"/>
        <v>/home/ec2-user/galaxies/POGSSNR_PS1only_ESO472-018.fits</v>
      </c>
      <c r="G25">
        <v>0</v>
      </c>
      <c r="H25">
        <v>1</v>
      </c>
      <c r="I25" s="2" t="s">
        <v>3077</v>
      </c>
    </row>
    <row r="26" spans="1:9">
      <c r="A26" s="2" t="s">
        <v>2</v>
      </c>
      <c r="B26" t="str">
        <f t="shared" si="0"/>
        <v>/home/ec2-user/galaxies/POGS_PS1only_ESO472-019.fits</v>
      </c>
      <c r="C26" s="1">
        <f>IF(MOD(HL_smallgal_0_nameadzt.txt!D26*1000,10)=5,HL_smallgal_0_nameadzt.txt!D26-0.0001,HL_smallgal_0_nameadzt.txt!D26)</f>
        <v>3.3631000000000001E-2</v>
      </c>
      <c r="D26" t="str">
        <f>TRIM(HL_smallgal_0_nameadzt.txt!A26)</f>
        <v>ESO472-019</v>
      </c>
      <c r="E26" t="str">
        <f>IF(TRIM(HL_smallgal_0_nameadzt.txt!E26) = "", "'Unk'", CONCATENATE("'",TRIM(HL_smallgal_0_nameadzt.txt!E26),"'"))</f>
        <v>'Sbc'</v>
      </c>
      <c r="F26" t="str">
        <f t="shared" si="1"/>
        <v>/home/ec2-user/galaxies/POGSSNR_PS1only_ESO472-019.fits</v>
      </c>
      <c r="G26">
        <v>0</v>
      </c>
      <c r="H26">
        <v>1</v>
      </c>
      <c r="I26" s="2" t="s">
        <v>3077</v>
      </c>
    </row>
    <row r="27" spans="1:9">
      <c r="A27" s="2" t="s">
        <v>2</v>
      </c>
      <c r="B27" t="str">
        <f t="shared" si="0"/>
        <v>/home/ec2-user/galaxies/POGS_PS1only_ESO473-002.fits</v>
      </c>
      <c r="C27" s="1">
        <f>IF(MOD(HL_smallgal_0_nameadzt.txt!D27*1000,10)=5,HL_smallgal_0_nameadzt.txt!D27-0.0001,HL_smallgal_0_nameadzt.txt!D27)</f>
        <v>2.4843299999999999E-2</v>
      </c>
      <c r="D27" t="str">
        <f>TRIM(HL_smallgal_0_nameadzt.txt!A27)</f>
        <v>ESO473-002</v>
      </c>
      <c r="E27" t="str">
        <f>IF(TRIM(HL_smallgal_0_nameadzt.txt!E27) = "", "'Unk'", CONCATENATE("'",TRIM(HL_smallgal_0_nameadzt.txt!E27),"'"))</f>
        <v>'Sab'</v>
      </c>
      <c r="F27" t="str">
        <f t="shared" si="1"/>
        <v>/home/ec2-user/galaxies/POGSSNR_PS1only_ESO473-002.fits</v>
      </c>
      <c r="G27">
        <v>0</v>
      </c>
      <c r="H27">
        <v>1</v>
      </c>
      <c r="I27" s="2" t="s">
        <v>3077</v>
      </c>
    </row>
    <row r="28" spans="1:9">
      <c r="A28" s="2" t="s">
        <v>2</v>
      </c>
      <c r="B28" t="str">
        <f t="shared" si="0"/>
        <v>/home/ec2-user/galaxies/POGS_PS1only_ESO473-003.fits</v>
      </c>
      <c r="C28" s="1">
        <f>IF(MOD(HL_smallgal_0_nameadzt.txt!D28*1000,10)=5,HL_smallgal_0_nameadzt.txt!D28-0.0001,HL_smallgal_0_nameadzt.txt!D28)</f>
        <v>5.5801999999999997E-2</v>
      </c>
      <c r="D28" t="str">
        <f>TRIM(HL_smallgal_0_nameadzt.txt!A28)</f>
        <v>ESO473-003</v>
      </c>
      <c r="E28" t="str">
        <f>IF(TRIM(HL_smallgal_0_nameadzt.txt!E28) = "", "'Unk'", CONCATENATE("'",TRIM(HL_smallgal_0_nameadzt.txt!E28),"'"))</f>
        <v>'Sc'</v>
      </c>
      <c r="F28" t="str">
        <f t="shared" si="1"/>
        <v>/home/ec2-user/galaxies/POGSSNR_PS1only_ESO473-003.fits</v>
      </c>
      <c r="G28">
        <v>0</v>
      </c>
      <c r="H28">
        <v>1</v>
      </c>
      <c r="I28" s="2" t="s">
        <v>3077</v>
      </c>
    </row>
    <row r="29" spans="1:9">
      <c r="A29" s="2" t="s">
        <v>2</v>
      </c>
      <c r="B29" t="str">
        <f t="shared" si="0"/>
        <v>/home/ec2-user/galaxies/POGS_PS1only_ESO473-004.fits</v>
      </c>
      <c r="C29" s="1">
        <f>IF(MOD(HL_smallgal_0_nameadzt.txt!D29*1000,10)=5,HL_smallgal_0_nameadzt.txt!D29-0.0001,HL_smallgal_0_nameadzt.txt!D29)</f>
        <v>2.5021700000000001E-2</v>
      </c>
      <c r="D29" t="str">
        <f>TRIM(HL_smallgal_0_nameadzt.txt!A29)</f>
        <v>ESO473-004</v>
      </c>
      <c r="E29" t="str">
        <f>IF(TRIM(HL_smallgal_0_nameadzt.txt!E29) = "", "'Unk'", CONCATENATE("'",TRIM(HL_smallgal_0_nameadzt.txt!E29),"'"))</f>
        <v>'Sa'</v>
      </c>
      <c r="F29" t="str">
        <f t="shared" si="1"/>
        <v>/home/ec2-user/galaxies/POGSSNR_PS1only_ESO473-004.fits</v>
      </c>
      <c r="G29">
        <v>0</v>
      </c>
      <c r="H29">
        <v>1</v>
      </c>
      <c r="I29" s="2" t="s">
        <v>3077</v>
      </c>
    </row>
    <row r="30" spans="1:9">
      <c r="A30" s="2" t="s">
        <v>2</v>
      </c>
      <c r="B30" t="str">
        <f t="shared" si="0"/>
        <v>/home/ec2-user/galaxies/POGS_PS1only_ESO473-006.fits</v>
      </c>
      <c r="C30" s="1">
        <f>IF(MOD(HL_smallgal_0_nameadzt.txt!D30*1000,10)=5,HL_smallgal_0_nameadzt.txt!D30-0.0001,HL_smallgal_0_nameadzt.txt!D30)</f>
        <v>2.4766300000000002E-2</v>
      </c>
      <c r="D30" t="str">
        <f>TRIM(HL_smallgal_0_nameadzt.txt!A30)</f>
        <v>ESO473-006</v>
      </c>
      <c r="E30" t="str">
        <f>IF(TRIM(HL_smallgal_0_nameadzt.txt!E30) = "", "'Unk'", CONCATENATE("'",TRIM(HL_smallgal_0_nameadzt.txt!E30),"'"))</f>
        <v>'S0-a'</v>
      </c>
      <c r="F30" t="str">
        <f t="shared" si="1"/>
        <v>/home/ec2-user/galaxies/POGSSNR_PS1only_ESO473-006.fits</v>
      </c>
      <c r="G30">
        <v>0</v>
      </c>
      <c r="H30">
        <v>1</v>
      </c>
      <c r="I30" s="2" t="s">
        <v>3077</v>
      </c>
    </row>
    <row r="31" spans="1:9">
      <c r="A31" s="2" t="s">
        <v>2</v>
      </c>
      <c r="B31" t="str">
        <f t="shared" si="0"/>
        <v>/home/ec2-user/galaxies/POGS_PS1only_ESO473-008.fits</v>
      </c>
      <c r="C31" s="1">
        <f>IF(MOD(HL_smallgal_0_nameadzt.txt!D31*1000,10)=5,HL_smallgal_0_nameadzt.txt!D31-0.0001,HL_smallgal_0_nameadzt.txt!D31)</f>
        <v>2.511E-2</v>
      </c>
      <c r="D31" t="str">
        <f>TRIM(HL_smallgal_0_nameadzt.txt!A31)</f>
        <v>ESO473-008</v>
      </c>
      <c r="E31" t="str">
        <f>IF(TRIM(HL_smallgal_0_nameadzt.txt!E31) = "", "'Unk'", CONCATENATE("'",TRIM(HL_smallgal_0_nameadzt.txt!E31),"'"))</f>
        <v>'Sbc'</v>
      </c>
      <c r="F31" t="str">
        <f t="shared" si="1"/>
        <v>/home/ec2-user/galaxies/POGSSNR_PS1only_ESO473-008.fits</v>
      </c>
      <c r="G31">
        <v>0</v>
      </c>
      <c r="H31">
        <v>1</v>
      </c>
      <c r="I31" s="2" t="s">
        <v>3077</v>
      </c>
    </row>
    <row r="32" spans="1:9">
      <c r="A32" s="2" t="s">
        <v>2</v>
      </c>
      <c r="B32" t="str">
        <f t="shared" si="0"/>
        <v>/home/ec2-user/galaxies/POGS_PS1only_ESO473-012.fits</v>
      </c>
      <c r="C32" s="1">
        <f>IF(MOD(HL_smallgal_0_nameadzt.txt!D32*1000,10)=5,HL_smallgal_0_nameadzt.txt!D32-0.0001,HL_smallgal_0_nameadzt.txt!D32)</f>
        <v>2.4882999999999999E-2</v>
      </c>
      <c r="D32" t="str">
        <f>TRIM(HL_smallgal_0_nameadzt.txt!A32)</f>
        <v>ESO473-012</v>
      </c>
      <c r="E32" t="str">
        <f>IF(TRIM(HL_smallgal_0_nameadzt.txt!E32) = "", "'Unk'", CONCATENATE("'",TRIM(HL_smallgal_0_nameadzt.txt!E32),"'"))</f>
        <v>'S0'</v>
      </c>
      <c r="F32" t="str">
        <f t="shared" si="1"/>
        <v>/home/ec2-user/galaxies/POGSSNR_PS1only_ESO473-012.fits</v>
      </c>
      <c r="G32">
        <v>0</v>
      </c>
      <c r="H32">
        <v>1</v>
      </c>
      <c r="I32" s="2" t="s">
        <v>3077</v>
      </c>
    </row>
    <row r="33" spans="1:9">
      <c r="A33" s="2" t="s">
        <v>2</v>
      </c>
      <c r="B33" t="str">
        <f t="shared" si="0"/>
        <v>/home/ec2-user/galaxies/POGS_PS1only_ESO473-014.fits</v>
      </c>
      <c r="C33" s="1">
        <f>IF(MOD(HL_smallgal_0_nameadzt.txt!D33*1000,10)=5,HL_smallgal_0_nameadzt.txt!D33-0.0001,HL_smallgal_0_nameadzt.txt!D33)</f>
        <v>7.0548299999999994E-2</v>
      </c>
      <c r="D33" t="str">
        <f>TRIM(HL_smallgal_0_nameadzt.txt!A33)</f>
        <v>ESO473-014</v>
      </c>
      <c r="E33" t="str">
        <f>IF(TRIM(HL_smallgal_0_nameadzt.txt!E33) = "", "'Unk'", CONCATENATE("'",TRIM(HL_smallgal_0_nameadzt.txt!E33),"'"))</f>
        <v>'Sa'</v>
      </c>
      <c r="F33" t="str">
        <f t="shared" si="1"/>
        <v>/home/ec2-user/galaxies/POGSSNR_PS1only_ESO473-014.fits</v>
      </c>
      <c r="G33">
        <v>0</v>
      </c>
      <c r="H33">
        <v>1</v>
      </c>
      <c r="I33" s="2" t="s">
        <v>3077</v>
      </c>
    </row>
    <row r="34" spans="1:9">
      <c r="A34" s="2" t="s">
        <v>2</v>
      </c>
      <c r="B34" t="str">
        <f t="shared" si="0"/>
        <v>/home/ec2-user/galaxies/POGS_PS1only_ESO473-024.fits</v>
      </c>
      <c r="C34" s="1">
        <f>IF(MOD(HL_smallgal_0_nameadzt.txt!D34*1000,10)=5,HL_smallgal_0_nameadzt.txt!D34-0.0001,HL_smallgal_0_nameadzt.txt!D34)</f>
        <v>1.3439999999999999E-3</v>
      </c>
      <c r="D34" t="str">
        <f>TRIM(HL_smallgal_0_nameadzt.txt!A34)</f>
        <v>ESO473-024</v>
      </c>
      <c r="E34" t="str">
        <f>IF(TRIM(HL_smallgal_0_nameadzt.txt!E34) = "", "'Unk'", CONCATENATE("'",TRIM(HL_smallgal_0_nameadzt.txt!E34),"'"))</f>
        <v>'IB'</v>
      </c>
      <c r="F34" t="str">
        <f t="shared" si="1"/>
        <v>/home/ec2-user/galaxies/POGSSNR_PS1only_ESO473-024.fits</v>
      </c>
      <c r="G34">
        <v>0</v>
      </c>
      <c r="H34">
        <v>1</v>
      </c>
      <c r="I34" s="2" t="s">
        <v>3077</v>
      </c>
    </row>
    <row r="35" spans="1:9">
      <c r="A35" s="2" t="s">
        <v>2</v>
      </c>
      <c r="B35" t="str">
        <f t="shared" si="0"/>
        <v>/home/ec2-user/galaxies/POGS_PS1only_ESO473-027.fits</v>
      </c>
      <c r="C35" s="1">
        <f>IF(MOD(HL_smallgal_0_nameadzt.txt!D35*1000,10)=5,HL_smallgal_0_nameadzt.txt!D35-0.0001,HL_smallgal_0_nameadzt.txt!D35)</f>
        <v>6.0779300000000001E-2</v>
      </c>
      <c r="D35" t="str">
        <f>TRIM(HL_smallgal_0_nameadzt.txt!A35)</f>
        <v>ESO473-027</v>
      </c>
      <c r="E35" t="str">
        <f>IF(TRIM(HL_smallgal_0_nameadzt.txt!E35) = "", "'Unk'", CONCATENATE("'",TRIM(HL_smallgal_0_nameadzt.txt!E35),"'"))</f>
        <v>'Sc'</v>
      </c>
      <c r="F35" t="str">
        <f t="shared" si="1"/>
        <v>/home/ec2-user/galaxies/POGSSNR_PS1only_ESO473-027.fits</v>
      </c>
      <c r="G35">
        <v>0</v>
      </c>
      <c r="H35">
        <v>1</v>
      </c>
      <c r="I35" s="2" t="s">
        <v>3077</v>
      </c>
    </row>
    <row r="36" spans="1:9">
      <c r="A36" s="2" t="s">
        <v>2</v>
      </c>
      <c r="B36" t="str">
        <f t="shared" si="0"/>
        <v>/home/ec2-user/galaxies/POGS_PS1only_ESO473-028.fits</v>
      </c>
      <c r="C36" s="1">
        <f>IF(MOD(HL_smallgal_0_nameadzt.txt!D36*1000,10)=5,HL_smallgal_0_nameadzt.txt!D36-0.0001,HL_smallgal_0_nameadzt.txt!D36)</f>
        <v>5.3372999999999997E-2</v>
      </c>
      <c r="D36" t="str">
        <f>TRIM(HL_smallgal_0_nameadzt.txt!A36)</f>
        <v>ESO473-028</v>
      </c>
      <c r="E36" t="str">
        <f>IF(TRIM(HL_smallgal_0_nameadzt.txt!E36) = "", "'Unk'", CONCATENATE("'",TRIM(HL_smallgal_0_nameadzt.txt!E36),"'"))</f>
        <v>'Sc'</v>
      </c>
      <c r="F36" t="str">
        <f t="shared" si="1"/>
        <v>/home/ec2-user/galaxies/POGSSNR_PS1only_ESO473-028.fits</v>
      </c>
      <c r="G36">
        <v>0</v>
      </c>
      <c r="H36">
        <v>1</v>
      </c>
      <c r="I36" s="2" t="s">
        <v>3077</v>
      </c>
    </row>
    <row r="37" spans="1:9">
      <c r="A37" s="2" t="s">
        <v>2</v>
      </c>
      <c r="B37" t="str">
        <f t="shared" si="0"/>
        <v>/home/ec2-user/galaxies/POGS_PS1only_ESO474-001.fits</v>
      </c>
      <c r="C37" s="1">
        <f>IF(MOD(HL_smallgal_0_nameadzt.txt!D37*1000,10)=5,HL_smallgal_0_nameadzt.txt!D37-0.0001,HL_smallgal_0_nameadzt.txt!D37)</f>
        <v>2.6818999999999999E-2</v>
      </c>
      <c r="D37" t="str">
        <f>TRIM(HL_smallgal_0_nameadzt.txt!A37)</f>
        <v>ESO474-001</v>
      </c>
      <c r="E37" t="str">
        <f>IF(TRIM(HL_smallgal_0_nameadzt.txt!E37) = "", "'Unk'", CONCATENATE("'",TRIM(HL_smallgal_0_nameadzt.txt!E37),"'"))</f>
        <v>'Sm'</v>
      </c>
      <c r="F37" t="str">
        <f t="shared" si="1"/>
        <v>/home/ec2-user/galaxies/POGSSNR_PS1only_ESO474-001.fits</v>
      </c>
      <c r="G37">
        <v>0</v>
      </c>
      <c r="H37">
        <v>1</v>
      </c>
      <c r="I37" s="2" t="s">
        <v>3077</v>
      </c>
    </row>
    <row r="38" spans="1:9">
      <c r="A38" s="2" t="s">
        <v>2</v>
      </c>
      <c r="B38" t="str">
        <f t="shared" si="0"/>
        <v>/home/ec2-user/galaxies/POGS_PS1only_ESO474-003.fits</v>
      </c>
      <c r="C38" s="1">
        <f>IF(MOD(HL_smallgal_0_nameadzt.txt!D38*1000,10)=5,HL_smallgal_0_nameadzt.txt!D38-0.0001,HL_smallgal_0_nameadzt.txt!D38)</f>
        <v>6.3869700000000001E-2</v>
      </c>
      <c r="D38" t="str">
        <f>TRIM(HL_smallgal_0_nameadzt.txt!A38)</f>
        <v>ESO474-003</v>
      </c>
      <c r="E38" t="str">
        <f>IF(TRIM(HL_smallgal_0_nameadzt.txt!E38) = "", "'Unk'", CONCATENATE("'",TRIM(HL_smallgal_0_nameadzt.txt!E38),"'"))</f>
        <v>'Sc'</v>
      </c>
      <c r="F38" t="str">
        <f t="shared" si="1"/>
        <v>/home/ec2-user/galaxies/POGSSNR_PS1only_ESO474-003.fits</v>
      </c>
      <c r="G38">
        <v>0</v>
      </c>
      <c r="H38">
        <v>1</v>
      </c>
      <c r="I38" s="2" t="s">
        <v>3077</v>
      </c>
    </row>
    <row r="39" spans="1:9">
      <c r="A39" s="2" t="s">
        <v>2</v>
      </c>
      <c r="B39" t="str">
        <f t="shared" si="0"/>
        <v>/home/ec2-user/galaxies/POGS_PS1only_ESO474-007.fits</v>
      </c>
      <c r="C39" s="1">
        <f>IF(MOD(HL_smallgal_0_nameadzt.txt!D39*1000,10)=5,HL_smallgal_0_nameadzt.txt!D39-0.0001,HL_smallgal_0_nameadzt.txt!D39)</f>
        <v>2.2877000000000002E-2</v>
      </c>
      <c r="D39" t="str">
        <f>TRIM(HL_smallgal_0_nameadzt.txt!A39)</f>
        <v>ESO474-007</v>
      </c>
      <c r="E39" t="str">
        <f>IF(TRIM(HL_smallgal_0_nameadzt.txt!E39) = "", "'Unk'", CONCATENATE("'",TRIM(HL_smallgal_0_nameadzt.txt!E39),"'"))</f>
        <v>'S0-a'</v>
      </c>
      <c r="F39" t="str">
        <f t="shared" si="1"/>
        <v>/home/ec2-user/galaxies/POGSSNR_PS1only_ESO474-007.fits</v>
      </c>
      <c r="G39">
        <v>0</v>
      </c>
      <c r="H39">
        <v>1</v>
      </c>
      <c r="I39" s="2" t="s">
        <v>3077</v>
      </c>
    </row>
    <row r="40" spans="1:9">
      <c r="A40" s="2" t="s">
        <v>2</v>
      </c>
      <c r="B40" t="str">
        <f t="shared" si="0"/>
        <v>/home/ec2-user/galaxies/POGS_PS1only_ESO474-010.fits</v>
      </c>
      <c r="C40" s="1">
        <f>IF(MOD(HL_smallgal_0_nameadzt.txt!D40*1000,10)=5,HL_smallgal_0_nameadzt.txt!D40-0.0001,HL_smallgal_0_nameadzt.txt!D40)</f>
        <v>6.2850699999999995E-2</v>
      </c>
      <c r="D40" t="str">
        <f>TRIM(HL_smallgal_0_nameadzt.txt!A40)</f>
        <v>ESO474-010</v>
      </c>
      <c r="E40" t="str">
        <f>IF(TRIM(HL_smallgal_0_nameadzt.txt!E40) = "", "'Unk'", CONCATENATE("'",TRIM(HL_smallgal_0_nameadzt.txt!E40),"'"))</f>
        <v>'Unk'</v>
      </c>
      <c r="F40" t="str">
        <f t="shared" si="1"/>
        <v>/home/ec2-user/galaxies/POGSSNR_PS1only_ESO474-010.fits</v>
      </c>
      <c r="G40">
        <v>0</v>
      </c>
      <c r="H40">
        <v>1</v>
      </c>
      <c r="I40" s="2" t="s">
        <v>3077</v>
      </c>
    </row>
    <row r="41" spans="1:9">
      <c r="A41" s="2" t="s">
        <v>2</v>
      </c>
      <c r="B41" t="str">
        <f t="shared" si="0"/>
        <v>/home/ec2-user/galaxies/POGS_PS1only_ESO538-017.fits</v>
      </c>
      <c r="C41" s="1">
        <f>IF(MOD(HL_smallgal_0_nameadzt.txt!D41*1000,10)=5,HL_smallgal_0_nameadzt.txt!D41-0.0001,HL_smallgal_0_nameadzt.txt!D41)</f>
        <v>2.5229999999999999E-2</v>
      </c>
      <c r="D41" t="str">
        <f>TRIM(HL_smallgal_0_nameadzt.txt!A41)</f>
        <v>ESO538-017</v>
      </c>
      <c r="E41" t="str">
        <f>IF(TRIM(HL_smallgal_0_nameadzt.txt!E41) = "", "'Unk'", CONCATENATE("'",TRIM(HL_smallgal_0_nameadzt.txt!E41),"'"))</f>
        <v>'Sab'</v>
      </c>
      <c r="F41" t="str">
        <f t="shared" si="1"/>
        <v>/home/ec2-user/galaxies/POGSSNR_PS1only_ESO538-017.fits</v>
      </c>
      <c r="G41">
        <v>0</v>
      </c>
      <c r="H41">
        <v>1</v>
      </c>
      <c r="I41" s="2" t="s">
        <v>3077</v>
      </c>
    </row>
    <row r="42" spans="1:9">
      <c r="A42" s="2" t="s">
        <v>2</v>
      </c>
      <c r="B42" t="str">
        <f t="shared" si="0"/>
        <v>/home/ec2-user/galaxies/POGS_PS1only_ESO538-020.fits</v>
      </c>
      <c r="C42" s="1">
        <f>IF(MOD(HL_smallgal_0_nameadzt.txt!D42*1000,10)=5,HL_smallgal_0_nameadzt.txt!D42-0.0001,HL_smallgal_0_nameadzt.txt!D42)</f>
        <v>6.5268300000000001E-2</v>
      </c>
      <c r="D42" t="str">
        <f>TRIM(HL_smallgal_0_nameadzt.txt!A42)</f>
        <v>ESO538-020</v>
      </c>
      <c r="E42" t="str">
        <f>IF(TRIM(HL_smallgal_0_nameadzt.txt!E42) = "", "'Unk'", CONCATENATE("'",TRIM(HL_smallgal_0_nameadzt.txt!E42),"'"))</f>
        <v>'Scd'</v>
      </c>
      <c r="F42" t="str">
        <f t="shared" si="1"/>
        <v>/home/ec2-user/galaxies/POGSSNR_PS1only_ESO538-020.fits</v>
      </c>
      <c r="G42">
        <v>0</v>
      </c>
      <c r="H42">
        <v>1</v>
      </c>
      <c r="I42" s="2" t="s">
        <v>3077</v>
      </c>
    </row>
    <row r="43" spans="1:9">
      <c r="A43" s="2" t="s">
        <v>2</v>
      </c>
      <c r="B43" t="str">
        <f t="shared" si="0"/>
        <v>/home/ec2-user/galaxies/POGS_PS1only_ESO538-021.fits</v>
      </c>
      <c r="C43" s="1">
        <f>IF(MOD(HL_smallgal_0_nameadzt.txt!D43*1000,10)=5,HL_smallgal_0_nameadzt.txt!D43-0.0001,HL_smallgal_0_nameadzt.txt!D43)</f>
        <v>1.00743E-2</v>
      </c>
      <c r="D43" t="str">
        <f>TRIM(HL_smallgal_0_nameadzt.txt!A43)</f>
        <v>ESO538-021</v>
      </c>
      <c r="E43" t="str">
        <f>IF(TRIM(HL_smallgal_0_nameadzt.txt!E43) = "", "'Unk'", CONCATENATE("'",TRIM(HL_smallgal_0_nameadzt.txt!E43),"'"))</f>
        <v>'Sc'</v>
      </c>
      <c r="F43" t="str">
        <f t="shared" si="1"/>
        <v>/home/ec2-user/galaxies/POGSSNR_PS1only_ESO538-021.fits</v>
      </c>
      <c r="G43">
        <v>0</v>
      </c>
      <c r="H43">
        <v>1</v>
      </c>
      <c r="I43" s="2" t="s">
        <v>3077</v>
      </c>
    </row>
    <row r="44" spans="1:9">
      <c r="A44" s="2" t="s">
        <v>2</v>
      </c>
      <c r="B44" t="str">
        <f t="shared" si="0"/>
        <v>/home/ec2-user/galaxies/POGS_PS1only_ESO538-023.fits</v>
      </c>
      <c r="C44" s="1">
        <f>IF(MOD(HL_smallgal_0_nameadzt.txt!D44*1000,10)=5,HL_smallgal_0_nameadzt.txt!D44-0.0001,HL_smallgal_0_nameadzt.txt!D44)</f>
        <v>6.4926999999999999E-2</v>
      </c>
      <c r="D44" t="str">
        <f>TRIM(HL_smallgal_0_nameadzt.txt!A44)</f>
        <v>ESO538-023</v>
      </c>
      <c r="E44" t="str">
        <f>IF(TRIM(HL_smallgal_0_nameadzt.txt!E44) = "", "'Unk'", CONCATENATE("'",TRIM(HL_smallgal_0_nameadzt.txt!E44),"'"))</f>
        <v>'Sc'</v>
      </c>
      <c r="F44" t="str">
        <f t="shared" si="1"/>
        <v>/home/ec2-user/galaxies/POGSSNR_PS1only_ESO538-023.fits</v>
      </c>
      <c r="G44">
        <v>0</v>
      </c>
      <c r="H44">
        <v>1</v>
      </c>
      <c r="I44" s="2" t="s">
        <v>3077</v>
      </c>
    </row>
    <row r="45" spans="1:9">
      <c r="A45" s="2" t="s">
        <v>2</v>
      </c>
      <c r="B45" t="str">
        <f t="shared" si="0"/>
        <v>/home/ec2-user/galaxies/POGS_PS1only_ESO539-001.fits</v>
      </c>
      <c r="C45" s="1">
        <f>IF(MOD(HL_smallgal_0_nameadzt.txt!D45*1000,10)=5,HL_smallgal_0_nameadzt.txt!D45-0.0001,HL_smallgal_0_nameadzt.txt!D45)</f>
        <v>5.19453E-2</v>
      </c>
      <c r="D45" t="str">
        <f>TRIM(HL_smallgal_0_nameadzt.txt!A45)</f>
        <v>ESO539-001</v>
      </c>
      <c r="E45" t="str">
        <f>IF(TRIM(HL_smallgal_0_nameadzt.txt!E45) = "", "'Unk'", CONCATENATE("'",TRIM(HL_smallgal_0_nameadzt.txt!E45),"'"))</f>
        <v>'Sbc'</v>
      </c>
      <c r="F45" t="str">
        <f t="shared" si="1"/>
        <v>/home/ec2-user/galaxies/POGSSNR_PS1only_ESO539-001.fits</v>
      </c>
      <c r="G45">
        <v>0</v>
      </c>
      <c r="H45">
        <v>1</v>
      </c>
      <c r="I45" s="2" t="s">
        <v>3077</v>
      </c>
    </row>
    <row r="46" spans="1:9">
      <c r="A46" s="2" t="s">
        <v>2</v>
      </c>
      <c r="B46" t="str">
        <f t="shared" si="0"/>
        <v>/home/ec2-user/galaxies/POGS_PS1only_ESO539-002.fits</v>
      </c>
      <c r="C46" s="1">
        <f>IF(MOD(HL_smallgal_0_nameadzt.txt!D46*1000,10)=5,HL_smallgal_0_nameadzt.txt!D46-0.0001,HL_smallgal_0_nameadzt.txt!D46)</f>
        <v>2.6421300000000002E-2</v>
      </c>
      <c r="D46" t="str">
        <f>TRIM(HL_smallgal_0_nameadzt.txt!A46)</f>
        <v>ESO539-002</v>
      </c>
      <c r="E46" t="str">
        <f>IF(TRIM(HL_smallgal_0_nameadzt.txt!E46) = "", "'Unk'", CONCATENATE("'",TRIM(HL_smallgal_0_nameadzt.txt!E46),"'"))</f>
        <v>'Sbc'</v>
      </c>
      <c r="F46" t="str">
        <f t="shared" si="1"/>
        <v>/home/ec2-user/galaxies/POGSSNR_PS1only_ESO539-002.fits</v>
      </c>
      <c r="G46">
        <v>0</v>
      </c>
      <c r="H46">
        <v>1</v>
      </c>
      <c r="I46" s="2" t="s">
        <v>3077</v>
      </c>
    </row>
    <row r="47" spans="1:9">
      <c r="A47" s="2" t="s">
        <v>2</v>
      </c>
      <c r="B47" t="str">
        <f t="shared" si="0"/>
        <v>/home/ec2-user/galaxies/POGS_PS1only_ESO539-008.fits</v>
      </c>
      <c r="C47" s="1">
        <f>IF(MOD(HL_smallgal_0_nameadzt.txt!D47*1000,10)=5,HL_smallgal_0_nameadzt.txt!D47-0.0001,HL_smallgal_0_nameadzt.txt!D47)</f>
        <v>2.4743999999999999E-2</v>
      </c>
      <c r="D47" t="str">
        <f>TRIM(HL_smallgal_0_nameadzt.txt!A47)</f>
        <v>ESO539-008</v>
      </c>
      <c r="E47" t="str">
        <f>IF(TRIM(HL_smallgal_0_nameadzt.txt!E47) = "", "'Unk'", CONCATENATE("'",TRIM(HL_smallgal_0_nameadzt.txt!E47),"'"))</f>
        <v>'E'</v>
      </c>
      <c r="F47" t="str">
        <f t="shared" si="1"/>
        <v>/home/ec2-user/galaxies/POGSSNR_PS1only_ESO539-008.fits</v>
      </c>
      <c r="G47">
        <v>0</v>
      </c>
      <c r="H47">
        <v>1</v>
      </c>
      <c r="I47" s="2" t="s">
        <v>3077</v>
      </c>
    </row>
    <row r="48" spans="1:9">
      <c r="A48" s="2" t="s">
        <v>2</v>
      </c>
      <c r="B48" t="str">
        <f t="shared" si="0"/>
        <v>/home/ec2-user/galaxies/POGS_PS1only_ESO539-009.fits</v>
      </c>
      <c r="C48" s="1">
        <f>IF(MOD(HL_smallgal_0_nameadzt.txt!D48*1000,10)=5,HL_smallgal_0_nameadzt.txt!D48-0.0001,HL_smallgal_0_nameadzt.txt!D48)</f>
        <v>2.4493000000000001E-2</v>
      </c>
      <c r="D48" t="str">
        <f>TRIM(HL_smallgal_0_nameadzt.txt!A48)</f>
        <v>ESO539-009</v>
      </c>
      <c r="E48" t="str">
        <f>IF(TRIM(HL_smallgal_0_nameadzt.txt!E48) = "", "'Unk'", CONCATENATE("'",TRIM(HL_smallgal_0_nameadzt.txt!E48),"'"))</f>
        <v>'SABb'</v>
      </c>
      <c r="F48" t="str">
        <f t="shared" si="1"/>
        <v>/home/ec2-user/galaxies/POGSSNR_PS1only_ESO539-009.fits</v>
      </c>
      <c r="G48">
        <v>0</v>
      </c>
      <c r="H48">
        <v>1</v>
      </c>
      <c r="I48" s="2" t="s">
        <v>3077</v>
      </c>
    </row>
    <row r="49" spans="1:9">
      <c r="A49" s="2" t="s">
        <v>2</v>
      </c>
      <c r="B49" t="str">
        <f t="shared" si="0"/>
        <v>/home/ec2-user/galaxies/POGS_PS1only_ESO539-011.fits</v>
      </c>
      <c r="C49" s="1">
        <f>IF(MOD(HL_smallgal_0_nameadzt.txt!D49*1000,10)=5,HL_smallgal_0_nameadzt.txt!D49-0.0001,HL_smallgal_0_nameadzt.txt!D49)</f>
        <v>5.2626300000000001E-2</v>
      </c>
      <c r="D49" t="str">
        <f>TRIM(HL_smallgal_0_nameadzt.txt!A49)</f>
        <v>ESO539-011</v>
      </c>
      <c r="E49" t="str">
        <f>IF(TRIM(HL_smallgal_0_nameadzt.txt!E49) = "", "'Unk'", CONCATENATE("'",TRIM(HL_smallgal_0_nameadzt.txt!E49),"'"))</f>
        <v>'S0'</v>
      </c>
      <c r="F49" t="str">
        <f t="shared" si="1"/>
        <v>/home/ec2-user/galaxies/POGSSNR_PS1only_ESO539-011.fits</v>
      </c>
      <c r="G49">
        <v>0</v>
      </c>
      <c r="H49">
        <v>1</v>
      </c>
      <c r="I49" s="2" t="s">
        <v>3077</v>
      </c>
    </row>
    <row r="50" spans="1:9">
      <c r="A50" s="2" t="s">
        <v>2</v>
      </c>
      <c r="B50" t="str">
        <f t="shared" si="0"/>
        <v>/home/ec2-user/galaxies/POGS_PS1only_ESO539-012.fits</v>
      </c>
      <c r="C50" s="1">
        <f>IF(MOD(HL_smallgal_0_nameadzt.txt!D50*1000,10)=5,HL_smallgal_0_nameadzt.txt!D50-0.0001,HL_smallgal_0_nameadzt.txt!D50)</f>
        <v>2.4127699999999998E-2</v>
      </c>
      <c r="D50" t="str">
        <f>TRIM(HL_smallgal_0_nameadzt.txt!A50)</f>
        <v>ESO539-012</v>
      </c>
      <c r="E50" t="str">
        <f>IF(TRIM(HL_smallgal_0_nameadzt.txt!E50) = "", "'Unk'", CONCATENATE("'",TRIM(HL_smallgal_0_nameadzt.txt!E50),"'"))</f>
        <v>'Sbc'</v>
      </c>
      <c r="F50" t="str">
        <f t="shared" si="1"/>
        <v>/home/ec2-user/galaxies/POGSSNR_PS1only_ESO539-012.fits</v>
      </c>
      <c r="G50">
        <v>0</v>
      </c>
      <c r="H50">
        <v>1</v>
      </c>
      <c r="I50" s="2" t="s">
        <v>3077</v>
      </c>
    </row>
    <row r="51" spans="1:9">
      <c r="A51" s="2" t="s">
        <v>2</v>
      </c>
      <c r="B51" t="str">
        <f t="shared" si="0"/>
        <v>/home/ec2-user/galaxies/POGS_PS1only_ESO539-015.fits</v>
      </c>
      <c r="C51" s="1">
        <f>IF(MOD(HL_smallgal_0_nameadzt.txt!D51*1000,10)=5,HL_smallgal_0_nameadzt.txt!D51-0.0001,HL_smallgal_0_nameadzt.txt!D51)</f>
        <v>3.999E-3</v>
      </c>
      <c r="D51" t="str">
        <f>TRIM(HL_smallgal_0_nameadzt.txt!A51)</f>
        <v>ESO539-015</v>
      </c>
      <c r="E51" t="str">
        <f>IF(TRIM(HL_smallgal_0_nameadzt.txt!E51) = "", "'Unk'", CONCATENATE("'",TRIM(HL_smallgal_0_nameadzt.txt!E51),"'"))</f>
        <v>'Unk'</v>
      </c>
      <c r="F51" t="str">
        <f t="shared" si="1"/>
        <v>/home/ec2-user/galaxies/POGSSNR_PS1only_ESO539-015.fits</v>
      </c>
      <c r="G51">
        <v>0</v>
      </c>
      <c r="H51">
        <v>1</v>
      </c>
      <c r="I51" s="2" t="s">
        <v>3077</v>
      </c>
    </row>
    <row r="52" spans="1:9">
      <c r="A52" s="2" t="s">
        <v>2</v>
      </c>
      <c r="B52" t="str">
        <f t="shared" si="0"/>
        <v>/home/ec2-user/galaxies/POGS_PS1only_ESO540-002.fits</v>
      </c>
      <c r="C52" s="1">
        <f>IF(MOD(HL_smallgal_0_nameadzt.txt!D52*1000,10)=5,HL_smallgal_0_nameadzt.txt!D52-0.0001,HL_smallgal_0_nameadzt.txt!D52)</f>
        <v>2.3108E-2</v>
      </c>
      <c r="D52" t="str">
        <f>TRIM(HL_smallgal_0_nameadzt.txt!A52)</f>
        <v>ESO540-002</v>
      </c>
      <c r="E52" t="str">
        <f>IF(TRIM(HL_smallgal_0_nameadzt.txt!E52) = "", "'Unk'", CONCATENATE("'",TRIM(HL_smallgal_0_nameadzt.txt!E52),"'"))</f>
        <v>'SBb'</v>
      </c>
      <c r="F52" t="str">
        <f t="shared" si="1"/>
        <v>/home/ec2-user/galaxies/POGSSNR_PS1only_ESO540-002.fits</v>
      </c>
      <c r="G52">
        <v>0</v>
      </c>
      <c r="H52">
        <v>1</v>
      </c>
      <c r="I52" s="2" t="s">
        <v>3077</v>
      </c>
    </row>
    <row r="53" spans="1:9">
      <c r="A53" s="2" t="s">
        <v>2</v>
      </c>
      <c r="B53" t="str">
        <f t="shared" si="0"/>
        <v>/home/ec2-user/galaxies/POGS_PS1only_IC0002.fits</v>
      </c>
      <c r="C53" s="1">
        <f>IF(MOD(HL_smallgal_0_nameadzt.txt!D53*1000,10)=5,HL_smallgal_0_nameadzt.txt!D53-0.0001,HL_smallgal_0_nameadzt.txt!D53)</f>
        <v>2.2299699999999999E-2</v>
      </c>
      <c r="D53" t="str">
        <f>TRIM(HL_smallgal_0_nameadzt.txt!A53)</f>
        <v>IC0002</v>
      </c>
      <c r="E53" t="str">
        <f>IF(TRIM(HL_smallgal_0_nameadzt.txt!E53) = "", "'Unk'", CONCATENATE("'",TRIM(HL_smallgal_0_nameadzt.txt!E53),"'"))</f>
        <v>'Sb'</v>
      </c>
      <c r="F53" t="str">
        <f t="shared" si="1"/>
        <v>/home/ec2-user/galaxies/POGSSNR_PS1only_IC0002.fits</v>
      </c>
      <c r="G53">
        <v>0</v>
      </c>
      <c r="H53">
        <v>1</v>
      </c>
      <c r="I53" s="2" t="s">
        <v>3077</v>
      </c>
    </row>
    <row r="54" spans="1:9">
      <c r="A54" s="2" t="s">
        <v>2</v>
      </c>
      <c r="B54" t="str">
        <f t="shared" si="0"/>
        <v>/home/ec2-user/galaxies/POGS_PS1only_IC0003.fits</v>
      </c>
      <c r="C54" s="1">
        <f>IF(MOD(HL_smallgal_0_nameadzt.txt!D54*1000,10)=5,HL_smallgal_0_nameadzt.txt!D54-0.0001,HL_smallgal_0_nameadzt.txt!D54)</f>
        <v>1.81517E-2</v>
      </c>
      <c r="D54" t="str">
        <f>TRIM(HL_smallgal_0_nameadzt.txt!A54)</f>
        <v>IC0003</v>
      </c>
      <c r="E54" t="str">
        <f>IF(TRIM(HL_smallgal_0_nameadzt.txt!E54) = "", "'Unk'", CONCATENATE("'",TRIM(HL_smallgal_0_nameadzt.txt!E54),"'"))</f>
        <v>'E'</v>
      </c>
      <c r="F54" t="str">
        <f t="shared" si="1"/>
        <v>/home/ec2-user/galaxies/POGSSNR_PS1only_IC0003.fits</v>
      </c>
      <c r="G54">
        <v>0</v>
      </c>
      <c r="H54">
        <v>1</v>
      </c>
      <c r="I54" s="2" t="s">
        <v>3077</v>
      </c>
    </row>
    <row r="55" spans="1:9">
      <c r="A55" s="2" t="s">
        <v>2</v>
      </c>
      <c r="B55" t="str">
        <f t="shared" si="0"/>
        <v>/home/ec2-user/galaxies/POGS_PS1only_IC0005.fits</v>
      </c>
      <c r="C55" s="1">
        <f>IF(MOD(HL_smallgal_0_nameadzt.txt!D55*1000,10)=5,HL_smallgal_0_nameadzt.txt!D55-0.0001,HL_smallgal_0_nameadzt.txt!D55)</f>
        <v>2.2122300000000001E-2</v>
      </c>
      <c r="D55" t="str">
        <f>TRIM(HL_smallgal_0_nameadzt.txt!A55)</f>
        <v>IC0005</v>
      </c>
      <c r="E55" t="str">
        <f>IF(TRIM(HL_smallgal_0_nameadzt.txt!E55) = "", "'Unk'", CONCATENATE("'",TRIM(HL_smallgal_0_nameadzt.txt!E55),"'"))</f>
        <v>'E-S0'</v>
      </c>
      <c r="F55" t="str">
        <f t="shared" si="1"/>
        <v>/home/ec2-user/galaxies/POGSSNR_PS1only_IC0005.fits</v>
      </c>
      <c r="G55">
        <v>0</v>
      </c>
      <c r="H55">
        <v>1</v>
      </c>
      <c r="I55" s="2" t="s">
        <v>3077</v>
      </c>
    </row>
    <row r="56" spans="1:9">
      <c r="A56" s="2" t="s">
        <v>2</v>
      </c>
      <c r="B56" t="str">
        <f t="shared" si="0"/>
        <v>/home/ec2-user/galaxies/POGS_PS1only_IC0007.fits</v>
      </c>
      <c r="C56" s="1">
        <f>IF(MOD(HL_smallgal_0_nameadzt.txt!D56*1000,10)=5,HL_smallgal_0_nameadzt.txt!D56-0.0001,HL_smallgal_0_nameadzt.txt!D56)</f>
        <v>1.79793E-2</v>
      </c>
      <c r="D56" t="str">
        <f>TRIM(HL_smallgal_0_nameadzt.txt!A56)</f>
        <v>IC0007</v>
      </c>
      <c r="E56" t="str">
        <f>IF(TRIM(HL_smallgal_0_nameadzt.txt!E56) = "", "'Unk'", CONCATENATE("'",TRIM(HL_smallgal_0_nameadzt.txt!E56),"'"))</f>
        <v>'S0'</v>
      </c>
      <c r="F56" t="str">
        <f t="shared" si="1"/>
        <v>/home/ec2-user/galaxies/POGSSNR_PS1only_IC0007.fits</v>
      </c>
      <c r="G56">
        <v>0</v>
      </c>
      <c r="H56">
        <v>1</v>
      </c>
      <c r="I56" s="2" t="s">
        <v>3077</v>
      </c>
    </row>
    <row r="57" spans="1:9">
      <c r="A57" s="2" t="s">
        <v>2</v>
      </c>
      <c r="B57" t="str">
        <f t="shared" si="0"/>
        <v>/home/ec2-user/galaxies/POGS_PS1only_IC0008.fits</v>
      </c>
      <c r="C57" s="1">
        <f>IF(MOD(HL_smallgal_0_nameadzt.txt!D57*1000,10)=5,HL_smallgal_0_nameadzt.txt!D57-0.0001,HL_smallgal_0_nameadzt.txt!D57)</f>
        <v>1.9887999999999999E-2</v>
      </c>
      <c r="D57" t="str">
        <f>TRIM(HL_smallgal_0_nameadzt.txt!A57)</f>
        <v>IC0008</v>
      </c>
      <c r="E57" t="str">
        <f>IF(TRIM(HL_smallgal_0_nameadzt.txt!E57) = "", "'Unk'", CONCATENATE("'",TRIM(HL_smallgal_0_nameadzt.txt!E57),"'"))</f>
        <v>'E?'</v>
      </c>
      <c r="F57" t="str">
        <f t="shared" si="1"/>
        <v>/home/ec2-user/galaxies/POGSSNR_PS1only_IC0008.fits</v>
      </c>
      <c r="G57">
        <v>0</v>
      </c>
      <c r="H57">
        <v>1</v>
      </c>
      <c r="I57" s="2" t="s">
        <v>3077</v>
      </c>
    </row>
    <row r="58" spans="1:9">
      <c r="A58" s="2" t="s">
        <v>2</v>
      </c>
      <c r="B58" t="str">
        <f t="shared" si="0"/>
        <v>/home/ec2-user/galaxies/POGS_PS1only_IC0009.fits</v>
      </c>
      <c r="C58" s="1">
        <f>IF(MOD(HL_smallgal_0_nameadzt.txt!D58*1000,10)=5,HL_smallgal_0_nameadzt.txt!D58-0.0001,HL_smallgal_0_nameadzt.txt!D58)</f>
        <v>4.1723000000000003E-2</v>
      </c>
      <c r="D58" t="str">
        <f>TRIM(HL_smallgal_0_nameadzt.txt!A58)</f>
        <v>IC0009</v>
      </c>
      <c r="E58" t="str">
        <f>IF(TRIM(HL_smallgal_0_nameadzt.txt!E58) = "", "'Unk'", CONCATENATE("'",TRIM(HL_smallgal_0_nameadzt.txt!E58),"'"))</f>
        <v>'Sa'</v>
      </c>
      <c r="F58" t="str">
        <f t="shared" si="1"/>
        <v>/home/ec2-user/galaxies/POGSSNR_PS1only_IC0009.fits</v>
      </c>
      <c r="G58">
        <v>0</v>
      </c>
      <c r="H58">
        <v>1</v>
      </c>
      <c r="I58" s="2" t="s">
        <v>3077</v>
      </c>
    </row>
    <row r="59" spans="1:9">
      <c r="A59" s="2" t="s">
        <v>2</v>
      </c>
      <c r="B59" t="str">
        <f t="shared" si="0"/>
        <v>/home/ec2-user/galaxies/POGS_PS1only_IC0012.fits</v>
      </c>
      <c r="C59" s="1">
        <f>IF(MOD(HL_smallgal_0_nameadzt.txt!D59*1000,10)=5,HL_smallgal_0_nameadzt.txt!D59-0.0001,HL_smallgal_0_nameadzt.txt!D59)</f>
        <v>2.0021000000000001E-2</v>
      </c>
      <c r="D59" t="str">
        <f>TRIM(HL_smallgal_0_nameadzt.txt!A59)</f>
        <v>IC0012</v>
      </c>
      <c r="E59" t="str">
        <f>IF(TRIM(HL_smallgal_0_nameadzt.txt!E59) = "", "'Unk'", CONCATENATE("'",TRIM(HL_smallgal_0_nameadzt.txt!E59),"'"))</f>
        <v>'Sbc'</v>
      </c>
      <c r="F59" t="str">
        <f t="shared" si="1"/>
        <v>/home/ec2-user/galaxies/POGSSNR_PS1only_IC0012.fits</v>
      </c>
      <c r="G59">
        <v>0</v>
      </c>
      <c r="H59">
        <v>1</v>
      </c>
      <c r="I59" s="2" t="s">
        <v>3077</v>
      </c>
    </row>
    <row r="60" spans="1:9">
      <c r="A60" s="2" t="s">
        <v>2</v>
      </c>
      <c r="B60" t="str">
        <f t="shared" si="0"/>
        <v>/home/ec2-user/galaxies/POGS_PS1only_IC0016.fits</v>
      </c>
      <c r="C60" s="1">
        <f>IF(MOD(HL_smallgal_0_nameadzt.txt!D60*1000,10)=5,HL_smallgal_0_nameadzt.txt!D60-0.0001,HL_smallgal_0_nameadzt.txt!D60)</f>
        <v>1.5749699999999998E-2</v>
      </c>
      <c r="D60" t="str">
        <f>TRIM(HL_smallgal_0_nameadzt.txt!A60)</f>
        <v>IC0016</v>
      </c>
      <c r="E60" t="str">
        <f>IF(TRIM(HL_smallgal_0_nameadzt.txt!E60) = "", "'Unk'", CONCATENATE("'",TRIM(HL_smallgal_0_nameadzt.txt!E60),"'"))</f>
        <v>'S0-a'</v>
      </c>
      <c r="F60" t="str">
        <f t="shared" si="1"/>
        <v>/home/ec2-user/galaxies/POGSSNR_PS1only_IC0016.fits</v>
      </c>
      <c r="G60">
        <v>0</v>
      </c>
      <c r="H60">
        <v>1</v>
      </c>
      <c r="I60" s="2" t="s">
        <v>3077</v>
      </c>
    </row>
    <row r="61" spans="1:9">
      <c r="A61" s="2" t="s">
        <v>2</v>
      </c>
      <c r="B61" t="str">
        <f t="shared" si="0"/>
        <v>/home/ec2-user/galaxies/POGS_PS1only_IC0019.fits</v>
      </c>
      <c r="C61" s="1">
        <f>IF(MOD(HL_smallgal_0_nameadzt.txt!D61*1000,10)=5,HL_smallgal_0_nameadzt.txt!D61-0.0001,HL_smallgal_0_nameadzt.txt!D61)</f>
        <v>2.0303700000000001E-2</v>
      </c>
      <c r="D61" t="str">
        <f>TRIM(HL_smallgal_0_nameadzt.txt!A61)</f>
        <v>IC0019</v>
      </c>
      <c r="E61" t="str">
        <f>IF(TRIM(HL_smallgal_0_nameadzt.txt!E61) = "", "'Unk'", CONCATENATE("'",TRIM(HL_smallgal_0_nameadzt.txt!E61),"'"))</f>
        <v>'E'</v>
      </c>
      <c r="F61" t="str">
        <f t="shared" si="1"/>
        <v>/home/ec2-user/galaxies/POGSSNR_PS1only_IC0019.fits</v>
      </c>
      <c r="G61">
        <v>0</v>
      </c>
      <c r="H61">
        <v>1</v>
      </c>
      <c r="I61" s="2" t="s">
        <v>3077</v>
      </c>
    </row>
    <row r="62" spans="1:9">
      <c r="A62" s="2" t="s">
        <v>2</v>
      </c>
      <c r="B62" t="str">
        <f t="shared" si="0"/>
        <v>/home/ec2-user/galaxies/POGS_PS1only_IC0020.fits</v>
      </c>
      <c r="C62" s="1">
        <f>IF(MOD(HL_smallgal_0_nameadzt.txt!D62*1000,10)=5,HL_smallgal_0_nameadzt.txt!D62-0.0001,HL_smallgal_0_nameadzt.txt!D62)</f>
        <v>2.5619699999999999E-2</v>
      </c>
      <c r="D62" t="str">
        <f>TRIM(HL_smallgal_0_nameadzt.txt!A62)</f>
        <v>IC0020</v>
      </c>
      <c r="E62" t="str">
        <f>IF(TRIM(HL_smallgal_0_nameadzt.txt!E62) = "", "'Unk'", CONCATENATE("'",TRIM(HL_smallgal_0_nameadzt.txt!E62),"'"))</f>
        <v>'S0'</v>
      </c>
      <c r="F62" t="str">
        <f t="shared" si="1"/>
        <v>/home/ec2-user/galaxies/POGSSNR_PS1only_IC0020.fits</v>
      </c>
      <c r="G62">
        <v>0</v>
      </c>
      <c r="H62">
        <v>1</v>
      </c>
      <c r="I62" s="2" t="s">
        <v>3077</v>
      </c>
    </row>
    <row r="63" spans="1:9">
      <c r="A63" s="2" t="s">
        <v>2</v>
      </c>
      <c r="B63" t="str">
        <f t="shared" si="0"/>
        <v>/home/ec2-user/galaxies/POGS_PS1only_IC0022.fits</v>
      </c>
      <c r="C63" s="1">
        <f>IF(MOD(HL_smallgal_0_nameadzt.txt!D63*1000,10)=5,HL_smallgal_0_nameadzt.txt!D63-0.0001,HL_smallgal_0_nameadzt.txt!D63)</f>
        <v>1.9957300000000001E-2</v>
      </c>
      <c r="D63" t="str">
        <f>TRIM(HL_smallgal_0_nameadzt.txt!A63)</f>
        <v>IC0022</v>
      </c>
      <c r="E63" t="str">
        <f>IF(TRIM(HL_smallgal_0_nameadzt.txt!E63) = "", "'Unk'", CONCATENATE("'",TRIM(HL_smallgal_0_nameadzt.txt!E63),"'"))</f>
        <v>'E-S0'</v>
      </c>
      <c r="F63" t="str">
        <f t="shared" si="1"/>
        <v>/home/ec2-user/galaxies/POGSSNR_PS1only_IC0022.fits</v>
      </c>
      <c r="G63">
        <v>0</v>
      </c>
      <c r="H63">
        <v>1</v>
      </c>
      <c r="I63" s="2" t="s">
        <v>3077</v>
      </c>
    </row>
    <row r="64" spans="1:9">
      <c r="A64" s="2" t="s">
        <v>2</v>
      </c>
      <c r="B64" t="str">
        <f t="shared" si="0"/>
        <v>/home/ec2-user/galaxies/POGS_PS1only_IC0023.fits</v>
      </c>
      <c r="C64" s="1">
        <f>IF(MOD(HL_smallgal_0_nameadzt.txt!D64*1000,10)=5,HL_smallgal_0_nameadzt.txt!D64-0.0001,HL_smallgal_0_nameadzt.txt!D64)</f>
        <v>2.0142699999999999E-2</v>
      </c>
      <c r="D64" t="str">
        <f>TRIM(HL_smallgal_0_nameadzt.txt!A64)</f>
        <v>IC0023</v>
      </c>
      <c r="E64" t="str">
        <f>IF(TRIM(HL_smallgal_0_nameadzt.txt!E64) = "", "'Unk'", CONCATENATE("'",TRIM(HL_smallgal_0_nameadzt.txt!E64),"'"))</f>
        <v>'E'</v>
      </c>
      <c r="F64" t="str">
        <f t="shared" si="1"/>
        <v>/home/ec2-user/galaxies/POGSSNR_PS1only_IC0023.fits</v>
      </c>
      <c r="G64">
        <v>0</v>
      </c>
      <c r="H64">
        <v>1</v>
      </c>
      <c r="I64" s="2" t="s">
        <v>3077</v>
      </c>
    </row>
    <row r="65" spans="1:9">
      <c r="A65" s="2" t="s">
        <v>2</v>
      </c>
      <c r="B65" t="str">
        <f t="shared" si="0"/>
        <v>/home/ec2-user/galaxies/POGS_PS1only_IC0025.fits</v>
      </c>
      <c r="C65" s="1">
        <f>IF(MOD(HL_smallgal_0_nameadzt.txt!D65*1000,10)=5,HL_smallgal_0_nameadzt.txt!D65-0.0001,HL_smallgal_0_nameadzt.txt!D65)</f>
        <v>1.9315700000000002E-2</v>
      </c>
      <c r="D65" t="str">
        <f>TRIM(HL_smallgal_0_nameadzt.txt!A65)</f>
        <v>IC0025</v>
      </c>
      <c r="E65" t="str">
        <f>IF(TRIM(HL_smallgal_0_nameadzt.txt!E65) = "", "'Unk'", CONCATENATE("'",TRIM(HL_smallgal_0_nameadzt.txt!E65),"'"))</f>
        <v>'Sab'</v>
      </c>
      <c r="F65" t="str">
        <f t="shared" si="1"/>
        <v>/home/ec2-user/galaxies/POGSSNR_PS1only_IC0025.fits</v>
      </c>
      <c r="G65">
        <v>0</v>
      </c>
      <c r="H65">
        <v>1</v>
      </c>
      <c r="I65" s="2" t="s">
        <v>3077</v>
      </c>
    </row>
    <row r="66" spans="1:9">
      <c r="A66" s="2" t="s">
        <v>2</v>
      </c>
      <c r="B66" t="str">
        <f t="shared" si="0"/>
        <v>/home/ec2-user/galaxies/POGS_PS1only_IC0029.fits</v>
      </c>
      <c r="C66" s="1">
        <f>IF(MOD(HL_smallgal_0_nameadzt.txt!D66*1000,10)=5,HL_smallgal_0_nameadzt.txt!D66-0.0001,HL_smallgal_0_nameadzt.txt!D66)</f>
        <v>5.7790300000000003E-2</v>
      </c>
      <c r="D66" t="str">
        <f>TRIM(HL_smallgal_0_nameadzt.txt!A66)</f>
        <v>IC0029</v>
      </c>
      <c r="E66" t="str">
        <f>IF(TRIM(HL_smallgal_0_nameadzt.txt!E66) = "", "'Unk'", CONCATENATE("'",TRIM(HL_smallgal_0_nameadzt.txt!E66),"'"))</f>
        <v>'E'</v>
      </c>
      <c r="F66" t="str">
        <f t="shared" si="1"/>
        <v>/home/ec2-user/galaxies/POGSSNR_PS1only_IC0029.fits</v>
      </c>
      <c r="G66">
        <v>0</v>
      </c>
      <c r="H66">
        <v>1</v>
      </c>
      <c r="I66" s="2" t="s">
        <v>3077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/home/ec2-user/galaxies/POGS_PS1only_IC0030.fits</v>
      </c>
      <c r="C67" s="1">
        <f>IF(MOD(HL_smallgal_0_nameadzt.txt!D67*1000,10)=5,HL_smallgal_0_nameadzt.txt!D67-0.0001,HL_smallgal_0_nameadzt.txt!D67)</f>
        <v>8.1794000000000006E-2</v>
      </c>
      <c r="D67" t="str">
        <f>TRIM(HL_smallgal_0_nameadzt.txt!A67)</f>
        <v>IC0030</v>
      </c>
      <c r="E67" t="str">
        <f>IF(TRIM(HL_smallgal_0_nameadzt.txt!E67) = "", "'Unk'", CONCATENATE("'",TRIM(HL_smallgal_0_nameadzt.txt!E67),"'"))</f>
        <v>'S0-a'</v>
      </c>
      <c r="F67" t="str">
        <f t="shared" ref="F67:F130" si="3">CONCATENATE("/home/ec2-user/galaxies/POGSSNR_PS1only_",D67,".fits")</f>
        <v>/home/ec2-user/galaxies/POGSSNR_PS1only_IC0030.fits</v>
      </c>
      <c r="G67">
        <v>0</v>
      </c>
      <c r="H67">
        <v>1</v>
      </c>
      <c r="I67" s="2" t="s">
        <v>3077</v>
      </c>
    </row>
    <row r="68" spans="1:9">
      <c r="A68" s="2" t="s">
        <v>2</v>
      </c>
      <c r="B68" t="str">
        <f t="shared" si="2"/>
        <v>/home/ec2-user/galaxies/POGS_PS1only_IC0032.fits</v>
      </c>
      <c r="C68" s="1">
        <f>IF(MOD(HL_smallgal_0_nameadzt.txt!D68*1000,10)=5,HL_smallgal_0_nameadzt.txt!D68-0.0001,HL_smallgal_0_nameadzt.txt!D68)</f>
        <v>5.4936699999999998E-2</v>
      </c>
      <c r="D68" t="str">
        <f>TRIM(HL_smallgal_0_nameadzt.txt!A68)</f>
        <v>IC0032</v>
      </c>
      <c r="E68" t="str">
        <f>IF(TRIM(HL_smallgal_0_nameadzt.txt!E68) = "", "'Unk'", CONCATENATE("'",TRIM(HL_smallgal_0_nameadzt.txt!E68),"'"))</f>
        <v>'S0-a'</v>
      </c>
      <c r="F68" t="str">
        <f t="shared" si="3"/>
        <v>/home/ec2-user/galaxies/POGSSNR_PS1only_IC0032.fits</v>
      </c>
      <c r="G68">
        <v>0</v>
      </c>
      <c r="H68">
        <v>1</v>
      </c>
      <c r="I68" s="2" t="s">
        <v>3077</v>
      </c>
    </row>
    <row r="69" spans="1:9">
      <c r="A69" s="2" t="s">
        <v>2</v>
      </c>
      <c r="B69" t="str">
        <f t="shared" si="2"/>
        <v>/home/ec2-user/galaxies/POGS_PS1only_IC0033.fits</v>
      </c>
      <c r="C69" s="1">
        <f>IF(MOD(HL_smallgal_0_nameadzt.txt!D69*1000,10)=5,HL_smallgal_0_nameadzt.txt!D69-0.0001,HL_smallgal_0_nameadzt.txt!D69)</f>
        <v>5.5419299999999998E-2</v>
      </c>
      <c r="D69" t="str">
        <f>TRIM(HL_smallgal_0_nameadzt.txt!A69)</f>
        <v>IC0033</v>
      </c>
      <c r="E69" t="str">
        <f>IF(TRIM(HL_smallgal_0_nameadzt.txt!E69) = "", "'Unk'", CONCATENATE("'",TRIM(HL_smallgal_0_nameadzt.txt!E69),"'"))</f>
        <v>'Unk'</v>
      </c>
      <c r="F69" t="str">
        <f t="shared" si="3"/>
        <v>/home/ec2-user/galaxies/POGSSNR_PS1only_IC0033.fits</v>
      </c>
      <c r="G69">
        <v>0</v>
      </c>
      <c r="H69">
        <v>1</v>
      </c>
      <c r="I69" s="2" t="s">
        <v>3077</v>
      </c>
    </row>
    <row r="70" spans="1:9">
      <c r="A70" s="2" t="s">
        <v>2</v>
      </c>
      <c r="B70" t="str">
        <f t="shared" si="2"/>
        <v>/home/ec2-user/galaxies/POGS_PS1only_IC0035.fits</v>
      </c>
      <c r="C70" s="1">
        <f>IF(MOD(HL_smallgal_0_nameadzt.txt!D70*1000,10)=5,HL_smallgal_0_nameadzt.txt!D70-0.0001,HL_smallgal_0_nameadzt.txt!D70)</f>
        <v>1.5352299999999999E-2</v>
      </c>
      <c r="D70" t="str">
        <f>TRIM(HL_smallgal_0_nameadzt.txt!A70)</f>
        <v>IC0035</v>
      </c>
      <c r="E70" t="str">
        <f>IF(TRIM(HL_smallgal_0_nameadzt.txt!E70) = "", "'Unk'", CONCATENATE("'",TRIM(HL_smallgal_0_nameadzt.txt!E70),"'"))</f>
        <v>'Sc'</v>
      </c>
      <c r="F70" t="str">
        <f t="shared" si="3"/>
        <v>/home/ec2-user/galaxies/POGSSNR_PS1only_IC0035.fits</v>
      </c>
      <c r="G70">
        <v>0</v>
      </c>
      <c r="H70">
        <v>1</v>
      </c>
      <c r="I70" s="2" t="s">
        <v>3077</v>
      </c>
    </row>
    <row r="71" spans="1:9">
      <c r="A71" s="2" t="s">
        <v>2</v>
      </c>
      <c r="B71" t="str">
        <f t="shared" si="2"/>
        <v>/home/ec2-user/galaxies/POGS_PS1only_IC0037.fits</v>
      </c>
      <c r="C71" s="1">
        <f>IF(MOD(HL_smallgal_0_nameadzt.txt!D71*1000,10)=5,HL_smallgal_0_nameadzt.txt!D71-0.0001,HL_smallgal_0_nameadzt.txt!D71)</f>
        <v>5.3532299999999998E-2</v>
      </c>
      <c r="D71" t="str">
        <f>TRIM(HL_smallgal_0_nameadzt.txt!A71)</f>
        <v>IC0037</v>
      </c>
      <c r="E71" t="str">
        <f>IF(TRIM(HL_smallgal_0_nameadzt.txt!E71) = "", "'Unk'", CONCATENATE("'",TRIM(HL_smallgal_0_nameadzt.txt!E71),"'"))</f>
        <v>'SBbc'</v>
      </c>
      <c r="F71" t="str">
        <f t="shared" si="3"/>
        <v>/home/ec2-user/galaxies/POGSSNR_PS1only_IC0037.fits</v>
      </c>
      <c r="G71">
        <v>0</v>
      </c>
      <c r="H71">
        <v>1</v>
      </c>
      <c r="I71" s="2" t="s">
        <v>3077</v>
      </c>
    </row>
    <row r="72" spans="1:9">
      <c r="A72" s="2" t="s">
        <v>2</v>
      </c>
      <c r="B72" t="str">
        <f t="shared" si="2"/>
        <v>/home/ec2-user/galaxies/POGS_PS1only_IC0038.fits</v>
      </c>
      <c r="C72" s="1">
        <f>IF(MOD(HL_smallgal_0_nameadzt.txt!D72*1000,10)=5,HL_smallgal_0_nameadzt.txt!D72-0.0001,HL_smallgal_0_nameadzt.txt!D72)</f>
        <v>5.4160699999999999E-2</v>
      </c>
      <c r="D72" t="str">
        <f>TRIM(HL_smallgal_0_nameadzt.txt!A72)</f>
        <v>IC0038</v>
      </c>
      <c r="E72" t="str">
        <f>IF(TRIM(HL_smallgal_0_nameadzt.txt!E72) = "", "'Unk'", CONCATENATE("'",TRIM(HL_smallgal_0_nameadzt.txt!E72),"'"))</f>
        <v>'Sc'</v>
      </c>
      <c r="F72" t="str">
        <f t="shared" si="3"/>
        <v>/home/ec2-user/galaxies/POGSSNR_PS1only_IC0038.fits</v>
      </c>
      <c r="G72">
        <v>0</v>
      </c>
      <c r="H72">
        <v>1</v>
      </c>
      <c r="I72" s="2" t="s">
        <v>3077</v>
      </c>
    </row>
    <row r="73" spans="1:9">
      <c r="A73" s="2" t="s">
        <v>2</v>
      </c>
      <c r="B73" t="str">
        <f t="shared" si="2"/>
        <v>/home/ec2-user/galaxies/POGS_PS1only_IC1526.fits</v>
      </c>
      <c r="C73" s="1">
        <f>IF(MOD(HL_smallgal_0_nameadzt.txt!D73*1000,10)=5,HL_smallgal_0_nameadzt.txt!D73-0.0001,HL_smallgal_0_nameadzt.txt!D73)</f>
        <v>3.0452300000000002E-2</v>
      </c>
      <c r="D73" t="str">
        <f>TRIM(HL_smallgal_0_nameadzt.txt!A73)</f>
        <v>IC1526</v>
      </c>
      <c r="E73" t="str">
        <f>IF(TRIM(HL_smallgal_0_nameadzt.txt!E73) = "", "'Unk'", CONCATENATE("'",TRIM(HL_smallgal_0_nameadzt.txt!E73),"'"))</f>
        <v>'Sc'</v>
      </c>
      <c r="F73" t="str">
        <f t="shared" si="3"/>
        <v>/home/ec2-user/galaxies/POGSSNR_PS1only_IC1526.fits</v>
      </c>
      <c r="G73">
        <v>0</v>
      </c>
      <c r="H73">
        <v>1</v>
      </c>
      <c r="I73" s="2" t="s">
        <v>3077</v>
      </c>
    </row>
    <row r="74" spans="1:9">
      <c r="A74" s="2" t="s">
        <v>2</v>
      </c>
      <c r="B74" t="str">
        <f t="shared" si="2"/>
        <v>/home/ec2-user/galaxies/POGS_PS1only_IC1527.fits</v>
      </c>
      <c r="C74" s="1">
        <f>IF(MOD(HL_smallgal_0_nameadzt.txt!D74*1000,10)=5,HL_smallgal_0_nameadzt.txt!D74-0.0001,HL_smallgal_0_nameadzt.txt!D74)</f>
        <v>2.8688700000000001E-2</v>
      </c>
      <c r="D74" t="str">
        <f>TRIM(HL_smallgal_0_nameadzt.txt!A74)</f>
        <v>IC1527</v>
      </c>
      <c r="E74" t="str">
        <f>IF(TRIM(HL_smallgal_0_nameadzt.txt!E74) = "", "'Unk'", CONCATENATE("'",TRIM(HL_smallgal_0_nameadzt.txt!E74),"'"))</f>
        <v>'Sa'</v>
      </c>
      <c r="F74" t="str">
        <f t="shared" si="3"/>
        <v>/home/ec2-user/galaxies/POGSSNR_PS1only_IC1527.fits</v>
      </c>
      <c r="G74">
        <v>0</v>
      </c>
      <c r="H74">
        <v>1</v>
      </c>
      <c r="I74" s="2" t="s">
        <v>3077</v>
      </c>
    </row>
    <row r="75" spans="1:9">
      <c r="A75" s="2" t="s">
        <v>2</v>
      </c>
      <c r="B75" t="str">
        <f t="shared" si="2"/>
        <v>/home/ec2-user/galaxies/POGS_PS1only_IC1535.fits</v>
      </c>
      <c r="C75" s="1">
        <f>IF(MOD(HL_smallgal_0_nameadzt.txt!D75*1000,10)=5,HL_smallgal_0_nameadzt.txt!D75-0.0001,HL_smallgal_0_nameadzt.txt!D75)</f>
        <v>1.80863E-2</v>
      </c>
      <c r="D75" t="str">
        <f>TRIM(HL_smallgal_0_nameadzt.txt!A75)</f>
        <v>IC1535</v>
      </c>
      <c r="E75" t="str">
        <f>IF(TRIM(HL_smallgal_0_nameadzt.txt!E75) = "", "'Unk'", CONCATENATE("'",TRIM(HL_smallgal_0_nameadzt.txt!E75),"'"))</f>
        <v>'Sb'</v>
      </c>
      <c r="F75" t="str">
        <f t="shared" si="3"/>
        <v>/home/ec2-user/galaxies/POGSSNR_PS1only_IC1535.fits</v>
      </c>
      <c r="G75">
        <v>0</v>
      </c>
      <c r="H75">
        <v>1</v>
      </c>
      <c r="I75" s="2" t="s">
        <v>3077</v>
      </c>
    </row>
    <row r="76" spans="1:9">
      <c r="A76" s="2" t="s">
        <v>2</v>
      </c>
      <c r="B76" t="str">
        <f t="shared" si="2"/>
        <v>/home/ec2-user/galaxies/POGS_PS1only_IC1536.fits</v>
      </c>
      <c r="C76" s="1">
        <f>IF(MOD(HL_smallgal_0_nameadzt.txt!D76*1000,10)=5,HL_smallgal_0_nameadzt.txt!D76-0.0001,HL_smallgal_0_nameadzt.txt!D76)</f>
        <v>1.7669000000000001E-2</v>
      </c>
      <c r="D76" t="str">
        <f>TRIM(HL_smallgal_0_nameadzt.txt!A76)</f>
        <v>IC1536</v>
      </c>
      <c r="E76" t="str">
        <f>IF(TRIM(HL_smallgal_0_nameadzt.txt!E76) = "", "'Unk'", CONCATENATE("'",TRIM(HL_smallgal_0_nameadzt.txt!E76),"'"))</f>
        <v>'E'</v>
      </c>
      <c r="F76" t="str">
        <f t="shared" si="3"/>
        <v>/home/ec2-user/galaxies/POGSSNR_PS1only_IC1536.fits</v>
      </c>
      <c r="G76">
        <v>0</v>
      </c>
      <c r="H76">
        <v>1</v>
      </c>
      <c r="I76" s="2" t="s">
        <v>3077</v>
      </c>
    </row>
    <row r="77" spans="1:9">
      <c r="A77" s="2" t="s">
        <v>2</v>
      </c>
      <c r="B77" t="str">
        <f t="shared" si="2"/>
        <v>/home/ec2-user/galaxies/POGS_PS1only_IC1540.fits</v>
      </c>
      <c r="C77" s="1">
        <f>IF(MOD(HL_smallgal_0_nameadzt.txt!D77*1000,10)=5,HL_smallgal_0_nameadzt.txt!D77-0.0001,HL_smallgal_0_nameadzt.txt!D77)</f>
        <v>1.97267E-2</v>
      </c>
      <c r="D77" t="str">
        <f>TRIM(HL_smallgal_0_nameadzt.txt!A77)</f>
        <v>IC1540</v>
      </c>
      <c r="E77" t="str">
        <f>IF(TRIM(HL_smallgal_0_nameadzt.txt!E77) = "", "'Unk'", CONCATENATE("'",TRIM(HL_smallgal_0_nameadzt.txt!E77),"'"))</f>
        <v>'SBb'</v>
      </c>
      <c r="F77" t="str">
        <f t="shared" si="3"/>
        <v>/home/ec2-user/galaxies/POGSSNR_PS1only_IC1540.fits</v>
      </c>
      <c r="G77">
        <v>0</v>
      </c>
      <c r="H77">
        <v>1</v>
      </c>
      <c r="I77" s="2" t="s">
        <v>3077</v>
      </c>
    </row>
    <row r="78" spans="1:9">
      <c r="A78" s="2" t="s">
        <v>2</v>
      </c>
      <c r="B78" t="str">
        <f t="shared" si="2"/>
        <v>/home/ec2-user/galaxies/POGS_PS1only_IC1541.fits</v>
      </c>
      <c r="C78" s="1">
        <f>IF(MOD(HL_smallgal_0_nameadzt.txt!D78*1000,10)=5,HL_smallgal_0_nameadzt.txt!D78-0.0001,HL_smallgal_0_nameadzt.txt!D78)</f>
        <v>2.0136000000000001E-2</v>
      </c>
      <c r="D78" t="str">
        <f>TRIM(HL_smallgal_0_nameadzt.txt!A78)</f>
        <v>IC1541</v>
      </c>
      <c r="E78" t="str">
        <f>IF(TRIM(HL_smallgal_0_nameadzt.txt!E78) = "", "'Unk'", CONCATENATE("'",TRIM(HL_smallgal_0_nameadzt.txt!E78),"'"))</f>
        <v>'S0'</v>
      </c>
      <c r="F78" t="str">
        <f t="shared" si="3"/>
        <v>/home/ec2-user/galaxies/POGSSNR_PS1only_IC1541.fits</v>
      </c>
      <c r="G78">
        <v>0</v>
      </c>
      <c r="H78">
        <v>1</v>
      </c>
      <c r="I78" s="2" t="s">
        <v>3077</v>
      </c>
    </row>
    <row r="79" spans="1:9">
      <c r="A79" s="2" t="s">
        <v>2</v>
      </c>
      <c r="B79" t="str">
        <f t="shared" si="2"/>
        <v>/home/ec2-user/galaxies/POGS_PS1only_IC1542.fits</v>
      </c>
      <c r="C79" s="1">
        <f>IF(MOD(HL_smallgal_0_nameadzt.txt!D79*1000,10)=5,HL_smallgal_0_nameadzt.txt!D79-0.0001,HL_smallgal_0_nameadzt.txt!D79)</f>
        <v>2.4867E-2</v>
      </c>
      <c r="D79" t="str">
        <f>TRIM(HL_smallgal_0_nameadzt.txt!A79)</f>
        <v>IC1542</v>
      </c>
      <c r="E79" t="str">
        <f>IF(TRIM(HL_smallgal_0_nameadzt.txt!E79) = "", "'Unk'", CONCATENATE("'",TRIM(HL_smallgal_0_nameadzt.txt!E79),"'"))</f>
        <v>'Unk'</v>
      </c>
      <c r="F79" t="str">
        <f t="shared" si="3"/>
        <v>/home/ec2-user/galaxies/POGSSNR_PS1only_IC1542.fits</v>
      </c>
      <c r="G79">
        <v>0</v>
      </c>
      <c r="H79">
        <v>1</v>
      </c>
      <c r="I79" s="2" t="s">
        <v>3077</v>
      </c>
    </row>
    <row r="80" spans="1:9">
      <c r="A80" s="2" t="s">
        <v>2</v>
      </c>
      <c r="B80" t="str">
        <f t="shared" si="2"/>
        <v>/home/ec2-user/galaxies/POGS_PS1only_IC1543.fits</v>
      </c>
      <c r="C80" s="1">
        <f>IF(MOD(HL_smallgal_0_nameadzt.txt!D80*1000,10)=5,HL_smallgal_0_nameadzt.txt!D80-0.0001,HL_smallgal_0_nameadzt.txt!D80)</f>
        <v>1.8918999999999998E-2</v>
      </c>
      <c r="D80" t="str">
        <f>TRIM(HL_smallgal_0_nameadzt.txt!A80)</f>
        <v>IC1543</v>
      </c>
      <c r="E80" t="str">
        <f>IF(TRIM(HL_smallgal_0_nameadzt.txt!E80) = "", "'Unk'", CONCATENATE("'",TRIM(HL_smallgal_0_nameadzt.txt!E80),"'"))</f>
        <v>'Sbc'</v>
      </c>
      <c r="F80" t="str">
        <f t="shared" si="3"/>
        <v>/home/ec2-user/galaxies/POGSSNR_PS1only_IC1543.fits</v>
      </c>
      <c r="G80">
        <v>0</v>
      </c>
      <c r="H80">
        <v>1</v>
      </c>
      <c r="I80" s="2" t="s">
        <v>3077</v>
      </c>
    </row>
    <row r="81" spans="1:9">
      <c r="A81" s="2" t="s">
        <v>2</v>
      </c>
      <c r="B81" t="str">
        <f t="shared" si="2"/>
        <v>/home/ec2-user/galaxies/POGS_PS1only_IC1548.fits</v>
      </c>
      <c r="C81" s="1">
        <f>IF(MOD(HL_smallgal_0_nameadzt.txt!D81*1000,10)=5,HL_smallgal_0_nameadzt.txt!D81-0.0001,HL_smallgal_0_nameadzt.txt!D81)</f>
        <v>1.9435000000000001E-2</v>
      </c>
      <c r="D81" t="str">
        <f>TRIM(HL_smallgal_0_nameadzt.txt!A81)</f>
        <v>IC1548</v>
      </c>
      <c r="E81" t="str">
        <f>IF(TRIM(HL_smallgal_0_nameadzt.txt!E81) = "", "'Unk'", CONCATENATE("'",TRIM(HL_smallgal_0_nameadzt.txt!E81),"'"))</f>
        <v>'E'</v>
      </c>
      <c r="F81" t="str">
        <f t="shared" si="3"/>
        <v>/home/ec2-user/galaxies/POGSSNR_PS1only_IC1548.fits</v>
      </c>
      <c r="G81">
        <v>0</v>
      </c>
      <c r="H81">
        <v>1</v>
      </c>
      <c r="I81" s="2" t="s">
        <v>3077</v>
      </c>
    </row>
    <row r="82" spans="1:9">
      <c r="A82" s="2" t="s">
        <v>2</v>
      </c>
      <c r="B82" t="str">
        <f t="shared" si="2"/>
        <v>/home/ec2-user/galaxies/POGS_PS1only_IC1550.fits</v>
      </c>
      <c r="C82" s="1">
        <f>IF(MOD(HL_smallgal_0_nameadzt.txt!D82*1000,10)=5,HL_smallgal_0_nameadzt.txt!D82-0.0001,HL_smallgal_0_nameadzt.txt!D82)</f>
        <v>2.0204E-2</v>
      </c>
      <c r="D82" t="str">
        <f>TRIM(HL_smallgal_0_nameadzt.txt!A82)</f>
        <v>IC1550</v>
      </c>
      <c r="E82" t="str">
        <f>IF(TRIM(HL_smallgal_0_nameadzt.txt!E82) = "", "'Unk'", CONCATENATE("'",TRIM(HL_smallgal_0_nameadzt.txt!E82),"'"))</f>
        <v>'S0'</v>
      </c>
      <c r="F82" t="str">
        <f t="shared" si="3"/>
        <v>/home/ec2-user/galaxies/POGSSNR_PS1only_IC1550.fits</v>
      </c>
      <c r="G82">
        <v>0</v>
      </c>
      <c r="H82">
        <v>1</v>
      </c>
      <c r="I82" s="2" t="s">
        <v>3077</v>
      </c>
    </row>
    <row r="83" spans="1:9">
      <c r="A83" s="2" t="s">
        <v>2</v>
      </c>
      <c r="B83" t="str">
        <f t="shared" si="2"/>
        <v>/home/ec2-user/galaxies/POGS_PS1only_IC1552.fits</v>
      </c>
      <c r="C83" s="1">
        <f>IF(MOD(HL_smallgal_0_nameadzt.txt!D83*1000,10)=5,HL_smallgal_0_nameadzt.txt!D83-0.0001,HL_smallgal_0_nameadzt.txt!D83)</f>
        <v>1.8920300000000001E-2</v>
      </c>
      <c r="D83" t="str">
        <f>TRIM(HL_smallgal_0_nameadzt.txt!A83)</f>
        <v>IC1552</v>
      </c>
      <c r="E83" t="str">
        <f>IF(TRIM(HL_smallgal_0_nameadzt.txt!E83) = "", "'Unk'", CONCATENATE("'",TRIM(HL_smallgal_0_nameadzt.txt!E83),"'"))</f>
        <v>'Sc'</v>
      </c>
      <c r="F83" t="str">
        <f t="shared" si="3"/>
        <v>/home/ec2-user/galaxies/POGSSNR_PS1only_IC1552.fits</v>
      </c>
      <c r="G83">
        <v>0</v>
      </c>
      <c r="H83">
        <v>1</v>
      </c>
      <c r="I83" s="2" t="s">
        <v>3077</v>
      </c>
    </row>
    <row r="84" spans="1:9">
      <c r="A84" s="2" t="s">
        <v>2</v>
      </c>
      <c r="B84" t="str">
        <f t="shared" si="2"/>
        <v>/home/ec2-user/galaxies/POGS_PS1only_IC1559.fits</v>
      </c>
      <c r="C84" s="1">
        <f>IF(MOD(HL_smallgal_0_nameadzt.txt!D84*1000,10)=5,HL_smallgal_0_nameadzt.txt!D84-0.0001,HL_smallgal_0_nameadzt.txt!D84)</f>
        <v>1.52427E-2</v>
      </c>
      <c r="D84" t="str">
        <f>TRIM(HL_smallgal_0_nameadzt.txt!A84)</f>
        <v>IC1559</v>
      </c>
      <c r="E84" t="str">
        <f>IF(TRIM(HL_smallgal_0_nameadzt.txt!E84) = "", "'Unk'", CONCATENATE("'",TRIM(HL_smallgal_0_nameadzt.txt!E84),"'"))</f>
        <v>'S0-a'</v>
      </c>
      <c r="F84" t="str">
        <f t="shared" si="3"/>
        <v>/home/ec2-user/galaxies/POGSSNR_PS1only_IC1559.fits</v>
      </c>
      <c r="G84">
        <v>0</v>
      </c>
      <c r="H84">
        <v>1</v>
      </c>
      <c r="I84" s="2" t="s">
        <v>3077</v>
      </c>
    </row>
    <row r="85" spans="1:9">
      <c r="A85" s="2" t="s">
        <v>2</v>
      </c>
      <c r="B85" t="str">
        <f t="shared" si="2"/>
        <v>/home/ec2-user/galaxies/POGS_PS1only_IC1563.fits</v>
      </c>
      <c r="C85" s="1">
        <f>IF(MOD(HL_smallgal_0_nameadzt.txt!D85*1000,10)=5,HL_smallgal_0_nameadzt.txt!D85-0.0001,HL_smallgal_0_nameadzt.txt!D85)</f>
        <v>2.0177299999999999E-2</v>
      </c>
      <c r="D85" t="str">
        <f>TRIM(HL_smallgal_0_nameadzt.txt!A85)</f>
        <v>IC1563</v>
      </c>
      <c r="E85" t="str">
        <f>IF(TRIM(HL_smallgal_0_nameadzt.txt!E85) = "", "'Unk'", CONCATENATE("'",TRIM(HL_smallgal_0_nameadzt.txt!E85),"'"))</f>
        <v>'S0'</v>
      </c>
      <c r="F85" t="str">
        <f t="shared" si="3"/>
        <v>/home/ec2-user/galaxies/POGSSNR_PS1only_IC1563.fits</v>
      </c>
      <c r="G85">
        <v>0</v>
      </c>
      <c r="H85">
        <v>1</v>
      </c>
      <c r="I85" s="2" t="s">
        <v>3077</v>
      </c>
    </row>
    <row r="86" spans="1:9">
      <c r="A86" s="2" t="s">
        <v>2</v>
      </c>
      <c r="B86" t="str">
        <f t="shared" si="2"/>
        <v>/home/ec2-user/galaxies/POGS_PS1only_IC5370.fits</v>
      </c>
      <c r="C86" s="1">
        <f>IF(MOD(HL_smallgal_0_nameadzt.txt!D86*1000,10)=5,HL_smallgal_0_nameadzt.txt!D86-0.0001,HL_smallgal_0_nameadzt.txt!D86)</f>
        <v>3.5274E-2</v>
      </c>
      <c r="D86" t="str">
        <f>TRIM(HL_smallgal_0_nameadzt.txt!A86)</f>
        <v>IC5370</v>
      </c>
      <c r="E86" t="str">
        <f>IF(TRIM(HL_smallgal_0_nameadzt.txt!E86) = "", "'Unk'", CONCATENATE("'",TRIM(HL_smallgal_0_nameadzt.txt!E86),"'"))</f>
        <v>'S0-a'</v>
      </c>
      <c r="F86" t="str">
        <f t="shared" si="3"/>
        <v>/home/ec2-user/galaxies/POGSSNR_PS1only_IC5370.fits</v>
      </c>
      <c r="G86">
        <v>0</v>
      </c>
      <c r="H86">
        <v>1</v>
      </c>
      <c r="I86" s="2" t="s">
        <v>3077</v>
      </c>
    </row>
    <row r="87" spans="1:9">
      <c r="A87" s="2" t="s">
        <v>2</v>
      </c>
      <c r="B87" t="str">
        <f t="shared" si="2"/>
        <v>/home/ec2-user/galaxies/POGS_PS1only_IC5371.fits</v>
      </c>
      <c r="C87" s="1">
        <f>IF(MOD(HL_smallgal_0_nameadzt.txt!D87*1000,10)=5,HL_smallgal_0_nameadzt.txt!D87-0.0001,HL_smallgal_0_nameadzt.txt!D87)</f>
        <v>3.3645300000000003E-2</v>
      </c>
      <c r="D87" t="str">
        <f>TRIM(HL_smallgal_0_nameadzt.txt!A87)</f>
        <v>IC5371</v>
      </c>
      <c r="E87" t="str">
        <f>IF(TRIM(HL_smallgal_0_nameadzt.txt!E87) = "", "'Unk'", CONCATENATE("'",TRIM(HL_smallgal_0_nameadzt.txt!E87),"'"))</f>
        <v>'Unk'</v>
      </c>
      <c r="F87" t="str">
        <f t="shared" si="3"/>
        <v>/home/ec2-user/galaxies/POGSSNR_PS1only_IC5371.fits</v>
      </c>
      <c r="G87">
        <v>0</v>
      </c>
      <c r="H87">
        <v>1</v>
      </c>
      <c r="I87" s="2" t="s">
        <v>3077</v>
      </c>
    </row>
    <row r="88" spans="1:9">
      <c r="A88" s="2" t="s">
        <v>2</v>
      </c>
      <c r="B88" t="str">
        <f t="shared" si="2"/>
        <v>/home/ec2-user/galaxies/POGS_PS1only_IC5373.fits</v>
      </c>
      <c r="C88" s="1">
        <f>IF(MOD(HL_smallgal_0_nameadzt.txt!D88*1000,10)=5,HL_smallgal_0_nameadzt.txt!D88-0.0001,HL_smallgal_0_nameadzt.txt!D88)</f>
        <v>3.3134299999999998E-2</v>
      </c>
      <c r="D88" t="str">
        <f>TRIM(HL_smallgal_0_nameadzt.txt!A88)</f>
        <v>IC5373</v>
      </c>
      <c r="E88" t="str">
        <f>IF(TRIM(HL_smallgal_0_nameadzt.txt!E88) = "", "'Unk'", CONCATENATE("'",TRIM(HL_smallgal_0_nameadzt.txt!E88),"'"))</f>
        <v>'Sb'</v>
      </c>
      <c r="F88" t="str">
        <f t="shared" si="3"/>
        <v>/home/ec2-user/galaxies/POGSSNR_PS1only_IC5373.fits</v>
      </c>
      <c r="G88">
        <v>0</v>
      </c>
      <c r="H88">
        <v>1</v>
      </c>
      <c r="I88" s="2" t="s">
        <v>3077</v>
      </c>
    </row>
    <row r="89" spans="1:9">
      <c r="A89" s="2" t="s">
        <v>2</v>
      </c>
      <c r="B89" t="str">
        <f t="shared" si="2"/>
        <v>/home/ec2-user/galaxies/POGS_PS1only_IC5374.fits</v>
      </c>
      <c r="C89" s="1">
        <f>IF(MOD(HL_smallgal_0_nameadzt.txt!D89*1000,10)=5,HL_smallgal_0_nameadzt.txt!D89-0.0001,HL_smallgal_0_nameadzt.txt!D89)</f>
        <v>2.97837E-2</v>
      </c>
      <c r="D89" t="str">
        <f>TRIM(HL_smallgal_0_nameadzt.txt!A89)</f>
        <v>IC5374</v>
      </c>
      <c r="E89" t="str">
        <f>IF(TRIM(HL_smallgal_0_nameadzt.txt!E89) = "", "'Unk'", CONCATENATE("'",TRIM(HL_smallgal_0_nameadzt.txt!E89),"'"))</f>
        <v>'Sc'</v>
      </c>
      <c r="F89" t="str">
        <f t="shared" si="3"/>
        <v>/home/ec2-user/galaxies/POGSSNR_PS1only_IC5374.fits</v>
      </c>
      <c r="G89">
        <v>0</v>
      </c>
      <c r="H89">
        <v>1</v>
      </c>
      <c r="I89" s="2" t="s">
        <v>3077</v>
      </c>
    </row>
    <row r="90" spans="1:9">
      <c r="A90" s="2" t="s">
        <v>2</v>
      </c>
      <c r="B90" t="str">
        <f t="shared" si="2"/>
        <v>/home/ec2-user/galaxies/POGS_PS1only_IC5375.fits</v>
      </c>
      <c r="C90" s="1">
        <f>IF(MOD(HL_smallgal_0_nameadzt.txt!D90*1000,10)=5,HL_smallgal_0_nameadzt.txt!D90-0.0001,HL_smallgal_0_nameadzt.txt!D90)</f>
        <v>3.0254300000000001E-2</v>
      </c>
      <c r="D90" t="str">
        <f>TRIM(HL_smallgal_0_nameadzt.txt!A90)</f>
        <v>IC5375</v>
      </c>
      <c r="E90" t="str">
        <f>IF(TRIM(HL_smallgal_0_nameadzt.txt!E90) = "", "'Unk'", CONCATENATE("'",TRIM(HL_smallgal_0_nameadzt.txt!E90),"'"))</f>
        <v>'Sab'</v>
      </c>
      <c r="F90" t="str">
        <f t="shared" si="3"/>
        <v>/home/ec2-user/galaxies/POGSSNR_PS1only_IC5375.fits</v>
      </c>
      <c r="G90">
        <v>0</v>
      </c>
      <c r="H90">
        <v>1</v>
      </c>
      <c r="I90" s="2" t="s">
        <v>3077</v>
      </c>
    </row>
    <row r="91" spans="1:9">
      <c r="A91" s="2" t="s">
        <v>2</v>
      </c>
      <c r="B91" t="str">
        <f t="shared" si="2"/>
        <v>/home/ec2-user/galaxies/POGS_PS1only_IC5377.fits</v>
      </c>
      <c r="C91" s="1">
        <f>IF(MOD(HL_smallgal_0_nameadzt.txt!D91*1000,10)=5,HL_smallgal_0_nameadzt.txt!D91-0.0001,HL_smallgal_0_nameadzt.txt!D91)</f>
        <v>3.705E-3</v>
      </c>
      <c r="D91" t="str">
        <f>TRIM(HL_smallgal_0_nameadzt.txt!A91)</f>
        <v>IC5377</v>
      </c>
      <c r="E91" t="str">
        <f>IF(TRIM(HL_smallgal_0_nameadzt.txt!E91) = "", "'Unk'", CONCATENATE("'",TRIM(HL_smallgal_0_nameadzt.txt!E91),"'"))</f>
        <v>'IAB'</v>
      </c>
      <c r="F91" t="str">
        <f t="shared" si="3"/>
        <v>/home/ec2-user/galaxies/POGSSNR_PS1only_IC5377.fits</v>
      </c>
      <c r="G91">
        <v>0</v>
      </c>
      <c r="H91">
        <v>1</v>
      </c>
      <c r="I91" s="2" t="s">
        <v>3077</v>
      </c>
    </row>
    <row r="92" spans="1:9">
      <c r="A92" s="2" t="s">
        <v>2</v>
      </c>
      <c r="B92" t="str">
        <f t="shared" si="2"/>
        <v>/home/ec2-user/galaxies/POGS_PS1only_IC5379.fits</v>
      </c>
      <c r="C92" s="1">
        <f>IF(MOD(HL_smallgal_0_nameadzt.txt!D92*1000,10)=5,HL_smallgal_0_nameadzt.txt!D92-0.0001,HL_smallgal_0_nameadzt.txt!D92)</f>
        <v>2.1121999999999998E-2</v>
      </c>
      <c r="D92" t="str">
        <f>TRIM(HL_smallgal_0_nameadzt.txt!A92)</f>
        <v>IC5379</v>
      </c>
      <c r="E92" t="str">
        <f>IF(TRIM(HL_smallgal_0_nameadzt.txt!E92) = "", "'Unk'", CONCATENATE("'",TRIM(HL_smallgal_0_nameadzt.txt!E92),"'"))</f>
        <v>'Sc'</v>
      </c>
      <c r="F92" t="str">
        <f t="shared" si="3"/>
        <v>/home/ec2-user/galaxies/POGSSNR_PS1only_IC5379.fits</v>
      </c>
      <c r="G92">
        <v>0</v>
      </c>
      <c r="H92">
        <v>1</v>
      </c>
      <c r="I92" s="2" t="s">
        <v>3077</v>
      </c>
    </row>
    <row r="93" spans="1:9">
      <c r="A93" s="2" t="s">
        <v>2</v>
      </c>
      <c r="B93" t="str">
        <f t="shared" si="2"/>
        <v>/home/ec2-user/galaxies/POGS_PS1only_NGC0002.fits</v>
      </c>
      <c r="C93" s="1">
        <f>IF(MOD(HL_smallgal_0_nameadzt.txt!D93*1000,10)=5,HL_smallgal_0_nameadzt.txt!D93-0.0001,HL_smallgal_0_nameadzt.txt!D93)</f>
        <v>2.5558000000000001E-2</v>
      </c>
      <c r="D93" t="str">
        <f>TRIM(HL_smallgal_0_nameadzt.txt!A93)</f>
        <v>NGC0002</v>
      </c>
      <c r="E93" t="str">
        <f>IF(TRIM(HL_smallgal_0_nameadzt.txt!E93) = "", "'Unk'", CONCATENATE("'",TRIM(HL_smallgal_0_nameadzt.txt!E93),"'"))</f>
        <v>'Sab'</v>
      </c>
      <c r="F93" t="str">
        <f t="shared" si="3"/>
        <v>/home/ec2-user/galaxies/POGSSNR_PS1only_NGC0002.fits</v>
      </c>
      <c r="G93">
        <v>0</v>
      </c>
      <c r="H93">
        <v>1</v>
      </c>
      <c r="I93" s="2" t="s">
        <v>3077</v>
      </c>
    </row>
    <row r="94" spans="1:9">
      <c r="A94" s="2" t="s">
        <v>2</v>
      </c>
      <c r="B94" t="str">
        <f t="shared" si="2"/>
        <v>/home/ec2-user/galaxies/POGS_PS1only_NGC0005.fits</v>
      </c>
      <c r="C94" s="1">
        <f>IF(MOD(HL_smallgal_0_nameadzt.txt!D94*1000,10)=5,HL_smallgal_0_nameadzt.txt!D94-0.0001,HL_smallgal_0_nameadzt.txt!D94)</f>
        <v>1.75237E-2</v>
      </c>
      <c r="D94" t="str">
        <f>TRIM(HL_smallgal_0_nameadzt.txt!A94)</f>
        <v>NGC0005</v>
      </c>
      <c r="E94" t="str">
        <f>IF(TRIM(HL_smallgal_0_nameadzt.txt!E94) = "", "'Unk'", CONCATENATE("'",TRIM(HL_smallgal_0_nameadzt.txt!E94),"'"))</f>
        <v>'E'</v>
      </c>
      <c r="F94" t="str">
        <f t="shared" si="3"/>
        <v>/home/ec2-user/galaxies/POGSSNR_PS1only_NGC0005.fits</v>
      </c>
      <c r="G94">
        <v>0</v>
      </c>
      <c r="H94">
        <v>1</v>
      </c>
      <c r="I94" s="2" t="s">
        <v>3077</v>
      </c>
    </row>
    <row r="95" spans="1:9">
      <c r="A95" s="2" t="s">
        <v>2</v>
      </c>
      <c r="B95" t="str">
        <f t="shared" si="2"/>
        <v>/home/ec2-user/galaxies/POGS_PS1only_NGC0009.fits</v>
      </c>
      <c r="C95" s="1">
        <f>IF(MOD(HL_smallgal_0_nameadzt.txt!D95*1000,10)=5,HL_smallgal_0_nameadzt.txt!D95-0.0001,HL_smallgal_0_nameadzt.txt!D95)</f>
        <v>1.5406700000000001E-2</v>
      </c>
      <c r="D95" t="str">
        <f>TRIM(HL_smallgal_0_nameadzt.txt!A95)</f>
        <v>NGC0009</v>
      </c>
      <c r="E95" t="str">
        <f>IF(TRIM(HL_smallgal_0_nameadzt.txt!E95) = "", "'Unk'", CONCATENATE("'",TRIM(HL_smallgal_0_nameadzt.txt!E95),"'"))</f>
        <v>'Sb'</v>
      </c>
      <c r="F95" t="str">
        <f t="shared" si="3"/>
        <v>/home/ec2-user/galaxies/POGSSNR_PS1only_NGC0009.fits</v>
      </c>
      <c r="G95">
        <v>0</v>
      </c>
      <c r="H95">
        <v>1</v>
      </c>
      <c r="I95" s="2" t="s">
        <v>3077</v>
      </c>
    </row>
    <row r="96" spans="1:9">
      <c r="A96" s="2" t="s">
        <v>2</v>
      </c>
      <c r="B96" t="str">
        <f t="shared" si="2"/>
        <v>/home/ec2-user/galaxies/POGS_PS1only_NGC0035.fits</v>
      </c>
      <c r="C96" s="1">
        <f>IF(MOD(HL_smallgal_0_nameadzt.txt!D96*1000,10)=5,HL_smallgal_0_nameadzt.txt!D96-0.0001,HL_smallgal_0_nameadzt.txt!D96)</f>
        <v>1.9609000000000001E-2</v>
      </c>
      <c r="D96" t="str">
        <f>TRIM(HL_smallgal_0_nameadzt.txt!A96)</f>
        <v>NGC0035</v>
      </c>
      <c r="E96" t="str">
        <f>IF(TRIM(HL_smallgal_0_nameadzt.txt!E96) = "", "'Unk'", CONCATENATE("'",TRIM(HL_smallgal_0_nameadzt.txt!E96),"'"))</f>
        <v>'Sb'</v>
      </c>
      <c r="F96" t="str">
        <f t="shared" si="3"/>
        <v>/home/ec2-user/galaxies/POGSSNR_PS1only_NGC0035.fits</v>
      </c>
      <c r="G96">
        <v>0</v>
      </c>
      <c r="H96">
        <v>1</v>
      </c>
      <c r="I96" s="2" t="s">
        <v>3077</v>
      </c>
    </row>
    <row r="97" spans="1:9">
      <c r="A97" s="2" t="s">
        <v>2</v>
      </c>
      <c r="B97" t="str">
        <f t="shared" si="2"/>
        <v>/home/ec2-user/galaxies/POGS_PS1only_NGC0041.fits</v>
      </c>
      <c r="C97" s="1">
        <f>IF(MOD(HL_smallgal_0_nameadzt.txt!D97*1000,10)=5,HL_smallgal_0_nameadzt.txt!D97-0.0001,HL_smallgal_0_nameadzt.txt!D97)</f>
        <v>2.0105000000000001E-2</v>
      </c>
      <c r="D97" t="str">
        <f>TRIM(HL_smallgal_0_nameadzt.txt!A97)</f>
        <v>NGC0041</v>
      </c>
      <c r="E97" t="str">
        <f>IF(TRIM(HL_smallgal_0_nameadzt.txt!E97) = "", "'Unk'", CONCATENATE("'",TRIM(HL_smallgal_0_nameadzt.txt!E97),"'"))</f>
        <v>'Sc'</v>
      </c>
      <c r="F97" t="str">
        <f t="shared" si="3"/>
        <v>/home/ec2-user/galaxies/POGSSNR_PS1only_NGC0041.fits</v>
      </c>
      <c r="G97">
        <v>0</v>
      </c>
      <c r="H97">
        <v>1</v>
      </c>
      <c r="I97" s="2" t="s">
        <v>3077</v>
      </c>
    </row>
    <row r="98" spans="1:9">
      <c r="A98" s="2" t="s">
        <v>2</v>
      </c>
      <c r="B98" t="str">
        <f t="shared" si="2"/>
        <v>/home/ec2-user/galaxies/POGS_PS1only_NGC0042.fits</v>
      </c>
      <c r="C98" s="1">
        <f>IF(MOD(HL_smallgal_0_nameadzt.txt!D98*1000,10)=5,HL_smallgal_0_nameadzt.txt!D98-0.0001,HL_smallgal_0_nameadzt.txt!D98)</f>
        <v>2.0209299999999999E-2</v>
      </c>
      <c r="D98" t="str">
        <f>TRIM(HL_smallgal_0_nameadzt.txt!A98)</f>
        <v>NGC0042</v>
      </c>
      <c r="E98" t="str">
        <f>IF(TRIM(HL_smallgal_0_nameadzt.txt!E98) = "", "'Unk'", CONCATENATE("'",TRIM(HL_smallgal_0_nameadzt.txt!E98),"'"))</f>
        <v>'E-S0'</v>
      </c>
      <c r="F98" t="str">
        <f t="shared" si="3"/>
        <v>/home/ec2-user/galaxies/POGSSNR_PS1only_NGC0042.fits</v>
      </c>
      <c r="G98">
        <v>0</v>
      </c>
      <c r="H98">
        <v>1</v>
      </c>
      <c r="I98" s="2" t="s">
        <v>3077</v>
      </c>
    </row>
    <row r="99" spans="1:9">
      <c r="A99" s="2" t="s">
        <v>2</v>
      </c>
      <c r="B99" t="str">
        <f t="shared" si="2"/>
        <v>/home/ec2-user/galaxies/POGS_PS1only_NGC0049.fits</v>
      </c>
      <c r="C99" s="1">
        <f>IF(MOD(HL_smallgal_0_nameadzt.txt!D99*1000,10)=5,HL_smallgal_0_nameadzt.txt!D99-0.0001,HL_smallgal_0_nameadzt.txt!D99)</f>
        <v>1.6563700000000001E-2</v>
      </c>
      <c r="D99" t="str">
        <f>TRIM(HL_smallgal_0_nameadzt.txt!A99)</f>
        <v>NGC0049</v>
      </c>
      <c r="E99" t="str">
        <f>IF(TRIM(HL_smallgal_0_nameadzt.txt!E99) = "", "'Unk'", CONCATENATE("'",TRIM(HL_smallgal_0_nameadzt.txt!E99),"'"))</f>
        <v>'S0'</v>
      </c>
      <c r="F99" t="str">
        <f t="shared" si="3"/>
        <v>/home/ec2-user/galaxies/POGSSNR_PS1only_NGC0049.fits</v>
      </c>
      <c r="G99">
        <v>0</v>
      </c>
      <c r="H99">
        <v>1</v>
      </c>
      <c r="I99" s="2" t="s">
        <v>3077</v>
      </c>
    </row>
    <row r="100" spans="1:9">
      <c r="A100" s="2" t="s">
        <v>2</v>
      </c>
      <c r="B100" t="str">
        <f t="shared" si="2"/>
        <v>/home/ec2-user/galaxies/POGS_PS1only_NGC0062.fits</v>
      </c>
      <c r="C100" s="1">
        <f>IF(MOD(HL_smallgal_0_nameadzt.txt!D100*1000,10)=5,HL_smallgal_0_nameadzt.txt!D100-0.0001,HL_smallgal_0_nameadzt.txt!D100)</f>
        <v>2.1220699999999999E-2</v>
      </c>
      <c r="D100" t="str">
        <f>TRIM(HL_smallgal_0_nameadzt.txt!A100)</f>
        <v>NGC0062</v>
      </c>
      <c r="E100" t="str">
        <f>IF(TRIM(HL_smallgal_0_nameadzt.txt!E100) = "", "'Unk'", CONCATENATE("'",TRIM(HL_smallgal_0_nameadzt.txt!E100),"'"))</f>
        <v>'SBa'</v>
      </c>
      <c r="F100" t="str">
        <f t="shared" si="3"/>
        <v>/home/ec2-user/galaxies/POGSSNR_PS1only_NGC0062.fits</v>
      </c>
      <c r="G100">
        <v>0</v>
      </c>
      <c r="H100">
        <v>1</v>
      </c>
      <c r="I100" s="2" t="s">
        <v>3077</v>
      </c>
    </row>
    <row r="101" spans="1:9">
      <c r="A101" s="2" t="s">
        <v>2</v>
      </c>
      <c r="B101" t="str">
        <f t="shared" si="2"/>
        <v>/home/ec2-user/galaxies/POGS_PS1only_NGC0069.fits</v>
      </c>
      <c r="C101" s="1">
        <f>IF(MOD(HL_smallgal_0_nameadzt.txt!D101*1000,10)=5,HL_smallgal_0_nameadzt.txt!D101-0.0001,HL_smallgal_0_nameadzt.txt!D101)</f>
        <v>2.26623E-2</v>
      </c>
      <c r="D101" t="str">
        <f>TRIM(HL_smallgal_0_nameadzt.txt!A101)</f>
        <v>NGC0069</v>
      </c>
      <c r="E101" t="str">
        <f>IF(TRIM(HL_smallgal_0_nameadzt.txt!E101) = "", "'Unk'", CONCATENATE("'",TRIM(HL_smallgal_0_nameadzt.txt!E101),"'"))</f>
        <v>'E-S0'</v>
      </c>
      <c r="F101" t="str">
        <f t="shared" si="3"/>
        <v>/home/ec2-user/galaxies/POGSSNR_PS1only_NGC0069.fits</v>
      </c>
      <c r="G101">
        <v>0</v>
      </c>
      <c r="H101">
        <v>1</v>
      </c>
      <c r="I101" s="2" t="s">
        <v>3077</v>
      </c>
    </row>
    <row r="102" spans="1:9">
      <c r="A102" s="2" t="s">
        <v>2</v>
      </c>
      <c r="B102" t="str">
        <f t="shared" si="2"/>
        <v>/home/ec2-user/galaxies/POGS_PS1only_NGC0074.fits</v>
      </c>
      <c r="C102" s="1">
        <f>IF(MOD(HL_smallgal_0_nameadzt.txt!D102*1000,10)=5,HL_smallgal_0_nameadzt.txt!D102-0.0001,HL_smallgal_0_nameadzt.txt!D102)</f>
        <v>2.4028299999999999E-2</v>
      </c>
      <c r="D102" t="str">
        <f>TRIM(HL_smallgal_0_nameadzt.txt!A102)</f>
        <v>NGC0074</v>
      </c>
      <c r="E102" t="str">
        <f>IF(TRIM(HL_smallgal_0_nameadzt.txt!E102) = "", "'Unk'", CONCATENATE("'",TRIM(HL_smallgal_0_nameadzt.txt!E102),"'"))</f>
        <v>'Sbc'</v>
      </c>
      <c r="F102" t="str">
        <f t="shared" si="3"/>
        <v>/home/ec2-user/galaxies/POGSSNR_PS1only_NGC0074.fits</v>
      </c>
      <c r="G102">
        <v>0</v>
      </c>
      <c r="H102">
        <v>1</v>
      </c>
      <c r="I102" s="2" t="s">
        <v>3077</v>
      </c>
    </row>
    <row r="103" spans="1:9">
      <c r="A103" s="2" t="s">
        <v>2</v>
      </c>
      <c r="B103" t="str">
        <f t="shared" si="2"/>
        <v>/home/ec2-user/galaxies/POGS_PS1only_NGC0079.fits</v>
      </c>
      <c r="C103" s="1">
        <f>IF(MOD(HL_smallgal_0_nameadzt.txt!D103*1000,10)=5,HL_smallgal_0_nameadzt.txt!D103-0.0001,HL_smallgal_0_nameadzt.txt!D103)</f>
        <v>1.85687E-2</v>
      </c>
      <c r="D103" t="str">
        <f>TRIM(HL_smallgal_0_nameadzt.txt!A103)</f>
        <v>NGC0079</v>
      </c>
      <c r="E103" t="str">
        <f>IF(TRIM(HL_smallgal_0_nameadzt.txt!E103) = "", "'Unk'", CONCATENATE("'",TRIM(HL_smallgal_0_nameadzt.txt!E103),"'"))</f>
        <v>'E'</v>
      </c>
      <c r="F103" t="str">
        <f t="shared" si="3"/>
        <v>/home/ec2-user/galaxies/POGSSNR_PS1only_NGC0079.fits</v>
      </c>
      <c r="G103">
        <v>0</v>
      </c>
      <c r="H103">
        <v>1</v>
      </c>
      <c r="I103" s="2" t="s">
        <v>3077</v>
      </c>
    </row>
    <row r="104" spans="1:9">
      <c r="A104" s="2" t="s">
        <v>2</v>
      </c>
      <c r="B104" t="str">
        <f t="shared" si="2"/>
        <v>/home/ec2-user/galaxies/POGS_PS1only_NGC0085.fits</v>
      </c>
      <c r="C104" s="1">
        <f>IF(MOD(HL_smallgal_0_nameadzt.txt!D104*1000,10)=5,HL_smallgal_0_nameadzt.txt!D104-0.0001,HL_smallgal_0_nameadzt.txt!D104)</f>
        <v>2.0926E-2</v>
      </c>
      <c r="D104" t="str">
        <f>TRIM(HL_smallgal_0_nameadzt.txt!A104)</f>
        <v>NGC0085</v>
      </c>
      <c r="E104" t="str">
        <f>IF(TRIM(HL_smallgal_0_nameadzt.txt!E104) = "", "'Unk'", CONCATENATE("'",TRIM(HL_smallgal_0_nameadzt.txt!E104),"'"))</f>
        <v>'S0'</v>
      </c>
      <c r="F104" t="str">
        <f t="shared" si="3"/>
        <v>/home/ec2-user/galaxies/POGSSNR_PS1only_NGC0085.fits</v>
      </c>
      <c r="G104">
        <v>0</v>
      </c>
      <c r="H104">
        <v>1</v>
      </c>
      <c r="I104" s="2" t="s">
        <v>3077</v>
      </c>
    </row>
    <row r="105" spans="1:9">
      <c r="A105" s="2" t="s">
        <v>2</v>
      </c>
      <c r="B105" t="str">
        <f t="shared" si="2"/>
        <v>/home/ec2-user/galaxies/POGS_PS1only_NGC0086.fits</v>
      </c>
      <c r="C105" s="1">
        <f>IF(MOD(HL_smallgal_0_nameadzt.txt!D105*1000,10)=5,HL_smallgal_0_nameadzt.txt!D105-0.0001,HL_smallgal_0_nameadzt.txt!D105)</f>
        <v>1.9089999999999999E-2</v>
      </c>
      <c r="D105" t="str">
        <f>TRIM(HL_smallgal_0_nameadzt.txt!A105)</f>
        <v>NGC0086</v>
      </c>
      <c r="E105" t="str">
        <f>IF(TRIM(HL_smallgal_0_nameadzt.txt!E105) = "", "'Unk'", CONCATENATE("'",TRIM(HL_smallgal_0_nameadzt.txt!E105),"'"))</f>
        <v>'S0-a'</v>
      </c>
      <c r="F105" t="str">
        <f t="shared" si="3"/>
        <v>/home/ec2-user/galaxies/POGSSNR_PS1only_NGC0086.fits</v>
      </c>
      <c r="G105">
        <v>0</v>
      </c>
      <c r="H105">
        <v>1</v>
      </c>
      <c r="I105" s="2" t="s">
        <v>3077</v>
      </c>
    </row>
    <row r="106" spans="1:9">
      <c r="A106" s="2" t="s">
        <v>2</v>
      </c>
      <c r="B106" t="str">
        <f t="shared" si="2"/>
        <v>/home/ec2-user/galaxies/POGS_PS1only_NGC0090.fits</v>
      </c>
      <c r="C106" s="1">
        <f>IF(MOD(HL_smallgal_0_nameadzt.txt!D106*1000,10)=5,HL_smallgal_0_nameadzt.txt!D106-0.0001,HL_smallgal_0_nameadzt.txt!D106)</f>
        <v>1.81183E-2</v>
      </c>
      <c r="D106" t="str">
        <f>TRIM(HL_smallgal_0_nameadzt.txt!A106)</f>
        <v>NGC0090</v>
      </c>
      <c r="E106" t="str">
        <f>IF(TRIM(HL_smallgal_0_nameadzt.txt!E106) = "", "'Unk'", CONCATENATE("'",TRIM(HL_smallgal_0_nameadzt.txt!E106),"'"))</f>
        <v>'SABc'</v>
      </c>
      <c r="F106" t="str">
        <f t="shared" si="3"/>
        <v>/home/ec2-user/galaxies/POGSSNR_PS1only_NGC0090.fits</v>
      </c>
      <c r="G106">
        <v>0</v>
      </c>
      <c r="H106">
        <v>1</v>
      </c>
      <c r="I106" s="2" t="s">
        <v>3077</v>
      </c>
    </row>
    <row r="107" spans="1:9">
      <c r="A107" s="2" t="s">
        <v>2</v>
      </c>
      <c r="B107" t="str">
        <f t="shared" si="2"/>
        <v>/home/ec2-user/galaxies/POGS_PS1only_NGC0096.fits</v>
      </c>
      <c r="C107" s="1">
        <f>IF(MOD(HL_smallgal_0_nameadzt.txt!D107*1000,10)=5,HL_smallgal_0_nameadzt.txt!D107-0.0001,HL_smallgal_0_nameadzt.txt!D107)</f>
        <v>2.0895299999999999E-2</v>
      </c>
      <c r="D107" t="str">
        <f>TRIM(HL_smallgal_0_nameadzt.txt!A107)</f>
        <v>NGC0096</v>
      </c>
      <c r="E107" t="str">
        <f>IF(TRIM(HL_smallgal_0_nameadzt.txt!E107) = "", "'Unk'", CONCATENATE("'",TRIM(HL_smallgal_0_nameadzt.txt!E107),"'"))</f>
        <v>'Sa'</v>
      </c>
      <c r="F107" t="str">
        <f t="shared" si="3"/>
        <v>/home/ec2-user/galaxies/POGSSNR_PS1only_NGC0096.fits</v>
      </c>
      <c r="G107">
        <v>0</v>
      </c>
      <c r="H107">
        <v>1</v>
      </c>
      <c r="I107" s="2" t="s">
        <v>3077</v>
      </c>
    </row>
    <row r="108" spans="1:9">
      <c r="A108" s="2" t="s">
        <v>2</v>
      </c>
      <c r="B108" t="str">
        <f t="shared" si="2"/>
        <v>/home/ec2-user/galaxies/POGS_PS1only_NGC0102.fits</v>
      </c>
      <c r="C108" s="1">
        <f>IF(MOD(HL_smallgal_0_nameadzt.txt!D108*1000,10)=5,HL_smallgal_0_nameadzt.txt!D108-0.0001,HL_smallgal_0_nameadzt.txt!D108)</f>
        <v>2.4133700000000001E-2</v>
      </c>
      <c r="D108" t="str">
        <f>TRIM(HL_smallgal_0_nameadzt.txt!A108)</f>
        <v>NGC0102</v>
      </c>
      <c r="E108" t="str">
        <f>IF(TRIM(HL_smallgal_0_nameadzt.txt!E108) = "", "'Unk'", CONCATENATE("'",TRIM(HL_smallgal_0_nameadzt.txt!E108),"'"))</f>
        <v>'S0-a'</v>
      </c>
      <c r="F108" t="str">
        <f t="shared" si="3"/>
        <v>/home/ec2-user/galaxies/POGSSNR_PS1only_NGC0102.fits</v>
      </c>
      <c r="G108">
        <v>0</v>
      </c>
      <c r="H108">
        <v>1</v>
      </c>
      <c r="I108" s="2" t="s">
        <v>3077</v>
      </c>
    </row>
    <row r="109" spans="1:9">
      <c r="A109" s="2" t="s">
        <v>2</v>
      </c>
      <c r="B109" t="str">
        <f t="shared" si="2"/>
        <v>/home/ec2-user/galaxies/POGS_PS1only_NGC0105.fits</v>
      </c>
      <c r="C109" s="1">
        <f>IF(MOD(HL_smallgal_0_nameadzt.txt!D109*1000,10)=5,HL_smallgal_0_nameadzt.txt!D109-0.0001,HL_smallgal_0_nameadzt.txt!D109)</f>
        <v>1.7402999999999998E-2</v>
      </c>
      <c r="D109" t="str">
        <f>TRIM(HL_smallgal_0_nameadzt.txt!A109)</f>
        <v>NGC0105</v>
      </c>
      <c r="E109" t="str">
        <f>IF(TRIM(HL_smallgal_0_nameadzt.txt!E109) = "", "'Unk'", CONCATENATE("'",TRIM(HL_smallgal_0_nameadzt.txt!E109),"'"))</f>
        <v>'Sab'</v>
      </c>
      <c r="F109" t="str">
        <f t="shared" si="3"/>
        <v>/home/ec2-user/galaxies/POGSSNR_PS1only_NGC0105.fits</v>
      </c>
      <c r="G109">
        <v>0</v>
      </c>
      <c r="H109">
        <v>1</v>
      </c>
      <c r="I109" s="2" t="s">
        <v>3077</v>
      </c>
    </row>
    <row r="110" spans="1:9">
      <c r="A110" s="2" t="s">
        <v>2</v>
      </c>
      <c r="B110" t="str">
        <f t="shared" si="2"/>
        <v>/home/ec2-user/galaxies/POGS_PS1only_NGC0106.fits</v>
      </c>
      <c r="C110" s="1">
        <f>IF(MOD(HL_smallgal_0_nameadzt.txt!D110*1000,10)=5,HL_smallgal_0_nameadzt.txt!D110-0.0001,HL_smallgal_0_nameadzt.txt!D110)</f>
        <v>2.0101999999999998E-2</v>
      </c>
      <c r="D110" t="str">
        <f>TRIM(HL_smallgal_0_nameadzt.txt!A110)</f>
        <v>NGC0106</v>
      </c>
      <c r="E110" t="str">
        <f>IF(TRIM(HL_smallgal_0_nameadzt.txt!E110) = "", "'Unk'", CONCATENATE("'",TRIM(HL_smallgal_0_nameadzt.txt!E110),"'"))</f>
        <v>'Sc'</v>
      </c>
      <c r="F110" t="str">
        <f t="shared" si="3"/>
        <v>/home/ec2-user/galaxies/POGSSNR_PS1only_NGC0106.fits</v>
      </c>
      <c r="G110">
        <v>0</v>
      </c>
      <c r="H110">
        <v>1</v>
      </c>
      <c r="I110" s="2" t="s">
        <v>3077</v>
      </c>
    </row>
    <row r="111" spans="1:9">
      <c r="A111" s="2" t="s">
        <v>2</v>
      </c>
      <c r="B111" t="str">
        <f t="shared" si="2"/>
        <v>/home/ec2-user/galaxies/POGS_PS1only_NGC0107.fits</v>
      </c>
      <c r="C111" s="1">
        <f>IF(MOD(HL_smallgal_0_nameadzt.txt!D111*1000,10)=5,HL_smallgal_0_nameadzt.txt!D111-0.0001,HL_smallgal_0_nameadzt.txt!D111)</f>
        <v>2.0728699999999999E-2</v>
      </c>
      <c r="D111" t="str">
        <f>TRIM(HL_smallgal_0_nameadzt.txt!A111)</f>
        <v>NGC0107</v>
      </c>
      <c r="E111" t="str">
        <f>IF(TRIM(HL_smallgal_0_nameadzt.txt!E111) = "", "'Unk'", CONCATENATE("'",TRIM(HL_smallgal_0_nameadzt.txt!E111),"'"))</f>
        <v>'Sbc'</v>
      </c>
      <c r="F111" t="str">
        <f t="shared" si="3"/>
        <v>/home/ec2-user/galaxies/POGSSNR_PS1only_NGC0107.fits</v>
      </c>
      <c r="G111">
        <v>0</v>
      </c>
      <c r="H111">
        <v>1</v>
      </c>
      <c r="I111" s="2" t="s">
        <v>3077</v>
      </c>
    </row>
    <row r="112" spans="1:9">
      <c r="A112" s="2" t="s">
        <v>2</v>
      </c>
      <c r="B112" t="str">
        <f t="shared" si="2"/>
        <v>/home/ec2-user/galaxies/POGS_PS1only_NGC0114.fits</v>
      </c>
      <c r="C112" s="1">
        <f>IF(MOD(HL_smallgal_0_nameadzt.txt!D112*1000,10)=5,HL_smallgal_0_nameadzt.txt!D112-0.0001,HL_smallgal_0_nameadzt.txt!D112)</f>
        <v>1.3706299999999999E-2</v>
      </c>
      <c r="D112" t="str">
        <f>TRIM(HL_smallgal_0_nameadzt.txt!A112)</f>
        <v>NGC0114</v>
      </c>
      <c r="E112" t="str">
        <f>IF(TRIM(HL_smallgal_0_nameadzt.txt!E112) = "", "'Unk'", CONCATENATE("'",TRIM(HL_smallgal_0_nameadzt.txt!E112),"'"))</f>
        <v>'S0'</v>
      </c>
      <c r="F112" t="str">
        <f t="shared" si="3"/>
        <v>/home/ec2-user/galaxies/POGSSNR_PS1only_NGC0114.fits</v>
      </c>
      <c r="G112">
        <v>0</v>
      </c>
      <c r="H112">
        <v>1</v>
      </c>
      <c r="I112" s="2" t="s">
        <v>3077</v>
      </c>
    </row>
    <row r="113" spans="1:9">
      <c r="A113" s="2" t="s">
        <v>2</v>
      </c>
      <c r="B113" t="str">
        <f t="shared" si="2"/>
        <v>/home/ec2-user/galaxies/POGS_PS1only_NGC0117.fits</v>
      </c>
      <c r="C113" s="1">
        <f>IF(MOD(HL_smallgal_0_nameadzt.txt!D113*1000,10)=5,HL_smallgal_0_nameadzt.txt!D113-0.0001,HL_smallgal_0_nameadzt.txt!D113)</f>
        <v>1.7846000000000001E-2</v>
      </c>
      <c r="D113" t="str">
        <f>TRIM(HL_smallgal_0_nameadzt.txt!A113)</f>
        <v>NGC0117</v>
      </c>
      <c r="E113" t="str">
        <f>IF(TRIM(HL_smallgal_0_nameadzt.txt!E113) = "", "'Unk'", CONCATENATE("'",TRIM(HL_smallgal_0_nameadzt.txt!E113),"'"))</f>
        <v>'S0-a'</v>
      </c>
      <c r="F113" t="str">
        <f t="shared" si="3"/>
        <v>/home/ec2-user/galaxies/POGSSNR_PS1only_NGC0117.fits</v>
      </c>
      <c r="G113">
        <v>0</v>
      </c>
      <c r="H113">
        <v>1</v>
      </c>
      <c r="I113" s="2" t="s">
        <v>3077</v>
      </c>
    </row>
    <row r="114" spans="1:9">
      <c r="A114" s="2" t="s">
        <v>2</v>
      </c>
      <c r="B114" t="str">
        <f t="shared" si="2"/>
        <v>/home/ec2-user/galaxies/POGS_PS1only_NGC0118.fits</v>
      </c>
      <c r="C114" s="1">
        <f>IF(MOD(HL_smallgal_0_nameadzt.txt!D114*1000,10)=5,HL_smallgal_0_nameadzt.txt!D114-0.0001,HL_smallgal_0_nameadzt.txt!D114)</f>
        <v>3.7366999999999997E-2</v>
      </c>
      <c r="D114" t="str">
        <f>TRIM(HL_smallgal_0_nameadzt.txt!A114)</f>
        <v>NGC0118</v>
      </c>
      <c r="E114" t="str">
        <f>IF(TRIM(HL_smallgal_0_nameadzt.txt!E114) = "", "'Unk'", CONCATENATE("'",TRIM(HL_smallgal_0_nameadzt.txt!E114),"'"))</f>
        <v>'E'</v>
      </c>
      <c r="F114" t="str">
        <f t="shared" si="3"/>
        <v>/home/ec2-user/galaxies/POGSSNR_PS1only_NGC0118.fits</v>
      </c>
      <c r="G114">
        <v>0</v>
      </c>
      <c r="H114">
        <v>1</v>
      </c>
      <c r="I114" s="2" t="s">
        <v>3077</v>
      </c>
    </row>
    <row r="115" spans="1:9">
      <c r="A115" s="2" t="s">
        <v>2</v>
      </c>
      <c r="B115" t="str">
        <f t="shared" si="2"/>
        <v>/home/ec2-user/galaxies/POGS_PS1only_NGC0126.fits</v>
      </c>
      <c r="C115" s="1">
        <f>IF(MOD(HL_smallgal_0_nameadzt.txt!D115*1000,10)=5,HL_smallgal_0_nameadzt.txt!D115-0.0001,HL_smallgal_0_nameadzt.txt!D115)</f>
        <v>1.4121999999999999E-2</v>
      </c>
      <c r="D115" t="str">
        <f>TRIM(HL_smallgal_0_nameadzt.txt!A115)</f>
        <v>NGC0126</v>
      </c>
      <c r="E115" t="str">
        <f>IF(TRIM(HL_smallgal_0_nameadzt.txt!E115) = "", "'Unk'", CONCATENATE("'",TRIM(HL_smallgal_0_nameadzt.txt!E115),"'"))</f>
        <v>'S0'</v>
      </c>
      <c r="F115" t="str">
        <f t="shared" si="3"/>
        <v>/home/ec2-user/galaxies/POGSSNR_PS1only_NGC0126.fits</v>
      </c>
      <c r="G115">
        <v>0</v>
      </c>
      <c r="H115">
        <v>1</v>
      </c>
      <c r="I115" s="2" t="s">
        <v>3077</v>
      </c>
    </row>
    <row r="116" spans="1:9">
      <c r="A116" s="2" t="s">
        <v>2</v>
      </c>
      <c r="B116" t="str">
        <f t="shared" si="2"/>
        <v>/home/ec2-user/galaxies/POGS_PS1only_NGC0127.fits</v>
      </c>
      <c r="C116" s="1">
        <f>IF(MOD(HL_smallgal_0_nameadzt.txt!D116*1000,10)=5,HL_smallgal_0_nameadzt.txt!D116-0.0001,HL_smallgal_0_nameadzt.txt!D116)</f>
        <v>1.34503E-2</v>
      </c>
      <c r="D116" t="str">
        <f>TRIM(HL_smallgal_0_nameadzt.txt!A116)</f>
        <v>NGC0127</v>
      </c>
      <c r="E116" t="str">
        <f>IF(TRIM(HL_smallgal_0_nameadzt.txt!E116) = "", "'Unk'", CONCATENATE("'",TRIM(HL_smallgal_0_nameadzt.txt!E116),"'"))</f>
        <v>'S0'</v>
      </c>
      <c r="F116" t="str">
        <f t="shared" si="3"/>
        <v>/home/ec2-user/galaxies/POGSSNR_PS1only_NGC0127.fits</v>
      </c>
      <c r="G116">
        <v>0</v>
      </c>
      <c r="H116">
        <v>1</v>
      </c>
      <c r="I116" s="2" t="s">
        <v>3077</v>
      </c>
    </row>
    <row r="117" spans="1:9">
      <c r="A117" s="2" t="s">
        <v>2</v>
      </c>
      <c r="B117" t="str">
        <f t="shared" si="2"/>
        <v>/home/ec2-user/galaxies/POGS_PS1only_NGC0130.fits</v>
      </c>
      <c r="C117" s="1">
        <f>IF(MOD(HL_smallgal_0_nameadzt.txt!D117*1000,10)=5,HL_smallgal_0_nameadzt.txt!D117-0.0001,HL_smallgal_0_nameadzt.txt!D117)</f>
        <v>1.46993E-2</v>
      </c>
      <c r="D117" t="str">
        <f>TRIM(HL_smallgal_0_nameadzt.txt!A117)</f>
        <v>NGC0130</v>
      </c>
      <c r="E117" t="str">
        <f>IF(TRIM(HL_smallgal_0_nameadzt.txt!E117) = "", "'Unk'", CONCATENATE("'",TRIM(HL_smallgal_0_nameadzt.txt!E117),"'"))</f>
        <v>'E-S0'</v>
      </c>
      <c r="F117" t="str">
        <f t="shared" si="3"/>
        <v>/home/ec2-user/galaxies/POGSSNR_PS1only_NGC0130.fits</v>
      </c>
      <c r="G117">
        <v>0</v>
      </c>
      <c r="H117">
        <v>1</v>
      </c>
      <c r="I117" s="2" t="s">
        <v>3077</v>
      </c>
    </row>
    <row r="118" spans="1:9">
      <c r="A118" s="2" t="s">
        <v>2</v>
      </c>
      <c r="B118" t="str">
        <f t="shared" si="2"/>
        <v>/home/ec2-user/galaxies/POGS_PS1only_NGC0135.fits</v>
      </c>
      <c r="C118" s="1">
        <f>IF(MOD(HL_smallgal_0_nameadzt.txt!D118*1000,10)=5,HL_smallgal_0_nameadzt.txt!D118-0.0001,HL_smallgal_0_nameadzt.txt!D118)</f>
        <v>2.3592700000000001E-2</v>
      </c>
      <c r="D118" t="str">
        <f>TRIM(HL_smallgal_0_nameadzt.txt!A118)</f>
        <v>NGC0135</v>
      </c>
      <c r="E118" t="str">
        <f>IF(TRIM(HL_smallgal_0_nameadzt.txt!E118) = "", "'Unk'", CONCATENATE("'",TRIM(HL_smallgal_0_nameadzt.txt!E118),"'"))</f>
        <v>'E-S0'</v>
      </c>
      <c r="F118" t="str">
        <f t="shared" si="3"/>
        <v>/home/ec2-user/galaxies/POGSSNR_PS1only_NGC0135.fits</v>
      </c>
      <c r="G118">
        <v>0</v>
      </c>
      <c r="H118">
        <v>1</v>
      </c>
      <c r="I118" s="2" t="s">
        <v>3077</v>
      </c>
    </row>
    <row r="119" spans="1:9">
      <c r="A119" s="2" t="s">
        <v>2</v>
      </c>
      <c r="B119" t="str">
        <f t="shared" si="2"/>
        <v>/home/ec2-user/galaxies/POGS_PS1only_NGC0139.fits</v>
      </c>
      <c r="C119" s="1">
        <f>IF(MOD(HL_smallgal_0_nameadzt.txt!D119*1000,10)=5,HL_smallgal_0_nameadzt.txt!D119-0.0001,HL_smallgal_0_nameadzt.txt!D119)</f>
        <v>4.5733700000000002E-2</v>
      </c>
      <c r="D119" t="str">
        <f>TRIM(HL_smallgal_0_nameadzt.txt!A119)</f>
        <v>NGC0139</v>
      </c>
      <c r="E119" t="str">
        <f>IF(TRIM(HL_smallgal_0_nameadzt.txt!E119) = "", "'Unk'", CONCATENATE("'",TRIM(HL_smallgal_0_nameadzt.txt!E119),"'"))</f>
        <v>'SBab'</v>
      </c>
      <c r="F119" t="str">
        <f t="shared" si="3"/>
        <v>/home/ec2-user/galaxies/POGSSNR_PS1only_NGC0139.fits</v>
      </c>
      <c r="G119">
        <v>0</v>
      </c>
      <c r="H119">
        <v>1</v>
      </c>
      <c r="I119" s="2" t="s">
        <v>3077</v>
      </c>
    </row>
    <row r="120" spans="1:9">
      <c r="A120" s="2" t="s">
        <v>2</v>
      </c>
      <c r="B120" t="str">
        <f t="shared" si="2"/>
        <v>/home/ec2-user/galaxies/POGS_PS1only_NGC0140.fits</v>
      </c>
      <c r="C120" s="1">
        <f>IF(MOD(HL_smallgal_0_nameadzt.txt!D120*1000,10)=5,HL_smallgal_0_nameadzt.txt!D120-0.0001,HL_smallgal_0_nameadzt.txt!D120)</f>
        <v>2.1833000000000002E-2</v>
      </c>
      <c r="D120" t="str">
        <f>TRIM(HL_smallgal_0_nameadzt.txt!A120)</f>
        <v>NGC0140</v>
      </c>
      <c r="E120" t="str">
        <f>IF(TRIM(HL_smallgal_0_nameadzt.txt!E120) = "", "'Unk'", CONCATENATE("'",TRIM(HL_smallgal_0_nameadzt.txt!E120),"'"))</f>
        <v>'SBc'</v>
      </c>
      <c r="F120" t="str">
        <f t="shared" si="3"/>
        <v>/home/ec2-user/galaxies/POGSSNR_PS1only_NGC0140.fits</v>
      </c>
      <c r="G120">
        <v>0</v>
      </c>
      <c r="H120">
        <v>1</v>
      </c>
      <c r="I120" s="2" t="s">
        <v>3077</v>
      </c>
    </row>
    <row r="121" spans="1:9">
      <c r="A121" s="2" t="s">
        <v>2</v>
      </c>
      <c r="B121" t="str">
        <f t="shared" si="2"/>
        <v>/home/ec2-user/galaxies/POGS_PS1only_NGC0141.fits</v>
      </c>
      <c r="C121" s="1">
        <f>IF(MOD(HL_smallgal_0_nameadzt.txt!D121*1000,10)=5,HL_smallgal_0_nameadzt.txt!D121-0.0001,HL_smallgal_0_nameadzt.txt!D121)</f>
        <v>3.9184999999999998E-2</v>
      </c>
      <c r="D121" t="str">
        <f>TRIM(HL_smallgal_0_nameadzt.txt!A121)</f>
        <v>NGC0141</v>
      </c>
      <c r="E121" t="str">
        <f>IF(TRIM(HL_smallgal_0_nameadzt.txt!E121) = "", "'Unk'", CONCATENATE("'",TRIM(HL_smallgal_0_nameadzt.txt!E121),"'"))</f>
        <v>'S0-a'</v>
      </c>
      <c r="F121" t="str">
        <f t="shared" si="3"/>
        <v>/home/ec2-user/galaxies/POGSSNR_PS1only_NGC0141.fits</v>
      </c>
      <c r="G121">
        <v>0</v>
      </c>
      <c r="H121">
        <v>1</v>
      </c>
      <c r="I121" s="2" t="s">
        <v>3077</v>
      </c>
    </row>
    <row r="122" spans="1:9">
      <c r="A122" s="2" t="s">
        <v>2</v>
      </c>
      <c r="B122" t="str">
        <f t="shared" si="2"/>
        <v>/home/ec2-user/galaxies/POGS_PS1only_NGC0142.fits</v>
      </c>
      <c r="C122" s="1">
        <f>IF(MOD(HL_smallgal_0_nameadzt.txt!D122*1000,10)=5,HL_smallgal_0_nameadzt.txt!D122-0.0001,HL_smallgal_0_nameadzt.txt!D122)</f>
        <v>2.6460000000000001E-2</v>
      </c>
      <c r="D122" t="str">
        <f>TRIM(HL_smallgal_0_nameadzt.txt!A122)</f>
        <v>NGC0142</v>
      </c>
      <c r="E122" t="str">
        <f>IF(TRIM(HL_smallgal_0_nameadzt.txt!E122) = "", "'Unk'", CONCATENATE("'",TRIM(HL_smallgal_0_nameadzt.txt!E122),"'"))</f>
        <v>'SBb'</v>
      </c>
      <c r="F122" t="str">
        <f t="shared" si="3"/>
        <v>/home/ec2-user/galaxies/POGSSNR_PS1only_NGC0142.fits</v>
      </c>
      <c r="G122">
        <v>0</v>
      </c>
      <c r="H122">
        <v>1</v>
      </c>
      <c r="I122" s="2" t="s">
        <v>3077</v>
      </c>
    </row>
    <row r="123" spans="1:9">
      <c r="A123" s="2" t="s">
        <v>2</v>
      </c>
      <c r="B123" t="str">
        <f t="shared" si="2"/>
        <v>/home/ec2-user/galaxies/POGS_PS1only_NGC0144.fits</v>
      </c>
      <c r="C123" s="1">
        <f>IF(MOD(HL_smallgal_0_nameadzt.txt!D123*1000,10)=5,HL_smallgal_0_nameadzt.txt!D123-0.0001,HL_smallgal_0_nameadzt.txt!D123)</f>
        <v>2.6648000000000002E-2</v>
      </c>
      <c r="D123" t="str">
        <f>TRIM(HL_smallgal_0_nameadzt.txt!A123)</f>
        <v>NGC0144</v>
      </c>
      <c r="E123" t="str">
        <f>IF(TRIM(HL_smallgal_0_nameadzt.txt!E123) = "", "'Unk'", CONCATENATE("'",TRIM(HL_smallgal_0_nameadzt.txt!E123),"'"))</f>
        <v>'Sc'</v>
      </c>
      <c r="F123" t="str">
        <f t="shared" si="3"/>
        <v>/home/ec2-user/galaxies/POGSSNR_PS1only_NGC0144.fits</v>
      </c>
      <c r="G123">
        <v>0</v>
      </c>
      <c r="H123">
        <v>1</v>
      </c>
      <c r="I123" s="2" t="s">
        <v>3077</v>
      </c>
    </row>
    <row r="124" spans="1:9">
      <c r="A124" s="2" t="s">
        <v>2</v>
      </c>
      <c r="B124" t="str">
        <f t="shared" si="2"/>
        <v>/home/ec2-user/galaxies/POGS_PS1only_NGC0149.fits</v>
      </c>
      <c r="C124" s="1">
        <f>IF(MOD(HL_smallgal_0_nameadzt.txt!D124*1000,10)=5,HL_smallgal_0_nameadzt.txt!D124-0.0001,HL_smallgal_0_nameadzt.txt!D124)</f>
        <v>1.6099700000000002E-2</v>
      </c>
      <c r="D124" t="str">
        <f>TRIM(HL_smallgal_0_nameadzt.txt!A124)</f>
        <v>NGC0149</v>
      </c>
      <c r="E124" t="str">
        <f>IF(TRIM(HL_smallgal_0_nameadzt.txt!E124) = "", "'Unk'", CONCATENATE("'",TRIM(HL_smallgal_0_nameadzt.txt!E124),"'"))</f>
        <v>'S0'</v>
      </c>
      <c r="F124" t="str">
        <f t="shared" si="3"/>
        <v>/home/ec2-user/galaxies/POGSSNR_PS1only_NGC0149.fits</v>
      </c>
      <c r="G124">
        <v>0</v>
      </c>
      <c r="H124">
        <v>1</v>
      </c>
      <c r="I124" s="2" t="s">
        <v>3077</v>
      </c>
    </row>
    <row r="125" spans="1:9">
      <c r="A125" s="2" t="s">
        <v>2</v>
      </c>
      <c r="B125" t="str">
        <f t="shared" si="2"/>
        <v>/home/ec2-user/galaxies/POGS_PS1only_NGC0166.fits</v>
      </c>
      <c r="C125" s="1">
        <f>IF(MOD(HL_smallgal_0_nameadzt.txt!D125*1000,10)=5,HL_smallgal_0_nameadzt.txt!D125-0.0001,HL_smallgal_0_nameadzt.txt!D125)</f>
        <v>1.97453E-2</v>
      </c>
      <c r="D125" t="str">
        <f>TRIM(HL_smallgal_0_nameadzt.txt!A125)</f>
        <v>NGC0166</v>
      </c>
      <c r="E125" t="str">
        <f>IF(TRIM(HL_smallgal_0_nameadzt.txt!E125) = "", "'Unk'", CONCATENATE("'",TRIM(HL_smallgal_0_nameadzt.txt!E125),"'"))</f>
        <v>'Sa'</v>
      </c>
      <c r="F125" t="str">
        <f t="shared" si="3"/>
        <v>/home/ec2-user/galaxies/POGSSNR_PS1only_NGC0166.fits</v>
      </c>
      <c r="G125">
        <v>0</v>
      </c>
      <c r="H125">
        <v>1</v>
      </c>
      <c r="I125" s="2" t="s">
        <v>3077</v>
      </c>
    </row>
    <row r="126" spans="1:9">
      <c r="A126" s="2" t="s">
        <v>2</v>
      </c>
      <c r="B126" t="str">
        <f t="shared" si="2"/>
        <v>/home/ec2-user/galaxies/POGS_PS1only_NGC0167.fits</v>
      </c>
      <c r="C126" s="1">
        <f>IF(MOD(HL_smallgal_0_nameadzt.txt!D126*1000,10)=5,HL_smallgal_0_nameadzt.txt!D126-0.0001,HL_smallgal_0_nameadzt.txt!D126)</f>
        <v>1.23313E-2</v>
      </c>
      <c r="D126" t="str">
        <f>TRIM(HL_smallgal_0_nameadzt.txt!A126)</f>
        <v>NGC0167</v>
      </c>
      <c r="E126" t="str">
        <f>IF(TRIM(HL_smallgal_0_nameadzt.txt!E126) = "", "'Unk'", CONCATENATE("'",TRIM(HL_smallgal_0_nameadzt.txt!E126),"'"))</f>
        <v>'SBc'</v>
      </c>
      <c r="F126" t="str">
        <f t="shared" si="3"/>
        <v>/home/ec2-user/galaxies/POGSSNR_PS1only_NGC0167.fits</v>
      </c>
      <c r="G126">
        <v>0</v>
      </c>
      <c r="H126">
        <v>1</v>
      </c>
      <c r="I126" s="2" t="s">
        <v>3077</v>
      </c>
    </row>
    <row r="127" spans="1:9">
      <c r="A127" s="2" t="s">
        <v>2</v>
      </c>
      <c r="B127" t="str">
        <f t="shared" si="2"/>
        <v>/home/ec2-user/galaxies/POGS_PS1only_NGC0170.fits</v>
      </c>
      <c r="C127" s="1">
        <f>IF(MOD(HL_smallgal_0_nameadzt.txt!D127*1000,10)=5,HL_smallgal_0_nameadzt.txt!D127-0.0001,HL_smallgal_0_nameadzt.txt!D127)</f>
        <v>1.4164E-2</v>
      </c>
      <c r="D127" t="str">
        <f>TRIM(HL_smallgal_0_nameadzt.txt!A127)</f>
        <v>NGC0170</v>
      </c>
      <c r="E127" t="str">
        <f>IF(TRIM(HL_smallgal_0_nameadzt.txt!E127) = "", "'Unk'", CONCATENATE("'",TRIM(HL_smallgal_0_nameadzt.txt!E127),"'"))</f>
        <v>'E-S0'</v>
      </c>
      <c r="F127" t="str">
        <f t="shared" si="3"/>
        <v>/home/ec2-user/galaxies/POGSSNR_PS1only_NGC0170.fits</v>
      </c>
      <c r="G127">
        <v>0</v>
      </c>
      <c r="H127">
        <v>1</v>
      </c>
      <c r="I127" s="2" t="s">
        <v>3077</v>
      </c>
    </row>
    <row r="128" spans="1:9">
      <c r="A128" s="2" t="s">
        <v>2</v>
      </c>
      <c r="B128" t="str">
        <f t="shared" si="2"/>
        <v>/home/ec2-user/galaxies/POGS_PS1only_NGC0181.fits</v>
      </c>
      <c r="C128" s="1">
        <f>IF(MOD(HL_smallgal_0_nameadzt.txt!D128*1000,10)=5,HL_smallgal_0_nameadzt.txt!D128-0.0001,HL_smallgal_0_nameadzt.txt!D128)</f>
        <v>1.8820300000000002E-2</v>
      </c>
      <c r="D128" t="str">
        <f>TRIM(HL_smallgal_0_nameadzt.txt!A128)</f>
        <v>NGC0181</v>
      </c>
      <c r="E128" t="str">
        <f>IF(TRIM(HL_smallgal_0_nameadzt.txt!E128) = "", "'Unk'", CONCATENATE("'",TRIM(HL_smallgal_0_nameadzt.txt!E128),"'"))</f>
        <v>'S0-a'</v>
      </c>
      <c r="F128" t="str">
        <f t="shared" si="3"/>
        <v>/home/ec2-user/galaxies/POGSSNR_PS1only_NGC0181.fits</v>
      </c>
      <c r="G128">
        <v>0</v>
      </c>
      <c r="H128">
        <v>1</v>
      </c>
      <c r="I128" s="2" t="s">
        <v>3077</v>
      </c>
    </row>
    <row r="129" spans="1:9">
      <c r="A129" s="2" t="s">
        <v>2</v>
      </c>
      <c r="B129" t="str">
        <f t="shared" si="2"/>
        <v>/home/ec2-user/galaxies/POGS_PS1only_NGC0184.fits</v>
      </c>
      <c r="C129" s="1">
        <f>IF(MOD(HL_smallgal_0_nameadzt.txt!D129*1000,10)=5,HL_smallgal_0_nameadzt.txt!D129-0.0001,HL_smallgal_0_nameadzt.txt!D129)</f>
        <v>1.7998699999999999E-2</v>
      </c>
      <c r="D129" t="str">
        <f>TRIM(HL_smallgal_0_nameadzt.txt!A129)</f>
        <v>NGC0184</v>
      </c>
      <c r="E129" t="str">
        <f>IF(TRIM(HL_smallgal_0_nameadzt.txt!E129) = "", "'Unk'", CONCATENATE("'",TRIM(HL_smallgal_0_nameadzt.txt!E129),"'"))</f>
        <v>'Sab'</v>
      </c>
      <c r="F129" t="str">
        <f t="shared" si="3"/>
        <v>/home/ec2-user/galaxies/POGSSNR_PS1only_NGC0184.fits</v>
      </c>
      <c r="G129">
        <v>0</v>
      </c>
      <c r="H129">
        <v>1</v>
      </c>
      <c r="I129" s="2" t="s">
        <v>3077</v>
      </c>
    </row>
    <row r="130" spans="1:9">
      <c r="A130" s="2" t="s">
        <v>2</v>
      </c>
      <c r="B130" t="str">
        <f t="shared" si="2"/>
        <v>/home/ec2-user/galaxies/POGS_PS1only_NGC0191.fits</v>
      </c>
      <c r="C130" s="1">
        <f>IF(MOD(HL_smallgal_0_nameadzt.txt!D130*1000,10)=5,HL_smallgal_0_nameadzt.txt!D130-0.0001,HL_smallgal_0_nameadzt.txt!D130)</f>
        <v>1.99977E-2</v>
      </c>
      <c r="D130" t="str">
        <f>TRIM(HL_smallgal_0_nameadzt.txt!A130)</f>
        <v>NGC0191</v>
      </c>
      <c r="E130" t="str">
        <f>IF(TRIM(HL_smallgal_0_nameadzt.txt!E130) = "", "'Unk'", CONCATENATE("'",TRIM(HL_smallgal_0_nameadzt.txt!E130),"'"))</f>
        <v>'SABc'</v>
      </c>
      <c r="F130" t="str">
        <f t="shared" si="3"/>
        <v>/home/ec2-user/galaxies/POGSSNR_PS1only_NGC0191.fits</v>
      </c>
      <c r="G130">
        <v>0</v>
      </c>
      <c r="H130">
        <v>1</v>
      </c>
      <c r="I130" s="2" t="s">
        <v>3077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/home/ec2-user/galaxies/POGS_PS1only_NGC0197.fits</v>
      </c>
      <c r="C131" s="1">
        <f>IF(MOD(HL_smallgal_0_nameadzt.txt!D131*1000,10)=5,HL_smallgal_0_nameadzt.txt!D131-0.0001,HL_smallgal_0_nameadzt.txt!D131)</f>
        <v>1.3595299999999999E-2</v>
      </c>
      <c r="D131" t="str">
        <f>TRIM(HL_smallgal_0_nameadzt.txt!A131)</f>
        <v>NGC0197</v>
      </c>
      <c r="E131" t="str">
        <f>IF(TRIM(HL_smallgal_0_nameadzt.txt!E131) = "", "'Unk'", CONCATENATE("'",TRIM(HL_smallgal_0_nameadzt.txt!E131),"'"))</f>
        <v>'S0-a'</v>
      </c>
      <c r="F131" t="str">
        <f t="shared" ref="F131:F194" si="5">CONCATENATE("/home/ec2-user/galaxies/POGSSNR_PS1only_",D131,".fits")</f>
        <v>/home/ec2-user/galaxies/POGSSNR_PS1only_NGC0197.fits</v>
      </c>
      <c r="G131">
        <v>0</v>
      </c>
      <c r="H131">
        <v>1</v>
      </c>
      <c r="I131" s="2" t="s">
        <v>3077</v>
      </c>
    </row>
    <row r="132" spans="1:9">
      <c r="A132" s="2" t="s">
        <v>2</v>
      </c>
      <c r="B132" t="str">
        <f t="shared" si="4"/>
        <v>/home/ec2-user/galaxies/POGS_PS1only_NGC0202.fits</v>
      </c>
      <c r="C132" s="1">
        <f>IF(MOD(HL_smallgal_0_nameadzt.txt!D132*1000,10)=5,HL_smallgal_0_nameadzt.txt!D132-0.0001,HL_smallgal_0_nameadzt.txt!D132)</f>
        <v>1.32803E-2</v>
      </c>
      <c r="D132" t="str">
        <f>TRIM(HL_smallgal_0_nameadzt.txt!A132)</f>
        <v>NGC0202</v>
      </c>
      <c r="E132" t="str">
        <f>IF(TRIM(HL_smallgal_0_nameadzt.txt!E132) = "", "'Unk'", CONCATENATE("'",TRIM(HL_smallgal_0_nameadzt.txt!E132),"'"))</f>
        <v>'S0-a'</v>
      </c>
      <c r="F132" t="str">
        <f t="shared" si="5"/>
        <v>/home/ec2-user/galaxies/POGSSNR_PS1only_NGC0202.fits</v>
      </c>
      <c r="G132">
        <v>0</v>
      </c>
      <c r="H132">
        <v>1</v>
      </c>
      <c r="I132" s="2" t="s">
        <v>3077</v>
      </c>
    </row>
    <row r="133" spans="1:9">
      <c r="A133" s="2" t="s">
        <v>2</v>
      </c>
      <c r="B133" t="str">
        <f t="shared" si="4"/>
        <v>/home/ec2-user/galaxies/POGS_PS1only_NGC0203.fits</v>
      </c>
      <c r="C133" s="1">
        <f>IF(MOD(HL_smallgal_0_nameadzt.txt!D133*1000,10)=5,HL_smallgal_0_nameadzt.txt!D133-0.0001,HL_smallgal_0_nameadzt.txt!D133)</f>
        <v>1.7775699999999998E-2</v>
      </c>
      <c r="D133" t="str">
        <f>TRIM(HL_smallgal_0_nameadzt.txt!A133)</f>
        <v>NGC0203</v>
      </c>
      <c r="E133" t="str">
        <f>IF(TRIM(HL_smallgal_0_nameadzt.txt!E133) = "", "'Unk'", CONCATENATE("'",TRIM(HL_smallgal_0_nameadzt.txt!E133),"'"))</f>
        <v>'S0'</v>
      </c>
      <c r="F133" t="str">
        <f t="shared" si="5"/>
        <v>/home/ec2-user/galaxies/POGSSNR_PS1only_NGC0203.fits</v>
      </c>
      <c r="G133">
        <v>0</v>
      </c>
      <c r="H133">
        <v>1</v>
      </c>
      <c r="I133" s="2" t="s">
        <v>3077</v>
      </c>
    </row>
    <row r="134" spans="1:9">
      <c r="A134" s="2" t="s">
        <v>2</v>
      </c>
      <c r="B134" t="str">
        <f t="shared" si="4"/>
        <v>/home/ec2-user/galaxies/POGS_PS1only_NGC7803.fits</v>
      </c>
      <c r="C134" s="1">
        <f>IF(MOD(HL_smallgal_0_nameadzt.txt!D134*1000,10)=5,HL_smallgal_0_nameadzt.txt!D134-0.0001,HL_smallgal_0_nameadzt.txt!D134)</f>
        <v>1.7961000000000001E-2</v>
      </c>
      <c r="D134" t="str">
        <f>TRIM(HL_smallgal_0_nameadzt.txt!A134)</f>
        <v>NGC7803</v>
      </c>
      <c r="E134" t="str">
        <f>IF(TRIM(HL_smallgal_0_nameadzt.txt!E134) = "", "'Unk'", CONCATENATE("'",TRIM(HL_smallgal_0_nameadzt.txt!E134),"'"))</f>
        <v>'S0-a'</v>
      </c>
      <c r="F134" t="str">
        <f t="shared" si="5"/>
        <v>/home/ec2-user/galaxies/POGSSNR_PS1only_NGC7803.fits</v>
      </c>
      <c r="G134">
        <v>0</v>
      </c>
      <c r="H134">
        <v>1</v>
      </c>
      <c r="I134" s="2" t="s">
        <v>3077</v>
      </c>
    </row>
    <row r="135" spans="1:9">
      <c r="A135" s="2" t="s">
        <v>2</v>
      </c>
      <c r="B135" t="str">
        <f t="shared" si="4"/>
        <v>/home/ec2-user/galaxies/POGS_PS1only_NGC7807.fits</v>
      </c>
      <c r="C135" s="1">
        <f>IF(MOD(HL_smallgal_0_nameadzt.txt!D135*1000,10)=5,HL_smallgal_0_nameadzt.txt!D135-0.0001,HL_smallgal_0_nameadzt.txt!D135)</f>
        <v>2.5193699999999999E-2</v>
      </c>
      <c r="D135" t="str">
        <f>TRIM(HL_smallgal_0_nameadzt.txt!A135)</f>
        <v>NGC7807</v>
      </c>
      <c r="E135" t="str">
        <f>IF(TRIM(HL_smallgal_0_nameadzt.txt!E135) = "", "'Unk'", CONCATENATE("'",TRIM(HL_smallgal_0_nameadzt.txt!E135),"'"))</f>
        <v>'SBab'</v>
      </c>
      <c r="F135" t="str">
        <f t="shared" si="5"/>
        <v>/home/ec2-user/galaxies/POGSSNR_PS1only_NGC7807.fits</v>
      </c>
      <c r="G135">
        <v>0</v>
      </c>
      <c r="H135">
        <v>1</v>
      </c>
      <c r="I135" s="2" t="s">
        <v>3077</v>
      </c>
    </row>
    <row r="136" spans="1:9">
      <c r="A136" s="2" t="s">
        <v>2</v>
      </c>
      <c r="B136" t="str">
        <f t="shared" si="4"/>
        <v>/home/ec2-user/galaxies/POGS_PS1only_NGC7810.fits</v>
      </c>
      <c r="C136" s="1">
        <f>IF(MOD(HL_smallgal_0_nameadzt.txt!D136*1000,10)=5,HL_smallgal_0_nameadzt.txt!D136-0.0001,HL_smallgal_0_nameadzt.txt!D136)</f>
        <v>1.8435300000000002E-2</v>
      </c>
      <c r="D136" t="str">
        <f>TRIM(HL_smallgal_0_nameadzt.txt!A136)</f>
        <v>NGC7810</v>
      </c>
      <c r="E136" t="str">
        <f>IF(TRIM(HL_smallgal_0_nameadzt.txt!E136) = "", "'Unk'", CONCATENATE("'",TRIM(HL_smallgal_0_nameadzt.txt!E136),"'"))</f>
        <v>'S0'</v>
      </c>
      <c r="F136" t="str">
        <f t="shared" si="5"/>
        <v>/home/ec2-user/galaxies/POGSSNR_PS1only_NGC7810.fits</v>
      </c>
      <c r="G136">
        <v>0</v>
      </c>
      <c r="H136">
        <v>1</v>
      </c>
      <c r="I136" s="2" t="s">
        <v>3077</v>
      </c>
    </row>
    <row r="137" spans="1:9">
      <c r="A137" s="2" t="s">
        <v>2</v>
      </c>
      <c r="B137" t="str">
        <f t="shared" si="4"/>
        <v>/home/ec2-user/galaxies/POGS_PS1only_NGC7813.fits</v>
      </c>
      <c r="C137" s="1">
        <f>IF(MOD(HL_smallgal_0_nameadzt.txt!D137*1000,10)=5,HL_smallgal_0_nameadzt.txt!D137-0.0001,HL_smallgal_0_nameadzt.txt!D137)</f>
        <v>3.0051000000000001E-2</v>
      </c>
      <c r="D137" t="str">
        <f>TRIM(HL_smallgal_0_nameadzt.txt!A137)</f>
        <v>NGC7813</v>
      </c>
      <c r="E137" t="str">
        <f>IF(TRIM(HL_smallgal_0_nameadzt.txt!E137) = "", "'Unk'", CONCATENATE("'",TRIM(HL_smallgal_0_nameadzt.txt!E137),"'"))</f>
        <v>'Sb'</v>
      </c>
      <c r="F137" t="str">
        <f t="shared" si="5"/>
        <v>/home/ec2-user/galaxies/POGSSNR_PS1only_NGC7813.fits</v>
      </c>
      <c r="G137">
        <v>0</v>
      </c>
      <c r="H137">
        <v>1</v>
      </c>
      <c r="I137" s="2" t="s">
        <v>3077</v>
      </c>
    </row>
    <row r="138" spans="1:9">
      <c r="A138" s="2" t="s">
        <v>2</v>
      </c>
      <c r="B138" t="str">
        <f t="shared" si="4"/>
        <v>/home/ec2-user/galaxies/POGS_PS1only_NGC7834.fits</v>
      </c>
      <c r="C138" s="1">
        <f>IF(MOD(HL_smallgal_0_nameadzt.txt!D138*1000,10)=5,HL_smallgal_0_nameadzt.txt!D138-0.0001,HL_smallgal_0_nameadzt.txt!D138)</f>
        <v>1.7496000000000001E-2</v>
      </c>
      <c r="D138" t="str">
        <f>TRIM(HL_smallgal_0_nameadzt.txt!A138)</f>
        <v>NGC7834</v>
      </c>
      <c r="E138" t="str">
        <f>IF(TRIM(HL_smallgal_0_nameadzt.txt!E138) = "", "'Unk'", CONCATENATE("'",TRIM(HL_smallgal_0_nameadzt.txt!E138),"'"))</f>
        <v>'Sc'</v>
      </c>
      <c r="F138" t="str">
        <f t="shared" si="5"/>
        <v>/home/ec2-user/galaxies/POGSSNR_PS1only_NGC7834.fits</v>
      </c>
      <c r="G138">
        <v>0</v>
      </c>
      <c r="H138">
        <v>1</v>
      </c>
      <c r="I138" s="2" t="s">
        <v>3077</v>
      </c>
    </row>
    <row r="139" spans="1:9">
      <c r="A139" s="2" t="s">
        <v>2</v>
      </c>
      <c r="B139" t="str">
        <f t="shared" si="4"/>
        <v>/home/ec2-user/galaxies/POGS_PS1only_NGC7835.fits</v>
      </c>
      <c r="C139" s="1">
        <f>IF(MOD(HL_smallgal_0_nameadzt.txt!D139*1000,10)=5,HL_smallgal_0_nameadzt.txt!D139-0.0001,HL_smallgal_0_nameadzt.txt!D139)</f>
        <v>3.9548E-2</v>
      </c>
      <c r="D139" t="str">
        <f>TRIM(HL_smallgal_0_nameadzt.txt!A139)</f>
        <v>NGC7835</v>
      </c>
      <c r="E139" t="str">
        <f>IF(TRIM(HL_smallgal_0_nameadzt.txt!E139) = "", "'Unk'", CONCATENATE("'",TRIM(HL_smallgal_0_nameadzt.txt!E139),"'"))</f>
        <v>'Sb'</v>
      </c>
      <c r="F139" t="str">
        <f t="shared" si="5"/>
        <v>/home/ec2-user/galaxies/POGSSNR_PS1only_NGC7835.fits</v>
      </c>
      <c r="G139">
        <v>0</v>
      </c>
      <c r="H139">
        <v>1</v>
      </c>
      <c r="I139" s="2" t="s">
        <v>3077</v>
      </c>
    </row>
    <row r="140" spans="1:9">
      <c r="A140" s="2" t="s">
        <v>2</v>
      </c>
      <c r="B140" t="str">
        <f t="shared" si="4"/>
        <v>/home/ec2-user/galaxies/POGS_PS1only_NGC7836.fits</v>
      </c>
      <c r="C140" s="1">
        <f>IF(MOD(HL_smallgal_0_nameadzt.txt!D140*1000,10)=5,HL_smallgal_0_nameadzt.txt!D140-0.0001,HL_smallgal_0_nameadzt.txt!D140)</f>
        <v>1.6782999999999999E-2</v>
      </c>
      <c r="D140" t="str">
        <f>TRIM(HL_smallgal_0_nameadzt.txt!A140)</f>
        <v>NGC7836</v>
      </c>
      <c r="E140" t="str">
        <f>IF(TRIM(HL_smallgal_0_nameadzt.txt!E140) = "", "'Unk'", CONCATENATE("'",TRIM(HL_smallgal_0_nameadzt.txt!E140),"'"))</f>
        <v>'E?'</v>
      </c>
      <c r="F140" t="str">
        <f t="shared" si="5"/>
        <v>/home/ec2-user/galaxies/POGSSNR_PS1only_NGC7836.fits</v>
      </c>
      <c r="G140">
        <v>0</v>
      </c>
      <c r="H140">
        <v>1</v>
      </c>
      <c r="I140" s="2" t="s">
        <v>3077</v>
      </c>
    </row>
    <row r="141" spans="1:9">
      <c r="A141" s="2" t="s">
        <v>2</v>
      </c>
      <c r="B141" t="str">
        <f t="shared" si="4"/>
        <v>/home/ec2-user/galaxies/POGS_PS1only_NGC7837.fits</v>
      </c>
      <c r="C141" s="1">
        <f>IF(MOD(HL_smallgal_0_nameadzt.txt!D141*1000,10)=5,HL_smallgal_0_nameadzt.txt!D141-0.0001,HL_smallgal_0_nameadzt.txt!D141)</f>
        <v>3.6333299999999999E-2</v>
      </c>
      <c r="D141" t="str">
        <f>TRIM(HL_smallgal_0_nameadzt.txt!A141)</f>
        <v>NGC7837</v>
      </c>
      <c r="E141" t="str">
        <f>IF(TRIM(HL_smallgal_0_nameadzt.txt!E141) = "", "'Unk'", CONCATENATE("'",TRIM(HL_smallgal_0_nameadzt.txt!E141),"'"))</f>
        <v>'Sb'</v>
      </c>
      <c r="F141" t="str">
        <f t="shared" si="5"/>
        <v>/home/ec2-user/galaxies/POGSSNR_PS1only_NGC7837.fits</v>
      </c>
      <c r="G141">
        <v>0</v>
      </c>
      <c r="H141">
        <v>1</v>
      </c>
      <c r="I141" s="2" t="s">
        <v>3077</v>
      </c>
    </row>
    <row r="142" spans="1:9">
      <c r="A142" s="2" t="s">
        <v>2</v>
      </c>
      <c r="B142" t="str">
        <f t="shared" si="4"/>
        <v>/home/ec2-user/galaxies/POGS_PS1only_PGC000003.fits</v>
      </c>
      <c r="C142" s="1">
        <f>IF(MOD(HL_smallgal_0_nameadzt.txt!D142*1000,10)=5,HL_smallgal_0_nameadzt.txt!D142-0.0001,HL_smallgal_0_nameadzt.txt!D142)</f>
        <v>2.9495299999999999E-2</v>
      </c>
      <c r="D142" t="str">
        <f>TRIM(HL_smallgal_0_nameadzt.txt!A142)</f>
        <v>PGC000003</v>
      </c>
      <c r="E142" t="str">
        <f>IF(TRIM(HL_smallgal_0_nameadzt.txt!E142) = "", "'Unk'", CONCATENATE("'",TRIM(HL_smallgal_0_nameadzt.txt!E142),"'"))</f>
        <v>'Sc'</v>
      </c>
      <c r="F142" t="str">
        <f t="shared" si="5"/>
        <v>/home/ec2-user/galaxies/POGSSNR_PS1only_PGC000003.fits</v>
      </c>
      <c r="G142">
        <v>0</v>
      </c>
      <c r="H142">
        <v>1</v>
      </c>
      <c r="I142" s="2" t="s">
        <v>3077</v>
      </c>
    </row>
    <row r="143" spans="1:9">
      <c r="A143" s="2" t="s">
        <v>2</v>
      </c>
      <c r="B143" t="str">
        <f t="shared" si="4"/>
        <v>/home/ec2-user/galaxies/POGS_PS1only_PGC000004.fits</v>
      </c>
      <c r="C143" s="1">
        <f>IF(MOD(HL_smallgal_0_nameadzt.txt!D143*1000,10)=5,HL_smallgal_0_nameadzt.txt!D143-0.0001,HL_smallgal_0_nameadzt.txt!D143)</f>
        <v>1.5182299999999999E-2</v>
      </c>
      <c r="D143" t="str">
        <f>TRIM(HL_smallgal_0_nameadzt.txt!A143)</f>
        <v>PGC000004</v>
      </c>
      <c r="E143" t="str">
        <f>IF(TRIM(HL_smallgal_0_nameadzt.txt!E143) = "", "'Unk'", CONCATENATE("'",TRIM(HL_smallgal_0_nameadzt.txt!E143),"'"))</f>
        <v>'Sc'</v>
      </c>
      <c r="F143" t="str">
        <f t="shared" si="5"/>
        <v>/home/ec2-user/galaxies/POGSSNR_PS1only_PGC000004.fits</v>
      </c>
      <c r="G143">
        <v>0</v>
      </c>
      <c r="H143">
        <v>1</v>
      </c>
      <c r="I143" s="2" t="s">
        <v>3077</v>
      </c>
    </row>
    <row r="144" spans="1:9">
      <c r="A144" s="2" t="s">
        <v>2</v>
      </c>
      <c r="B144" t="str">
        <f t="shared" si="4"/>
        <v>/home/ec2-user/galaxies/POGS_PS1only_PGC000007.fits</v>
      </c>
      <c r="C144" s="1">
        <f>IF(MOD(HL_smallgal_0_nameadzt.txt!D144*1000,10)=5,HL_smallgal_0_nameadzt.txt!D144-0.0001,HL_smallgal_0_nameadzt.txt!D144)</f>
        <v>2.33627E-2</v>
      </c>
      <c r="D144" t="str">
        <f>TRIM(HL_smallgal_0_nameadzt.txt!A144)</f>
        <v>PGC000007</v>
      </c>
      <c r="E144" t="str">
        <f>IF(TRIM(HL_smallgal_0_nameadzt.txt!E144) = "", "'Unk'", CONCATENATE("'",TRIM(HL_smallgal_0_nameadzt.txt!E144),"'"))</f>
        <v>'E-S0'</v>
      </c>
      <c r="F144" t="str">
        <f t="shared" si="5"/>
        <v>/home/ec2-user/galaxies/POGSSNR_PS1only_PGC000007.fits</v>
      </c>
      <c r="G144">
        <v>0</v>
      </c>
      <c r="H144">
        <v>1</v>
      </c>
      <c r="I144" s="2" t="s">
        <v>3077</v>
      </c>
    </row>
    <row r="145" spans="1:9">
      <c r="A145" s="2" t="s">
        <v>2</v>
      </c>
      <c r="B145" t="str">
        <f t="shared" si="4"/>
        <v>/home/ec2-user/galaxies/POGS_PS1only_PGC000010.fits</v>
      </c>
      <c r="C145" s="1">
        <f>IF(MOD(HL_smallgal_0_nameadzt.txt!D145*1000,10)=5,HL_smallgal_0_nameadzt.txt!D145-0.0001,HL_smallgal_0_nameadzt.txt!D145)</f>
        <v>2.3617699999999998E-2</v>
      </c>
      <c r="D145" t="str">
        <f>TRIM(HL_smallgal_0_nameadzt.txt!A145)</f>
        <v>PGC000010</v>
      </c>
      <c r="E145" t="str">
        <f>IF(TRIM(HL_smallgal_0_nameadzt.txt!E145) = "", "'Unk'", CONCATENATE("'",TRIM(HL_smallgal_0_nameadzt.txt!E145),"'"))</f>
        <v>'E-S0'</v>
      </c>
      <c r="F145" t="str">
        <f t="shared" si="5"/>
        <v>/home/ec2-user/galaxies/POGSSNR_PS1only_PGC000010.fits</v>
      </c>
      <c r="G145">
        <v>0</v>
      </c>
      <c r="H145">
        <v>1</v>
      </c>
      <c r="I145" s="2" t="s">
        <v>3077</v>
      </c>
    </row>
    <row r="146" spans="1:9">
      <c r="A146" s="2" t="s">
        <v>2</v>
      </c>
      <c r="B146" t="str">
        <f t="shared" si="4"/>
        <v>/home/ec2-user/galaxies/POGS_PS1only_PGC000013.fits</v>
      </c>
      <c r="C146" s="1">
        <f>IF(MOD(HL_smallgal_0_nameadzt.txt!D146*1000,10)=5,HL_smallgal_0_nameadzt.txt!D146-0.0001,HL_smallgal_0_nameadzt.txt!D146)</f>
        <v>1.7283E-2</v>
      </c>
      <c r="D146" t="str">
        <f>TRIM(HL_smallgal_0_nameadzt.txt!A146)</f>
        <v>PGC000013</v>
      </c>
      <c r="E146" t="str">
        <f>IF(TRIM(HL_smallgal_0_nameadzt.txt!E146) = "", "'Unk'", CONCATENATE("'",TRIM(HL_smallgal_0_nameadzt.txt!E146),"'"))</f>
        <v>'Unk'</v>
      </c>
      <c r="F146" t="str">
        <f t="shared" si="5"/>
        <v>/home/ec2-user/galaxies/POGSSNR_PS1only_PGC000013.fits</v>
      </c>
      <c r="G146">
        <v>0</v>
      </c>
      <c r="H146">
        <v>1</v>
      </c>
      <c r="I146" s="2" t="s">
        <v>3077</v>
      </c>
    </row>
    <row r="147" spans="1:9">
      <c r="A147" s="2" t="s">
        <v>2</v>
      </c>
      <c r="B147" t="str">
        <f t="shared" si="4"/>
        <v>/home/ec2-user/galaxies/POGS_PS1only_PGC000015.fits</v>
      </c>
      <c r="C147" s="1">
        <f>IF(MOD(HL_smallgal_0_nameadzt.txt!D147*1000,10)=5,HL_smallgal_0_nameadzt.txt!D147-0.0001,HL_smallgal_0_nameadzt.txt!D147)</f>
        <v>3.7538000000000002E-2</v>
      </c>
      <c r="D147" t="str">
        <f>TRIM(HL_smallgal_0_nameadzt.txt!A147)</f>
        <v>PGC000015</v>
      </c>
      <c r="E147" t="str">
        <f>IF(TRIM(HL_smallgal_0_nameadzt.txt!E147) = "", "'Unk'", CONCATENATE("'",TRIM(HL_smallgal_0_nameadzt.txt!E147),"'"))</f>
        <v>'Sc'</v>
      </c>
      <c r="F147" t="str">
        <f t="shared" si="5"/>
        <v>/home/ec2-user/galaxies/POGSSNR_PS1only_PGC000015.fits</v>
      </c>
      <c r="G147">
        <v>0</v>
      </c>
      <c r="H147">
        <v>1</v>
      </c>
      <c r="I147" s="2" t="s">
        <v>3077</v>
      </c>
    </row>
    <row r="148" spans="1:9">
      <c r="A148" s="2" t="s">
        <v>2</v>
      </c>
      <c r="B148" t="str">
        <f t="shared" si="4"/>
        <v>/home/ec2-user/galaxies/POGS_PS1only_PGC000016.fits</v>
      </c>
      <c r="C148" s="1">
        <f>IF(MOD(HL_smallgal_0_nameadzt.txt!D148*1000,10)=5,HL_smallgal_0_nameadzt.txt!D148-0.0001,HL_smallgal_0_nameadzt.txt!D148)</f>
        <v>1.8733300000000001E-2</v>
      </c>
      <c r="D148" t="str">
        <f>TRIM(HL_smallgal_0_nameadzt.txt!A148)</f>
        <v>PGC000016</v>
      </c>
      <c r="E148" t="str">
        <f>IF(TRIM(HL_smallgal_0_nameadzt.txt!E148) = "", "'Unk'", CONCATENATE("'",TRIM(HL_smallgal_0_nameadzt.txt!E148),"'"))</f>
        <v>'S0-a'</v>
      </c>
      <c r="F148" t="str">
        <f t="shared" si="5"/>
        <v>/home/ec2-user/galaxies/POGSSNR_PS1only_PGC000016.fits</v>
      </c>
      <c r="G148">
        <v>0</v>
      </c>
      <c r="H148">
        <v>1</v>
      </c>
      <c r="I148" s="2" t="s">
        <v>3077</v>
      </c>
    </row>
    <row r="149" spans="1:9">
      <c r="A149" s="2" t="s">
        <v>2</v>
      </c>
      <c r="B149" t="str">
        <f t="shared" si="4"/>
        <v>/home/ec2-user/galaxies/POGS_PS1only_PGC000018.fits</v>
      </c>
      <c r="C149" s="1">
        <f>IF(MOD(HL_smallgal_0_nameadzt.txt!D149*1000,10)=5,HL_smallgal_0_nameadzt.txt!D149-0.0001,HL_smallgal_0_nameadzt.txt!D149)</f>
        <v>1.8533299999999999E-2</v>
      </c>
      <c r="D149" t="str">
        <f>TRIM(HL_smallgal_0_nameadzt.txt!A149)</f>
        <v>PGC000018</v>
      </c>
      <c r="E149" t="str">
        <f>IF(TRIM(HL_smallgal_0_nameadzt.txt!E149) = "", "'Unk'", CONCATENATE("'",TRIM(HL_smallgal_0_nameadzt.txt!E149),"'"))</f>
        <v>'SBab'</v>
      </c>
      <c r="F149" t="str">
        <f t="shared" si="5"/>
        <v>/home/ec2-user/galaxies/POGSSNR_PS1only_PGC000018.fits</v>
      </c>
      <c r="G149">
        <v>0</v>
      </c>
      <c r="H149">
        <v>1</v>
      </c>
      <c r="I149" s="2" t="s">
        <v>3077</v>
      </c>
    </row>
    <row r="150" spans="1:9">
      <c r="A150" s="2" t="s">
        <v>2</v>
      </c>
      <c r="B150" t="str">
        <f t="shared" si="4"/>
        <v>/home/ec2-user/galaxies/POGS_PS1only_PGC000020.fits</v>
      </c>
      <c r="C150" s="1">
        <f>IF(MOD(HL_smallgal_0_nameadzt.txt!D150*1000,10)=5,HL_smallgal_0_nameadzt.txt!D150-0.0001,HL_smallgal_0_nameadzt.txt!D150)</f>
        <v>2.4590000000000001E-2</v>
      </c>
      <c r="D150" t="str">
        <f>TRIM(HL_smallgal_0_nameadzt.txt!A150)</f>
        <v>PGC000020</v>
      </c>
      <c r="E150" t="str">
        <f>IF(TRIM(HL_smallgal_0_nameadzt.txt!E150) = "", "'Unk'", CONCATENATE("'",TRIM(HL_smallgal_0_nameadzt.txt!E150),"'"))</f>
        <v>'IAB'</v>
      </c>
      <c r="F150" t="str">
        <f t="shared" si="5"/>
        <v>/home/ec2-user/galaxies/POGSSNR_PS1only_PGC000020.fits</v>
      </c>
      <c r="G150">
        <v>0</v>
      </c>
      <c r="H150">
        <v>1</v>
      </c>
      <c r="I150" s="2" t="s">
        <v>3077</v>
      </c>
    </row>
    <row r="151" spans="1:9">
      <c r="A151" s="2" t="s">
        <v>2</v>
      </c>
      <c r="B151" t="str">
        <f t="shared" si="4"/>
        <v>/home/ec2-user/galaxies/POGS_PS1only_PGC000025.fits</v>
      </c>
      <c r="C151" s="1">
        <f>IF(MOD(HL_smallgal_0_nameadzt.txt!D151*1000,10)=5,HL_smallgal_0_nameadzt.txt!D151-0.0001,HL_smallgal_0_nameadzt.txt!D151)</f>
        <v>3.9280299999999997E-2</v>
      </c>
      <c r="D151" t="str">
        <f>TRIM(HL_smallgal_0_nameadzt.txt!A151)</f>
        <v>PGC000025</v>
      </c>
      <c r="E151" t="str">
        <f>IF(TRIM(HL_smallgal_0_nameadzt.txt!E151) = "", "'Unk'", CONCATENATE("'",TRIM(HL_smallgal_0_nameadzt.txt!E151),"'"))</f>
        <v>'E-S0'</v>
      </c>
      <c r="F151" t="str">
        <f t="shared" si="5"/>
        <v>/home/ec2-user/galaxies/POGSSNR_PS1only_PGC000025.fits</v>
      </c>
      <c r="G151">
        <v>0</v>
      </c>
      <c r="H151">
        <v>1</v>
      </c>
      <c r="I151" s="2" t="s">
        <v>3077</v>
      </c>
    </row>
    <row r="152" spans="1:9">
      <c r="A152" s="2" t="s">
        <v>2</v>
      </c>
      <c r="B152" t="str">
        <f t="shared" si="4"/>
        <v>/home/ec2-user/galaxies/POGS_PS1only_PGC000027.fits</v>
      </c>
      <c r="C152" s="1">
        <f>IF(MOD(HL_smallgal_0_nameadzt.txt!D152*1000,10)=5,HL_smallgal_0_nameadzt.txt!D152-0.0001,HL_smallgal_0_nameadzt.txt!D152)</f>
        <v>3.7526299999999999E-2</v>
      </c>
      <c r="D152" t="str">
        <f>TRIM(HL_smallgal_0_nameadzt.txt!A152)</f>
        <v>PGC000027</v>
      </c>
      <c r="E152" t="str">
        <f>IF(TRIM(HL_smallgal_0_nameadzt.txt!E152) = "", "'Unk'", CONCATENATE("'",TRIM(HL_smallgal_0_nameadzt.txt!E152),"'"))</f>
        <v>'SBab'</v>
      </c>
      <c r="F152" t="str">
        <f t="shared" si="5"/>
        <v>/home/ec2-user/galaxies/POGSSNR_PS1only_PGC000027.fits</v>
      </c>
      <c r="G152">
        <v>0</v>
      </c>
      <c r="H152">
        <v>1</v>
      </c>
      <c r="I152" s="2" t="s">
        <v>3077</v>
      </c>
    </row>
    <row r="153" spans="1:9">
      <c r="A153" s="2" t="s">
        <v>2</v>
      </c>
      <c r="B153" t="str">
        <f t="shared" si="4"/>
        <v>/home/ec2-user/galaxies/POGS_PS1only_PGC000029.fits</v>
      </c>
      <c r="C153" s="1">
        <f>IF(MOD(HL_smallgal_0_nameadzt.txt!D153*1000,10)=5,HL_smallgal_0_nameadzt.txt!D153-0.0001,HL_smallgal_0_nameadzt.txt!D153)</f>
        <v>4.28247E-2</v>
      </c>
      <c r="D153" t="str">
        <f>TRIM(HL_smallgal_0_nameadzt.txt!A153)</f>
        <v>PGC000029</v>
      </c>
      <c r="E153" t="str">
        <f>IF(TRIM(HL_smallgal_0_nameadzt.txt!E153) = "", "'Unk'", CONCATENATE("'",TRIM(HL_smallgal_0_nameadzt.txt!E153),"'"))</f>
        <v>'Sc'</v>
      </c>
      <c r="F153" t="str">
        <f t="shared" si="5"/>
        <v>/home/ec2-user/galaxies/POGSSNR_PS1only_PGC000029.fits</v>
      </c>
      <c r="G153">
        <v>0</v>
      </c>
      <c r="H153">
        <v>1</v>
      </c>
      <c r="I153" s="2" t="s">
        <v>3077</v>
      </c>
    </row>
    <row r="154" spans="1:9">
      <c r="A154" s="2" t="s">
        <v>2</v>
      </c>
      <c r="B154" t="str">
        <f t="shared" si="4"/>
        <v>/home/ec2-user/galaxies/POGS_PS1only_PGC000037.fits</v>
      </c>
      <c r="C154" s="1">
        <f>IF(MOD(HL_smallgal_0_nameadzt.txt!D154*1000,10)=5,HL_smallgal_0_nameadzt.txt!D154-0.0001,HL_smallgal_0_nameadzt.txt!D154)</f>
        <v>2.6207999999999999E-2</v>
      </c>
      <c r="D154" t="str">
        <f>TRIM(HL_smallgal_0_nameadzt.txt!A154)</f>
        <v>PGC000037</v>
      </c>
      <c r="E154" t="str">
        <f>IF(TRIM(HL_smallgal_0_nameadzt.txt!E154) = "", "'Unk'", CONCATENATE("'",TRIM(HL_smallgal_0_nameadzt.txt!E154),"'"))</f>
        <v>'E-S0'</v>
      </c>
      <c r="F154" t="str">
        <f t="shared" si="5"/>
        <v>/home/ec2-user/galaxies/POGSSNR_PS1only_PGC000037.fits</v>
      </c>
      <c r="G154">
        <v>0</v>
      </c>
      <c r="H154">
        <v>1</v>
      </c>
      <c r="I154" s="2" t="s">
        <v>3077</v>
      </c>
    </row>
    <row r="155" spans="1:9">
      <c r="A155" s="2" t="s">
        <v>2</v>
      </c>
      <c r="B155" t="str">
        <f t="shared" si="4"/>
        <v>/home/ec2-user/galaxies/POGS_PS1only_PGC000040.fits</v>
      </c>
      <c r="C155" s="1">
        <f>IF(MOD(HL_smallgal_0_nameadzt.txt!D155*1000,10)=5,HL_smallgal_0_nameadzt.txt!D155-0.0001,HL_smallgal_0_nameadzt.txt!D155)</f>
        <v>2.4165699999999998E-2</v>
      </c>
      <c r="D155" t="str">
        <f>TRIM(HL_smallgal_0_nameadzt.txt!A155)</f>
        <v>PGC000040</v>
      </c>
      <c r="E155" t="str">
        <f>IF(TRIM(HL_smallgal_0_nameadzt.txt!E155) = "", "'Unk'", CONCATENATE("'",TRIM(HL_smallgal_0_nameadzt.txt!E155),"'"))</f>
        <v>'S0-a'</v>
      </c>
      <c r="F155" t="str">
        <f t="shared" si="5"/>
        <v>/home/ec2-user/galaxies/POGSSNR_PS1only_PGC000040.fits</v>
      </c>
      <c r="G155">
        <v>0</v>
      </c>
      <c r="H155">
        <v>1</v>
      </c>
      <c r="I155" s="2" t="s">
        <v>3077</v>
      </c>
    </row>
    <row r="156" spans="1:9">
      <c r="A156" s="2" t="s">
        <v>2</v>
      </c>
      <c r="B156" t="str">
        <f t="shared" si="4"/>
        <v>/home/ec2-user/galaxies/POGS_PS1only_PGC000058.fits</v>
      </c>
      <c r="C156" s="1">
        <f>IF(MOD(HL_smallgal_0_nameadzt.txt!D156*1000,10)=5,HL_smallgal_0_nameadzt.txt!D156-0.0001,HL_smallgal_0_nameadzt.txt!D156)</f>
        <v>2.88997E-2</v>
      </c>
      <c r="D156" t="str">
        <f>TRIM(HL_smallgal_0_nameadzt.txt!A156)</f>
        <v>PGC000058</v>
      </c>
      <c r="E156" t="str">
        <f>IF(TRIM(HL_smallgal_0_nameadzt.txt!E156) = "", "'Unk'", CONCATENATE("'",TRIM(HL_smallgal_0_nameadzt.txt!E156),"'"))</f>
        <v>'SBa'</v>
      </c>
      <c r="F156" t="str">
        <f t="shared" si="5"/>
        <v>/home/ec2-user/galaxies/POGSSNR_PS1only_PGC000058.fits</v>
      </c>
      <c r="G156">
        <v>0</v>
      </c>
      <c r="H156">
        <v>1</v>
      </c>
      <c r="I156" s="2" t="s">
        <v>3077</v>
      </c>
    </row>
    <row r="157" spans="1:9">
      <c r="A157" s="2" t="s">
        <v>2</v>
      </c>
      <c r="B157" t="str">
        <f t="shared" si="4"/>
        <v>/home/ec2-user/galaxies/POGS_PS1only_PGC000061.fits</v>
      </c>
      <c r="C157" s="1">
        <f>IF(MOD(HL_smallgal_0_nameadzt.txt!D157*1000,10)=5,HL_smallgal_0_nameadzt.txt!D157-0.0001,HL_smallgal_0_nameadzt.txt!D157)</f>
        <v>3.6746300000000003E-2</v>
      </c>
      <c r="D157" t="str">
        <f>TRIM(HL_smallgal_0_nameadzt.txt!A157)</f>
        <v>PGC000061</v>
      </c>
      <c r="E157" t="str">
        <f>IF(TRIM(HL_smallgal_0_nameadzt.txt!E157) = "", "'Unk'", CONCATENATE("'",TRIM(HL_smallgal_0_nameadzt.txt!E157),"'"))</f>
        <v>'S0-a'</v>
      </c>
      <c r="F157" t="str">
        <f t="shared" si="5"/>
        <v>/home/ec2-user/galaxies/POGSSNR_PS1only_PGC000061.fits</v>
      </c>
      <c r="G157">
        <v>0</v>
      </c>
      <c r="H157">
        <v>1</v>
      </c>
      <c r="I157" s="2" t="s">
        <v>3077</v>
      </c>
    </row>
    <row r="158" spans="1:9">
      <c r="A158" s="2" t="s">
        <v>2</v>
      </c>
      <c r="B158" t="str">
        <f t="shared" si="4"/>
        <v>/home/ec2-user/galaxies/POGS_PS1only_PGC000077.fits</v>
      </c>
      <c r="C158" s="1">
        <f>IF(MOD(HL_smallgal_0_nameadzt.txt!D158*1000,10)=5,HL_smallgal_0_nameadzt.txt!D158-0.0001,HL_smallgal_0_nameadzt.txt!D158)</f>
        <v>4.2766999999999999E-2</v>
      </c>
      <c r="D158" t="str">
        <f>TRIM(HL_smallgal_0_nameadzt.txt!A158)</f>
        <v>PGC000077</v>
      </c>
      <c r="E158" t="str">
        <f>IF(TRIM(HL_smallgal_0_nameadzt.txt!E158) = "", "'Unk'", CONCATENATE("'",TRIM(HL_smallgal_0_nameadzt.txt!E158),"'"))</f>
        <v>'Sab'</v>
      </c>
      <c r="F158" t="str">
        <f t="shared" si="5"/>
        <v>/home/ec2-user/galaxies/POGSSNR_PS1only_PGC000077.fits</v>
      </c>
      <c r="G158">
        <v>0</v>
      </c>
      <c r="H158">
        <v>1</v>
      </c>
      <c r="I158" s="2" t="s">
        <v>3077</v>
      </c>
    </row>
    <row r="159" spans="1:9">
      <c r="A159" s="2" t="s">
        <v>2</v>
      </c>
      <c r="B159" t="str">
        <f t="shared" si="4"/>
        <v>/home/ec2-user/galaxies/POGS_PS1only_PGC000089.fits</v>
      </c>
      <c r="C159" s="1">
        <f>IF(MOD(HL_smallgal_0_nameadzt.txt!D159*1000,10)=5,HL_smallgal_0_nameadzt.txt!D159-0.0001,HL_smallgal_0_nameadzt.txt!D159)</f>
        <v>1.8355300000000001E-2</v>
      </c>
      <c r="D159" t="str">
        <f>TRIM(HL_smallgal_0_nameadzt.txt!A159)</f>
        <v>PGC000089</v>
      </c>
      <c r="E159" t="str">
        <f>IF(TRIM(HL_smallgal_0_nameadzt.txt!E159) = "", "'Unk'", CONCATENATE("'",TRIM(HL_smallgal_0_nameadzt.txt!E159),"'"))</f>
        <v>'SBc'</v>
      </c>
      <c r="F159" t="str">
        <f t="shared" si="5"/>
        <v>/home/ec2-user/galaxies/POGSSNR_PS1only_PGC000089.fits</v>
      </c>
      <c r="G159">
        <v>0</v>
      </c>
      <c r="H159">
        <v>1</v>
      </c>
      <c r="I159" s="2" t="s">
        <v>3077</v>
      </c>
    </row>
    <row r="160" spans="1:9">
      <c r="A160" s="2" t="s">
        <v>2</v>
      </c>
      <c r="B160" t="str">
        <f t="shared" si="4"/>
        <v>/home/ec2-user/galaxies/POGS_PS1only_PGC000092.fits</v>
      </c>
      <c r="C160" s="1">
        <f>IF(MOD(HL_smallgal_0_nameadzt.txt!D160*1000,10)=5,HL_smallgal_0_nameadzt.txt!D160-0.0001,HL_smallgal_0_nameadzt.txt!D160)</f>
        <v>1.8784700000000001E-2</v>
      </c>
      <c r="D160" t="str">
        <f>TRIM(HL_smallgal_0_nameadzt.txt!A160)</f>
        <v>PGC000092</v>
      </c>
      <c r="E160" t="str">
        <f>IF(TRIM(HL_smallgal_0_nameadzt.txt!E160) = "", "'Unk'", CONCATENATE("'",TRIM(HL_smallgal_0_nameadzt.txt!E160),"'"))</f>
        <v>'Sc'</v>
      </c>
      <c r="F160" t="str">
        <f t="shared" si="5"/>
        <v>/home/ec2-user/galaxies/POGSSNR_PS1only_PGC000092.fits</v>
      </c>
      <c r="G160">
        <v>0</v>
      </c>
      <c r="H160">
        <v>1</v>
      </c>
      <c r="I160" s="2" t="s">
        <v>3077</v>
      </c>
    </row>
    <row r="161" spans="1:9">
      <c r="A161" s="2" t="s">
        <v>2</v>
      </c>
      <c r="B161" t="str">
        <f t="shared" si="4"/>
        <v>/home/ec2-user/galaxies/POGS_PS1only_PGC000095.fits</v>
      </c>
      <c r="C161" s="1">
        <f>IF(MOD(HL_smallgal_0_nameadzt.txt!D161*1000,10)=5,HL_smallgal_0_nameadzt.txt!D161-0.0001,HL_smallgal_0_nameadzt.txt!D161)</f>
        <v>4.12427E-2</v>
      </c>
      <c r="D161" t="str">
        <f>TRIM(HL_smallgal_0_nameadzt.txt!A161)</f>
        <v>PGC000095</v>
      </c>
      <c r="E161" t="str">
        <f>IF(TRIM(HL_smallgal_0_nameadzt.txt!E161) = "", "'Unk'", CONCATENATE("'",TRIM(HL_smallgal_0_nameadzt.txt!E161),"'"))</f>
        <v>'Unk'</v>
      </c>
      <c r="F161" t="str">
        <f t="shared" si="5"/>
        <v>/home/ec2-user/galaxies/POGSSNR_PS1only_PGC000095.fits</v>
      </c>
      <c r="G161">
        <v>0</v>
      </c>
      <c r="H161">
        <v>1</v>
      </c>
      <c r="I161" s="2" t="s">
        <v>3077</v>
      </c>
    </row>
    <row r="162" spans="1:9">
      <c r="A162" s="2" t="s">
        <v>2</v>
      </c>
      <c r="B162" t="str">
        <f t="shared" si="4"/>
        <v>/home/ec2-user/galaxies/POGS_PS1only_PGC000108.fits</v>
      </c>
      <c r="C162" s="1">
        <f>IF(MOD(HL_smallgal_0_nameadzt.txt!D162*1000,10)=5,HL_smallgal_0_nameadzt.txt!D162-0.0001,HL_smallgal_0_nameadzt.txt!D162)</f>
        <v>1.76667E-2</v>
      </c>
      <c r="D162" t="str">
        <f>TRIM(HL_smallgal_0_nameadzt.txt!A162)</f>
        <v>PGC000108</v>
      </c>
      <c r="E162" t="str">
        <f>IF(TRIM(HL_smallgal_0_nameadzt.txt!E162) = "", "'Unk'", CONCATENATE("'",TRIM(HL_smallgal_0_nameadzt.txt!E162),"'"))</f>
        <v>'Sm'</v>
      </c>
      <c r="F162" t="str">
        <f t="shared" si="5"/>
        <v>/home/ec2-user/galaxies/POGSSNR_PS1only_PGC000108.fits</v>
      </c>
      <c r="G162">
        <v>0</v>
      </c>
      <c r="H162">
        <v>1</v>
      </c>
      <c r="I162" s="2" t="s">
        <v>3077</v>
      </c>
    </row>
    <row r="163" spans="1:9">
      <c r="A163" s="2" t="s">
        <v>2</v>
      </c>
      <c r="B163" t="str">
        <f t="shared" si="4"/>
        <v>/home/ec2-user/galaxies/POGS_PS1only_PGC000115.fits</v>
      </c>
      <c r="C163" s="1">
        <f>IF(MOD(HL_smallgal_0_nameadzt.txt!D163*1000,10)=5,HL_smallgal_0_nameadzt.txt!D163-0.0001,HL_smallgal_0_nameadzt.txt!D163)</f>
        <v>4.786E-2</v>
      </c>
      <c r="D163" t="str">
        <f>TRIM(HL_smallgal_0_nameadzt.txt!A163)</f>
        <v>PGC000115</v>
      </c>
      <c r="E163" t="str">
        <f>IF(TRIM(HL_smallgal_0_nameadzt.txt!E163) = "", "'Unk'", CONCATENATE("'",TRIM(HL_smallgal_0_nameadzt.txt!E163),"'"))</f>
        <v>'Sab'</v>
      </c>
      <c r="F163" t="str">
        <f t="shared" si="5"/>
        <v>/home/ec2-user/galaxies/POGSSNR_PS1only_PGC000115.fits</v>
      </c>
      <c r="G163">
        <v>0</v>
      </c>
      <c r="H163">
        <v>1</v>
      </c>
      <c r="I163" s="2" t="s">
        <v>3077</v>
      </c>
    </row>
    <row r="164" spans="1:9">
      <c r="A164" s="2" t="s">
        <v>2</v>
      </c>
      <c r="B164" t="str">
        <f t="shared" si="4"/>
        <v>/home/ec2-user/galaxies/POGS_PS1only_PGC000118.fits</v>
      </c>
      <c r="C164" s="1">
        <f>IF(MOD(HL_smallgal_0_nameadzt.txt!D164*1000,10)=5,HL_smallgal_0_nameadzt.txt!D164-0.0001,HL_smallgal_0_nameadzt.txt!D164)</f>
        <v>2.1355699999999998E-2</v>
      </c>
      <c r="D164" t="str">
        <f>TRIM(HL_smallgal_0_nameadzt.txt!A164)</f>
        <v>PGC000118</v>
      </c>
      <c r="E164" t="str">
        <f>IF(TRIM(HL_smallgal_0_nameadzt.txt!E164) = "", "'Unk'", CONCATENATE("'",TRIM(HL_smallgal_0_nameadzt.txt!E164),"'"))</f>
        <v>'SBbc'</v>
      </c>
      <c r="F164" t="str">
        <f t="shared" si="5"/>
        <v>/home/ec2-user/galaxies/POGSSNR_PS1only_PGC000118.fits</v>
      </c>
      <c r="G164">
        <v>0</v>
      </c>
      <c r="H164">
        <v>1</v>
      </c>
      <c r="I164" s="2" t="s">
        <v>3077</v>
      </c>
    </row>
    <row r="165" spans="1:9">
      <c r="A165" s="2" t="s">
        <v>2</v>
      </c>
      <c r="B165" t="str">
        <f t="shared" si="4"/>
        <v>/home/ec2-user/galaxies/POGS_PS1only_PGC000121.fits</v>
      </c>
      <c r="C165" s="1">
        <f>IF(MOD(HL_smallgal_0_nameadzt.txt!D165*1000,10)=5,HL_smallgal_0_nameadzt.txt!D165-0.0001,HL_smallgal_0_nameadzt.txt!D165)</f>
        <v>2.5965999999999999E-2</v>
      </c>
      <c r="D165" t="str">
        <f>TRIM(HL_smallgal_0_nameadzt.txt!A165)</f>
        <v>PGC000121</v>
      </c>
      <c r="E165" t="str">
        <f>IF(TRIM(HL_smallgal_0_nameadzt.txt!E165) = "", "'Unk'", CONCATENATE("'",TRIM(HL_smallgal_0_nameadzt.txt!E165),"'"))</f>
        <v>'Unk'</v>
      </c>
      <c r="F165" t="str">
        <f t="shared" si="5"/>
        <v>/home/ec2-user/galaxies/POGSSNR_PS1only_PGC000121.fits</v>
      </c>
      <c r="G165">
        <v>0</v>
      </c>
      <c r="H165">
        <v>1</v>
      </c>
      <c r="I165" s="2" t="s">
        <v>3077</v>
      </c>
    </row>
    <row r="166" spans="1:9">
      <c r="A166" s="2" t="s">
        <v>2</v>
      </c>
      <c r="B166" t="str">
        <f t="shared" si="4"/>
        <v>/home/ec2-user/galaxies/POGS_PS1only_PGC000123.fits</v>
      </c>
      <c r="C166" s="1">
        <f>IF(MOD(HL_smallgal_0_nameadzt.txt!D166*1000,10)=5,HL_smallgal_0_nameadzt.txt!D166-0.0001,HL_smallgal_0_nameadzt.txt!D166)</f>
        <v>3.7697300000000003E-2</v>
      </c>
      <c r="D166" t="str">
        <f>TRIM(HL_smallgal_0_nameadzt.txt!A166)</f>
        <v>PGC000123</v>
      </c>
      <c r="E166" t="str">
        <f>IF(TRIM(HL_smallgal_0_nameadzt.txt!E166) = "", "'Unk'", CONCATENATE("'",TRIM(HL_smallgal_0_nameadzt.txt!E166),"'"))</f>
        <v>'SABc'</v>
      </c>
      <c r="F166" t="str">
        <f t="shared" si="5"/>
        <v>/home/ec2-user/galaxies/POGSSNR_PS1only_PGC000123.fits</v>
      </c>
      <c r="G166">
        <v>0</v>
      </c>
      <c r="H166">
        <v>1</v>
      </c>
      <c r="I166" s="2" t="s">
        <v>3077</v>
      </c>
    </row>
    <row r="167" spans="1:9">
      <c r="A167" s="2" t="s">
        <v>2</v>
      </c>
      <c r="B167" t="str">
        <f t="shared" si="4"/>
        <v>/home/ec2-user/galaxies/POGS_PS1only_PGC000127.fits</v>
      </c>
      <c r="C167" s="1">
        <f>IF(MOD(HL_smallgal_0_nameadzt.txt!D167*1000,10)=5,HL_smallgal_0_nameadzt.txt!D167-0.0001,HL_smallgal_0_nameadzt.txt!D167)</f>
        <v>4.33447E-2</v>
      </c>
      <c r="D167" t="str">
        <f>TRIM(HL_smallgal_0_nameadzt.txt!A167)</f>
        <v>PGC000127</v>
      </c>
      <c r="E167" t="str">
        <f>IF(TRIM(HL_smallgal_0_nameadzt.txt!E167) = "", "'Unk'", CONCATENATE("'",TRIM(HL_smallgal_0_nameadzt.txt!E167),"'"))</f>
        <v>'E-S0'</v>
      </c>
      <c r="F167" t="str">
        <f t="shared" si="5"/>
        <v>/home/ec2-user/galaxies/POGSSNR_PS1only_PGC000127.fits</v>
      </c>
      <c r="G167">
        <v>0</v>
      </c>
      <c r="H167">
        <v>1</v>
      </c>
      <c r="I167" s="2" t="s">
        <v>3077</v>
      </c>
    </row>
    <row r="168" spans="1:9">
      <c r="A168" s="2" t="s">
        <v>2</v>
      </c>
      <c r="B168" t="str">
        <f t="shared" si="4"/>
        <v>/home/ec2-user/galaxies/POGS_PS1only_PGC000147.fits</v>
      </c>
      <c r="C168" s="1">
        <f>IF(MOD(HL_smallgal_0_nameadzt.txt!D168*1000,10)=5,HL_smallgal_0_nameadzt.txt!D168-0.0001,HL_smallgal_0_nameadzt.txt!D168)</f>
        <v>2.26337E-2</v>
      </c>
      <c r="D168" t="str">
        <f>TRIM(HL_smallgal_0_nameadzt.txt!A168)</f>
        <v>PGC000147</v>
      </c>
      <c r="E168" t="str">
        <f>IF(TRIM(HL_smallgal_0_nameadzt.txt!E168) = "", "'Unk'", CONCATENATE("'",TRIM(HL_smallgal_0_nameadzt.txt!E168),"'"))</f>
        <v>'Unk'</v>
      </c>
      <c r="F168" t="str">
        <f t="shared" si="5"/>
        <v>/home/ec2-user/galaxies/POGSSNR_PS1only_PGC000147.fits</v>
      </c>
      <c r="G168">
        <v>0</v>
      </c>
      <c r="H168">
        <v>1</v>
      </c>
      <c r="I168" s="2" t="s">
        <v>3077</v>
      </c>
    </row>
    <row r="169" spans="1:9">
      <c r="A169" s="2" t="s">
        <v>2</v>
      </c>
      <c r="B169" t="str">
        <f t="shared" si="4"/>
        <v>/home/ec2-user/galaxies/POGS_PS1only_PGC000149.fits</v>
      </c>
      <c r="C169" s="1">
        <f>IF(MOD(HL_smallgal_0_nameadzt.txt!D169*1000,10)=5,HL_smallgal_0_nameadzt.txt!D169-0.0001,HL_smallgal_0_nameadzt.txt!D169)</f>
        <v>3.2886699999999998E-2</v>
      </c>
      <c r="D169" t="str">
        <f>TRIM(HL_smallgal_0_nameadzt.txt!A169)</f>
        <v>PGC000149</v>
      </c>
      <c r="E169" t="str">
        <f>IF(TRIM(HL_smallgal_0_nameadzt.txt!E169) = "", "'Unk'", CONCATENATE("'",TRIM(HL_smallgal_0_nameadzt.txt!E169),"'"))</f>
        <v>'S0-a'</v>
      </c>
      <c r="F169" t="str">
        <f t="shared" si="5"/>
        <v>/home/ec2-user/galaxies/POGSSNR_PS1only_PGC000149.fits</v>
      </c>
      <c r="G169">
        <v>0</v>
      </c>
      <c r="H169">
        <v>1</v>
      </c>
      <c r="I169" s="2" t="s">
        <v>3077</v>
      </c>
    </row>
    <row r="170" spans="1:9">
      <c r="A170" s="2" t="s">
        <v>2</v>
      </c>
      <c r="B170" t="str">
        <f t="shared" si="4"/>
        <v>/home/ec2-user/galaxies/POGS_PS1only_PGC000154.fits</v>
      </c>
      <c r="C170" s="1">
        <f>IF(MOD(HL_smallgal_0_nameadzt.txt!D170*1000,10)=5,HL_smallgal_0_nameadzt.txt!D170-0.0001,HL_smallgal_0_nameadzt.txt!D170)</f>
        <v>2.9464299999999999E-2</v>
      </c>
      <c r="D170" t="str">
        <f>TRIM(HL_smallgal_0_nameadzt.txt!A170)</f>
        <v>PGC000154</v>
      </c>
      <c r="E170" t="str">
        <f>IF(TRIM(HL_smallgal_0_nameadzt.txt!E170) = "", "'Unk'", CONCATENATE("'",TRIM(HL_smallgal_0_nameadzt.txt!E170),"'"))</f>
        <v>'Sbc'</v>
      </c>
      <c r="F170" t="str">
        <f t="shared" si="5"/>
        <v>/home/ec2-user/galaxies/POGSSNR_PS1only_PGC000154.fits</v>
      </c>
      <c r="G170">
        <v>0</v>
      </c>
      <c r="H170">
        <v>1</v>
      </c>
      <c r="I170" s="2" t="s">
        <v>3077</v>
      </c>
    </row>
    <row r="171" spans="1:9">
      <c r="A171" s="2" t="s">
        <v>2</v>
      </c>
      <c r="B171" t="str">
        <f t="shared" si="4"/>
        <v>/home/ec2-user/galaxies/POGS_PS1only_PGC000155.fits</v>
      </c>
      <c r="C171" s="1">
        <f>IF(MOD(HL_smallgal_0_nameadzt.txt!D171*1000,10)=5,HL_smallgal_0_nameadzt.txt!D171-0.0001,HL_smallgal_0_nameadzt.txt!D171)</f>
        <v>2.6574E-2</v>
      </c>
      <c r="D171" t="str">
        <f>TRIM(HL_smallgal_0_nameadzt.txt!A171)</f>
        <v>PGC000155</v>
      </c>
      <c r="E171" t="str">
        <f>IF(TRIM(HL_smallgal_0_nameadzt.txt!E171) = "", "'Unk'", CONCATENATE("'",TRIM(HL_smallgal_0_nameadzt.txt!E171),"'"))</f>
        <v>'Sc'</v>
      </c>
      <c r="F171" t="str">
        <f t="shared" si="5"/>
        <v>/home/ec2-user/galaxies/POGSSNR_PS1only_PGC000155.fits</v>
      </c>
      <c r="G171">
        <v>0</v>
      </c>
      <c r="H171">
        <v>1</v>
      </c>
      <c r="I171" s="2" t="s">
        <v>3077</v>
      </c>
    </row>
    <row r="172" spans="1:9">
      <c r="A172" s="2" t="s">
        <v>2</v>
      </c>
      <c r="B172" t="str">
        <f t="shared" si="4"/>
        <v>/home/ec2-user/galaxies/POGS_PS1only_PGC000177.fits</v>
      </c>
      <c r="C172" s="1">
        <f>IF(MOD(HL_smallgal_0_nameadzt.txt!D172*1000,10)=5,HL_smallgal_0_nameadzt.txt!D172-0.0001,HL_smallgal_0_nameadzt.txt!D172)</f>
        <v>2.1363699999999999E-2</v>
      </c>
      <c r="D172" t="str">
        <f>TRIM(HL_smallgal_0_nameadzt.txt!A172)</f>
        <v>PGC000177</v>
      </c>
      <c r="E172" t="str">
        <f>IF(TRIM(HL_smallgal_0_nameadzt.txt!E172) = "", "'Unk'", CONCATENATE("'",TRIM(HL_smallgal_0_nameadzt.txt!E172),"'"))</f>
        <v>'Sbc'</v>
      </c>
      <c r="F172" t="str">
        <f t="shared" si="5"/>
        <v>/home/ec2-user/galaxies/POGSSNR_PS1only_PGC000177.fits</v>
      </c>
      <c r="G172">
        <v>0</v>
      </c>
      <c r="H172">
        <v>1</v>
      </c>
      <c r="I172" s="2" t="s">
        <v>3077</v>
      </c>
    </row>
    <row r="173" spans="1:9">
      <c r="A173" s="2" t="s">
        <v>2</v>
      </c>
      <c r="B173" t="str">
        <f t="shared" si="4"/>
        <v>/home/ec2-user/galaxies/POGS_PS1only_PGC000178.fits</v>
      </c>
      <c r="C173" s="1">
        <f>IF(MOD(HL_smallgal_0_nameadzt.txt!D173*1000,10)=5,HL_smallgal_0_nameadzt.txt!D173-0.0001,HL_smallgal_0_nameadzt.txt!D173)</f>
        <v>1.9657000000000001E-2</v>
      </c>
      <c r="D173" t="str">
        <f>TRIM(HL_smallgal_0_nameadzt.txt!A173)</f>
        <v>PGC000178</v>
      </c>
      <c r="E173" t="str">
        <f>IF(TRIM(HL_smallgal_0_nameadzt.txt!E173) = "", "'Unk'", CONCATENATE("'",TRIM(HL_smallgal_0_nameadzt.txt!E173),"'"))</f>
        <v>'Sc'</v>
      </c>
      <c r="F173" t="str">
        <f t="shared" si="5"/>
        <v>/home/ec2-user/galaxies/POGSSNR_PS1only_PGC000178.fits</v>
      </c>
      <c r="G173">
        <v>0</v>
      </c>
      <c r="H173">
        <v>1</v>
      </c>
      <c r="I173" s="2" t="s">
        <v>3077</v>
      </c>
    </row>
    <row r="174" spans="1:9">
      <c r="A174" s="2" t="s">
        <v>2</v>
      </c>
      <c r="B174" t="str">
        <f t="shared" si="4"/>
        <v>/home/ec2-user/galaxies/POGS_PS1only_PGC000183.fits</v>
      </c>
      <c r="C174" s="1">
        <f>IF(MOD(HL_smallgal_0_nameadzt.txt!D174*1000,10)=5,HL_smallgal_0_nameadzt.txt!D174-0.0001,HL_smallgal_0_nameadzt.txt!D174)</f>
        <v>2.0842699999999999E-2</v>
      </c>
      <c r="D174" t="str">
        <f>TRIM(HL_smallgal_0_nameadzt.txt!A174)</f>
        <v>PGC000183</v>
      </c>
      <c r="E174" t="str">
        <f>IF(TRIM(HL_smallgal_0_nameadzt.txt!E174) = "", "'Unk'", CONCATENATE("'",TRIM(HL_smallgal_0_nameadzt.txt!E174),"'"))</f>
        <v>'Unk'</v>
      </c>
      <c r="F174" t="str">
        <f t="shared" si="5"/>
        <v>/home/ec2-user/galaxies/POGSSNR_PS1only_PGC000183.fits</v>
      </c>
      <c r="G174">
        <v>0</v>
      </c>
      <c r="H174">
        <v>1</v>
      </c>
      <c r="I174" s="2" t="s">
        <v>3077</v>
      </c>
    </row>
    <row r="175" spans="1:9">
      <c r="A175" s="2" t="s">
        <v>2</v>
      </c>
      <c r="B175" t="str">
        <f t="shared" si="4"/>
        <v>/home/ec2-user/galaxies/POGS_PS1only_PGC000190.fits</v>
      </c>
      <c r="C175" s="1">
        <f>IF(MOD(HL_smallgal_0_nameadzt.txt!D175*1000,10)=5,HL_smallgal_0_nameadzt.txt!D175-0.0001,HL_smallgal_0_nameadzt.txt!D175)</f>
        <v>1.6930299999999999E-2</v>
      </c>
      <c r="D175" t="str">
        <f>TRIM(HL_smallgal_0_nameadzt.txt!A175)</f>
        <v>PGC000190</v>
      </c>
      <c r="E175" t="str">
        <f>IF(TRIM(HL_smallgal_0_nameadzt.txt!E175) = "", "'Unk'", CONCATENATE("'",TRIM(HL_smallgal_0_nameadzt.txt!E175),"'"))</f>
        <v>'Sbc'</v>
      </c>
      <c r="F175" t="str">
        <f t="shared" si="5"/>
        <v>/home/ec2-user/galaxies/POGSSNR_PS1only_PGC000190.fits</v>
      </c>
      <c r="G175">
        <v>0</v>
      </c>
      <c r="H175">
        <v>1</v>
      </c>
      <c r="I175" s="2" t="s">
        <v>3077</v>
      </c>
    </row>
    <row r="176" spans="1:9">
      <c r="A176" s="2" t="s">
        <v>2</v>
      </c>
      <c r="B176" t="str">
        <f t="shared" si="4"/>
        <v>/home/ec2-user/galaxies/POGS_PS1only_PGC000198.fits</v>
      </c>
      <c r="C176" s="1">
        <f>IF(MOD(HL_smallgal_0_nameadzt.txt!D176*1000,10)=5,HL_smallgal_0_nameadzt.txt!D176-0.0001,HL_smallgal_0_nameadzt.txt!D176)</f>
        <v>1.6545000000000001E-2</v>
      </c>
      <c r="D176" t="str">
        <f>TRIM(HL_smallgal_0_nameadzt.txt!A176)</f>
        <v>PGC000198</v>
      </c>
      <c r="E176" t="str">
        <f>IF(TRIM(HL_smallgal_0_nameadzt.txt!E176) = "", "'Unk'", CONCATENATE("'",TRIM(HL_smallgal_0_nameadzt.txt!E176),"'"))</f>
        <v>'Unk'</v>
      </c>
      <c r="F176" t="str">
        <f t="shared" si="5"/>
        <v>/home/ec2-user/galaxies/POGSSNR_PS1only_PGC000198.fits</v>
      </c>
      <c r="G176">
        <v>0</v>
      </c>
      <c r="H176">
        <v>1</v>
      </c>
      <c r="I176" s="2" t="s">
        <v>3077</v>
      </c>
    </row>
    <row r="177" spans="1:9">
      <c r="A177" s="2" t="s">
        <v>2</v>
      </c>
      <c r="B177" t="str">
        <f t="shared" si="4"/>
        <v>/home/ec2-user/galaxies/POGS_PS1only_PGC000199.fits</v>
      </c>
      <c r="C177" s="1">
        <f>IF(MOD(HL_smallgal_0_nameadzt.txt!D177*1000,10)=5,HL_smallgal_0_nameadzt.txt!D177-0.0001,HL_smallgal_0_nameadzt.txt!D177)</f>
        <v>2.6566699999999999E-2</v>
      </c>
      <c r="D177" t="str">
        <f>TRIM(HL_smallgal_0_nameadzt.txt!A177)</f>
        <v>PGC000199</v>
      </c>
      <c r="E177" t="str">
        <f>IF(TRIM(HL_smallgal_0_nameadzt.txt!E177) = "", "'Unk'", CONCATENATE("'",TRIM(HL_smallgal_0_nameadzt.txt!E177),"'"))</f>
        <v>'Sa'</v>
      </c>
      <c r="F177" t="str">
        <f t="shared" si="5"/>
        <v>/home/ec2-user/galaxies/POGSSNR_PS1only_PGC000199.fits</v>
      </c>
      <c r="G177">
        <v>0</v>
      </c>
      <c r="H177">
        <v>1</v>
      </c>
      <c r="I177" s="2" t="s">
        <v>3077</v>
      </c>
    </row>
    <row r="178" spans="1:9">
      <c r="A178" s="2" t="s">
        <v>2</v>
      </c>
      <c r="B178" t="str">
        <f t="shared" si="4"/>
        <v>/home/ec2-user/galaxies/POGS_PS1only_PGC000200.fits</v>
      </c>
      <c r="C178" s="1">
        <f>IF(MOD(HL_smallgal_0_nameadzt.txt!D178*1000,10)=5,HL_smallgal_0_nameadzt.txt!D178-0.0001,HL_smallgal_0_nameadzt.txt!D178)</f>
        <v>4.9625000000000002E-2</v>
      </c>
      <c r="D178" t="str">
        <f>TRIM(HL_smallgal_0_nameadzt.txt!A178)</f>
        <v>PGC000200</v>
      </c>
      <c r="E178" t="str">
        <f>IF(TRIM(HL_smallgal_0_nameadzt.txt!E178) = "", "'Unk'", CONCATENATE("'",TRIM(HL_smallgal_0_nameadzt.txt!E178),"'"))</f>
        <v>'Sb'</v>
      </c>
      <c r="F178" t="str">
        <f t="shared" si="5"/>
        <v>/home/ec2-user/galaxies/POGSSNR_PS1only_PGC000200.fits</v>
      </c>
      <c r="G178">
        <v>0</v>
      </c>
      <c r="H178">
        <v>1</v>
      </c>
      <c r="I178" s="2" t="s">
        <v>3077</v>
      </c>
    </row>
    <row r="179" spans="1:9">
      <c r="A179" s="2" t="s">
        <v>2</v>
      </c>
      <c r="B179" t="str">
        <f t="shared" si="4"/>
        <v>/home/ec2-user/galaxies/POGS_PS1only_PGC000206.fits</v>
      </c>
      <c r="C179" s="1">
        <f>IF(MOD(HL_smallgal_0_nameadzt.txt!D179*1000,10)=5,HL_smallgal_0_nameadzt.txt!D179-0.0001,HL_smallgal_0_nameadzt.txt!D179)</f>
        <v>1.6333E-2</v>
      </c>
      <c r="D179" t="str">
        <f>TRIM(HL_smallgal_0_nameadzt.txt!A179)</f>
        <v>PGC000206</v>
      </c>
      <c r="E179" t="str">
        <f>IF(TRIM(HL_smallgal_0_nameadzt.txt!E179) = "", "'Unk'", CONCATENATE("'",TRIM(HL_smallgal_0_nameadzt.txt!E179),"'"))</f>
        <v>'S0-a'</v>
      </c>
      <c r="F179" t="str">
        <f t="shared" si="5"/>
        <v>/home/ec2-user/galaxies/POGSSNR_PS1only_PGC000206.fits</v>
      </c>
      <c r="G179">
        <v>0</v>
      </c>
      <c r="H179">
        <v>1</v>
      </c>
      <c r="I179" s="2" t="s">
        <v>3077</v>
      </c>
    </row>
    <row r="180" spans="1:9">
      <c r="A180" s="2" t="s">
        <v>2</v>
      </c>
      <c r="B180" t="str">
        <f t="shared" si="4"/>
        <v>/home/ec2-user/galaxies/POGS_PS1only_PGC000208.fits</v>
      </c>
      <c r="C180" s="1">
        <f>IF(MOD(HL_smallgal_0_nameadzt.txt!D180*1000,10)=5,HL_smallgal_0_nameadzt.txt!D180-0.0001,HL_smallgal_0_nameadzt.txt!D180)</f>
        <v>2.6216300000000001E-2</v>
      </c>
      <c r="D180" t="str">
        <f>TRIM(HL_smallgal_0_nameadzt.txt!A180)</f>
        <v>PGC000208</v>
      </c>
      <c r="E180" t="str">
        <f>IF(TRIM(HL_smallgal_0_nameadzt.txt!E180) = "", "'Unk'", CONCATENATE("'",TRIM(HL_smallgal_0_nameadzt.txt!E180),"'"))</f>
        <v>'Unk'</v>
      </c>
      <c r="F180" t="str">
        <f t="shared" si="5"/>
        <v>/home/ec2-user/galaxies/POGSSNR_PS1only_PGC000208.fits</v>
      </c>
      <c r="G180">
        <v>0</v>
      </c>
      <c r="H180">
        <v>1</v>
      </c>
      <c r="I180" s="2" t="s">
        <v>3077</v>
      </c>
    </row>
    <row r="181" spans="1:9">
      <c r="A181" s="2" t="s">
        <v>2</v>
      </c>
      <c r="B181" t="str">
        <f t="shared" si="4"/>
        <v>/home/ec2-user/galaxies/POGS_PS1only_PGC000216.fits</v>
      </c>
      <c r="C181" s="1">
        <f>IF(MOD(HL_smallgal_0_nameadzt.txt!D181*1000,10)=5,HL_smallgal_0_nameadzt.txt!D181-0.0001,HL_smallgal_0_nameadzt.txt!D181)</f>
        <v>2.6682000000000001E-2</v>
      </c>
      <c r="D181" t="str">
        <f>TRIM(HL_smallgal_0_nameadzt.txt!A181)</f>
        <v>PGC000216</v>
      </c>
      <c r="E181" t="str">
        <f>IF(TRIM(HL_smallgal_0_nameadzt.txt!E181) = "", "'Unk'", CONCATENATE("'",TRIM(HL_smallgal_0_nameadzt.txt!E181),"'"))</f>
        <v>'Sm'</v>
      </c>
      <c r="F181" t="str">
        <f t="shared" si="5"/>
        <v>/home/ec2-user/galaxies/POGSSNR_PS1only_PGC000216.fits</v>
      </c>
      <c r="G181">
        <v>0</v>
      </c>
      <c r="H181">
        <v>1</v>
      </c>
      <c r="I181" s="2" t="s">
        <v>3077</v>
      </c>
    </row>
    <row r="182" spans="1:9">
      <c r="A182" s="2" t="s">
        <v>2</v>
      </c>
      <c r="B182" t="str">
        <f t="shared" si="4"/>
        <v>/home/ec2-user/galaxies/POGS_PS1only_PGC000219.fits</v>
      </c>
      <c r="C182" s="1">
        <f>IF(MOD(HL_smallgal_0_nameadzt.txt!D182*1000,10)=5,HL_smallgal_0_nameadzt.txt!D182-0.0001,HL_smallgal_0_nameadzt.txt!D182)</f>
        <v>2.92947E-2</v>
      </c>
      <c r="D182" t="str">
        <f>TRIM(HL_smallgal_0_nameadzt.txt!A182)</f>
        <v>PGC000219</v>
      </c>
      <c r="E182" t="str">
        <f>IF(TRIM(HL_smallgal_0_nameadzt.txt!E182) = "", "'Unk'", CONCATENATE("'",TRIM(HL_smallgal_0_nameadzt.txt!E182),"'"))</f>
        <v>'Sbc'</v>
      </c>
      <c r="F182" t="str">
        <f t="shared" si="5"/>
        <v>/home/ec2-user/galaxies/POGSSNR_PS1only_PGC000219.fits</v>
      </c>
      <c r="G182">
        <v>0</v>
      </c>
      <c r="H182">
        <v>1</v>
      </c>
      <c r="I182" s="2" t="s">
        <v>3077</v>
      </c>
    </row>
    <row r="183" spans="1:9">
      <c r="A183" s="2" t="s">
        <v>2</v>
      </c>
      <c r="B183" t="str">
        <f t="shared" si="4"/>
        <v>/home/ec2-user/galaxies/POGS_PS1only_PGC000220.fits</v>
      </c>
      <c r="C183" s="1">
        <f>IF(MOD(HL_smallgal_0_nameadzt.txt!D183*1000,10)=5,HL_smallgal_0_nameadzt.txt!D183-0.0001,HL_smallgal_0_nameadzt.txt!D183)</f>
        <v>7.6462299999999997E-2</v>
      </c>
      <c r="D183" t="str">
        <f>TRIM(HL_smallgal_0_nameadzt.txt!A183)</f>
        <v>PGC000220</v>
      </c>
      <c r="E183" t="str">
        <f>IF(TRIM(HL_smallgal_0_nameadzt.txt!E183) = "", "'Unk'", CONCATENATE("'",TRIM(HL_smallgal_0_nameadzt.txt!E183),"'"))</f>
        <v>'Sbc'</v>
      </c>
      <c r="F183" t="str">
        <f t="shared" si="5"/>
        <v>/home/ec2-user/galaxies/POGSSNR_PS1only_PGC000220.fits</v>
      </c>
      <c r="G183">
        <v>0</v>
      </c>
      <c r="H183">
        <v>1</v>
      </c>
      <c r="I183" s="2" t="s">
        <v>3077</v>
      </c>
    </row>
    <row r="184" spans="1:9">
      <c r="A184" s="2" t="s">
        <v>2</v>
      </c>
      <c r="B184" t="str">
        <f t="shared" si="4"/>
        <v>/home/ec2-user/galaxies/POGS_PS1only_PGC000229.fits</v>
      </c>
      <c r="C184" s="1">
        <f>IF(MOD(HL_smallgal_0_nameadzt.txt!D184*1000,10)=5,HL_smallgal_0_nameadzt.txt!D184-0.0001,HL_smallgal_0_nameadzt.txt!D184)</f>
        <v>2.0645E-2</v>
      </c>
      <c r="D184" t="str">
        <f>TRIM(HL_smallgal_0_nameadzt.txt!A184)</f>
        <v>PGC000229</v>
      </c>
      <c r="E184" t="str">
        <f>IF(TRIM(HL_smallgal_0_nameadzt.txt!E184) = "", "'Unk'", CONCATENATE("'",TRIM(HL_smallgal_0_nameadzt.txt!E184),"'"))</f>
        <v>'SABc'</v>
      </c>
      <c r="F184" t="str">
        <f t="shared" si="5"/>
        <v>/home/ec2-user/galaxies/POGSSNR_PS1only_PGC000229.fits</v>
      </c>
      <c r="G184">
        <v>0</v>
      </c>
      <c r="H184">
        <v>1</v>
      </c>
      <c r="I184" s="2" t="s">
        <v>3077</v>
      </c>
    </row>
    <row r="185" spans="1:9">
      <c r="A185" s="2" t="s">
        <v>2</v>
      </c>
      <c r="B185" t="str">
        <f t="shared" si="4"/>
        <v>/home/ec2-user/galaxies/POGS_PS1only_PGC000245.fits</v>
      </c>
      <c r="C185" s="1">
        <f>IF(MOD(HL_smallgal_0_nameadzt.txt!D185*1000,10)=5,HL_smallgal_0_nameadzt.txt!D185-0.0001,HL_smallgal_0_nameadzt.txt!D185)</f>
        <v>1.7787299999999999E-2</v>
      </c>
      <c r="D185" t="str">
        <f>TRIM(HL_smallgal_0_nameadzt.txt!A185)</f>
        <v>PGC000245</v>
      </c>
      <c r="E185" t="str">
        <f>IF(TRIM(HL_smallgal_0_nameadzt.txt!E185) = "", "'Unk'", CONCATENATE("'",TRIM(HL_smallgal_0_nameadzt.txt!E185),"'"))</f>
        <v>'SBc'</v>
      </c>
      <c r="F185" t="str">
        <f t="shared" si="5"/>
        <v>/home/ec2-user/galaxies/POGSSNR_PS1only_PGC000245.fits</v>
      </c>
      <c r="G185">
        <v>0</v>
      </c>
      <c r="H185">
        <v>1</v>
      </c>
      <c r="I185" s="2" t="s">
        <v>3077</v>
      </c>
    </row>
    <row r="186" spans="1:9">
      <c r="A186" s="2" t="s">
        <v>2</v>
      </c>
      <c r="B186" t="str">
        <f t="shared" si="4"/>
        <v>/home/ec2-user/galaxies/POGS_PS1only_PGC000246.fits</v>
      </c>
      <c r="C186" s="1">
        <f>IF(MOD(HL_smallgal_0_nameadzt.txt!D186*1000,10)=5,HL_smallgal_0_nameadzt.txt!D186-0.0001,HL_smallgal_0_nameadzt.txt!D186)</f>
        <v>2.6471000000000001E-2</v>
      </c>
      <c r="D186" t="str">
        <f>TRIM(HL_smallgal_0_nameadzt.txt!A186)</f>
        <v>PGC000246</v>
      </c>
      <c r="E186" t="str">
        <f>IF(TRIM(HL_smallgal_0_nameadzt.txt!E186) = "", "'Unk'", CONCATENATE("'",TRIM(HL_smallgal_0_nameadzt.txt!E186),"'"))</f>
        <v>'E'</v>
      </c>
      <c r="F186" t="str">
        <f t="shared" si="5"/>
        <v>/home/ec2-user/galaxies/POGSSNR_PS1only_PGC000246.fits</v>
      </c>
      <c r="G186">
        <v>0</v>
      </c>
      <c r="H186">
        <v>1</v>
      </c>
      <c r="I186" s="2" t="s">
        <v>3077</v>
      </c>
    </row>
    <row r="187" spans="1:9">
      <c r="A187" s="2" t="s">
        <v>2</v>
      </c>
      <c r="B187" t="str">
        <f t="shared" si="4"/>
        <v>/home/ec2-user/galaxies/POGS_PS1only_PGC000252.fits</v>
      </c>
      <c r="C187" s="1">
        <f>IF(MOD(HL_smallgal_0_nameadzt.txt!D187*1000,10)=5,HL_smallgal_0_nameadzt.txt!D187-0.0001,HL_smallgal_0_nameadzt.txt!D187)</f>
        <v>4.0205299999999999E-2</v>
      </c>
      <c r="D187" t="str">
        <f>TRIM(HL_smallgal_0_nameadzt.txt!A187)</f>
        <v>PGC000252</v>
      </c>
      <c r="E187" t="str">
        <f>IF(TRIM(HL_smallgal_0_nameadzt.txt!E187) = "", "'Unk'", CONCATENATE("'",TRIM(HL_smallgal_0_nameadzt.txt!E187),"'"))</f>
        <v>'Unk'</v>
      </c>
      <c r="F187" t="str">
        <f t="shared" si="5"/>
        <v>/home/ec2-user/galaxies/POGSSNR_PS1only_PGC000252.fits</v>
      </c>
      <c r="G187">
        <v>0</v>
      </c>
      <c r="H187">
        <v>1</v>
      </c>
      <c r="I187" s="2" t="s">
        <v>3077</v>
      </c>
    </row>
    <row r="188" spans="1:9">
      <c r="A188" s="2" t="s">
        <v>2</v>
      </c>
      <c r="B188" t="str">
        <f t="shared" si="4"/>
        <v>/home/ec2-user/galaxies/POGS_PS1only_PGC000259.fits</v>
      </c>
      <c r="C188" s="1">
        <f>IF(MOD(HL_smallgal_0_nameadzt.txt!D188*1000,10)=5,HL_smallgal_0_nameadzt.txt!D188-0.0001,HL_smallgal_0_nameadzt.txt!D188)</f>
        <v>2.1571300000000002E-2</v>
      </c>
      <c r="D188" t="str">
        <f>TRIM(HL_smallgal_0_nameadzt.txt!A188)</f>
        <v>PGC000259</v>
      </c>
      <c r="E188" t="str">
        <f>IF(TRIM(HL_smallgal_0_nameadzt.txt!E188) = "", "'Unk'", CONCATENATE("'",TRIM(HL_smallgal_0_nameadzt.txt!E188),"'"))</f>
        <v>'Unk'</v>
      </c>
      <c r="F188" t="str">
        <f t="shared" si="5"/>
        <v>/home/ec2-user/galaxies/POGSSNR_PS1only_PGC000259.fits</v>
      </c>
      <c r="G188">
        <v>0</v>
      </c>
      <c r="H188">
        <v>1</v>
      </c>
      <c r="I188" s="2" t="s">
        <v>3077</v>
      </c>
    </row>
    <row r="189" spans="1:9">
      <c r="A189" s="2" t="s">
        <v>2</v>
      </c>
      <c r="B189" t="str">
        <f t="shared" si="4"/>
        <v>/home/ec2-user/galaxies/POGS_PS1only_PGC000261.fits</v>
      </c>
      <c r="C189" s="1">
        <f>IF(MOD(HL_smallgal_0_nameadzt.txt!D189*1000,10)=5,HL_smallgal_0_nameadzt.txt!D189-0.0001,HL_smallgal_0_nameadzt.txt!D189)</f>
        <v>4.3855999999999999E-2</v>
      </c>
      <c r="D189" t="str">
        <f>TRIM(HL_smallgal_0_nameadzt.txt!A189)</f>
        <v>PGC000261</v>
      </c>
      <c r="E189" t="str">
        <f>IF(TRIM(HL_smallgal_0_nameadzt.txt!E189) = "", "'Unk'", CONCATENATE("'",TRIM(HL_smallgal_0_nameadzt.txt!E189),"'"))</f>
        <v>'S0'</v>
      </c>
      <c r="F189" t="str">
        <f t="shared" si="5"/>
        <v>/home/ec2-user/galaxies/POGSSNR_PS1only_PGC000261.fits</v>
      </c>
      <c r="G189">
        <v>0</v>
      </c>
      <c r="H189">
        <v>1</v>
      </c>
      <c r="I189" s="2" t="s">
        <v>3077</v>
      </c>
    </row>
    <row r="190" spans="1:9">
      <c r="A190" s="2" t="s">
        <v>2</v>
      </c>
      <c r="B190" t="str">
        <f t="shared" si="4"/>
        <v>/home/ec2-user/galaxies/POGS_PS1only_PGC000266.fits</v>
      </c>
      <c r="C190" s="1">
        <f>IF(MOD(HL_smallgal_0_nameadzt.txt!D190*1000,10)=5,HL_smallgal_0_nameadzt.txt!D190-0.0001,HL_smallgal_0_nameadzt.txt!D190)</f>
        <v>1.9132300000000001E-2</v>
      </c>
      <c r="D190" t="str">
        <f>TRIM(HL_smallgal_0_nameadzt.txt!A190)</f>
        <v>PGC000266</v>
      </c>
      <c r="E190" t="str">
        <f>IF(TRIM(HL_smallgal_0_nameadzt.txt!E190) = "", "'Unk'", CONCATENATE("'",TRIM(HL_smallgal_0_nameadzt.txt!E190),"'"))</f>
        <v>'Sc'</v>
      </c>
      <c r="F190" t="str">
        <f t="shared" si="5"/>
        <v>/home/ec2-user/galaxies/POGSSNR_PS1only_PGC000266.fits</v>
      </c>
      <c r="G190">
        <v>0</v>
      </c>
      <c r="H190">
        <v>1</v>
      </c>
      <c r="I190" s="2" t="s">
        <v>3077</v>
      </c>
    </row>
    <row r="191" spans="1:9">
      <c r="A191" s="2" t="s">
        <v>2</v>
      </c>
      <c r="B191" t="str">
        <f t="shared" si="4"/>
        <v>/home/ec2-user/galaxies/POGS_PS1only_PGC000270.fits</v>
      </c>
      <c r="C191" s="1">
        <f>IF(MOD(HL_smallgal_0_nameadzt.txt!D191*1000,10)=5,HL_smallgal_0_nameadzt.txt!D191-0.0001,HL_smallgal_0_nameadzt.txt!D191)</f>
        <v>4.6625300000000001E-2</v>
      </c>
      <c r="D191" t="str">
        <f>TRIM(HL_smallgal_0_nameadzt.txt!A191)</f>
        <v>PGC000270</v>
      </c>
      <c r="E191" t="str">
        <f>IF(TRIM(HL_smallgal_0_nameadzt.txt!E191) = "", "'Unk'", CONCATENATE("'",TRIM(HL_smallgal_0_nameadzt.txt!E191),"'"))</f>
        <v>'S0'</v>
      </c>
      <c r="F191" t="str">
        <f t="shared" si="5"/>
        <v>/home/ec2-user/galaxies/POGSSNR_PS1only_PGC000270.fits</v>
      </c>
      <c r="G191">
        <v>0</v>
      </c>
      <c r="H191">
        <v>1</v>
      </c>
      <c r="I191" s="2" t="s">
        <v>3077</v>
      </c>
    </row>
    <row r="192" spans="1:9">
      <c r="A192" s="2" t="s">
        <v>2</v>
      </c>
      <c r="B192" t="str">
        <f t="shared" si="4"/>
        <v>/home/ec2-user/galaxies/POGS_PS1only_PGC000281.fits</v>
      </c>
      <c r="C192" s="1">
        <f>IF(MOD(HL_smallgal_0_nameadzt.txt!D192*1000,10)=5,HL_smallgal_0_nameadzt.txt!D192-0.0001,HL_smallgal_0_nameadzt.txt!D192)</f>
        <v>3.8053299999999998E-2</v>
      </c>
      <c r="D192" t="str">
        <f>TRIM(HL_smallgal_0_nameadzt.txt!A192)</f>
        <v>PGC000281</v>
      </c>
      <c r="E192" t="str">
        <f>IF(TRIM(HL_smallgal_0_nameadzt.txt!E192) = "", "'Unk'", CONCATENATE("'",TRIM(HL_smallgal_0_nameadzt.txt!E192),"'"))</f>
        <v>'Sc'</v>
      </c>
      <c r="F192" t="str">
        <f t="shared" si="5"/>
        <v>/home/ec2-user/galaxies/POGSSNR_PS1only_PGC000281.fits</v>
      </c>
      <c r="G192">
        <v>0</v>
      </c>
      <c r="H192">
        <v>1</v>
      </c>
      <c r="I192" s="2" t="s">
        <v>3077</v>
      </c>
    </row>
    <row r="193" spans="1:9">
      <c r="A193" s="2" t="s">
        <v>2</v>
      </c>
      <c r="B193" t="str">
        <f t="shared" si="4"/>
        <v>/home/ec2-user/galaxies/POGS_PS1only_PGC000282.fits</v>
      </c>
      <c r="C193" s="1">
        <f>IF(MOD(HL_smallgal_0_nameadzt.txt!D193*1000,10)=5,HL_smallgal_0_nameadzt.txt!D193-0.0001,HL_smallgal_0_nameadzt.txt!D193)</f>
        <v>3.7617699999999997E-2</v>
      </c>
      <c r="D193" t="str">
        <f>TRIM(HL_smallgal_0_nameadzt.txt!A193)</f>
        <v>PGC000282</v>
      </c>
      <c r="E193" t="str">
        <f>IF(TRIM(HL_smallgal_0_nameadzt.txt!E193) = "", "'Unk'", CONCATENATE("'",TRIM(HL_smallgal_0_nameadzt.txt!E193),"'"))</f>
        <v>'Sa'</v>
      </c>
      <c r="F193" t="str">
        <f t="shared" si="5"/>
        <v>/home/ec2-user/galaxies/POGSSNR_PS1only_PGC000282.fits</v>
      </c>
      <c r="G193">
        <v>0</v>
      </c>
      <c r="H193">
        <v>1</v>
      </c>
      <c r="I193" s="2" t="s">
        <v>3077</v>
      </c>
    </row>
    <row r="194" spans="1:9">
      <c r="A194" s="2" t="s">
        <v>2</v>
      </c>
      <c r="B194" t="str">
        <f t="shared" si="4"/>
        <v>/home/ec2-user/galaxies/POGS_PS1only_PGC000283.fits</v>
      </c>
      <c r="C194" s="1">
        <f>IF(MOD(HL_smallgal_0_nameadzt.txt!D194*1000,10)=5,HL_smallgal_0_nameadzt.txt!D194-0.0001,HL_smallgal_0_nameadzt.txt!D194)</f>
        <v>3.3509999999999998E-2</v>
      </c>
      <c r="D194" t="str">
        <f>TRIM(HL_smallgal_0_nameadzt.txt!A194)</f>
        <v>PGC000283</v>
      </c>
      <c r="E194" t="str">
        <f>IF(TRIM(HL_smallgal_0_nameadzt.txt!E194) = "", "'Unk'", CONCATENATE("'",TRIM(HL_smallgal_0_nameadzt.txt!E194),"'"))</f>
        <v>'Sc'</v>
      </c>
      <c r="F194" t="str">
        <f t="shared" si="5"/>
        <v>/home/ec2-user/galaxies/POGSSNR_PS1only_PGC000283.fits</v>
      </c>
      <c r="G194">
        <v>0</v>
      </c>
      <c r="H194">
        <v>1</v>
      </c>
      <c r="I194" s="2" t="s">
        <v>3077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/home/ec2-user/galaxies/POGS_PS1only_PGC000294.fits</v>
      </c>
      <c r="C195" s="1">
        <f>IF(MOD(HL_smallgal_0_nameadzt.txt!D195*1000,10)=5,HL_smallgal_0_nameadzt.txt!D195-0.0001,HL_smallgal_0_nameadzt.txt!D195)</f>
        <v>2.8580700000000001E-2</v>
      </c>
      <c r="D195" t="str">
        <f>TRIM(HL_smallgal_0_nameadzt.txt!A195)</f>
        <v>PGC000294</v>
      </c>
      <c r="E195" t="str">
        <f>IF(TRIM(HL_smallgal_0_nameadzt.txt!E195) = "", "'Unk'", CONCATENATE("'",TRIM(HL_smallgal_0_nameadzt.txt!E195),"'"))</f>
        <v>'S0-a'</v>
      </c>
      <c r="F195" t="str">
        <f t="shared" ref="F195:F258" si="7">CONCATENATE("/home/ec2-user/galaxies/POGSSNR_PS1only_",D195,".fits")</f>
        <v>/home/ec2-user/galaxies/POGSSNR_PS1only_PGC000294.fits</v>
      </c>
      <c r="G195">
        <v>0</v>
      </c>
      <c r="H195">
        <v>1</v>
      </c>
      <c r="I195" s="2" t="s">
        <v>3077</v>
      </c>
    </row>
    <row r="196" spans="1:9">
      <c r="A196" s="2" t="s">
        <v>2</v>
      </c>
      <c r="B196" t="str">
        <f t="shared" si="6"/>
        <v>/home/ec2-user/galaxies/POGS_PS1only_PGC000304.fits</v>
      </c>
      <c r="C196" s="1">
        <f>IF(MOD(HL_smallgal_0_nameadzt.txt!D196*1000,10)=5,HL_smallgal_0_nameadzt.txt!D196-0.0001,HL_smallgal_0_nameadzt.txt!D196)</f>
        <v>1.8212699999999998E-2</v>
      </c>
      <c r="D196" t="str">
        <f>TRIM(HL_smallgal_0_nameadzt.txt!A196)</f>
        <v>PGC000304</v>
      </c>
      <c r="E196" t="str">
        <f>IF(TRIM(HL_smallgal_0_nameadzt.txt!E196) = "", "'Unk'", CONCATENATE("'",TRIM(HL_smallgal_0_nameadzt.txt!E196),"'"))</f>
        <v>'Sab'</v>
      </c>
      <c r="F196" t="str">
        <f t="shared" si="7"/>
        <v>/home/ec2-user/galaxies/POGSSNR_PS1only_PGC000304.fits</v>
      </c>
      <c r="G196">
        <v>0</v>
      </c>
      <c r="H196">
        <v>1</v>
      </c>
      <c r="I196" s="2" t="s">
        <v>3077</v>
      </c>
    </row>
    <row r="197" spans="1:9">
      <c r="A197" s="2" t="s">
        <v>2</v>
      </c>
      <c r="B197" t="str">
        <f t="shared" si="6"/>
        <v>/home/ec2-user/galaxies/POGS_PS1only_PGC000306.fits</v>
      </c>
      <c r="C197" s="1">
        <f>IF(MOD(HL_smallgal_0_nameadzt.txt!D197*1000,10)=5,HL_smallgal_0_nameadzt.txt!D197-0.0001,HL_smallgal_0_nameadzt.txt!D197)</f>
        <v>2.9955699999999998E-2</v>
      </c>
      <c r="D197" t="str">
        <f>TRIM(HL_smallgal_0_nameadzt.txt!A197)</f>
        <v>PGC000306</v>
      </c>
      <c r="E197" t="str">
        <f>IF(TRIM(HL_smallgal_0_nameadzt.txt!E197) = "", "'Unk'", CONCATENATE("'",TRIM(HL_smallgal_0_nameadzt.txt!E197),"'"))</f>
        <v>'Unk'</v>
      </c>
      <c r="F197" t="str">
        <f t="shared" si="7"/>
        <v>/home/ec2-user/galaxies/POGSSNR_PS1only_PGC000306.fits</v>
      </c>
      <c r="G197">
        <v>0</v>
      </c>
      <c r="H197">
        <v>1</v>
      </c>
      <c r="I197" s="2" t="s">
        <v>3077</v>
      </c>
    </row>
    <row r="198" spans="1:9">
      <c r="A198" s="2" t="s">
        <v>2</v>
      </c>
      <c r="B198" t="str">
        <f t="shared" si="6"/>
        <v>/home/ec2-user/galaxies/POGS_PS1only_PGC000310.fits</v>
      </c>
      <c r="C198" s="1">
        <f>IF(MOD(HL_smallgal_0_nameadzt.txt!D198*1000,10)=5,HL_smallgal_0_nameadzt.txt!D198-0.0001,HL_smallgal_0_nameadzt.txt!D198)</f>
        <v>2.9260999999999999E-2</v>
      </c>
      <c r="D198" t="str">
        <f>TRIM(HL_smallgal_0_nameadzt.txt!A198)</f>
        <v>PGC000310</v>
      </c>
      <c r="E198" t="str">
        <f>IF(TRIM(HL_smallgal_0_nameadzt.txt!E198) = "", "'Unk'", CONCATENATE("'",TRIM(HL_smallgal_0_nameadzt.txt!E198),"'"))</f>
        <v>'Sb'</v>
      </c>
      <c r="F198" t="str">
        <f t="shared" si="7"/>
        <v>/home/ec2-user/galaxies/POGSSNR_PS1only_PGC000310.fits</v>
      </c>
      <c r="G198">
        <v>0</v>
      </c>
      <c r="H198">
        <v>1</v>
      </c>
      <c r="I198" s="2" t="s">
        <v>3077</v>
      </c>
    </row>
    <row r="199" spans="1:9">
      <c r="A199" s="2" t="s">
        <v>2</v>
      </c>
      <c r="B199" t="str">
        <f t="shared" si="6"/>
        <v>/home/ec2-user/galaxies/POGS_PS1only_PGC000311.fits</v>
      </c>
      <c r="C199" s="1">
        <f>IF(MOD(HL_smallgal_0_nameadzt.txt!D199*1000,10)=5,HL_smallgal_0_nameadzt.txt!D199-0.0001,HL_smallgal_0_nameadzt.txt!D199)</f>
        <v>2.7679700000000002E-2</v>
      </c>
      <c r="D199" t="str">
        <f>TRIM(HL_smallgal_0_nameadzt.txt!A199)</f>
        <v>PGC000311</v>
      </c>
      <c r="E199" t="str">
        <f>IF(TRIM(HL_smallgal_0_nameadzt.txt!E199) = "", "'Unk'", CONCATENATE("'",TRIM(HL_smallgal_0_nameadzt.txt!E199),"'"))</f>
        <v>'Unk'</v>
      </c>
      <c r="F199" t="str">
        <f t="shared" si="7"/>
        <v>/home/ec2-user/galaxies/POGSSNR_PS1only_PGC000311.fits</v>
      </c>
      <c r="G199">
        <v>0</v>
      </c>
      <c r="H199">
        <v>1</v>
      </c>
      <c r="I199" s="2" t="s">
        <v>3077</v>
      </c>
    </row>
    <row r="200" spans="1:9">
      <c r="A200" s="2" t="s">
        <v>2</v>
      </c>
      <c r="B200" t="str">
        <f t="shared" si="6"/>
        <v>/home/ec2-user/galaxies/POGS_PS1only_PGC000323.fits</v>
      </c>
      <c r="C200" s="1">
        <f>IF(MOD(HL_smallgal_0_nameadzt.txt!D200*1000,10)=5,HL_smallgal_0_nameadzt.txt!D200-0.0001,HL_smallgal_0_nameadzt.txt!D200)</f>
        <v>2.5551299999999999E-2</v>
      </c>
      <c r="D200" t="str">
        <f>TRIM(HL_smallgal_0_nameadzt.txt!A200)</f>
        <v>PGC000323</v>
      </c>
      <c r="E200" t="str">
        <f>IF(TRIM(HL_smallgal_0_nameadzt.txt!E200) = "", "'Unk'", CONCATENATE("'",TRIM(HL_smallgal_0_nameadzt.txt!E200),"'"))</f>
        <v>'Sc'</v>
      </c>
      <c r="F200" t="str">
        <f t="shared" si="7"/>
        <v>/home/ec2-user/galaxies/POGSSNR_PS1only_PGC000323.fits</v>
      </c>
      <c r="G200">
        <v>0</v>
      </c>
      <c r="H200">
        <v>1</v>
      </c>
      <c r="I200" s="2" t="s">
        <v>3077</v>
      </c>
    </row>
    <row r="201" spans="1:9">
      <c r="A201" s="2" t="s">
        <v>2</v>
      </c>
      <c r="B201" t="str">
        <f t="shared" si="6"/>
        <v>/home/ec2-user/galaxies/POGS_PS1only_PGC000326.fits</v>
      </c>
      <c r="C201" s="1">
        <f>IF(MOD(HL_smallgal_0_nameadzt.txt!D201*1000,10)=5,HL_smallgal_0_nameadzt.txt!D201-0.0001,HL_smallgal_0_nameadzt.txt!D201)</f>
        <v>3.9782699999999997E-2</v>
      </c>
      <c r="D201" t="str">
        <f>TRIM(HL_smallgal_0_nameadzt.txt!A201)</f>
        <v>PGC000326</v>
      </c>
      <c r="E201" t="str">
        <f>IF(TRIM(HL_smallgal_0_nameadzt.txt!E201) = "", "'Unk'", CONCATENATE("'",TRIM(HL_smallgal_0_nameadzt.txt!E201),"'"))</f>
        <v>'Unk'</v>
      </c>
      <c r="F201" t="str">
        <f t="shared" si="7"/>
        <v>/home/ec2-user/galaxies/POGSSNR_PS1only_PGC000326.fits</v>
      </c>
      <c r="G201">
        <v>0</v>
      </c>
      <c r="H201">
        <v>1</v>
      </c>
      <c r="I201" s="2" t="s">
        <v>3077</v>
      </c>
    </row>
    <row r="202" spans="1:9">
      <c r="A202" s="2" t="s">
        <v>2</v>
      </c>
      <c r="B202" t="str">
        <f t="shared" si="6"/>
        <v>/home/ec2-user/galaxies/POGS_PS1only_PGC000330.fits</v>
      </c>
      <c r="C202" s="1">
        <f>IF(MOD(HL_smallgal_0_nameadzt.txt!D202*1000,10)=5,HL_smallgal_0_nameadzt.txt!D202-0.0001,HL_smallgal_0_nameadzt.txt!D202)</f>
        <v>2.36063E-2</v>
      </c>
      <c r="D202" t="str">
        <f>TRIM(HL_smallgal_0_nameadzt.txt!A202)</f>
        <v>PGC000330</v>
      </c>
      <c r="E202" t="str">
        <f>IF(TRIM(HL_smallgal_0_nameadzt.txt!E202) = "", "'Unk'", CONCATENATE("'",TRIM(HL_smallgal_0_nameadzt.txt!E202),"'"))</f>
        <v>'Unk'</v>
      </c>
      <c r="F202" t="str">
        <f t="shared" si="7"/>
        <v>/home/ec2-user/galaxies/POGSSNR_PS1only_PGC000330.fits</v>
      </c>
      <c r="G202">
        <v>0</v>
      </c>
      <c r="H202">
        <v>1</v>
      </c>
      <c r="I202" s="2" t="s">
        <v>3077</v>
      </c>
    </row>
    <row r="203" spans="1:9">
      <c r="A203" s="2" t="s">
        <v>2</v>
      </c>
      <c r="B203" t="str">
        <f t="shared" si="6"/>
        <v>/home/ec2-user/galaxies/POGS_PS1only_PGC000344.fits</v>
      </c>
      <c r="C203" s="1">
        <f>IF(MOD(HL_smallgal_0_nameadzt.txt!D203*1000,10)=5,HL_smallgal_0_nameadzt.txt!D203-0.0001,HL_smallgal_0_nameadzt.txt!D203)</f>
        <v>2.1864999999999999E-2</v>
      </c>
      <c r="D203" t="str">
        <f>TRIM(HL_smallgal_0_nameadzt.txt!A203)</f>
        <v>PGC000344</v>
      </c>
      <c r="E203" t="str">
        <f>IF(TRIM(HL_smallgal_0_nameadzt.txt!E203) = "", "'Unk'", CONCATENATE("'",TRIM(HL_smallgal_0_nameadzt.txt!E203),"'"))</f>
        <v>'Unk'</v>
      </c>
      <c r="F203" t="str">
        <f t="shared" si="7"/>
        <v>/home/ec2-user/galaxies/POGSSNR_PS1only_PGC000344.fits</v>
      </c>
      <c r="G203">
        <v>0</v>
      </c>
      <c r="H203">
        <v>1</v>
      </c>
      <c r="I203" s="2" t="s">
        <v>3077</v>
      </c>
    </row>
    <row r="204" spans="1:9">
      <c r="A204" s="2" t="s">
        <v>2</v>
      </c>
      <c r="B204" t="str">
        <f t="shared" si="6"/>
        <v>/home/ec2-user/galaxies/POGS_PS1only_PGC000347.fits</v>
      </c>
      <c r="C204" s="1">
        <f>IF(MOD(HL_smallgal_0_nameadzt.txt!D204*1000,10)=5,HL_smallgal_0_nameadzt.txt!D204-0.0001,HL_smallgal_0_nameadzt.txt!D204)</f>
        <v>3.2622999999999999E-2</v>
      </c>
      <c r="D204" t="str">
        <f>TRIM(HL_smallgal_0_nameadzt.txt!A204)</f>
        <v>PGC000347</v>
      </c>
      <c r="E204" t="str">
        <f>IF(TRIM(HL_smallgal_0_nameadzt.txt!E204) = "", "'Unk'", CONCATENATE("'",TRIM(HL_smallgal_0_nameadzt.txt!E204),"'"))</f>
        <v>'Sc'</v>
      </c>
      <c r="F204" t="str">
        <f t="shared" si="7"/>
        <v>/home/ec2-user/galaxies/POGSSNR_PS1only_PGC000347.fits</v>
      </c>
      <c r="G204">
        <v>0</v>
      </c>
      <c r="H204">
        <v>1</v>
      </c>
      <c r="I204" s="2" t="s">
        <v>3077</v>
      </c>
    </row>
    <row r="205" spans="1:9">
      <c r="A205" s="2" t="s">
        <v>2</v>
      </c>
      <c r="B205" t="str">
        <f t="shared" si="6"/>
        <v>/home/ec2-user/galaxies/POGS_PS1only_PGC000352.fits</v>
      </c>
      <c r="C205" s="1">
        <f>IF(MOD(HL_smallgal_0_nameadzt.txt!D205*1000,10)=5,HL_smallgal_0_nameadzt.txt!D205-0.0001,HL_smallgal_0_nameadzt.txt!D205)</f>
        <v>2.3861299999999998E-2</v>
      </c>
      <c r="D205" t="str">
        <f>TRIM(HL_smallgal_0_nameadzt.txt!A205)</f>
        <v>PGC000352</v>
      </c>
      <c r="E205" t="str">
        <f>IF(TRIM(HL_smallgal_0_nameadzt.txt!E205) = "", "'Unk'", CONCATENATE("'",TRIM(HL_smallgal_0_nameadzt.txt!E205),"'"))</f>
        <v>'Unk'</v>
      </c>
      <c r="F205" t="str">
        <f t="shared" si="7"/>
        <v>/home/ec2-user/galaxies/POGSSNR_PS1only_PGC000352.fits</v>
      </c>
      <c r="G205">
        <v>0</v>
      </c>
      <c r="H205">
        <v>1</v>
      </c>
      <c r="I205" s="2" t="s">
        <v>3077</v>
      </c>
    </row>
    <row r="206" spans="1:9">
      <c r="A206" s="2" t="s">
        <v>2</v>
      </c>
      <c r="B206" t="str">
        <f t="shared" si="6"/>
        <v>/home/ec2-user/galaxies/POGS_PS1only_PGC000356.fits</v>
      </c>
      <c r="C206" s="1">
        <f>IF(MOD(HL_smallgal_0_nameadzt.txt!D206*1000,10)=5,HL_smallgal_0_nameadzt.txt!D206-0.0001,HL_smallgal_0_nameadzt.txt!D206)</f>
        <v>2.5977E-2</v>
      </c>
      <c r="D206" t="str">
        <f>TRIM(HL_smallgal_0_nameadzt.txt!A206)</f>
        <v>PGC000356</v>
      </c>
      <c r="E206" t="str">
        <f>IF(TRIM(HL_smallgal_0_nameadzt.txt!E206) = "", "'Unk'", CONCATENATE("'",TRIM(HL_smallgal_0_nameadzt.txt!E206),"'"))</f>
        <v>'Sb'</v>
      </c>
      <c r="F206" t="str">
        <f t="shared" si="7"/>
        <v>/home/ec2-user/galaxies/POGSSNR_PS1only_PGC000356.fits</v>
      </c>
      <c r="G206">
        <v>0</v>
      </c>
      <c r="H206">
        <v>1</v>
      </c>
      <c r="I206" s="2" t="s">
        <v>3077</v>
      </c>
    </row>
    <row r="207" spans="1:9">
      <c r="A207" s="2" t="s">
        <v>2</v>
      </c>
      <c r="B207" t="str">
        <f t="shared" si="6"/>
        <v>/home/ec2-user/galaxies/POGS_PS1only_PGC000368.fits</v>
      </c>
      <c r="C207" s="1">
        <f>IF(MOD(HL_smallgal_0_nameadzt.txt!D207*1000,10)=5,HL_smallgal_0_nameadzt.txt!D207-0.0001,HL_smallgal_0_nameadzt.txt!D207)</f>
        <v>3.4445299999999998E-2</v>
      </c>
      <c r="D207" t="str">
        <f>TRIM(HL_smallgal_0_nameadzt.txt!A207)</f>
        <v>PGC000368</v>
      </c>
      <c r="E207" t="str">
        <f>IF(TRIM(HL_smallgal_0_nameadzt.txt!E207) = "", "'Unk'", CONCATENATE("'",TRIM(HL_smallgal_0_nameadzt.txt!E207),"'"))</f>
        <v>'Unk'</v>
      </c>
      <c r="F207" t="str">
        <f t="shared" si="7"/>
        <v>/home/ec2-user/galaxies/POGSSNR_PS1only_PGC000368.fits</v>
      </c>
      <c r="G207">
        <v>0</v>
      </c>
      <c r="H207">
        <v>1</v>
      </c>
      <c r="I207" s="2" t="s">
        <v>3077</v>
      </c>
    </row>
    <row r="208" spans="1:9">
      <c r="A208" s="2" t="s">
        <v>2</v>
      </c>
      <c r="B208" t="str">
        <f t="shared" si="6"/>
        <v>/home/ec2-user/galaxies/POGS_PS1only_PGC000369.fits</v>
      </c>
      <c r="C208" s="1">
        <f>IF(MOD(HL_smallgal_0_nameadzt.txt!D208*1000,10)=5,HL_smallgal_0_nameadzt.txt!D208-0.0001,HL_smallgal_0_nameadzt.txt!D208)</f>
        <v>3.4545300000000001E-2</v>
      </c>
      <c r="D208" t="str">
        <f>TRIM(HL_smallgal_0_nameadzt.txt!A208)</f>
        <v>PGC000369</v>
      </c>
      <c r="E208" t="str">
        <f>IF(TRIM(HL_smallgal_0_nameadzt.txt!E208) = "", "'Unk'", CONCATENATE("'",TRIM(HL_smallgal_0_nameadzt.txt!E208),"'"))</f>
        <v>'Unk'</v>
      </c>
      <c r="F208" t="str">
        <f t="shared" si="7"/>
        <v>/home/ec2-user/galaxies/POGSSNR_PS1only_PGC000369.fits</v>
      </c>
      <c r="G208">
        <v>0</v>
      </c>
      <c r="H208">
        <v>1</v>
      </c>
      <c r="I208" s="2" t="s">
        <v>3077</v>
      </c>
    </row>
    <row r="209" spans="1:9">
      <c r="A209" s="2" t="s">
        <v>2</v>
      </c>
      <c r="B209" t="str">
        <f t="shared" si="6"/>
        <v>/home/ec2-user/galaxies/POGS_PS1only_PGC000380.fits</v>
      </c>
      <c r="C209" s="1">
        <f>IF(MOD(HL_smallgal_0_nameadzt.txt!D209*1000,10)=5,HL_smallgal_0_nameadzt.txt!D209-0.0001,HL_smallgal_0_nameadzt.txt!D209)</f>
        <v>1.7236999999999999E-2</v>
      </c>
      <c r="D209" t="str">
        <f>TRIM(HL_smallgal_0_nameadzt.txt!A209)</f>
        <v>PGC000380</v>
      </c>
      <c r="E209" t="str">
        <f>IF(TRIM(HL_smallgal_0_nameadzt.txt!E209) = "", "'Unk'", CONCATENATE("'",TRIM(HL_smallgal_0_nameadzt.txt!E209),"'"))</f>
        <v>'E'</v>
      </c>
      <c r="F209" t="str">
        <f t="shared" si="7"/>
        <v>/home/ec2-user/galaxies/POGSSNR_PS1only_PGC000380.fits</v>
      </c>
      <c r="G209">
        <v>0</v>
      </c>
      <c r="H209">
        <v>1</v>
      </c>
      <c r="I209" s="2" t="s">
        <v>3077</v>
      </c>
    </row>
    <row r="210" spans="1:9">
      <c r="A210" s="2" t="s">
        <v>2</v>
      </c>
      <c r="B210" t="str">
        <f t="shared" si="6"/>
        <v>/home/ec2-user/galaxies/POGS_PS1only_PGC000381.fits</v>
      </c>
      <c r="C210" s="1">
        <f>IF(MOD(HL_smallgal_0_nameadzt.txt!D210*1000,10)=5,HL_smallgal_0_nameadzt.txt!D210-0.0001,HL_smallgal_0_nameadzt.txt!D210)</f>
        <v>3.51857E-2</v>
      </c>
      <c r="D210" t="str">
        <f>TRIM(HL_smallgal_0_nameadzt.txt!A210)</f>
        <v>PGC000381</v>
      </c>
      <c r="E210" t="str">
        <f>IF(TRIM(HL_smallgal_0_nameadzt.txt!E210) = "", "'Unk'", CONCATENATE("'",TRIM(HL_smallgal_0_nameadzt.txt!E210),"'"))</f>
        <v>'Sc'</v>
      </c>
      <c r="F210" t="str">
        <f t="shared" si="7"/>
        <v>/home/ec2-user/galaxies/POGSSNR_PS1only_PGC000381.fits</v>
      </c>
      <c r="G210">
        <v>0</v>
      </c>
      <c r="H210">
        <v>1</v>
      </c>
      <c r="I210" s="2" t="s">
        <v>3077</v>
      </c>
    </row>
    <row r="211" spans="1:9">
      <c r="A211" s="2" t="s">
        <v>2</v>
      </c>
      <c r="B211" t="str">
        <f t="shared" si="6"/>
        <v>/home/ec2-user/galaxies/POGS_PS1only_PGC000398.fits</v>
      </c>
      <c r="C211" s="1">
        <f>IF(MOD(HL_smallgal_0_nameadzt.txt!D211*1000,10)=5,HL_smallgal_0_nameadzt.txt!D211-0.0001,HL_smallgal_0_nameadzt.txt!D211)</f>
        <v>3.6116299999999997E-2</v>
      </c>
      <c r="D211" t="str">
        <f>TRIM(HL_smallgal_0_nameadzt.txt!A211)</f>
        <v>PGC000398</v>
      </c>
      <c r="E211" t="str">
        <f>IF(TRIM(HL_smallgal_0_nameadzt.txt!E211) = "", "'Unk'", CONCATENATE("'",TRIM(HL_smallgal_0_nameadzt.txt!E211),"'"))</f>
        <v>'Sbc'</v>
      </c>
      <c r="F211" t="str">
        <f t="shared" si="7"/>
        <v>/home/ec2-user/galaxies/POGSSNR_PS1only_PGC000398.fits</v>
      </c>
      <c r="G211">
        <v>0</v>
      </c>
      <c r="H211">
        <v>1</v>
      </c>
      <c r="I211" s="2" t="s">
        <v>3077</v>
      </c>
    </row>
    <row r="212" spans="1:9">
      <c r="A212" s="2" t="s">
        <v>2</v>
      </c>
      <c r="B212" t="str">
        <f t="shared" si="6"/>
        <v>/home/ec2-user/galaxies/POGS_PS1only_PGC000412.fits</v>
      </c>
      <c r="C212" s="1">
        <f>IF(MOD(HL_smallgal_0_nameadzt.txt!D212*1000,10)=5,HL_smallgal_0_nameadzt.txt!D212-0.0001,HL_smallgal_0_nameadzt.txt!D212)</f>
        <v>2.9052700000000001E-2</v>
      </c>
      <c r="D212" t="str">
        <f>TRIM(HL_smallgal_0_nameadzt.txt!A212)</f>
        <v>PGC000412</v>
      </c>
      <c r="E212" t="str">
        <f>IF(TRIM(HL_smallgal_0_nameadzt.txt!E212) = "", "'Unk'", CONCATENATE("'",TRIM(HL_smallgal_0_nameadzt.txt!E212),"'"))</f>
        <v>'Unk'</v>
      </c>
      <c r="F212" t="str">
        <f t="shared" si="7"/>
        <v>/home/ec2-user/galaxies/POGSSNR_PS1only_PGC000412.fits</v>
      </c>
      <c r="G212">
        <v>0</v>
      </c>
      <c r="H212">
        <v>1</v>
      </c>
      <c r="I212" s="2" t="s">
        <v>3077</v>
      </c>
    </row>
    <row r="213" spans="1:9">
      <c r="A213" s="2" t="s">
        <v>2</v>
      </c>
      <c r="B213" t="str">
        <f t="shared" si="6"/>
        <v>/home/ec2-user/galaxies/POGS_PS1only_PGC000426.fits</v>
      </c>
      <c r="C213" s="1">
        <f>IF(MOD(HL_smallgal_0_nameadzt.txt!D213*1000,10)=5,HL_smallgal_0_nameadzt.txt!D213-0.0001,HL_smallgal_0_nameadzt.txt!D213)</f>
        <v>2.2313E-2</v>
      </c>
      <c r="D213" t="str">
        <f>TRIM(HL_smallgal_0_nameadzt.txt!A213)</f>
        <v>PGC000426</v>
      </c>
      <c r="E213" t="str">
        <f>IF(TRIM(HL_smallgal_0_nameadzt.txt!E213) = "", "'Unk'", CONCATENATE("'",TRIM(HL_smallgal_0_nameadzt.txt!E213),"'"))</f>
        <v>'Sbc'</v>
      </c>
      <c r="F213" t="str">
        <f t="shared" si="7"/>
        <v>/home/ec2-user/galaxies/POGSSNR_PS1only_PGC000426.fits</v>
      </c>
      <c r="G213">
        <v>0</v>
      </c>
      <c r="H213">
        <v>1</v>
      </c>
      <c r="I213" s="2" t="s">
        <v>3077</v>
      </c>
    </row>
    <row r="214" spans="1:9">
      <c r="A214" s="2" t="s">
        <v>2</v>
      </c>
      <c r="B214" t="str">
        <f t="shared" si="6"/>
        <v>/home/ec2-user/galaxies/POGS_PS1only_PGC000446.fits</v>
      </c>
      <c r="C214" s="1">
        <f>IF(MOD(HL_smallgal_0_nameadzt.txt!D214*1000,10)=5,HL_smallgal_0_nameadzt.txt!D214-0.0001,HL_smallgal_0_nameadzt.txt!D214)</f>
        <v>1.09777E-2</v>
      </c>
      <c r="D214" t="str">
        <f>TRIM(HL_smallgal_0_nameadzt.txt!A214)</f>
        <v>PGC000446</v>
      </c>
      <c r="E214" t="str">
        <f>IF(TRIM(HL_smallgal_0_nameadzt.txt!E214) = "", "'Unk'", CONCATENATE("'",TRIM(HL_smallgal_0_nameadzt.txt!E214),"'"))</f>
        <v>'SABc'</v>
      </c>
      <c r="F214" t="str">
        <f t="shared" si="7"/>
        <v>/home/ec2-user/galaxies/POGSSNR_PS1only_PGC000446.fits</v>
      </c>
      <c r="G214">
        <v>0</v>
      </c>
      <c r="H214">
        <v>1</v>
      </c>
      <c r="I214" s="2" t="s">
        <v>3077</v>
      </c>
    </row>
    <row r="215" spans="1:9">
      <c r="A215" s="2" t="s">
        <v>2</v>
      </c>
      <c r="B215" t="str">
        <f t="shared" si="6"/>
        <v>/home/ec2-user/galaxies/POGS_PS1only_PGC000465.fits</v>
      </c>
      <c r="C215" s="1">
        <f>IF(MOD(HL_smallgal_0_nameadzt.txt!D215*1000,10)=5,HL_smallgal_0_nameadzt.txt!D215-0.0001,HL_smallgal_0_nameadzt.txt!D215)</f>
        <v>3.8539700000000003E-2</v>
      </c>
      <c r="D215" t="str">
        <f>TRIM(HL_smallgal_0_nameadzt.txt!A215)</f>
        <v>PGC000465</v>
      </c>
      <c r="E215" t="str">
        <f>IF(TRIM(HL_smallgal_0_nameadzt.txt!E215) = "", "'Unk'", CONCATENATE("'",TRIM(HL_smallgal_0_nameadzt.txt!E215),"'"))</f>
        <v>'Sbc'</v>
      </c>
      <c r="F215" t="str">
        <f t="shared" si="7"/>
        <v>/home/ec2-user/galaxies/POGSSNR_PS1only_PGC000465.fits</v>
      </c>
      <c r="G215">
        <v>0</v>
      </c>
      <c r="H215">
        <v>1</v>
      </c>
      <c r="I215" s="2" t="s">
        <v>3077</v>
      </c>
    </row>
    <row r="216" spans="1:9">
      <c r="A216" s="2" t="s">
        <v>2</v>
      </c>
      <c r="B216" t="str">
        <f t="shared" si="6"/>
        <v>/home/ec2-user/galaxies/POGS_PS1only_PGC000477.fits</v>
      </c>
      <c r="C216" s="1">
        <f>IF(MOD(HL_smallgal_0_nameadzt.txt!D216*1000,10)=5,HL_smallgal_0_nameadzt.txt!D216-0.0001,HL_smallgal_0_nameadzt.txt!D216)</f>
        <v>1.8095699999999999E-2</v>
      </c>
      <c r="D216" t="str">
        <f>TRIM(HL_smallgal_0_nameadzt.txt!A216)</f>
        <v>PGC000477</v>
      </c>
      <c r="E216" t="str">
        <f>IF(TRIM(HL_smallgal_0_nameadzt.txt!E216) = "", "'Unk'", CONCATENATE("'",TRIM(HL_smallgal_0_nameadzt.txt!E216),"'"))</f>
        <v>'Sb'</v>
      </c>
      <c r="F216" t="str">
        <f t="shared" si="7"/>
        <v>/home/ec2-user/galaxies/POGSSNR_PS1only_PGC000477.fits</v>
      </c>
      <c r="G216">
        <v>0</v>
      </c>
      <c r="H216">
        <v>1</v>
      </c>
      <c r="I216" s="2" t="s">
        <v>3077</v>
      </c>
    </row>
    <row r="217" spans="1:9">
      <c r="A217" s="2" t="s">
        <v>2</v>
      </c>
      <c r="B217" t="str">
        <f t="shared" si="6"/>
        <v>/home/ec2-user/galaxies/POGS_PS1only_PGC000524.fits</v>
      </c>
      <c r="C217" s="1">
        <f>IF(MOD(HL_smallgal_0_nameadzt.txt!D217*1000,10)=5,HL_smallgal_0_nameadzt.txt!D217-0.0001,HL_smallgal_0_nameadzt.txt!D217)</f>
        <v>1.762E-2</v>
      </c>
      <c r="D217" t="str">
        <f>TRIM(HL_smallgal_0_nameadzt.txt!A217)</f>
        <v>PGC000524</v>
      </c>
      <c r="E217" t="str">
        <f>IF(TRIM(HL_smallgal_0_nameadzt.txt!E217) = "", "'Unk'", CONCATENATE("'",TRIM(HL_smallgal_0_nameadzt.txt!E217),"'"))</f>
        <v>'Sbc'</v>
      </c>
      <c r="F217" t="str">
        <f t="shared" si="7"/>
        <v>/home/ec2-user/galaxies/POGSSNR_PS1only_PGC000524.fits</v>
      </c>
      <c r="G217">
        <v>0</v>
      </c>
      <c r="H217">
        <v>1</v>
      </c>
      <c r="I217" s="2" t="s">
        <v>3077</v>
      </c>
    </row>
    <row r="218" spans="1:9">
      <c r="A218" s="2" t="s">
        <v>2</v>
      </c>
      <c r="B218" t="str">
        <f t="shared" si="6"/>
        <v>/home/ec2-user/galaxies/POGS_PS1only_PGC000535.fits</v>
      </c>
      <c r="C218" s="1">
        <f>IF(MOD(HL_smallgal_0_nameadzt.txt!D218*1000,10)=5,HL_smallgal_0_nameadzt.txt!D218-0.0001,HL_smallgal_0_nameadzt.txt!D218)</f>
        <v>2.1245699999999999E-2</v>
      </c>
      <c r="D218" t="str">
        <f>TRIM(HL_smallgal_0_nameadzt.txt!A218)</f>
        <v>PGC000535</v>
      </c>
      <c r="E218" t="str">
        <f>IF(TRIM(HL_smallgal_0_nameadzt.txt!E218) = "", "'Unk'", CONCATENATE("'",TRIM(HL_smallgal_0_nameadzt.txt!E218),"'"))</f>
        <v>'E-S0'</v>
      </c>
      <c r="F218" t="str">
        <f t="shared" si="7"/>
        <v>/home/ec2-user/galaxies/POGSSNR_PS1only_PGC000535.fits</v>
      </c>
      <c r="G218">
        <v>0</v>
      </c>
      <c r="H218">
        <v>1</v>
      </c>
      <c r="I218" s="2" t="s">
        <v>3077</v>
      </c>
    </row>
    <row r="219" spans="1:9">
      <c r="A219" s="2" t="s">
        <v>2</v>
      </c>
      <c r="B219" t="str">
        <f t="shared" si="6"/>
        <v>/home/ec2-user/galaxies/POGS_PS1only_PGC000555.fits</v>
      </c>
      <c r="C219" s="1">
        <f>IF(MOD(HL_smallgal_0_nameadzt.txt!D219*1000,10)=5,HL_smallgal_0_nameadzt.txt!D219-0.0001,HL_smallgal_0_nameadzt.txt!D219)</f>
        <v>7.3481699999999997E-2</v>
      </c>
      <c r="D219" t="str">
        <f>TRIM(HL_smallgal_0_nameadzt.txt!A219)</f>
        <v>PGC000555</v>
      </c>
      <c r="E219" t="str">
        <f>IF(TRIM(HL_smallgal_0_nameadzt.txt!E219) = "", "'Unk'", CONCATENATE("'",TRIM(HL_smallgal_0_nameadzt.txt!E219),"'"))</f>
        <v>'Unk'</v>
      </c>
      <c r="F219" t="str">
        <f t="shared" si="7"/>
        <v>/home/ec2-user/galaxies/POGSSNR_PS1only_PGC000555.fits</v>
      </c>
      <c r="G219">
        <v>0</v>
      </c>
      <c r="H219">
        <v>1</v>
      </c>
      <c r="I219" s="2" t="s">
        <v>3077</v>
      </c>
    </row>
    <row r="220" spans="1:9">
      <c r="A220" s="2" t="s">
        <v>2</v>
      </c>
      <c r="B220" t="str">
        <f t="shared" si="6"/>
        <v>/home/ec2-user/galaxies/POGS_PS1only_PGC000559.fits</v>
      </c>
      <c r="C220" s="1">
        <f>IF(MOD(HL_smallgal_0_nameadzt.txt!D220*1000,10)=5,HL_smallgal_0_nameadzt.txt!D220-0.0001,HL_smallgal_0_nameadzt.txt!D220)</f>
        <v>1.8071E-2</v>
      </c>
      <c r="D220" t="str">
        <f>TRIM(HL_smallgal_0_nameadzt.txt!A220)</f>
        <v>PGC000559</v>
      </c>
      <c r="E220" t="str">
        <f>IF(TRIM(HL_smallgal_0_nameadzt.txt!E220) = "", "'Unk'", CONCATENATE("'",TRIM(HL_smallgal_0_nameadzt.txt!E220),"'"))</f>
        <v>'Sb'</v>
      </c>
      <c r="F220" t="str">
        <f t="shared" si="7"/>
        <v>/home/ec2-user/galaxies/POGSSNR_PS1only_PGC000559.fits</v>
      </c>
      <c r="G220">
        <v>0</v>
      </c>
      <c r="H220">
        <v>1</v>
      </c>
      <c r="I220" s="2" t="s">
        <v>3077</v>
      </c>
    </row>
    <row r="221" spans="1:9">
      <c r="A221" s="2" t="s">
        <v>2</v>
      </c>
      <c r="B221" t="str">
        <f t="shared" si="6"/>
        <v>/home/ec2-user/galaxies/POGS_PS1only_PGC000570.fits</v>
      </c>
      <c r="C221" s="1">
        <f>IF(MOD(HL_smallgal_0_nameadzt.txt!D221*1000,10)=5,HL_smallgal_0_nameadzt.txt!D221-0.0001,HL_smallgal_0_nameadzt.txt!D221)</f>
        <v>5.4710000000000002E-2</v>
      </c>
      <c r="D221" t="str">
        <f>TRIM(HL_smallgal_0_nameadzt.txt!A221)</f>
        <v>PGC000570</v>
      </c>
      <c r="E221" t="str">
        <f>IF(TRIM(HL_smallgal_0_nameadzt.txt!E221) = "", "'Unk'", CONCATENATE("'",TRIM(HL_smallgal_0_nameadzt.txt!E221),"'"))</f>
        <v>'Sbc'</v>
      </c>
      <c r="F221" t="str">
        <f t="shared" si="7"/>
        <v>/home/ec2-user/galaxies/POGSSNR_PS1only_PGC000570.fits</v>
      </c>
      <c r="G221">
        <v>0</v>
      </c>
      <c r="H221">
        <v>1</v>
      </c>
      <c r="I221" s="2" t="s">
        <v>3077</v>
      </c>
    </row>
    <row r="222" spans="1:9">
      <c r="A222" s="2" t="s">
        <v>2</v>
      </c>
      <c r="B222" t="str">
        <f t="shared" si="6"/>
        <v>/home/ec2-user/galaxies/POGS_PS1only_PGC000585.fits</v>
      </c>
      <c r="C222" s="1">
        <f>IF(MOD(HL_smallgal_0_nameadzt.txt!D222*1000,10)=5,HL_smallgal_0_nameadzt.txt!D222-0.0001,HL_smallgal_0_nameadzt.txt!D222)</f>
        <v>2.2232700000000001E-2</v>
      </c>
      <c r="D222" t="str">
        <f>TRIM(HL_smallgal_0_nameadzt.txt!A222)</f>
        <v>PGC000585</v>
      </c>
      <c r="E222" t="str">
        <f>IF(TRIM(HL_smallgal_0_nameadzt.txt!E222) = "", "'Unk'", CONCATENATE("'",TRIM(HL_smallgal_0_nameadzt.txt!E222),"'"))</f>
        <v>'Unk'</v>
      </c>
      <c r="F222" t="str">
        <f t="shared" si="7"/>
        <v>/home/ec2-user/galaxies/POGSSNR_PS1only_PGC000585.fits</v>
      </c>
      <c r="G222">
        <v>0</v>
      </c>
      <c r="H222">
        <v>1</v>
      </c>
      <c r="I222" s="2" t="s">
        <v>3077</v>
      </c>
    </row>
    <row r="223" spans="1:9">
      <c r="A223" s="2" t="s">
        <v>2</v>
      </c>
      <c r="B223" t="str">
        <f t="shared" si="6"/>
        <v>/home/ec2-user/galaxies/POGS_PS1only_PGC000590.fits</v>
      </c>
      <c r="C223" s="1">
        <f>IF(MOD(HL_smallgal_0_nameadzt.txt!D223*1000,10)=5,HL_smallgal_0_nameadzt.txt!D223-0.0001,HL_smallgal_0_nameadzt.txt!D223)</f>
        <v>2.3858299999999999E-2</v>
      </c>
      <c r="D223" t="str">
        <f>TRIM(HL_smallgal_0_nameadzt.txt!A223)</f>
        <v>PGC000590</v>
      </c>
      <c r="E223" t="str">
        <f>IF(TRIM(HL_smallgal_0_nameadzt.txt!E223) = "", "'Unk'", CONCATENATE("'",TRIM(HL_smallgal_0_nameadzt.txt!E223),"'"))</f>
        <v>'Unk'</v>
      </c>
      <c r="F223" t="str">
        <f t="shared" si="7"/>
        <v>/home/ec2-user/galaxies/POGSSNR_PS1only_PGC000590.fits</v>
      </c>
      <c r="G223">
        <v>0</v>
      </c>
      <c r="H223">
        <v>1</v>
      </c>
      <c r="I223" s="2" t="s">
        <v>3077</v>
      </c>
    </row>
    <row r="224" spans="1:9">
      <c r="A224" s="2" t="s">
        <v>2</v>
      </c>
      <c r="B224" t="str">
        <f t="shared" si="6"/>
        <v>/home/ec2-user/galaxies/POGS_PS1only_PGC000602.fits</v>
      </c>
      <c r="C224" s="1">
        <f>IF(MOD(HL_smallgal_0_nameadzt.txt!D224*1000,10)=5,HL_smallgal_0_nameadzt.txt!D224-0.0001,HL_smallgal_0_nameadzt.txt!D224)</f>
        <v>2.6477299999999999E-2</v>
      </c>
      <c r="D224" t="str">
        <f>TRIM(HL_smallgal_0_nameadzt.txt!A224)</f>
        <v>PGC000602</v>
      </c>
      <c r="E224" t="str">
        <f>IF(TRIM(HL_smallgal_0_nameadzt.txt!E224) = "", "'Unk'", CONCATENATE("'",TRIM(HL_smallgal_0_nameadzt.txt!E224),"'"))</f>
        <v>'S0-a'</v>
      </c>
      <c r="F224" t="str">
        <f t="shared" si="7"/>
        <v>/home/ec2-user/galaxies/POGSSNR_PS1only_PGC000602.fits</v>
      </c>
      <c r="G224">
        <v>0</v>
      </c>
      <c r="H224">
        <v>1</v>
      </c>
      <c r="I224" s="2" t="s">
        <v>3077</v>
      </c>
    </row>
    <row r="225" spans="1:9">
      <c r="A225" s="2" t="s">
        <v>2</v>
      </c>
      <c r="B225" t="str">
        <f t="shared" si="6"/>
        <v>/home/ec2-user/galaxies/POGS_PS1only_PGC000604.fits</v>
      </c>
      <c r="C225" s="1">
        <f>IF(MOD(HL_smallgal_0_nameadzt.txt!D225*1000,10)=5,HL_smallgal_0_nameadzt.txt!D225-0.0001,HL_smallgal_0_nameadzt.txt!D225)</f>
        <v>4.4927000000000002E-2</v>
      </c>
      <c r="D225" t="str">
        <f>TRIM(HL_smallgal_0_nameadzt.txt!A225)</f>
        <v>PGC000604</v>
      </c>
      <c r="E225" t="str">
        <f>IF(TRIM(HL_smallgal_0_nameadzt.txt!E225) = "", "'Unk'", CONCATENATE("'",TRIM(HL_smallgal_0_nameadzt.txt!E225),"'"))</f>
        <v>'Unk'</v>
      </c>
      <c r="F225" t="str">
        <f t="shared" si="7"/>
        <v>/home/ec2-user/galaxies/POGSSNR_PS1only_PGC000604.fits</v>
      </c>
      <c r="G225">
        <v>0</v>
      </c>
      <c r="H225">
        <v>1</v>
      </c>
      <c r="I225" s="2" t="s">
        <v>3077</v>
      </c>
    </row>
    <row r="226" spans="1:9">
      <c r="A226" s="2" t="s">
        <v>2</v>
      </c>
      <c r="B226" t="str">
        <f t="shared" si="6"/>
        <v>/home/ec2-user/galaxies/POGS_PS1only_PGC000612.fits</v>
      </c>
      <c r="C226" s="1">
        <f>IF(MOD(HL_smallgal_0_nameadzt.txt!D226*1000,10)=5,HL_smallgal_0_nameadzt.txt!D226-0.0001,HL_smallgal_0_nameadzt.txt!D226)</f>
        <v>1.7481E-2</v>
      </c>
      <c r="D226" t="str">
        <f>TRIM(HL_smallgal_0_nameadzt.txt!A226)</f>
        <v>PGC000612</v>
      </c>
      <c r="E226" t="str">
        <f>IF(TRIM(HL_smallgal_0_nameadzt.txt!E226) = "", "'Unk'", CONCATENATE("'",TRIM(HL_smallgal_0_nameadzt.txt!E226),"'"))</f>
        <v>'Sc'</v>
      </c>
      <c r="F226" t="str">
        <f t="shared" si="7"/>
        <v>/home/ec2-user/galaxies/POGSSNR_PS1only_PGC000612.fits</v>
      </c>
      <c r="G226">
        <v>0</v>
      </c>
      <c r="H226">
        <v>1</v>
      </c>
      <c r="I226" s="2" t="s">
        <v>3077</v>
      </c>
    </row>
    <row r="227" spans="1:9">
      <c r="A227" s="2" t="s">
        <v>2</v>
      </c>
      <c r="B227" t="str">
        <f t="shared" si="6"/>
        <v>/home/ec2-user/galaxies/POGS_PS1only_PGC000620.fits</v>
      </c>
      <c r="C227" s="1">
        <f>IF(MOD(HL_smallgal_0_nameadzt.txt!D227*1000,10)=5,HL_smallgal_0_nameadzt.txt!D227-0.0001,HL_smallgal_0_nameadzt.txt!D227)</f>
        <v>1.7084700000000001E-2</v>
      </c>
      <c r="D227" t="str">
        <f>TRIM(HL_smallgal_0_nameadzt.txt!A227)</f>
        <v>PGC000620</v>
      </c>
      <c r="E227" t="str">
        <f>IF(TRIM(HL_smallgal_0_nameadzt.txt!E227) = "", "'Unk'", CONCATENATE("'",TRIM(HL_smallgal_0_nameadzt.txt!E227),"'"))</f>
        <v>'Unk'</v>
      </c>
      <c r="F227" t="str">
        <f t="shared" si="7"/>
        <v>/home/ec2-user/galaxies/POGSSNR_PS1only_PGC000620.fits</v>
      </c>
      <c r="G227">
        <v>0</v>
      </c>
      <c r="H227">
        <v>1</v>
      </c>
      <c r="I227" s="2" t="s">
        <v>3077</v>
      </c>
    </row>
    <row r="228" spans="1:9">
      <c r="A228" s="2" t="s">
        <v>2</v>
      </c>
      <c r="B228" t="str">
        <f t="shared" si="6"/>
        <v>/home/ec2-user/galaxies/POGS_PS1only_PGC000628.fits</v>
      </c>
      <c r="C228" s="1">
        <f>IF(MOD(HL_smallgal_0_nameadzt.txt!D228*1000,10)=5,HL_smallgal_0_nameadzt.txt!D228-0.0001,HL_smallgal_0_nameadzt.txt!D228)</f>
        <v>4.4241299999999997E-2</v>
      </c>
      <c r="D228" t="str">
        <f>TRIM(HL_smallgal_0_nameadzt.txt!A228)</f>
        <v>PGC000628</v>
      </c>
      <c r="E228" t="str">
        <f>IF(TRIM(HL_smallgal_0_nameadzt.txt!E228) = "", "'Unk'", CONCATENATE("'",TRIM(HL_smallgal_0_nameadzt.txt!E228),"'"))</f>
        <v>'Unk'</v>
      </c>
      <c r="F228" t="str">
        <f t="shared" si="7"/>
        <v>/home/ec2-user/galaxies/POGSSNR_PS1only_PGC000628.fits</v>
      </c>
      <c r="G228">
        <v>0</v>
      </c>
      <c r="H228">
        <v>1</v>
      </c>
      <c r="I228" s="2" t="s">
        <v>3077</v>
      </c>
    </row>
    <row r="229" spans="1:9">
      <c r="A229" s="2" t="s">
        <v>2</v>
      </c>
      <c r="B229" t="str">
        <f t="shared" si="6"/>
        <v>/home/ec2-user/galaxies/POGS_PS1only_PGC000640.fits</v>
      </c>
      <c r="C229" s="1">
        <f>IF(MOD(HL_smallgal_0_nameadzt.txt!D229*1000,10)=5,HL_smallgal_0_nameadzt.txt!D229-0.0001,HL_smallgal_0_nameadzt.txt!D229)</f>
        <v>2.7588999999999999E-2</v>
      </c>
      <c r="D229" t="str">
        <f>TRIM(HL_smallgal_0_nameadzt.txt!A229)</f>
        <v>PGC000640</v>
      </c>
      <c r="E229" t="str">
        <f>IF(TRIM(HL_smallgal_0_nameadzt.txt!E229) = "", "'Unk'", CONCATENATE("'",TRIM(HL_smallgal_0_nameadzt.txt!E229),"'"))</f>
        <v>'S0-a'</v>
      </c>
      <c r="F229" t="str">
        <f t="shared" si="7"/>
        <v>/home/ec2-user/galaxies/POGSSNR_PS1only_PGC000640.fits</v>
      </c>
      <c r="G229">
        <v>0</v>
      </c>
      <c r="H229">
        <v>1</v>
      </c>
      <c r="I229" s="2" t="s">
        <v>3077</v>
      </c>
    </row>
    <row r="230" spans="1:9">
      <c r="A230" s="2" t="s">
        <v>2</v>
      </c>
      <c r="B230" t="str">
        <f t="shared" si="6"/>
        <v>/home/ec2-user/galaxies/POGS_PS1only_PGC000646.fits</v>
      </c>
      <c r="C230" s="1">
        <f>IF(MOD(HL_smallgal_0_nameadzt.txt!D230*1000,10)=5,HL_smallgal_0_nameadzt.txt!D230-0.0001,HL_smallgal_0_nameadzt.txt!D230)</f>
        <v>3.2195700000000001E-2</v>
      </c>
      <c r="D230" t="str">
        <f>TRIM(HL_smallgal_0_nameadzt.txt!A230)</f>
        <v>PGC000646</v>
      </c>
      <c r="E230" t="str">
        <f>IF(TRIM(HL_smallgal_0_nameadzt.txt!E230) = "", "'Unk'", CONCATENATE("'",TRIM(HL_smallgal_0_nameadzt.txt!E230),"'"))</f>
        <v>'S0-a'</v>
      </c>
      <c r="F230" t="str">
        <f t="shared" si="7"/>
        <v>/home/ec2-user/galaxies/POGSSNR_PS1only_PGC000646.fits</v>
      </c>
      <c r="G230">
        <v>0</v>
      </c>
      <c r="H230">
        <v>1</v>
      </c>
      <c r="I230" s="2" t="s">
        <v>3077</v>
      </c>
    </row>
    <row r="231" spans="1:9">
      <c r="A231" s="2" t="s">
        <v>2</v>
      </c>
      <c r="B231" t="str">
        <f t="shared" si="6"/>
        <v>/home/ec2-user/galaxies/POGS_PS1only_PGC000649.fits</v>
      </c>
      <c r="C231" s="1">
        <f>IF(MOD(HL_smallgal_0_nameadzt.txt!D231*1000,10)=5,HL_smallgal_0_nameadzt.txt!D231-0.0001,HL_smallgal_0_nameadzt.txt!D231)</f>
        <v>1.22983E-2</v>
      </c>
      <c r="D231" t="str">
        <f>TRIM(HL_smallgal_0_nameadzt.txt!A231)</f>
        <v>PGC000649</v>
      </c>
      <c r="E231" t="str">
        <f>IF(TRIM(HL_smallgal_0_nameadzt.txt!E231) = "", "'Unk'", CONCATENATE("'",TRIM(HL_smallgal_0_nameadzt.txt!E231),"'"))</f>
        <v>'Unk'</v>
      </c>
      <c r="F231" t="str">
        <f t="shared" si="7"/>
        <v>/home/ec2-user/galaxies/POGSSNR_PS1only_PGC000649.fits</v>
      </c>
      <c r="G231">
        <v>0</v>
      </c>
      <c r="H231">
        <v>1</v>
      </c>
      <c r="I231" s="2" t="s">
        <v>3077</v>
      </c>
    </row>
    <row r="232" spans="1:9">
      <c r="A232" s="2" t="s">
        <v>2</v>
      </c>
      <c r="B232" t="str">
        <f t="shared" si="6"/>
        <v>/home/ec2-user/galaxies/POGS_PS1only_PGC000657.fits</v>
      </c>
      <c r="C232" s="1">
        <f>IF(MOD(HL_smallgal_0_nameadzt.txt!D232*1000,10)=5,HL_smallgal_0_nameadzt.txt!D232-0.0001,HL_smallgal_0_nameadzt.txt!D232)</f>
        <v>3.6377E-2</v>
      </c>
      <c r="D232" t="str">
        <f>TRIM(HL_smallgal_0_nameadzt.txt!A232)</f>
        <v>PGC000657</v>
      </c>
      <c r="E232" t="str">
        <f>IF(TRIM(HL_smallgal_0_nameadzt.txt!E232) = "", "'Unk'", CONCATENATE("'",TRIM(HL_smallgal_0_nameadzt.txt!E232),"'"))</f>
        <v>'Sc'</v>
      </c>
      <c r="F232" t="str">
        <f t="shared" si="7"/>
        <v>/home/ec2-user/galaxies/POGSSNR_PS1only_PGC000657.fits</v>
      </c>
      <c r="G232">
        <v>0</v>
      </c>
      <c r="H232">
        <v>1</v>
      </c>
      <c r="I232" s="2" t="s">
        <v>3077</v>
      </c>
    </row>
    <row r="233" spans="1:9">
      <c r="A233" s="2" t="s">
        <v>2</v>
      </c>
      <c r="B233" t="str">
        <f t="shared" si="6"/>
        <v>/home/ec2-user/galaxies/POGS_PS1only_PGC000665.fits</v>
      </c>
      <c r="C233" s="1">
        <f>IF(MOD(HL_smallgal_0_nameadzt.txt!D233*1000,10)=5,HL_smallgal_0_nameadzt.txt!D233-0.0001,HL_smallgal_0_nameadzt.txt!D233)</f>
        <v>4.0084700000000001E-2</v>
      </c>
      <c r="D233" t="str">
        <f>TRIM(HL_smallgal_0_nameadzt.txt!A233)</f>
        <v>PGC000665</v>
      </c>
      <c r="E233" t="str">
        <f>IF(TRIM(HL_smallgal_0_nameadzt.txt!E233) = "", "'Unk'", CONCATENATE("'",TRIM(HL_smallgal_0_nameadzt.txt!E233),"'"))</f>
        <v>'Sab'</v>
      </c>
      <c r="F233" t="str">
        <f t="shared" si="7"/>
        <v>/home/ec2-user/galaxies/POGSSNR_PS1only_PGC000665.fits</v>
      </c>
      <c r="G233">
        <v>0</v>
      </c>
      <c r="H233">
        <v>1</v>
      </c>
      <c r="I233" s="2" t="s">
        <v>3077</v>
      </c>
    </row>
    <row r="234" spans="1:9">
      <c r="A234" s="2" t="s">
        <v>2</v>
      </c>
      <c r="B234" t="str">
        <f t="shared" si="6"/>
        <v>/home/ec2-user/galaxies/POGS_PS1only_PGC000680.fits</v>
      </c>
      <c r="C234" s="1">
        <f>IF(MOD(HL_smallgal_0_nameadzt.txt!D234*1000,10)=5,HL_smallgal_0_nameadzt.txt!D234-0.0001,HL_smallgal_0_nameadzt.txt!D234)</f>
        <v>1.8613000000000001E-2</v>
      </c>
      <c r="D234" t="str">
        <f>TRIM(HL_smallgal_0_nameadzt.txt!A234)</f>
        <v>PGC000680</v>
      </c>
      <c r="E234" t="str">
        <f>IF(TRIM(HL_smallgal_0_nameadzt.txt!E234) = "", "'Unk'", CONCATENATE("'",TRIM(HL_smallgal_0_nameadzt.txt!E234),"'"))</f>
        <v>'SABa'</v>
      </c>
      <c r="F234" t="str">
        <f t="shared" si="7"/>
        <v>/home/ec2-user/galaxies/POGSSNR_PS1only_PGC000680.fits</v>
      </c>
      <c r="G234">
        <v>0</v>
      </c>
      <c r="H234">
        <v>1</v>
      </c>
      <c r="I234" s="2" t="s">
        <v>3077</v>
      </c>
    </row>
    <row r="235" spans="1:9">
      <c r="A235" s="2" t="s">
        <v>2</v>
      </c>
      <c r="B235" t="str">
        <f t="shared" si="6"/>
        <v>/home/ec2-user/galaxies/POGS_PS1only_PGC000688.fits</v>
      </c>
      <c r="C235" s="1">
        <f>IF(MOD(HL_smallgal_0_nameadzt.txt!D235*1000,10)=5,HL_smallgal_0_nameadzt.txt!D235-0.0001,HL_smallgal_0_nameadzt.txt!D235)</f>
        <v>2.84073E-2</v>
      </c>
      <c r="D235" t="str">
        <f>TRIM(HL_smallgal_0_nameadzt.txt!A235)</f>
        <v>PGC000688</v>
      </c>
      <c r="E235" t="str">
        <f>IF(TRIM(HL_smallgal_0_nameadzt.txt!E235) = "", "'Unk'", CONCATENATE("'",TRIM(HL_smallgal_0_nameadzt.txt!E235),"'"))</f>
        <v>'Unk'</v>
      </c>
      <c r="F235" t="str">
        <f t="shared" si="7"/>
        <v>/home/ec2-user/galaxies/POGSSNR_PS1only_PGC000688.fits</v>
      </c>
      <c r="G235">
        <v>0</v>
      </c>
      <c r="H235">
        <v>1</v>
      </c>
      <c r="I235" s="2" t="s">
        <v>3077</v>
      </c>
    </row>
    <row r="236" spans="1:9">
      <c r="A236" s="2" t="s">
        <v>2</v>
      </c>
      <c r="B236" t="str">
        <f t="shared" si="6"/>
        <v>/home/ec2-user/galaxies/POGS_PS1only_PGC000694.fits</v>
      </c>
      <c r="C236" s="1">
        <f>IF(MOD(HL_smallgal_0_nameadzt.txt!D236*1000,10)=5,HL_smallgal_0_nameadzt.txt!D236-0.0001,HL_smallgal_0_nameadzt.txt!D236)</f>
        <v>4.03267E-2</v>
      </c>
      <c r="D236" t="str">
        <f>TRIM(HL_smallgal_0_nameadzt.txt!A236)</f>
        <v>PGC000694</v>
      </c>
      <c r="E236" t="str">
        <f>IF(TRIM(HL_smallgal_0_nameadzt.txt!E236) = "", "'Unk'", CONCATENATE("'",TRIM(HL_smallgal_0_nameadzt.txt!E236),"'"))</f>
        <v>'Sb'</v>
      </c>
      <c r="F236" t="str">
        <f t="shared" si="7"/>
        <v>/home/ec2-user/galaxies/POGSSNR_PS1only_PGC000694.fits</v>
      </c>
      <c r="G236">
        <v>0</v>
      </c>
      <c r="H236">
        <v>1</v>
      </c>
      <c r="I236" s="2" t="s">
        <v>3077</v>
      </c>
    </row>
    <row r="237" spans="1:9">
      <c r="A237" s="2" t="s">
        <v>2</v>
      </c>
      <c r="B237" t="str">
        <f t="shared" si="6"/>
        <v>/home/ec2-user/galaxies/POGS_PS1only_PGC000712.fits</v>
      </c>
      <c r="C237" s="1">
        <f>IF(MOD(HL_smallgal_0_nameadzt.txt!D237*1000,10)=5,HL_smallgal_0_nameadzt.txt!D237-0.0001,HL_smallgal_0_nameadzt.txt!D237)</f>
        <v>5.6741699999999999E-2</v>
      </c>
      <c r="D237" t="str">
        <f>TRIM(HL_smallgal_0_nameadzt.txt!A237)</f>
        <v>PGC000712</v>
      </c>
      <c r="E237" t="str">
        <f>IF(TRIM(HL_smallgal_0_nameadzt.txt!E237) = "", "'Unk'", CONCATENATE("'",TRIM(HL_smallgal_0_nameadzt.txt!E237),"'"))</f>
        <v>'Unk'</v>
      </c>
      <c r="F237" t="str">
        <f t="shared" si="7"/>
        <v>/home/ec2-user/galaxies/POGSSNR_PS1only_PGC000712.fits</v>
      </c>
      <c r="G237">
        <v>0</v>
      </c>
      <c r="H237">
        <v>1</v>
      </c>
      <c r="I237" s="2" t="s">
        <v>3077</v>
      </c>
    </row>
    <row r="238" spans="1:9">
      <c r="A238" s="2" t="s">
        <v>2</v>
      </c>
      <c r="B238" t="str">
        <f t="shared" si="6"/>
        <v>/home/ec2-user/galaxies/POGS_PS1only_PGC000716.fits</v>
      </c>
      <c r="C238" s="1">
        <f>IF(MOD(HL_smallgal_0_nameadzt.txt!D238*1000,10)=5,HL_smallgal_0_nameadzt.txt!D238-0.0001,HL_smallgal_0_nameadzt.txt!D238)</f>
        <v>3.8822000000000002E-2</v>
      </c>
      <c r="D238" t="str">
        <f>TRIM(HL_smallgal_0_nameadzt.txt!A238)</f>
        <v>PGC000716</v>
      </c>
      <c r="E238" t="str">
        <f>IF(TRIM(HL_smallgal_0_nameadzt.txt!E238) = "", "'Unk'", CONCATENATE("'",TRIM(HL_smallgal_0_nameadzt.txt!E238),"'"))</f>
        <v>'Unk'</v>
      </c>
      <c r="F238" t="str">
        <f t="shared" si="7"/>
        <v>/home/ec2-user/galaxies/POGSSNR_PS1only_PGC000716.fits</v>
      </c>
      <c r="G238">
        <v>0</v>
      </c>
      <c r="H238">
        <v>1</v>
      </c>
      <c r="I238" s="2" t="s">
        <v>3077</v>
      </c>
    </row>
    <row r="239" spans="1:9">
      <c r="A239" s="2" t="s">
        <v>2</v>
      </c>
      <c r="B239" t="str">
        <f t="shared" si="6"/>
        <v>/home/ec2-user/galaxies/POGS_PS1only_PGC000717.fits</v>
      </c>
      <c r="C239" s="1">
        <f>IF(MOD(HL_smallgal_0_nameadzt.txt!D239*1000,10)=5,HL_smallgal_0_nameadzt.txt!D239-0.0001,HL_smallgal_0_nameadzt.txt!D239)</f>
        <v>2.9333999999999999E-2</v>
      </c>
      <c r="D239" t="str">
        <f>TRIM(HL_smallgal_0_nameadzt.txt!A239)</f>
        <v>PGC000717</v>
      </c>
      <c r="E239" t="str">
        <f>IF(TRIM(HL_smallgal_0_nameadzt.txt!E239) = "", "'Unk'", CONCATENATE("'",TRIM(HL_smallgal_0_nameadzt.txt!E239),"'"))</f>
        <v>'Sc'</v>
      </c>
      <c r="F239" t="str">
        <f t="shared" si="7"/>
        <v>/home/ec2-user/galaxies/POGSSNR_PS1only_PGC000717.fits</v>
      </c>
      <c r="G239">
        <v>0</v>
      </c>
      <c r="H239">
        <v>1</v>
      </c>
      <c r="I239" s="2" t="s">
        <v>3077</v>
      </c>
    </row>
    <row r="240" spans="1:9">
      <c r="A240" s="2" t="s">
        <v>2</v>
      </c>
      <c r="B240" t="str">
        <f t="shared" si="6"/>
        <v>/home/ec2-user/galaxies/POGS_PS1only_PGC000718.fits</v>
      </c>
      <c r="C240" s="1">
        <f>IF(MOD(HL_smallgal_0_nameadzt.txt!D240*1000,10)=5,HL_smallgal_0_nameadzt.txt!D240-0.0001,HL_smallgal_0_nameadzt.txt!D240)</f>
        <v>2.0992E-2</v>
      </c>
      <c r="D240" t="str">
        <f>TRIM(HL_smallgal_0_nameadzt.txt!A240)</f>
        <v>PGC000718</v>
      </c>
      <c r="E240" t="str">
        <f>IF(TRIM(HL_smallgal_0_nameadzt.txt!E240) = "", "'Unk'", CONCATENATE("'",TRIM(HL_smallgal_0_nameadzt.txt!E240),"'"))</f>
        <v>'Sa'</v>
      </c>
      <c r="F240" t="str">
        <f t="shared" si="7"/>
        <v>/home/ec2-user/galaxies/POGSSNR_PS1only_PGC000718.fits</v>
      </c>
      <c r="G240">
        <v>0</v>
      </c>
      <c r="H240">
        <v>1</v>
      </c>
      <c r="I240" s="2" t="s">
        <v>3077</v>
      </c>
    </row>
    <row r="241" spans="1:9">
      <c r="A241" s="2" t="s">
        <v>2</v>
      </c>
      <c r="B241" t="str">
        <f t="shared" si="6"/>
        <v>/home/ec2-user/galaxies/POGS_PS1only_PGC000720.fits</v>
      </c>
      <c r="C241" s="1">
        <f>IF(MOD(HL_smallgal_0_nameadzt.txt!D241*1000,10)=5,HL_smallgal_0_nameadzt.txt!D241-0.0001,HL_smallgal_0_nameadzt.txt!D241)</f>
        <v>6.5004300000000001E-2</v>
      </c>
      <c r="D241" t="str">
        <f>TRIM(HL_smallgal_0_nameadzt.txt!A241)</f>
        <v>PGC000720</v>
      </c>
      <c r="E241" t="str">
        <f>IF(TRIM(HL_smallgal_0_nameadzt.txt!E241) = "", "'Unk'", CONCATENATE("'",TRIM(HL_smallgal_0_nameadzt.txt!E241),"'"))</f>
        <v>'Sb'</v>
      </c>
      <c r="F241" t="str">
        <f t="shared" si="7"/>
        <v>/home/ec2-user/galaxies/POGSSNR_PS1only_PGC000720.fits</v>
      </c>
      <c r="G241">
        <v>0</v>
      </c>
      <c r="H241">
        <v>1</v>
      </c>
      <c r="I241" s="2" t="s">
        <v>3077</v>
      </c>
    </row>
    <row r="242" spans="1:9">
      <c r="A242" s="2" t="s">
        <v>2</v>
      </c>
      <c r="B242" t="str">
        <f t="shared" si="6"/>
        <v>/home/ec2-user/galaxies/POGS_PS1only_PGC000727.fits</v>
      </c>
      <c r="C242" s="1">
        <f>IF(MOD(HL_smallgal_0_nameadzt.txt!D242*1000,10)=5,HL_smallgal_0_nameadzt.txt!D242-0.0001,HL_smallgal_0_nameadzt.txt!D242)</f>
        <v>3.8374699999999998E-2</v>
      </c>
      <c r="D242" t="str">
        <f>TRIM(HL_smallgal_0_nameadzt.txt!A242)</f>
        <v>PGC000727</v>
      </c>
      <c r="E242" t="str">
        <f>IF(TRIM(HL_smallgal_0_nameadzt.txt!E242) = "", "'Unk'", CONCATENATE("'",TRIM(HL_smallgal_0_nameadzt.txt!E242),"'"))</f>
        <v>'SBab'</v>
      </c>
      <c r="F242" t="str">
        <f t="shared" si="7"/>
        <v>/home/ec2-user/galaxies/POGSSNR_PS1only_PGC000727.fits</v>
      </c>
      <c r="G242">
        <v>0</v>
      </c>
      <c r="H242">
        <v>1</v>
      </c>
      <c r="I242" s="2" t="s">
        <v>3077</v>
      </c>
    </row>
    <row r="243" spans="1:9">
      <c r="A243" s="2" t="s">
        <v>2</v>
      </c>
      <c r="B243" t="str">
        <f t="shared" si="6"/>
        <v>/home/ec2-user/galaxies/POGS_PS1only_PGC000743.fits</v>
      </c>
      <c r="C243" s="1">
        <f>IF(MOD(HL_smallgal_0_nameadzt.txt!D243*1000,10)=5,HL_smallgal_0_nameadzt.txt!D243-0.0001,HL_smallgal_0_nameadzt.txt!D243)</f>
        <v>2.7045E-2</v>
      </c>
      <c r="D243" t="str">
        <f>TRIM(HL_smallgal_0_nameadzt.txt!A243)</f>
        <v>PGC000743</v>
      </c>
      <c r="E243" t="str">
        <f>IF(TRIM(HL_smallgal_0_nameadzt.txt!E243) = "", "'Unk'", CONCATENATE("'",TRIM(HL_smallgal_0_nameadzt.txt!E243),"'"))</f>
        <v>'Sb'</v>
      </c>
      <c r="F243" t="str">
        <f t="shared" si="7"/>
        <v>/home/ec2-user/galaxies/POGSSNR_PS1only_PGC000743.fits</v>
      </c>
      <c r="G243">
        <v>0</v>
      </c>
      <c r="H243">
        <v>1</v>
      </c>
      <c r="I243" s="2" t="s">
        <v>3077</v>
      </c>
    </row>
    <row r="244" spans="1:9">
      <c r="A244" s="2" t="s">
        <v>2</v>
      </c>
      <c r="B244" t="str">
        <f t="shared" si="6"/>
        <v>/home/ec2-user/galaxies/POGS_PS1only_PGC000747.fits</v>
      </c>
      <c r="C244" s="1">
        <f>IF(MOD(HL_smallgal_0_nameadzt.txt!D244*1000,10)=5,HL_smallgal_0_nameadzt.txt!D244-0.0001,HL_smallgal_0_nameadzt.txt!D244)</f>
        <v>3.4974999999999999E-2</v>
      </c>
      <c r="D244" t="str">
        <f>TRIM(HL_smallgal_0_nameadzt.txt!A244)</f>
        <v>PGC000747</v>
      </c>
      <c r="E244" t="str">
        <f>IF(TRIM(HL_smallgal_0_nameadzt.txt!E244) = "", "'Unk'", CONCATENATE("'",TRIM(HL_smallgal_0_nameadzt.txt!E244),"'"))</f>
        <v>'Sc'</v>
      </c>
      <c r="F244" t="str">
        <f t="shared" si="7"/>
        <v>/home/ec2-user/galaxies/POGSSNR_PS1only_PGC000747.fits</v>
      </c>
      <c r="G244">
        <v>0</v>
      </c>
      <c r="H244">
        <v>1</v>
      </c>
      <c r="I244" s="2" t="s">
        <v>3077</v>
      </c>
    </row>
    <row r="245" spans="1:9">
      <c r="A245" s="2" t="s">
        <v>2</v>
      </c>
      <c r="B245" t="str">
        <f t="shared" si="6"/>
        <v>/home/ec2-user/galaxies/POGS_PS1only_PGC000749.fits</v>
      </c>
      <c r="C245" s="1">
        <f>IF(MOD(HL_smallgal_0_nameadzt.txt!D245*1000,10)=5,HL_smallgal_0_nameadzt.txt!D245-0.0001,HL_smallgal_0_nameadzt.txt!D245)</f>
        <v>2.5317699999999999E-2</v>
      </c>
      <c r="D245" t="str">
        <f>TRIM(HL_smallgal_0_nameadzt.txt!A245)</f>
        <v>PGC000749</v>
      </c>
      <c r="E245" t="str">
        <f>IF(TRIM(HL_smallgal_0_nameadzt.txt!E245) = "", "'Unk'", CONCATENATE("'",TRIM(HL_smallgal_0_nameadzt.txt!E245),"'"))</f>
        <v>'Sbc'</v>
      </c>
      <c r="F245" t="str">
        <f t="shared" si="7"/>
        <v>/home/ec2-user/galaxies/POGSSNR_PS1only_PGC000749.fits</v>
      </c>
      <c r="G245">
        <v>0</v>
      </c>
      <c r="H245">
        <v>1</v>
      </c>
      <c r="I245" s="2" t="s">
        <v>3077</v>
      </c>
    </row>
    <row r="246" spans="1:9">
      <c r="A246" s="2" t="s">
        <v>2</v>
      </c>
      <c r="B246" t="str">
        <f t="shared" si="6"/>
        <v>/home/ec2-user/galaxies/POGS_PS1only_PGC000752.fits</v>
      </c>
      <c r="C246" s="1">
        <f>IF(MOD(HL_smallgal_0_nameadzt.txt!D246*1000,10)=5,HL_smallgal_0_nameadzt.txt!D246-0.0001,HL_smallgal_0_nameadzt.txt!D246)</f>
        <v>3.60503E-2</v>
      </c>
      <c r="D246" t="str">
        <f>TRIM(HL_smallgal_0_nameadzt.txt!A246)</f>
        <v>PGC000752</v>
      </c>
      <c r="E246" t="str">
        <f>IF(TRIM(HL_smallgal_0_nameadzt.txt!E246) = "", "'Unk'", CONCATENATE("'",TRIM(HL_smallgal_0_nameadzt.txt!E246),"'"))</f>
        <v>'Sc'</v>
      </c>
      <c r="F246" t="str">
        <f t="shared" si="7"/>
        <v>/home/ec2-user/galaxies/POGSSNR_PS1only_PGC000752.fits</v>
      </c>
      <c r="G246">
        <v>0</v>
      </c>
      <c r="H246">
        <v>1</v>
      </c>
      <c r="I246" s="2" t="s">
        <v>3077</v>
      </c>
    </row>
    <row r="247" spans="1:9">
      <c r="A247" s="2" t="s">
        <v>2</v>
      </c>
      <c r="B247" t="str">
        <f t="shared" si="6"/>
        <v>/home/ec2-user/galaxies/POGS_PS1only_PGC000754.fits</v>
      </c>
      <c r="C247" s="1">
        <f>IF(MOD(HL_smallgal_0_nameadzt.txt!D247*1000,10)=5,HL_smallgal_0_nameadzt.txt!D247-0.0001,HL_smallgal_0_nameadzt.txt!D247)</f>
        <v>3.8724700000000001E-2</v>
      </c>
      <c r="D247" t="str">
        <f>TRIM(HL_smallgal_0_nameadzt.txt!A247)</f>
        <v>PGC000754</v>
      </c>
      <c r="E247" t="str">
        <f>IF(TRIM(HL_smallgal_0_nameadzt.txt!E247) = "", "'Unk'", CONCATENATE("'",TRIM(HL_smallgal_0_nameadzt.txt!E247),"'"))</f>
        <v>'Sc'</v>
      </c>
      <c r="F247" t="str">
        <f t="shared" si="7"/>
        <v>/home/ec2-user/galaxies/POGSSNR_PS1only_PGC000754.fits</v>
      </c>
      <c r="G247">
        <v>0</v>
      </c>
      <c r="H247">
        <v>1</v>
      </c>
      <c r="I247" s="2" t="s">
        <v>3077</v>
      </c>
    </row>
    <row r="248" spans="1:9">
      <c r="A248" s="2" t="s">
        <v>2</v>
      </c>
      <c r="B248" t="str">
        <f t="shared" si="6"/>
        <v>/home/ec2-user/galaxies/POGS_PS1only_PGC000760.fits</v>
      </c>
      <c r="C248" s="1">
        <f>IF(MOD(HL_smallgal_0_nameadzt.txt!D248*1000,10)=5,HL_smallgal_0_nameadzt.txt!D248-0.0001,HL_smallgal_0_nameadzt.txt!D248)</f>
        <v>2.1048299999999999E-2</v>
      </c>
      <c r="D248" t="str">
        <f>TRIM(HL_smallgal_0_nameadzt.txt!A248)</f>
        <v>PGC000760</v>
      </c>
      <c r="E248" t="str">
        <f>IF(TRIM(HL_smallgal_0_nameadzt.txt!E248) = "", "'Unk'", CONCATENATE("'",TRIM(HL_smallgal_0_nameadzt.txt!E248),"'"))</f>
        <v>'Sb'</v>
      </c>
      <c r="F248" t="str">
        <f t="shared" si="7"/>
        <v>/home/ec2-user/galaxies/POGSSNR_PS1only_PGC000760.fits</v>
      </c>
      <c r="G248">
        <v>0</v>
      </c>
      <c r="H248">
        <v>1</v>
      </c>
      <c r="I248" s="2" t="s">
        <v>3077</v>
      </c>
    </row>
    <row r="249" spans="1:9">
      <c r="A249" s="2" t="s">
        <v>2</v>
      </c>
      <c r="B249" t="str">
        <f t="shared" si="6"/>
        <v>/home/ec2-user/galaxies/POGS_PS1only_PGC000762.fits</v>
      </c>
      <c r="C249" s="1">
        <f>IF(MOD(HL_smallgal_0_nameadzt.txt!D249*1000,10)=5,HL_smallgal_0_nameadzt.txt!D249-0.0001,HL_smallgal_0_nameadzt.txt!D249)</f>
        <v>2.9214E-2</v>
      </c>
      <c r="D249" t="str">
        <f>TRIM(HL_smallgal_0_nameadzt.txt!A249)</f>
        <v>PGC000762</v>
      </c>
      <c r="E249" t="str">
        <f>IF(TRIM(HL_smallgal_0_nameadzt.txt!E249) = "", "'Unk'", CONCATENATE("'",TRIM(HL_smallgal_0_nameadzt.txt!E249),"'"))</f>
        <v>'Unk'</v>
      </c>
      <c r="F249" t="str">
        <f t="shared" si="7"/>
        <v>/home/ec2-user/galaxies/POGSSNR_PS1only_PGC000762.fits</v>
      </c>
      <c r="G249">
        <v>0</v>
      </c>
      <c r="H249">
        <v>1</v>
      </c>
      <c r="I249" s="2" t="s">
        <v>3077</v>
      </c>
    </row>
    <row r="250" spans="1:9">
      <c r="A250" s="2" t="s">
        <v>2</v>
      </c>
      <c r="B250" t="str">
        <f t="shared" si="6"/>
        <v>/home/ec2-user/galaxies/POGS_PS1only_PGC000766.fits</v>
      </c>
      <c r="C250" s="1">
        <f>IF(MOD(HL_smallgal_0_nameadzt.txt!D250*1000,10)=5,HL_smallgal_0_nameadzt.txt!D250-0.0001,HL_smallgal_0_nameadzt.txt!D250)</f>
        <v>4.2021299999999998E-2</v>
      </c>
      <c r="D250" t="str">
        <f>TRIM(HL_smallgal_0_nameadzt.txt!A250)</f>
        <v>PGC000766</v>
      </c>
      <c r="E250" t="str">
        <f>IF(TRIM(HL_smallgal_0_nameadzt.txt!E250) = "", "'Unk'", CONCATENATE("'",TRIM(HL_smallgal_0_nameadzt.txt!E250),"'"))</f>
        <v>'S0-a'</v>
      </c>
      <c r="F250" t="str">
        <f t="shared" si="7"/>
        <v>/home/ec2-user/galaxies/POGSSNR_PS1only_PGC000766.fits</v>
      </c>
      <c r="G250">
        <v>0</v>
      </c>
      <c r="H250">
        <v>1</v>
      </c>
      <c r="I250" s="2" t="s">
        <v>3077</v>
      </c>
    </row>
    <row r="251" spans="1:9">
      <c r="A251" s="2" t="s">
        <v>2</v>
      </c>
      <c r="B251" t="str">
        <f t="shared" si="6"/>
        <v>/home/ec2-user/galaxies/POGS_PS1only_PGC000768.fits</v>
      </c>
      <c r="C251" s="1">
        <f>IF(MOD(HL_smallgal_0_nameadzt.txt!D251*1000,10)=5,HL_smallgal_0_nameadzt.txt!D251-0.0001,HL_smallgal_0_nameadzt.txt!D251)</f>
        <v>2.5753999999999999E-2</v>
      </c>
      <c r="D251" t="str">
        <f>TRIM(HL_smallgal_0_nameadzt.txt!A251)</f>
        <v>PGC000768</v>
      </c>
      <c r="E251" t="str">
        <f>IF(TRIM(HL_smallgal_0_nameadzt.txt!E251) = "", "'Unk'", CONCATENATE("'",TRIM(HL_smallgal_0_nameadzt.txt!E251),"'"))</f>
        <v>'Unk'</v>
      </c>
      <c r="F251" t="str">
        <f t="shared" si="7"/>
        <v>/home/ec2-user/galaxies/POGSSNR_PS1only_PGC000768.fits</v>
      </c>
      <c r="G251">
        <v>0</v>
      </c>
      <c r="H251">
        <v>1</v>
      </c>
      <c r="I251" s="2" t="s">
        <v>3077</v>
      </c>
    </row>
    <row r="252" spans="1:9">
      <c r="A252" s="2" t="s">
        <v>2</v>
      </c>
      <c r="B252" t="str">
        <f t="shared" si="6"/>
        <v>/home/ec2-user/galaxies/POGS_PS1only_PGC000770.fits</v>
      </c>
      <c r="C252" s="1">
        <f>IF(MOD(HL_smallgal_0_nameadzt.txt!D252*1000,10)=5,HL_smallgal_0_nameadzt.txt!D252-0.0001,HL_smallgal_0_nameadzt.txt!D252)</f>
        <v>2.1717E-2</v>
      </c>
      <c r="D252" t="str">
        <f>TRIM(HL_smallgal_0_nameadzt.txt!A252)</f>
        <v>PGC000770</v>
      </c>
      <c r="E252" t="str">
        <f>IF(TRIM(HL_smallgal_0_nameadzt.txt!E252) = "", "'Unk'", CONCATENATE("'",TRIM(HL_smallgal_0_nameadzt.txt!E252),"'"))</f>
        <v>'Unk'</v>
      </c>
      <c r="F252" t="str">
        <f t="shared" si="7"/>
        <v>/home/ec2-user/galaxies/POGSSNR_PS1only_PGC000770.fits</v>
      </c>
      <c r="G252">
        <v>0</v>
      </c>
      <c r="H252">
        <v>1</v>
      </c>
      <c r="I252" s="2" t="s">
        <v>3077</v>
      </c>
    </row>
    <row r="253" spans="1:9">
      <c r="A253" s="2" t="s">
        <v>2</v>
      </c>
      <c r="B253" t="str">
        <f t="shared" si="6"/>
        <v>/home/ec2-user/galaxies/POGS_PS1only_PGC000783.fits</v>
      </c>
      <c r="C253" s="1">
        <f>IF(MOD(HL_smallgal_0_nameadzt.txt!D253*1000,10)=5,HL_smallgal_0_nameadzt.txt!D253-0.0001,HL_smallgal_0_nameadzt.txt!D253)</f>
        <v>4.3730999999999999E-2</v>
      </c>
      <c r="D253" t="str">
        <f>TRIM(HL_smallgal_0_nameadzt.txt!A253)</f>
        <v>PGC000783</v>
      </c>
      <c r="E253" t="str">
        <f>IF(TRIM(HL_smallgal_0_nameadzt.txt!E253) = "", "'Unk'", CONCATENATE("'",TRIM(HL_smallgal_0_nameadzt.txt!E253),"'"))</f>
        <v>'Sc'</v>
      </c>
      <c r="F253" t="str">
        <f t="shared" si="7"/>
        <v>/home/ec2-user/galaxies/POGSSNR_PS1only_PGC000783.fits</v>
      </c>
      <c r="G253">
        <v>0</v>
      </c>
      <c r="H253">
        <v>1</v>
      </c>
      <c r="I253" s="2" t="s">
        <v>3077</v>
      </c>
    </row>
    <row r="254" spans="1:9">
      <c r="A254" s="2" t="s">
        <v>2</v>
      </c>
      <c r="B254" t="str">
        <f t="shared" si="6"/>
        <v>/home/ec2-user/galaxies/POGS_PS1only_PGC000786.fits</v>
      </c>
      <c r="C254" s="1">
        <f>IF(MOD(HL_smallgal_0_nameadzt.txt!D254*1000,10)=5,HL_smallgal_0_nameadzt.txt!D254-0.0001,HL_smallgal_0_nameadzt.txt!D254)</f>
        <v>2.7458300000000001E-2</v>
      </c>
      <c r="D254" t="str">
        <f>TRIM(HL_smallgal_0_nameadzt.txt!A254)</f>
        <v>PGC000786</v>
      </c>
      <c r="E254" t="str">
        <f>IF(TRIM(HL_smallgal_0_nameadzt.txt!E254) = "", "'Unk'", CONCATENATE("'",TRIM(HL_smallgal_0_nameadzt.txt!E254),"'"))</f>
        <v>'Unk'</v>
      </c>
      <c r="F254" t="str">
        <f t="shared" si="7"/>
        <v>/home/ec2-user/galaxies/POGSSNR_PS1only_PGC000786.fits</v>
      </c>
      <c r="G254">
        <v>0</v>
      </c>
      <c r="H254">
        <v>1</v>
      </c>
      <c r="I254" s="2" t="s">
        <v>3077</v>
      </c>
    </row>
    <row r="255" spans="1:9">
      <c r="A255" s="2" t="s">
        <v>2</v>
      </c>
      <c r="B255" t="str">
        <f t="shared" si="6"/>
        <v>/home/ec2-user/galaxies/POGS_PS1only_PGC000793.fits</v>
      </c>
      <c r="C255" s="1">
        <f>IF(MOD(HL_smallgal_0_nameadzt.txt!D255*1000,10)=5,HL_smallgal_0_nameadzt.txt!D255-0.0001,HL_smallgal_0_nameadzt.txt!D255)</f>
        <v>4.2500299999999998E-2</v>
      </c>
      <c r="D255" t="str">
        <f>TRIM(HL_smallgal_0_nameadzt.txt!A255)</f>
        <v>PGC000793</v>
      </c>
      <c r="E255" t="str">
        <f>IF(TRIM(HL_smallgal_0_nameadzt.txt!E255) = "", "'Unk'", CONCATENATE("'",TRIM(HL_smallgal_0_nameadzt.txt!E255),"'"))</f>
        <v>'Sb'</v>
      </c>
      <c r="F255" t="str">
        <f t="shared" si="7"/>
        <v>/home/ec2-user/galaxies/POGSSNR_PS1only_PGC000793.fits</v>
      </c>
      <c r="G255">
        <v>0</v>
      </c>
      <c r="H255">
        <v>1</v>
      </c>
      <c r="I255" s="2" t="s">
        <v>3077</v>
      </c>
    </row>
    <row r="256" spans="1:9">
      <c r="A256" s="2" t="s">
        <v>2</v>
      </c>
      <c r="B256" t="str">
        <f t="shared" si="6"/>
        <v>/home/ec2-user/galaxies/POGS_PS1only_PGC000807.fits</v>
      </c>
      <c r="C256" s="1">
        <f>IF(MOD(HL_smallgal_0_nameadzt.txt!D256*1000,10)=5,HL_smallgal_0_nameadzt.txt!D256-0.0001,HL_smallgal_0_nameadzt.txt!D256)</f>
        <v>3.8358999999999997E-2</v>
      </c>
      <c r="D256" t="str">
        <f>TRIM(HL_smallgal_0_nameadzt.txt!A256)</f>
        <v>PGC000807</v>
      </c>
      <c r="E256" t="str">
        <f>IF(TRIM(HL_smallgal_0_nameadzt.txt!E256) = "", "'Unk'", CONCATENATE("'",TRIM(HL_smallgal_0_nameadzt.txt!E256),"'"))</f>
        <v>'I'</v>
      </c>
      <c r="F256" t="str">
        <f t="shared" si="7"/>
        <v>/home/ec2-user/galaxies/POGSSNR_PS1only_PGC000807.fits</v>
      </c>
      <c r="G256">
        <v>0</v>
      </c>
      <c r="H256">
        <v>1</v>
      </c>
      <c r="I256" s="2" t="s">
        <v>3077</v>
      </c>
    </row>
    <row r="257" spans="1:9">
      <c r="A257" s="2" t="s">
        <v>2</v>
      </c>
      <c r="B257" t="str">
        <f t="shared" si="6"/>
        <v>/home/ec2-user/galaxies/POGS_PS1only_PGC000814.fits</v>
      </c>
      <c r="C257" s="1">
        <f>IF(MOD(HL_smallgal_0_nameadzt.txt!D257*1000,10)=5,HL_smallgal_0_nameadzt.txt!D257-0.0001,HL_smallgal_0_nameadzt.txt!D257)</f>
        <v>4.6599000000000002E-2</v>
      </c>
      <c r="D257" t="str">
        <f>TRIM(HL_smallgal_0_nameadzt.txt!A257)</f>
        <v>PGC000814</v>
      </c>
      <c r="E257" t="str">
        <f>IF(TRIM(HL_smallgal_0_nameadzt.txt!E257) = "", "'Unk'", CONCATENATE("'",TRIM(HL_smallgal_0_nameadzt.txt!E257),"'"))</f>
        <v>'S0'</v>
      </c>
      <c r="F257" t="str">
        <f t="shared" si="7"/>
        <v>/home/ec2-user/galaxies/POGSSNR_PS1only_PGC000814.fits</v>
      </c>
      <c r="G257">
        <v>0</v>
      </c>
      <c r="H257">
        <v>1</v>
      </c>
      <c r="I257" s="2" t="s">
        <v>3077</v>
      </c>
    </row>
    <row r="258" spans="1:9">
      <c r="A258" s="2" t="s">
        <v>2</v>
      </c>
      <c r="B258" t="str">
        <f t="shared" si="6"/>
        <v>/home/ec2-user/galaxies/POGS_PS1only_PGC000819.fits</v>
      </c>
      <c r="C258" s="1">
        <f>IF(MOD(HL_smallgal_0_nameadzt.txt!D258*1000,10)=5,HL_smallgal_0_nameadzt.txt!D258-0.0001,HL_smallgal_0_nameadzt.txt!D258)</f>
        <v>4.7293700000000001E-2</v>
      </c>
      <c r="D258" t="str">
        <f>TRIM(HL_smallgal_0_nameadzt.txt!A258)</f>
        <v>PGC000819</v>
      </c>
      <c r="E258" t="str">
        <f>IF(TRIM(HL_smallgal_0_nameadzt.txt!E258) = "", "'Unk'", CONCATENATE("'",TRIM(HL_smallgal_0_nameadzt.txt!E258),"'"))</f>
        <v>'Sb'</v>
      </c>
      <c r="F258" t="str">
        <f t="shared" si="7"/>
        <v>/home/ec2-user/galaxies/POGSSNR_PS1only_PGC000819.fits</v>
      </c>
      <c r="G258">
        <v>0</v>
      </c>
      <c r="H258">
        <v>1</v>
      </c>
      <c r="I258" s="2" t="s">
        <v>3077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/home/ec2-user/galaxies/POGS_PS1only_PGC000828.fits</v>
      </c>
      <c r="C259" s="1">
        <f>IF(MOD(HL_smallgal_0_nameadzt.txt!D259*1000,10)=5,HL_smallgal_0_nameadzt.txt!D259-0.0001,HL_smallgal_0_nameadzt.txt!D259)</f>
        <v>2.5543E-2</v>
      </c>
      <c r="D259" t="str">
        <f>TRIM(HL_smallgal_0_nameadzt.txt!A259)</f>
        <v>PGC000828</v>
      </c>
      <c r="E259" t="str">
        <f>IF(TRIM(HL_smallgal_0_nameadzt.txt!E259) = "", "'Unk'", CONCATENATE("'",TRIM(HL_smallgal_0_nameadzt.txt!E259),"'"))</f>
        <v>'Sc'</v>
      </c>
      <c r="F259" t="str">
        <f t="shared" ref="F259:F322" si="9">CONCATENATE("/home/ec2-user/galaxies/POGSSNR_PS1only_",D259,".fits")</f>
        <v>/home/ec2-user/galaxies/POGSSNR_PS1only_PGC000828.fits</v>
      </c>
      <c r="G259">
        <v>0</v>
      </c>
      <c r="H259">
        <v>1</v>
      </c>
      <c r="I259" s="2" t="s">
        <v>3077</v>
      </c>
    </row>
    <row r="260" spans="1:9">
      <c r="A260" s="2" t="s">
        <v>2</v>
      </c>
      <c r="B260" t="str">
        <f t="shared" si="8"/>
        <v>/home/ec2-user/galaxies/POGS_PS1only_PGC000832.fits</v>
      </c>
      <c r="C260" s="1">
        <f>IF(MOD(HL_smallgal_0_nameadzt.txt!D260*1000,10)=5,HL_smallgal_0_nameadzt.txt!D260-0.0001,HL_smallgal_0_nameadzt.txt!D260)</f>
        <v>3.6164000000000002E-2</v>
      </c>
      <c r="D260" t="str">
        <f>TRIM(HL_smallgal_0_nameadzt.txt!A260)</f>
        <v>PGC000832</v>
      </c>
      <c r="E260" t="str">
        <f>IF(TRIM(HL_smallgal_0_nameadzt.txt!E260) = "", "'Unk'", CONCATENATE("'",TRIM(HL_smallgal_0_nameadzt.txt!E260),"'"))</f>
        <v>'Sc'</v>
      </c>
      <c r="F260" t="str">
        <f t="shared" si="9"/>
        <v>/home/ec2-user/galaxies/POGSSNR_PS1only_PGC000832.fits</v>
      </c>
      <c r="G260">
        <v>0</v>
      </c>
      <c r="H260">
        <v>1</v>
      </c>
      <c r="I260" s="2" t="s">
        <v>3077</v>
      </c>
    </row>
    <row r="261" spans="1:9">
      <c r="A261" s="2" t="s">
        <v>2</v>
      </c>
      <c r="B261" t="str">
        <f t="shared" si="8"/>
        <v>/home/ec2-user/galaxies/POGS_PS1only_PGC000835.fits</v>
      </c>
      <c r="C261" s="1">
        <f>IF(MOD(HL_smallgal_0_nameadzt.txt!D261*1000,10)=5,HL_smallgal_0_nameadzt.txt!D261-0.0001,HL_smallgal_0_nameadzt.txt!D261)</f>
        <v>2.5030299999999998E-2</v>
      </c>
      <c r="D261" t="str">
        <f>TRIM(HL_smallgal_0_nameadzt.txt!A261)</f>
        <v>PGC000835</v>
      </c>
      <c r="E261" t="str">
        <f>IF(TRIM(HL_smallgal_0_nameadzt.txt!E261) = "", "'Unk'", CONCATENATE("'",TRIM(HL_smallgal_0_nameadzt.txt!E261),"'"))</f>
        <v>'Sc'</v>
      </c>
      <c r="F261" t="str">
        <f t="shared" si="9"/>
        <v>/home/ec2-user/galaxies/POGSSNR_PS1only_PGC000835.fits</v>
      </c>
      <c r="G261">
        <v>0</v>
      </c>
      <c r="H261">
        <v>1</v>
      </c>
      <c r="I261" s="2" t="s">
        <v>3077</v>
      </c>
    </row>
    <row r="262" spans="1:9">
      <c r="A262" s="2" t="s">
        <v>2</v>
      </c>
      <c r="B262" t="str">
        <f t="shared" si="8"/>
        <v>/home/ec2-user/galaxies/POGS_PS1only_PGC000848.fits</v>
      </c>
      <c r="C262" s="1">
        <f>IF(MOD(HL_smallgal_0_nameadzt.txt!D262*1000,10)=5,HL_smallgal_0_nameadzt.txt!D262-0.0001,HL_smallgal_0_nameadzt.txt!D262)</f>
        <v>2.4258999999999999E-2</v>
      </c>
      <c r="D262" t="str">
        <f>TRIM(HL_smallgal_0_nameadzt.txt!A262)</f>
        <v>PGC000848</v>
      </c>
      <c r="E262" t="str">
        <f>IF(TRIM(HL_smallgal_0_nameadzt.txt!E262) = "", "'Unk'", CONCATENATE("'",TRIM(HL_smallgal_0_nameadzt.txt!E262),"'"))</f>
        <v>'Sc'</v>
      </c>
      <c r="F262" t="str">
        <f t="shared" si="9"/>
        <v>/home/ec2-user/galaxies/POGSSNR_PS1only_PGC000848.fits</v>
      </c>
      <c r="G262">
        <v>0</v>
      </c>
      <c r="H262">
        <v>1</v>
      </c>
      <c r="I262" s="2" t="s">
        <v>3077</v>
      </c>
    </row>
    <row r="263" spans="1:9">
      <c r="A263" s="2" t="s">
        <v>2</v>
      </c>
      <c r="B263" t="str">
        <f t="shared" si="8"/>
        <v>/home/ec2-user/galaxies/POGS_PS1only_PGC000871.fits</v>
      </c>
      <c r="C263" s="1">
        <f>IF(MOD(HL_smallgal_0_nameadzt.txt!D263*1000,10)=5,HL_smallgal_0_nameadzt.txt!D263-0.0001,HL_smallgal_0_nameadzt.txt!D263)</f>
        <v>3.4201000000000002E-2</v>
      </c>
      <c r="D263" t="str">
        <f>TRIM(HL_smallgal_0_nameadzt.txt!A263)</f>
        <v>PGC000871</v>
      </c>
      <c r="E263" t="str">
        <f>IF(TRIM(HL_smallgal_0_nameadzt.txt!E263) = "", "'Unk'", CONCATENATE("'",TRIM(HL_smallgal_0_nameadzt.txt!E263),"'"))</f>
        <v>'S0-a'</v>
      </c>
      <c r="F263" t="str">
        <f t="shared" si="9"/>
        <v>/home/ec2-user/galaxies/POGSSNR_PS1only_PGC000871.fits</v>
      </c>
      <c r="G263">
        <v>0</v>
      </c>
      <c r="H263">
        <v>1</v>
      </c>
      <c r="I263" s="2" t="s">
        <v>3077</v>
      </c>
    </row>
    <row r="264" spans="1:9">
      <c r="A264" s="2" t="s">
        <v>2</v>
      </c>
      <c r="B264" t="str">
        <f t="shared" si="8"/>
        <v>/home/ec2-user/galaxies/POGS_PS1only_PGC000873.fits</v>
      </c>
      <c r="C264" s="1">
        <f>IF(MOD(HL_smallgal_0_nameadzt.txt!D264*1000,10)=5,HL_smallgal_0_nameadzt.txt!D264-0.0001,HL_smallgal_0_nameadzt.txt!D264)</f>
        <v>1.7893699999999998E-2</v>
      </c>
      <c r="D264" t="str">
        <f>TRIM(HL_smallgal_0_nameadzt.txt!A264)</f>
        <v>PGC000873</v>
      </c>
      <c r="E264" t="str">
        <f>IF(TRIM(HL_smallgal_0_nameadzt.txt!E264) = "", "'Unk'", CONCATENATE("'",TRIM(HL_smallgal_0_nameadzt.txt!E264),"'"))</f>
        <v>'SBab'</v>
      </c>
      <c r="F264" t="str">
        <f t="shared" si="9"/>
        <v>/home/ec2-user/galaxies/POGSSNR_PS1only_PGC000873.fits</v>
      </c>
      <c r="G264">
        <v>0</v>
      </c>
      <c r="H264">
        <v>1</v>
      </c>
      <c r="I264" s="2" t="s">
        <v>3077</v>
      </c>
    </row>
    <row r="265" spans="1:9">
      <c r="A265" s="2" t="s">
        <v>2</v>
      </c>
      <c r="B265" t="str">
        <f t="shared" si="8"/>
        <v>/home/ec2-user/galaxies/POGS_PS1only_PGC000880.fits</v>
      </c>
      <c r="C265" s="1">
        <f>IF(MOD(HL_smallgal_0_nameadzt.txt!D265*1000,10)=5,HL_smallgal_0_nameadzt.txt!D265-0.0001,HL_smallgal_0_nameadzt.txt!D265)</f>
        <v>3.9690000000000003E-2</v>
      </c>
      <c r="D265" t="str">
        <f>TRIM(HL_smallgal_0_nameadzt.txt!A265)</f>
        <v>PGC000880</v>
      </c>
      <c r="E265" t="str">
        <f>IF(TRIM(HL_smallgal_0_nameadzt.txt!E265) = "", "'Unk'", CONCATENATE("'",TRIM(HL_smallgal_0_nameadzt.txt!E265),"'"))</f>
        <v>'S0-a'</v>
      </c>
      <c r="F265" t="str">
        <f t="shared" si="9"/>
        <v>/home/ec2-user/galaxies/POGSSNR_PS1only_PGC000880.fits</v>
      </c>
      <c r="G265">
        <v>0</v>
      </c>
      <c r="H265">
        <v>1</v>
      </c>
      <c r="I265" s="2" t="s">
        <v>3077</v>
      </c>
    </row>
    <row r="266" spans="1:9">
      <c r="A266" s="2" t="s">
        <v>2</v>
      </c>
      <c r="B266" t="str">
        <f t="shared" si="8"/>
        <v>/home/ec2-user/galaxies/POGS_PS1only_PGC000881.fits</v>
      </c>
      <c r="C266" s="1">
        <f>IF(MOD(HL_smallgal_0_nameadzt.txt!D266*1000,10)=5,HL_smallgal_0_nameadzt.txt!D266-0.0001,HL_smallgal_0_nameadzt.txt!D266)</f>
        <v>4.1844699999999999E-2</v>
      </c>
      <c r="D266" t="str">
        <f>TRIM(HL_smallgal_0_nameadzt.txt!A266)</f>
        <v>PGC000881</v>
      </c>
      <c r="E266" t="str">
        <f>IF(TRIM(HL_smallgal_0_nameadzt.txt!E266) = "", "'Unk'", CONCATENATE("'",TRIM(HL_smallgal_0_nameadzt.txt!E266),"'"))</f>
        <v>'Sc'</v>
      </c>
      <c r="F266" t="str">
        <f t="shared" si="9"/>
        <v>/home/ec2-user/galaxies/POGSSNR_PS1only_PGC000881.fits</v>
      </c>
      <c r="G266">
        <v>0</v>
      </c>
      <c r="H266">
        <v>1</v>
      </c>
      <c r="I266" s="2" t="s">
        <v>3077</v>
      </c>
    </row>
    <row r="267" spans="1:9">
      <c r="A267" s="2" t="s">
        <v>2</v>
      </c>
      <c r="B267" t="str">
        <f t="shared" si="8"/>
        <v>/home/ec2-user/galaxies/POGS_PS1only_PGC000894.fits</v>
      </c>
      <c r="C267" s="1">
        <f>IF(MOD(HL_smallgal_0_nameadzt.txt!D267*1000,10)=5,HL_smallgal_0_nameadzt.txt!D267-0.0001,HL_smallgal_0_nameadzt.txt!D267)</f>
        <v>2.7746699999999999E-2</v>
      </c>
      <c r="D267" t="str">
        <f>TRIM(HL_smallgal_0_nameadzt.txt!A267)</f>
        <v>PGC000894</v>
      </c>
      <c r="E267" t="str">
        <f>IF(TRIM(HL_smallgal_0_nameadzt.txt!E267) = "", "'Unk'", CONCATENATE("'",TRIM(HL_smallgal_0_nameadzt.txt!E267),"'"))</f>
        <v>'E-S0'</v>
      </c>
      <c r="F267" t="str">
        <f t="shared" si="9"/>
        <v>/home/ec2-user/galaxies/POGSSNR_PS1only_PGC000894.fits</v>
      </c>
      <c r="G267">
        <v>0</v>
      </c>
      <c r="H267">
        <v>1</v>
      </c>
      <c r="I267" s="2" t="s">
        <v>3077</v>
      </c>
    </row>
    <row r="268" spans="1:9">
      <c r="A268" s="2" t="s">
        <v>2</v>
      </c>
      <c r="B268" t="str">
        <f t="shared" si="8"/>
        <v>/home/ec2-user/galaxies/POGS_PS1only_PGC000905.fits</v>
      </c>
      <c r="C268" s="1">
        <f>IF(MOD(HL_smallgal_0_nameadzt.txt!D268*1000,10)=5,HL_smallgal_0_nameadzt.txt!D268-0.0001,HL_smallgal_0_nameadzt.txt!D268)</f>
        <v>2.1574300000000001E-2</v>
      </c>
      <c r="D268" t="str">
        <f>TRIM(HL_smallgal_0_nameadzt.txt!A268)</f>
        <v>PGC000905</v>
      </c>
      <c r="E268" t="str">
        <f>IF(TRIM(HL_smallgal_0_nameadzt.txt!E268) = "", "'Unk'", CONCATENATE("'",TRIM(HL_smallgal_0_nameadzt.txt!E268),"'"))</f>
        <v>'Sc'</v>
      </c>
      <c r="F268" t="str">
        <f t="shared" si="9"/>
        <v>/home/ec2-user/galaxies/POGSSNR_PS1only_PGC000905.fits</v>
      </c>
      <c r="G268">
        <v>0</v>
      </c>
      <c r="H268">
        <v>1</v>
      </c>
      <c r="I268" s="2" t="s">
        <v>3077</v>
      </c>
    </row>
    <row r="269" spans="1:9">
      <c r="A269" s="2" t="s">
        <v>2</v>
      </c>
      <c r="B269" t="str">
        <f t="shared" si="8"/>
        <v>/home/ec2-user/galaxies/POGS_PS1only_PGC000906.fits</v>
      </c>
      <c r="C269" s="1">
        <f>IF(MOD(HL_smallgal_0_nameadzt.txt!D269*1000,10)=5,HL_smallgal_0_nameadzt.txt!D269-0.0001,HL_smallgal_0_nameadzt.txt!D269)</f>
        <v>1.7946299999999998E-2</v>
      </c>
      <c r="D269" t="str">
        <f>TRIM(HL_smallgal_0_nameadzt.txt!A269)</f>
        <v>PGC000906</v>
      </c>
      <c r="E269" t="str">
        <f>IF(TRIM(HL_smallgal_0_nameadzt.txt!E269) = "", "'Unk'", CONCATENATE("'",TRIM(HL_smallgal_0_nameadzt.txt!E269),"'"))</f>
        <v>'Unk'</v>
      </c>
      <c r="F269" t="str">
        <f t="shared" si="9"/>
        <v>/home/ec2-user/galaxies/POGSSNR_PS1only_PGC000906.fits</v>
      </c>
      <c r="G269">
        <v>0</v>
      </c>
      <c r="H269">
        <v>1</v>
      </c>
      <c r="I269" s="2" t="s">
        <v>3077</v>
      </c>
    </row>
    <row r="270" spans="1:9">
      <c r="A270" s="2" t="s">
        <v>2</v>
      </c>
      <c r="B270" t="str">
        <f t="shared" si="8"/>
        <v>/home/ec2-user/galaxies/POGS_PS1only_PGC000908.fits</v>
      </c>
      <c r="C270" s="1">
        <f>IF(MOD(HL_smallgal_0_nameadzt.txt!D270*1000,10)=5,HL_smallgal_0_nameadzt.txt!D270-0.0001,HL_smallgal_0_nameadzt.txt!D270)</f>
        <v>2.4185000000000002E-2</v>
      </c>
      <c r="D270" t="str">
        <f>TRIM(HL_smallgal_0_nameadzt.txt!A270)</f>
        <v>PGC000908</v>
      </c>
      <c r="E270" t="str">
        <f>IF(TRIM(HL_smallgal_0_nameadzt.txt!E270) = "", "'Unk'", CONCATENATE("'",TRIM(HL_smallgal_0_nameadzt.txt!E270),"'"))</f>
        <v>'Sb'</v>
      </c>
      <c r="F270" t="str">
        <f t="shared" si="9"/>
        <v>/home/ec2-user/galaxies/POGSSNR_PS1only_PGC000908.fits</v>
      </c>
      <c r="G270">
        <v>0</v>
      </c>
      <c r="H270">
        <v>1</v>
      </c>
      <c r="I270" s="2" t="s">
        <v>3077</v>
      </c>
    </row>
    <row r="271" spans="1:9">
      <c r="A271" s="2" t="s">
        <v>2</v>
      </c>
      <c r="B271" t="str">
        <f t="shared" si="8"/>
        <v>/home/ec2-user/galaxies/POGS_PS1only_PGC000918.fits</v>
      </c>
      <c r="C271" s="1">
        <f>IF(MOD(HL_smallgal_0_nameadzt.txt!D271*1000,10)=5,HL_smallgal_0_nameadzt.txt!D271-0.0001,HL_smallgal_0_nameadzt.txt!D271)</f>
        <v>1.8065299999999999E-2</v>
      </c>
      <c r="D271" t="str">
        <f>TRIM(HL_smallgal_0_nameadzt.txt!A271)</f>
        <v>PGC000918</v>
      </c>
      <c r="E271" t="str">
        <f>IF(TRIM(HL_smallgal_0_nameadzt.txt!E271) = "", "'Unk'", CONCATENATE("'",TRIM(HL_smallgal_0_nameadzt.txt!E271),"'"))</f>
        <v>'Unk'</v>
      </c>
      <c r="F271" t="str">
        <f t="shared" si="9"/>
        <v>/home/ec2-user/galaxies/POGSSNR_PS1only_PGC000918.fits</v>
      </c>
      <c r="G271">
        <v>0</v>
      </c>
      <c r="H271">
        <v>1</v>
      </c>
      <c r="I271" s="2" t="s">
        <v>3077</v>
      </c>
    </row>
    <row r="272" spans="1:9">
      <c r="A272" s="2" t="s">
        <v>2</v>
      </c>
      <c r="B272" t="str">
        <f t="shared" si="8"/>
        <v>/home/ec2-user/galaxies/POGS_PS1only_PGC000919.fits</v>
      </c>
      <c r="C272" s="1">
        <f>IF(MOD(HL_smallgal_0_nameadzt.txt!D272*1000,10)=5,HL_smallgal_0_nameadzt.txt!D272-0.0001,HL_smallgal_0_nameadzt.txt!D272)</f>
        <v>2.3541300000000001E-2</v>
      </c>
      <c r="D272" t="str">
        <f>TRIM(HL_smallgal_0_nameadzt.txt!A272)</f>
        <v>PGC000919</v>
      </c>
      <c r="E272" t="str">
        <f>IF(TRIM(HL_smallgal_0_nameadzt.txt!E272) = "", "'Unk'", CONCATENATE("'",TRIM(HL_smallgal_0_nameadzt.txt!E272),"'"))</f>
        <v>'Sbc'</v>
      </c>
      <c r="F272" t="str">
        <f t="shared" si="9"/>
        <v>/home/ec2-user/galaxies/POGSSNR_PS1only_PGC000919.fits</v>
      </c>
      <c r="G272">
        <v>0</v>
      </c>
      <c r="H272">
        <v>1</v>
      </c>
      <c r="I272" s="2" t="s">
        <v>3077</v>
      </c>
    </row>
    <row r="273" spans="1:9">
      <c r="A273" s="2" t="s">
        <v>2</v>
      </c>
      <c r="B273" t="str">
        <f t="shared" si="8"/>
        <v>/home/ec2-user/galaxies/POGS_PS1only_PGC000941.fits</v>
      </c>
      <c r="C273" s="1">
        <f>IF(MOD(HL_smallgal_0_nameadzt.txt!D273*1000,10)=5,HL_smallgal_0_nameadzt.txt!D273-0.0001,HL_smallgal_0_nameadzt.txt!D273)</f>
        <v>2.4166E-2</v>
      </c>
      <c r="D273" t="str">
        <f>TRIM(HL_smallgal_0_nameadzt.txt!A273)</f>
        <v>PGC000941</v>
      </c>
      <c r="E273" t="str">
        <f>IF(TRIM(HL_smallgal_0_nameadzt.txt!E273) = "", "'Unk'", CONCATENATE("'",TRIM(HL_smallgal_0_nameadzt.txt!E273),"'"))</f>
        <v>'S0'</v>
      </c>
      <c r="F273" t="str">
        <f t="shared" si="9"/>
        <v>/home/ec2-user/galaxies/POGSSNR_PS1only_PGC000941.fits</v>
      </c>
      <c r="G273">
        <v>0</v>
      </c>
      <c r="H273">
        <v>1</v>
      </c>
      <c r="I273" s="2" t="s">
        <v>3077</v>
      </c>
    </row>
    <row r="274" spans="1:9">
      <c r="A274" s="2" t="s">
        <v>2</v>
      </c>
      <c r="B274" t="str">
        <f t="shared" si="8"/>
        <v>/home/ec2-user/galaxies/POGS_PS1only_PGC000943.fits</v>
      </c>
      <c r="C274" s="1">
        <f>IF(MOD(HL_smallgal_0_nameadzt.txt!D274*1000,10)=5,HL_smallgal_0_nameadzt.txt!D274-0.0001,HL_smallgal_0_nameadzt.txt!D274)</f>
        <v>3.70833E-2</v>
      </c>
      <c r="D274" t="str">
        <f>TRIM(HL_smallgal_0_nameadzt.txt!A274)</f>
        <v>PGC000943</v>
      </c>
      <c r="E274" t="str">
        <f>IF(TRIM(HL_smallgal_0_nameadzt.txt!E274) = "", "'Unk'", CONCATENATE("'",TRIM(HL_smallgal_0_nameadzt.txt!E274),"'"))</f>
        <v>'Sc'</v>
      </c>
      <c r="F274" t="str">
        <f t="shared" si="9"/>
        <v>/home/ec2-user/galaxies/POGSSNR_PS1only_PGC000943.fits</v>
      </c>
      <c r="G274">
        <v>0</v>
      </c>
      <c r="H274">
        <v>1</v>
      </c>
      <c r="I274" s="2" t="s">
        <v>3077</v>
      </c>
    </row>
    <row r="275" spans="1:9">
      <c r="A275" s="2" t="s">
        <v>2</v>
      </c>
      <c r="B275" t="str">
        <f t="shared" si="8"/>
        <v>/home/ec2-user/galaxies/POGS_PS1only_PGC000950.fits</v>
      </c>
      <c r="C275" s="1">
        <f>IF(MOD(HL_smallgal_0_nameadzt.txt!D275*1000,10)=5,HL_smallgal_0_nameadzt.txt!D275-0.0001,HL_smallgal_0_nameadzt.txt!D275)</f>
        <v>2.3740299999999999E-2</v>
      </c>
      <c r="D275" t="str">
        <f>TRIM(HL_smallgal_0_nameadzt.txt!A275)</f>
        <v>PGC000950</v>
      </c>
      <c r="E275" t="str">
        <f>IF(TRIM(HL_smallgal_0_nameadzt.txt!E275) = "", "'Unk'", CONCATENATE("'",TRIM(HL_smallgal_0_nameadzt.txt!E275),"'"))</f>
        <v>'Unk'</v>
      </c>
      <c r="F275" t="str">
        <f t="shared" si="9"/>
        <v>/home/ec2-user/galaxies/POGSSNR_PS1only_PGC000950.fits</v>
      </c>
      <c r="G275">
        <v>0</v>
      </c>
      <c r="H275">
        <v>1</v>
      </c>
      <c r="I275" s="2" t="s">
        <v>3077</v>
      </c>
    </row>
    <row r="276" spans="1:9">
      <c r="A276" s="2" t="s">
        <v>2</v>
      </c>
      <c r="B276" t="str">
        <f t="shared" si="8"/>
        <v>/home/ec2-user/galaxies/POGS_PS1only_PGC000953.fits</v>
      </c>
      <c r="C276" s="1">
        <f>IF(MOD(HL_smallgal_0_nameadzt.txt!D276*1000,10)=5,HL_smallgal_0_nameadzt.txt!D276-0.0001,HL_smallgal_0_nameadzt.txt!D276)</f>
        <v>2.4483000000000001E-2</v>
      </c>
      <c r="D276" t="str">
        <f>TRIM(HL_smallgal_0_nameadzt.txt!A276)</f>
        <v>PGC000953</v>
      </c>
      <c r="E276" t="str">
        <f>IF(TRIM(HL_smallgal_0_nameadzt.txt!E276) = "", "'Unk'", CONCATENATE("'",TRIM(HL_smallgal_0_nameadzt.txt!E276),"'"))</f>
        <v>'S0'</v>
      </c>
      <c r="F276" t="str">
        <f t="shared" si="9"/>
        <v>/home/ec2-user/galaxies/POGSSNR_PS1only_PGC000953.fits</v>
      </c>
      <c r="G276">
        <v>0</v>
      </c>
      <c r="H276">
        <v>1</v>
      </c>
      <c r="I276" s="2" t="s">
        <v>3077</v>
      </c>
    </row>
    <row r="277" spans="1:9">
      <c r="A277" s="2" t="s">
        <v>2</v>
      </c>
      <c r="B277" t="str">
        <f t="shared" si="8"/>
        <v>/home/ec2-user/galaxies/POGS_PS1only_PGC000959.fits</v>
      </c>
      <c r="C277" s="1">
        <f>IF(MOD(HL_smallgal_0_nameadzt.txt!D277*1000,10)=5,HL_smallgal_0_nameadzt.txt!D277-0.0001,HL_smallgal_0_nameadzt.txt!D277)</f>
        <v>6.3413999999999998E-2</v>
      </c>
      <c r="D277" t="str">
        <f>TRIM(HL_smallgal_0_nameadzt.txt!A277)</f>
        <v>PGC000959</v>
      </c>
      <c r="E277" t="str">
        <f>IF(TRIM(HL_smallgal_0_nameadzt.txt!E277) = "", "'Unk'", CONCATENATE("'",TRIM(HL_smallgal_0_nameadzt.txt!E277),"'"))</f>
        <v>'Unk'</v>
      </c>
      <c r="F277" t="str">
        <f t="shared" si="9"/>
        <v>/home/ec2-user/galaxies/POGSSNR_PS1only_PGC000959.fits</v>
      </c>
      <c r="G277">
        <v>0</v>
      </c>
      <c r="H277">
        <v>1</v>
      </c>
      <c r="I277" s="2" t="s">
        <v>3077</v>
      </c>
    </row>
    <row r="278" spans="1:9">
      <c r="A278" s="2" t="s">
        <v>2</v>
      </c>
      <c r="B278" t="str">
        <f t="shared" si="8"/>
        <v>/home/ec2-user/galaxies/POGS_PS1only_PGC000960.fits</v>
      </c>
      <c r="C278" s="1">
        <f>IF(MOD(HL_smallgal_0_nameadzt.txt!D278*1000,10)=5,HL_smallgal_0_nameadzt.txt!D278-0.0001,HL_smallgal_0_nameadzt.txt!D278)</f>
        <v>6.4816700000000005E-2</v>
      </c>
      <c r="D278" t="str">
        <f>TRIM(HL_smallgal_0_nameadzt.txt!A278)</f>
        <v>PGC000960</v>
      </c>
      <c r="E278" t="str">
        <f>IF(TRIM(HL_smallgal_0_nameadzt.txt!E278) = "", "'Unk'", CONCATENATE("'",TRIM(HL_smallgal_0_nameadzt.txt!E278),"'"))</f>
        <v>'Unk'</v>
      </c>
      <c r="F278" t="str">
        <f t="shared" si="9"/>
        <v>/home/ec2-user/galaxies/POGSSNR_PS1only_PGC000960.fits</v>
      </c>
      <c r="G278">
        <v>0</v>
      </c>
      <c r="H278">
        <v>1</v>
      </c>
      <c r="I278" s="2" t="s">
        <v>3077</v>
      </c>
    </row>
    <row r="279" spans="1:9">
      <c r="A279" s="2" t="s">
        <v>2</v>
      </c>
      <c r="B279" t="str">
        <f t="shared" si="8"/>
        <v>/home/ec2-user/galaxies/POGS_PS1only_PGC000971.fits</v>
      </c>
      <c r="C279" s="1">
        <f>IF(MOD(HL_smallgal_0_nameadzt.txt!D279*1000,10)=5,HL_smallgal_0_nameadzt.txt!D279-0.0001,HL_smallgal_0_nameadzt.txt!D279)</f>
        <v>1.76703E-2</v>
      </c>
      <c r="D279" t="str">
        <f>TRIM(HL_smallgal_0_nameadzt.txt!A279)</f>
        <v>PGC000971</v>
      </c>
      <c r="E279" t="str">
        <f>IF(TRIM(HL_smallgal_0_nameadzt.txt!E279) = "", "'Unk'", CONCATENATE("'",TRIM(HL_smallgal_0_nameadzt.txt!E279),"'"))</f>
        <v>'S0-a'</v>
      </c>
      <c r="F279" t="str">
        <f t="shared" si="9"/>
        <v>/home/ec2-user/galaxies/POGSSNR_PS1only_PGC000971.fits</v>
      </c>
      <c r="G279">
        <v>0</v>
      </c>
      <c r="H279">
        <v>1</v>
      </c>
      <c r="I279" s="2" t="s">
        <v>3077</v>
      </c>
    </row>
    <row r="280" spans="1:9">
      <c r="A280" s="2" t="s">
        <v>2</v>
      </c>
      <c r="B280" t="str">
        <f t="shared" si="8"/>
        <v>/home/ec2-user/galaxies/POGS_PS1only_PGC000973.fits</v>
      </c>
      <c r="C280" s="1">
        <f>IF(MOD(HL_smallgal_0_nameadzt.txt!D280*1000,10)=5,HL_smallgal_0_nameadzt.txt!D280-0.0001,HL_smallgal_0_nameadzt.txt!D280)</f>
        <v>3.8491999999999998E-2</v>
      </c>
      <c r="D280" t="str">
        <f>TRIM(HL_smallgal_0_nameadzt.txt!A280)</f>
        <v>PGC000973</v>
      </c>
      <c r="E280" t="str">
        <f>IF(TRIM(HL_smallgal_0_nameadzt.txt!E280) = "", "'Unk'", CONCATENATE("'",TRIM(HL_smallgal_0_nameadzt.txt!E280),"'"))</f>
        <v>'Unk'</v>
      </c>
      <c r="F280" t="str">
        <f t="shared" si="9"/>
        <v>/home/ec2-user/galaxies/POGSSNR_PS1only_PGC000973.fits</v>
      </c>
      <c r="G280">
        <v>0</v>
      </c>
      <c r="H280">
        <v>1</v>
      </c>
      <c r="I280" s="2" t="s">
        <v>3077</v>
      </c>
    </row>
    <row r="281" spans="1:9">
      <c r="A281" s="2" t="s">
        <v>2</v>
      </c>
      <c r="B281" t="str">
        <f t="shared" si="8"/>
        <v>/home/ec2-user/galaxies/POGS_PS1only_PGC000976.fits</v>
      </c>
      <c r="C281" s="1">
        <f>IF(MOD(HL_smallgal_0_nameadzt.txt!D281*1000,10)=5,HL_smallgal_0_nameadzt.txt!D281-0.0001,HL_smallgal_0_nameadzt.txt!D281)</f>
        <v>1.7116300000000001E-2</v>
      </c>
      <c r="D281" t="str">
        <f>TRIM(HL_smallgal_0_nameadzt.txt!A281)</f>
        <v>PGC000976</v>
      </c>
      <c r="E281" t="str">
        <f>IF(TRIM(HL_smallgal_0_nameadzt.txt!E281) = "", "'Unk'", CONCATENATE("'",TRIM(HL_smallgal_0_nameadzt.txt!E281),"'"))</f>
        <v>'Unk'</v>
      </c>
      <c r="F281" t="str">
        <f t="shared" si="9"/>
        <v>/home/ec2-user/galaxies/POGSSNR_PS1only_PGC000976.fits</v>
      </c>
      <c r="G281">
        <v>0</v>
      </c>
      <c r="H281">
        <v>1</v>
      </c>
      <c r="I281" s="2" t="s">
        <v>3077</v>
      </c>
    </row>
    <row r="282" spans="1:9">
      <c r="A282" s="2" t="s">
        <v>2</v>
      </c>
      <c r="B282" t="str">
        <f t="shared" si="8"/>
        <v>/home/ec2-user/galaxies/POGS_PS1only_PGC000986.fits</v>
      </c>
      <c r="C282" s="1">
        <f>IF(MOD(HL_smallgal_0_nameadzt.txt!D282*1000,10)=5,HL_smallgal_0_nameadzt.txt!D282-0.0001,HL_smallgal_0_nameadzt.txt!D282)</f>
        <v>4.1938999999999997E-2</v>
      </c>
      <c r="D282" t="str">
        <f>TRIM(HL_smallgal_0_nameadzt.txt!A282)</f>
        <v>PGC000986</v>
      </c>
      <c r="E282" t="str">
        <f>IF(TRIM(HL_smallgal_0_nameadzt.txt!E282) = "", "'Unk'", CONCATENATE("'",TRIM(HL_smallgal_0_nameadzt.txt!E282),"'"))</f>
        <v>'Unk'</v>
      </c>
      <c r="F282" t="str">
        <f t="shared" si="9"/>
        <v>/home/ec2-user/galaxies/POGSSNR_PS1only_PGC000986.fits</v>
      </c>
      <c r="G282">
        <v>0</v>
      </c>
      <c r="H282">
        <v>1</v>
      </c>
      <c r="I282" s="2" t="s">
        <v>3077</v>
      </c>
    </row>
    <row r="283" spans="1:9">
      <c r="A283" s="2" t="s">
        <v>2</v>
      </c>
      <c r="B283" t="str">
        <f t="shared" si="8"/>
        <v>/home/ec2-user/galaxies/POGS_PS1only_PGC000992.fits</v>
      </c>
      <c r="C283" s="1">
        <f>IF(MOD(HL_smallgal_0_nameadzt.txt!D283*1000,10)=5,HL_smallgal_0_nameadzt.txt!D283-0.0001,HL_smallgal_0_nameadzt.txt!D283)</f>
        <v>3.8924300000000002E-2</v>
      </c>
      <c r="D283" t="str">
        <f>TRIM(HL_smallgal_0_nameadzt.txt!A283)</f>
        <v>PGC000992</v>
      </c>
      <c r="E283" t="str">
        <f>IF(TRIM(HL_smallgal_0_nameadzt.txt!E283) = "", "'Unk'", CONCATENATE("'",TRIM(HL_smallgal_0_nameadzt.txt!E283),"'"))</f>
        <v>'Sb'</v>
      </c>
      <c r="F283" t="str">
        <f t="shared" si="9"/>
        <v>/home/ec2-user/galaxies/POGSSNR_PS1only_PGC000992.fits</v>
      </c>
      <c r="G283">
        <v>0</v>
      </c>
      <c r="H283">
        <v>1</v>
      </c>
      <c r="I283" s="2" t="s">
        <v>3077</v>
      </c>
    </row>
    <row r="284" spans="1:9">
      <c r="A284" s="2" t="s">
        <v>2</v>
      </c>
      <c r="B284" t="str">
        <f t="shared" si="8"/>
        <v>/home/ec2-user/galaxies/POGS_PS1only_PGC000994.fits</v>
      </c>
      <c r="C284" s="1">
        <f>IF(MOD(HL_smallgal_0_nameadzt.txt!D284*1000,10)=5,HL_smallgal_0_nameadzt.txt!D284-0.0001,HL_smallgal_0_nameadzt.txt!D284)</f>
        <v>2.4868700000000001E-2</v>
      </c>
      <c r="D284" t="str">
        <f>TRIM(HL_smallgal_0_nameadzt.txt!A284)</f>
        <v>PGC000994</v>
      </c>
      <c r="E284" t="str">
        <f>IF(TRIM(HL_smallgal_0_nameadzt.txt!E284) = "", "'Unk'", CONCATENATE("'",TRIM(HL_smallgal_0_nameadzt.txt!E284),"'"))</f>
        <v>'Sc'</v>
      </c>
      <c r="F284" t="str">
        <f t="shared" si="9"/>
        <v>/home/ec2-user/galaxies/POGSSNR_PS1only_PGC000994.fits</v>
      </c>
      <c r="G284">
        <v>0</v>
      </c>
      <c r="H284">
        <v>1</v>
      </c>
      <c r="I284" s="2" t="s">
        <v>3077</v>
      </c>
    </row>
    <row r="285" spans="1:9">
      <c r="A285" s="2" t="s">
        <v>2</v>
      </c>
      <c r="B285" t="str">
        <f t="shared" si="8"/>
        <v>/home/ec2-user/galaxies/POGS_PS1only_PGC000995.fits</v>
      </c>
      <c r="C285" s="1">
        <f>IF(MOD(HL_smallgal_0_nameadzt.txt!D285*1000,10)=5,HL_smallgal_0_nameadzt.txt!D285-0.0001,HL_smallgal_0_nameadzt.txt!D285)</f>
        <v>5.9847699999999997E-2</v>
      </c>
      <c r="D285" t="str">
        <f>TRIM(HL_smallgal_0_nameadzt.txt!A285)</f>
        <v>PGC000995</v>
      </c>
      <c r="E285" t="str">
        <f>IF(TRIM(HL_smallgal_0_nameadzt.txt!E285) = "", "'Unk'", CONCATENATE("'",TRIM(HL_smallgal_0_nameadzt.txt!E285),"'"))</f>
        <v>'Sc'</v>
      </c>
      <c r="F285" t="str">
        <f t="shared" si="9"/>
        <v>/home/ec2-user/galaxies/POGSSNR_PS1only_PGC000995.fits</v>
      </c>
      <c r="G285">
        <v>0</v>
      </c>
      <c r="H285">
        <v>1</v>
      </c>
      <c r="I285" s="2" t="s">
        <v>3077</v>
      </c>
    </row>
    <row r="286" spans="1:9">
      <c r="A286" s="2" t="s">
        <v>2</v>
      </c>
      <c r="B286" t="str">
        <f t="shared" si="8"/>
        <v>/home/ec2-user/galaxies/POGS_PS1only_PGC000996.fits</v>
      </c>
      <c r="C286" s="1">
        <f>IF(MOD(HL_smallgal_0_nameadzt.txt!D286*1000,10)=5,HL_smallgal_0_nameadzt.txt!D286-0.0001,HL_smallgal_0_nameadzt.txt!D286)</f>
        <v>3.6747299999999997E-2</v>
      </c>
      <c r="D286" t="str">
        <f>TRIM(HL_smallgal_0_nameadzt.txt!A286)</f>
        <v>PGC000996</v>
      </c>
      <c r="E286" t="str">
        <f>IF(TRIM(HL_smallgal_0_nameadzt.txt!E286) = "", "'Unk'", CONCATENATE("'",TRIM(HL_smallgal_0_nameadzt.txt!E286),"'"))</f>
        <v>'Sc'</v>
      </c>
      <c r="F286" t="str">
        <f t="shared" si="9"/>
        <v>/home/ec2-user/galaxies/POGSSNR_PS1only_PGC000996.fits</v>
      </c>
      <c r="G286">
        <v>0</v>
      </c>
      <c r="H286">
        <v>1</v>
      </c>
      <c r="I286" s="2" t="s">
        <v>3077</v>
      </c>
    </row>
    <row r="287" spans="1:9">
      <c r="A287" s="2" t="s">
        <v>2</v>
      </c>
      <c r="B287" t="str">
        <f t="shared" si="8"/>
        <v>/home/ec2-user/galaxies/POGS_PS1only_PGC000997.fits</v>
      </c>
      <c r="C287" s="1">
        <f>IF(MOD(HL_smallgal_0_nameadzt.txt!D287*1000,10)=5,HL_smallgal_0_nameadzt.txt!D287-0.0001,HL_smallgal_0_nameadzt.txt!D287)</f>
        <v>5.6890700000000002E-2</v>
      </c>
      <c r="D287" t="str">
        <f>TRIM(HL_smallgal_0_nameadzt.txt!A287)</f>
        <v>PGC000997</v>
      </c>
      <c r="E287" t="str">
        <f>IF(TRIM(HL_smallgal_0_nameadzt.txt!E287) = "", "'Unk'", CONCATENATE("'",TRIM(HL_smallgal_0_nameadzt.txt!E287),"'"))</f>
        <v>'Sc'</v>
      </c>
      <c r="F287" t="str">
        <f t="shared" si="9"/>
        <v>/home/ec2-user/galaxies/POGSSNR_PS1only_PGC000997.fits</v>
      </c>
      <c r="G287">
        <v>0</v>
      </c>
      <c r="H287">
        <v>1</v>
      </c>
      <c r="I287" s="2" t="s">
        <v>3077</v>
      </c>
    </row>
    <row r="288" spans="1:9">
      <c r="A288" s="2" t="s">
        <v>2</v>
      </c>
      <c r="B288" t="str">
        <f t="shared" si="8"/>
        <v>/home/ec2-user/galaxies/POGS_PS1only_PGC001006.fits</v>
      </c>
      <c r="C288" s="1">
        <f>IF(MOD(HL_smallgal_0_nameadzt.txt!D288*1000,10)=5,HL_smallgal_0_nameadzt.txt!D288-0.0001,HL_smallgal_0_nameadzt.txt!D288)</f>
        <v>1.8108699999999998E-2</v>
      </c>
      <c r="D288" t="str">
        <f>TRIM(HL_smallgal_0_nameadzt.txt!A288)</f>
        <v>PGC001006</v>
      </c>
      <c r="E288" t="str">
        <f>IF(TRIM(HL_smallgal_0_nameadzt.txt!E288) = "", "'Unk'", CONCATENATE("'",TRIM(HL_smallgal_0_nameadzt.txt!E288),"'"))</f>
        <v>'S0-a'</v>
      </c>
      <c r="F288" t="str">
        <f t="shared" si="9"/>
        <v>/home/ec2-user/galaxies/POGSSNR_PS1only_PGC001006.fits</v>
      </c>
      <c r="G288">
        <v>0</v>
      </c>
      <c r="H288">
        <v>1</v>
      </c>
      <c r="I288" s="2" t="s">
        <v>3077</v>
      </c>
    </row>
    <row r="289" spans="1:9">
      <c r="A289" s="2" t="s">
        <v>2</v>
      </c>
      <c r="B289" t="str">
        <f t="shared" si="8"/>
        <v>/home/ec2-user/galaxies/POGS_PS1only_PGC001007.fits</v>
      </c>
      <c r="C289" s="1">
        <f>IF(MOD(HL_smallgal_0_nameadzt.txt!D289*1000,10)=5,HL_smallgal_0_nameadzt.txt!D289-0.0001,HL_smallgal_0_nameadzt.txt!D289)</f>
        <v>1.5804700000000001E-2</v>
      </c>
      <c r="D289" t="str">
        <f>TRIM(HL_smallgal_0_nameadzt.txt!A289)</f>
        <v>PGC001007</v>
      </c>
      <c r="E289" t="str">
        <f>IF(TRIM(HL_smallgal_0_nameadzt.txt!E289) = "", "'Unk'", CONCATENATE("'",TRIM(HL_smallgal_0_nameadzt.txt!E289),"'"))</f>
        <v>'Sc'</v>
      </c>
      <c r="F289" t="str">
        <f t="shared" si="9"/>
        <v>/home/ec2-user/galaxies/POGSSNR_PS1only_PGC001007.fits</v>
      </c>
      <c r="G289">
        <v>0</v>
      </c>
      <c r="H289">
        <v>1</v>
      </c>
      <c r="I289" s="2" t="s">
        <v>3077</v>
      </c>
    </row>
    <row r="290" spans="1:9">
      <c r="A290" s="2" t="s">
        <v>2</v>
      </c>
      <c r="B290" t="str">
        <f t="shared" si="8"/>
        <v>/home/ec2-user/galaxies/POGS_PS1only_PGC001012.fits</v>
      </c>
      <c r="C290" s="1">
        <f>IF(MOD(HL_smallgal_0_nameadzt.txt!D290*1000,10)=5,HL_smallgal_0_nameadzt.txt!D290-0.0001,HL_smallgal_0_nameadzt.txt!D290)</f>
        <v>2.5244300000000001E-2</v>
      </c>
      <c r="D290" t="str">
        <f>TRIM(HL_smallgal_0_nameadzt.txt!A290)</f>
        <v>PGC001012</v>
      </c>
      <c r="E290" t="str">
        <f>IF(TRIM(HL_smallgal_0_nameadzt.txt!E290) = "", "'Unk'", CONCATENATE("'",TRIM(HL_smallgal_0_nameadzt.txt!E290),"'"))</f>
        <v>'Sa'</v>
      </c>
      <c r="F290" t="str">
        <f t="shared" si="9"/>
        <v>/home/ec2-user/galaxies/POGSSNR_PS1only_PGC001012.fits</v>
      </c>
      <c r="G290">
        <v>0</v>
      </c>
      <c r="H290">
        <v>1</v>
      </c>
      <c r="I290" s="2" t="s">
        <v>3077</v>
      </c>
    </row>
    <row r="291" spans="1:9">
      <c r="A291" s="2" t="s">
        <v>2</v>
      </c>
      <c r="B291" t="str">
        <f t="shared" si="8"/>
        <v>/home/ec2-user/galaxies/POGS_PS1only_PGC001019.fits</v>
      </c>
      <c r="C291" s="1">
        <f>IF(MOD(HL_smallgal_0_nameadzt.txt!D291*1000,10)=5,HL_smallgal_0_nameadzt.txt!D291-0.0001,HL_smallgal_0_nameadzt.txt!D291)</f>
        <v>2.2596999999999999E-2</v>
      </c>
      <c r="D291" t="str">
        <f>TRIM(HL_smallgal_0_nameadzt.txt!A291)</f>
        <v>PGC001019</v>
      </c>
      <c r="E291" t="str">
        <f>IF(TRIM(HL_smallgal_0_nameadzt.txt!E291) = "", "'Unk'", CONCATENATE("'",TRIM(HL_smallgal_0_nameadzt.txt!E291),"'"))</f>
        <v>'E'</v>
      </c>
      <c r="F291" t="str">
        <f t="shared" si="9"/>
        <v>/home/ec2-user/galaxies/POGSSNR_PS1only_PGC001019.fits</v>
      </c>
      <c r="G291">
        <v>0</v>
      </c>
      <c r="H291">
        <v>1</v>
      </c>
      <c r="I291" s="2" t="s">
        <v>3077</v>
      </c>
    </row>
    <row r="292" spans="1:9">
      <c r="A292" s="2" t="s">
        <v>2</v>
      </c>
      <c r="B292" t="str">
        <f t="shared" si="8"/>
        <v>/home/ec2-user/galaxies/POGS_PS1only_PGC001022.fits</v>
      </c>
      <c r="C292" s="1">
        <f>IF(MOD(HL_smallgal_0_nameadzt.txt!D292*1000,10)=5,HL_smallgal_0_nameadzt.txt!D292-0.0001,HL_smallgal_0_nameadzt.txt!D292)</f>
        <v>2.5755299999999998E-2</v>
      </c>
      <c r="D292" t="str">
        <f>TRIM(HL_smallgal_0_nameadzt.txt!A292)</f>
        <v>PGC001022</v>
      </c>
      <c r="E292" t="str">
        <f>IF(TRIM(HL_smallgal_0_nameadzt.txt!E292) = "", "'Unk'", CONCATENATE("'",TRIM(HL_smallgal_0_nameadzt.txt!E292),"'"))</f>
        <v>'SBab'</v>
      </c>
      <c r="F292" t="str">
        <f t="shared" si="9"/>
        <v>/home/ec2-user/galaxies/POGSSNR_PS1only_PGC001022.fits</v>
      </c>
      <c r="G292">
        <v>0</v>
      </c>
      <c r="H292">
        <v>1</v>
      </c>
      <c r="I292" s="2" t="s">
        <v>3077</v>
      </c>
    </row>
    <row r="293" spans="1:9">
      <c r="A293" s="2" t="s">
        <v>2</v>
      </c>
      <c r="B293" t="str">
        <f t="shared" si="8"/>
        <v>/home/ec2-user/galaxies/POGS_PS1only_PGC001025.fits</v>
      </c>
      <c r="C293" s="1">
        <f>IF(MOD(HL_smallgal_0_nameadzt.txt!D293*1000,10)=5,HL_smallgal_0_nameadzt.txt!D293-0.0001,HL_smallgal_0_nameadzt.txt!D293)</f>
        <v>2.3878300000000002E-2</v>
      </c>
      <c r="D293" t="str">
        <f>TRIM(HL_smallgal_0_nameadzt.txt!A293)</f>
        <v>PGC001025</v>
      </c>
      <c r="E293" t="str">
        <f>IF(TRIM(HL_smallgal_0_nameadzt.txt!E293) = "", "'Unk'", CONCATENATE("'",TRIM(HL_smallgal_0_nameadzt.txt!E293),"'"))</f>
        <v>'Unk'</v>
      </c>
      <c r="F293" t="str">
        <f t="shared" si="9"/>
        <v>/home/ec2-user/galaxies/POGSSNR_PS1only_PGC001025.fits</v>
      </c>
      <c r="G293">
        <v>0</v>
      </c>
      <c r="H293">
        <v>1</v>
      </c>
      <c r="I293" s="2" t="s">
        <v>3077</v>
      </c>
    </row>
    <row r="294" spans="1:9">
      <c r="A294" s="2" t="s">
        <v>2</v>
      </c>
      <c r="B294" t="str">
        <f t="shared" si="8"/>
        <v>/home/ec2-user/galaxies/POGS_PS1only_PGC001031.fits</v>
      </c>
      <c r="C294" s="1">
        <f>IF(MOD(HL_smallgal_0_nameadzt.txt!D294*1000,10)=5,HL_smallgal_0_nameadzt.txt!D294-0.0001,HL_smallgal_0_nameadzt.txt!D294)</f>
        <v>1.8789299999999998E-2</v>
      </c>
      <c r="D294" t="str">
        <f>TRIM(HL_smallgal_0_nameadzt.txt!A294)</f>
        <v>PGC001031</v>
      </c>
      <c r="E294" t="str">
        <f>IF(TRIM(HL_smallgal_0_nameadzt.txt!E294) = "", "'Unk'", CONCATENATE("'",TRIM(HL_smallgal_0_nameadzt.txt!E294),"'"))</f>
        <v>'Sc'</v>
      </c>
      <c r="F294" t="str">
        <f t="shared" si="9"/>
        <v>/home/ec2-user/galaxies/POGSSNR_PS1only_PGC001031.fits</v>
      </c>
      <c r="G294">
        <v>0</v>
      </c>
      <c r="H294">
        <v>1</v>
      </c>
      <c r="I294" s="2" t="s">
        <v>3077</v>
      </c>
    </row>
    <row r="295" spans="1:9">
      <c r="A295" s="2" t="s">
        <v>2</v>
      </c>
      <c r="B295" t="str">
        <f t="shared" si="8"/>
        <v>/home/ec2-user/galaxies/POGS_PS1only_PGC001032.fits</v>
      </c>
      <c r="C295" s="1">
        <f>IF(MOD(HL_smallgal_0_nameadzt.txt!D295*1000,10)=5,HL_smallgal_0_nameadzt.txt!D295-0.0001,HL_smallgal_0_nameadzt.txt!D295)</f>
        <v>3.4320000000000003E-2</v>
      </c>
      <c r="D295" t="str">
        <f>TRIM(HL_smallgal_0_nameadzt.txt!A295)</f>
        <v>PGC001032</v>
      </c>
      <c r="E295" t="str">
        <f>IF(TRIM(HL_smallgal_0_nameadzt.txt!E295) = "", "'Unk'", CONCATENATE("'",TRIM(HL_smallgal_0_nameadzt.txt!E295),"'"))</f>
        <v>'Unk'</v>
      </c>
      <c r="F295" t="str">
        <f t="shared" si="9"/>
        <v>/home/ec2-user/galaxies/POGSSNR_PS1only_PGC001032.fits</v>
      </c>
      <c r="G295">
        <v>0</v>
      </c>
      <c r="H295">
        <v>1</v>
      </c>
      <c r="I295" s="2" t="s">
        <v>3077</v>
      </c>
    </row>
    <row r="296" spans="1:9">
      <c r="A296" s="2" t="s">
        <v>2</v>
      </c>
      <c r="B296" t="str">
        <f t="shared" si="8"/>
        <v>/home/ec2-user/galaxies/POGS_PS1only_PGC001041.fits</v>
      </c>
      <c r="C296" s="1">
        <f>IF(MOD(HL_smallgal_0_nameadzt.txt!D296*1000,10)=5,HL_smallgal_0_nameadzt.txt!D296-0.0001,HL_smallgal_0_nameadzt.txt!D296)</f>
        <v>3.6452999999999999E-2</v>
      </c>
      <c r="D296" t="str">
        <f>TRIM(HL_smallgal_0_nameadzt.txt!A296)</f>
        <v>PGC001041</v>
      </c>
      <c r="E296" t="str">
        <f>IF(TRIM(HL_smallgal_0_nameadzt.txt!E296) = "", "'Unk'", CONCATENATE("'",TRIM(HL_smallgal_0_nameadzt.txt!E296),"'"))</f>
        <v>'Unk'</v>
      </c>
      <c r="F296" t="str">
        <f t="shared" si="9"/>
        <v>/home/ec2-user/galaxies/POGSSNR_PS1only_PGC001041.fits</v>
      </c>
      <c r="G296">
        <v>0</v>
      </c>
      <c r="H296">
        <v>1</v>
      </c>
      <c r="I296" s="2" t="s">
        <v>3077</v>
      </c>
    </row>
    <row r="297" spans="1:9">
      <c r="A297" s="2" t="s">
        <v>2</v>
      </c>
      <c r="B297" t="str">
        <f t="shared" si="8"/>
        <v>/home/ec2-user/galaxies/POGS_PS1only_PGC001042.fits</v>
      </c>
      <c r="C297" s="1">
        <f>IF(MOD(HL_smallgal_0_nameadzt.txt!D297*1000,10)=5,HL_smallgal_0_nameadzt.txt!D297-0.0001,HL_smallgal_0_nameadzt.txt!D297)</f>
        <v>6.8203E-2</v>
      </c>
      <c r="D297" t="str">
        <f>TRIM(HL_smallgal_0_nameadzt.txt!A297)</f>
        <v>PGC001042</v>
      </c>
      <c r="E297" t="str">
        <f>IF(TRIM(HL_smallgal_0_nameadzt.txt!E297) = "", "'Unk'", CONCATENATE("'",TRIM(HL_smallgal_0_nameadzt.txt!E297),"'"))</f>
        <v>'E'</v>
      </c>
      <c r="F297" t="str">
        <f t="shared" si="9"/>
        <v>/home/ec2-user/galaxies/POGSSNR_PS1only_PGC001042.fits</v>
      </c>
      <c r="G297">
        <v>0</v>
      </c>
      <c r="H297">
        <v>1</v>
      </c>
      <c r="I297" s="2" t="s">
        <v>3077</v>
      </c>
    </row>
    <row r="298" spans="1:9">
      <c r="A298" s="2" t="s">
        <v>2</v>
      </c>
      <c r="B298" t="str">
        <f t="shared" si="8"/>
        <v>/home/ec2-user/galaxies/POGS_PS1only_PGC001043.fits</v>
      </c>
      <c r="C298" s="1">
        <f>IF(MOD(HL_smallgal_0_nameadzt.txt!D298*1000,10)=5,HL_smallgal_0_nameadzt.txt!D298-0.0001,HL_smallgal_0_nameadzt.txt!D298)</f>
        <v>2.5421699999999998E-2</v>
      </c>
      <c r="D298" t="str">
        <f>TRIM(HL_smallgal_0_nameadzt.txt!A298)</f>
        <v>PGC001043</v>
      </c>
      <c r="E298" t="str">
        <f>IF(TRIM(HL_smallgal_0_nameadzt.txt!E298) = "", "'Unk'", CONCATENATE("'",TRIM(HL_smallgal_0_nameadzt.txt!E298),"'"))</f>
        <v>'Sb'</v>
      </c>
      <c r="F298" t="str">
        <f t="shared" si="9"/>
        <v>/home/ec2-user/galaxies/POGSSNR_PS1only_PGC001043.fits</v>
      </c>
      <c r="G298">
        <v>0</v>
      </c>
      <c r="H298">
        <v>1</v>
      </c>
      <c r="I298" s="2" t="s">
        <v>3077</v>
      </c>
    </row>
    <row r="299" spans="1:9">
      <c r="A299" s="2" t="s">
        <v>2</v>
      </c>
      <c r="B299" t="str">
        <f t="shared" si="8"/>
        <v>/home/ec2-user/galaxies/POGS_PS1only_PGC001049.fits</v>
      </c>
      <c r="C299" s="1">
        <f>IF(MOD(HL_smallgal_0_nameadzt.txt!D299*1000,10)=5,HL_smallgal_0_nameadzt.txt!D299-0.0001,HL_smallgal_0_nameadzt.txt!D299)</f>
        <v>2.6095299999999998E-2</v>
      </c>
      <c r="D299" t="str">
        <f>TRIM(HL_smallgal_0_nameadzt.txt!A299)</f>
        <v>PGC001049</v>
      </c>
      <c r="E299" t="str">
        <f>IF(TRIM(HL_smallgal_0_nameadzt.txt!E299) = "", "'Unk'", CONCATENATE("'",TRIM(HL_smallgal_0_nameadzt.txt!E299),"'"))</f>
        <v>'Unk'</v>
      </c>
      <c r="F299" t="str">
        <f t="shared" si="9"/>
        <v>/home/ec2-user/galaxies/POGSSNR_PS1only_PGC001049.fits</v>
      </c>
      <c r="G299">
        <v>0</v>
      </c>
      <c r="H299">
        <v>1</v>
      </c>
      <c r="I299" s="2" t="s">
        <v>3077</v>
      </c>
    </row>
    <row r="300" spans="1:9">
      <c r="A300" s="2" t="s">
        <v>2</v>
      </c>
      <c r="B300" t="str">
        <f t="shared" si="8"/>
        <v>/home/ec2-user/galaxies/POGS_PS1only_PGC001052.fits</v>
      </c>
      <c r="C300" s="1">
        <f>IF(MOD(HL_smallgal_0_nameadzt.txt!D300*1000,10)=5,HL_smallgal_0_nameadzt.txt!D300-0.0001,HL_smallgal_0_nameadzt.txt!D300)</f>
        <v>2.5422E-2</v>
      </c>
      <c r="D300" t="str">
        <f>TRIM(HL_smallgal_0_nameadzt.txt!A300)</f>
        <v>PGC001052</v>
      </c>
      <c r="E300" t="str">
        <f>IF(TRIM(HL_smallgal_0_nameadzt.txt!E300) = "", "'Unk'", CONCATENATE("'",TRIM(HL_smallgal_0_nameadzt.txt!E300),"'"))</f>
        <v>'S0-a'</v>
      </c>
      <c r="F300" t="str">
        <f t="shared" si="9"/>
        <v>/home/ec2-user/galaxies/POGSSNR_PS1only_PGC001052.fits</v>
      </c>
      <c r="G300">
        <v>0</v>
      </c>
      <c r="H300">
        <v>1</v>
      </c>
      <c r="I300" s="2" t="s">
        <v>3077</v>
      </c>
    </row>
    <row r="301" spans="1:9">
      <c r="A301" s="2" t="s">
        <v>2</v>
      </c>
      <c r="B301" t="str">
        <f t="shared" si="8"/>
        <v>/home/ec2-user/galaxies/POGS_PS1only_PGC001070.fits</v>
      </c>
      <c r="C301" s="1">
        <f>IF(MOD(HL_smallgal_0_nameadzt.txt!D301*1000,10)=5,HL_smallgal_0_nameadzt.txt!D301-0.0001,HL_smallgal_0_nameadzt.txt!D301)</f>
        <v>3.6361999999999998E-2</v>
      </c>
      <c r="D301" t="str">
        <f>TRIM(HL_smallgal_0_nameadzt.txt!A301)</f>
        <v>PGC001070</v>
      </c>
      <c r="E301" t="str">
        <f>IF(TRIM(HL_smallgal_0_nameadzt.txt!E301) = "", "'Unk'", CONCATENATE("'",TRIM(HL_smallgal_0_nameadzt.txt!E301),"'"))</f>
        <v>'Unk'</v>
      </c>
      <c r="F301" t="str">
        <f t="shared" si="9"/>
        <v>/home/ec2-user/galaxies/POGSSNR_PS1only_PGC001070.fits</v>
      </c>
      <c r="G301">
        <v>0</v>
      </c>
      <c r="H301">
        <v>1</v>
      </c>
      <c r="I301" s="2" t="s">
        <v>3077</v>
      </c>
    </row>
    <row r="302" spans="1:9">
      <c r="A302" s="2" t="s">
        <v>2</v>
      </c>
      <c r="B302" t="str">
        <f t="shared" si="8"/>
        <v>/home/ec2-user/galaxies/POGS_PS1only_PGC001080.fits</v>
      </c>
      <c r="C302" s="1">
        <f>IF(MOD(HL_smallgal_0_nameadzt.txt!D302*1000,10)=5,HL_smallgal_0_nameadzt.txt!D302-0.0001,HL_smallgal_0_nameadzt.txt!D302)</f>
        <v>6.6683999999999993E-2</v>
      </c>
      <c r="D302" t="str">
        <f>TRIM(HL_smallgal_0_nameadzt.txt!A302)</f>
        <v>PGC001080</v>
      </c>
      <c r="E302" t="str">
        <f>IF(TRIM(HL_smallgal_0_nameadzt.txt!E302) = "", "'Unk'", CONCATENATE("'",TRIM(HL_smallgal_0_nameadzt.txt!E302),"'"))</f>
        <v>'Unk'</v>
      </c>
      <c r="F302" t="str">
        <f t="shared" si="9"/>
        <v>/home/ec2-user/galaxies/POGSSNR_PS1only_PGC001080.fits</v>
      </c>
      <c r="G302">
        <v>0</v>
      </c>
      <c r="H302">
        <v>1</v>
      </c>
      <c r="I302" s="2" t="s">
        <v>3077</v>
      </c>
    </row>
    <row r="303" spans="1:9">
      <c r="A303" s="2" t="s">
        <v>2</v>
      </c>
      <c r="B303" t="str">
        <f t="shared" si="8"/>
        <v>/home/ec2-user/galaxies/POGS_PS1only_PGC001084.fits</v>
      </c>
      <c r="C303" s="1">
        <f>IF(MOD(HL_smallgal_0_nameadzt.txt!D303*1000,10)=5,HL_smallgal_0_nameadzt.txt!D303-0.0001,HL_smallgal_0_nameadzt.txt!D303)</f>
        <v>2.1534000000000001E-2</v>
      </c>
      <c r="D303" t="str">
        <f>TRIM(HL_smallgal_0_nameadzt.txt!A303)</f>
        <v>PGC001084</v>
      </c>
      <c r="E303" t="str">
        <f>IF(TRIM(HL_smallgal_0_nameadzt.txt!E303) = "", "'Unk'", CONCATENATE("'",TRIM(HL_smallgal_0_nameadzt.txt!E303),"'"))</f>
        <v>'S0'</v>
      </c>
      <c r="F303" t="str">
        <f t="shared" si="9"/>
        <v>/home/ec2-user/galaxies/POGSSNR_PS1only_PGC001084.fits</v>
      </c>
      <c r="G303">
        <v>0</v>
      </c>
      <c r="H303">
        <v>1</v>
      </c>
      <c r="I303" s="2" t="s">
        <v>3077</v>
      </c>
    </row>
    <row r="304" spans="1:9">
      <c r="A304" s="2" t="s">
        <v>2</v>
      </c>
      <c r="B304" t="str">
        <f t="shared" si="8"/>
        <v>/home/ec2-user/galaxies/POGS_PS1only_PGC001094.fits</v>
      </c>
      <c r="C304" s="1">
        <f>IF(MOD(HL_smallgal_0_nameadzt.txt!D304*1000,10)=5,HL_smallgal_0_nameadzt.txt!D304-0.0001,HL_smallgal_0_nameadzt.txt!D304)</f>
        <v>3.5806999999999999E-2</v>
      </c>
      <c r="D304" t="str">
        <f>TRIM(HL_smallgal_0_nameadzt.txt!A304)</f>
        <v>PGC001094</v>
      </c>
      <c r="E304" t="str">
        <f>IF(TRIM(HL_smallgal_0_nameadzt.txt!E304) = "", "'Unk'", CONCATENATE("'",TRIM(HL_smallgal_0_nameadzt.txt!E304),"'"))</f>
        <v>'Sbc'</v>
      </c>
      <c r="F304" t="str">
        <f t="shared" si="9"/>
        <v>/home/ec2-user/galaxies/POGSSNR_PS1only_PGC001094.fits</v>
      </c>
      <c r="G304">
        <v>0</v>
      </c>
      <c r="H304">
        <v>1</v>
      </c>
      <c r="I304" s="2" t="s">
        <v>3077</v>
      </c>
    </row>
    <row r="305" spans="1:9">
      <c r="A305" s="2" t="s">
        <v>2</v>
      </c>
      <c r="B305" t="str">
        <f t="shared" si="8"/>
        <v>/home/ec2-user/galaxies/POGS_PS1only_PGC001098.fits</v>
      </c>
      <c r="C305" s="1">
        <f>IF(MOD(HL_smallgal_0_nameadzt.txt!D305*1000,10)=5,HL_smallgal_0_nameadzt.txt!D305-0.0001,HL_smallgal_0_nameadzt.txt!D305)</f>
        <v>4.0718299999999999E-2</v>
      </c>
      <c r="D305" t="str">
        <f>TRIM(HL_smallgal_0_nameadzt.txt!A305)</f>
        <v>PGC001098</v>
      </c>
      <c r="E305" t="str">
        <f>IF(TRIM(HL_smallgal_0_nameadzt.txt!E305) = "", "'Unk'", CONCATENATE("'",TRIM(HL_smallgal_0_nameadzt.txt!E305),"'"))</f>
        <v>'Sbc'</v>
      </c>
      <c r="F305" t="str">
        <f t="shared" si="9"/>
        <v>/home/ec2-user/galaxies/POGSSNR_PS1only_PGC001098.fits</v>
      </c>
      <c r="G305">
        <v>0</v>
      </c>
      <c r="H305">
        <v>1</v>
      </c>
      <c r="I305" s="2" t="s">
        <v>3077</v>
      </c>
    </row>
    <row r="306" spans="1:9">
      <c r="A306" s="2" t="s">
        <v>2</v>
      </c>
      <c r="B306" t="str">
        <f t="shared" si="8"/>
        <v>/home/ec2-user/galaxies/POGS_PS1only_PGC001101.fits</v>
      </c>
      <c r="C306" s="1">
        <f>IF(MOD(HL_smallgal_0_nameadzt.txt!D306*1000,10)=5,HL_smallgal_0_nameadzt.txt!D306-0.0001,HL_smallgal_0_nameadzt.txt!D306)</f>
        <v>1.7080999999999999E-2</v>
      </c>
      <c r="D306" t="str">
        <f>TRIM(HL_smallgal_0_nameadzt.txt!A306)</f>
        <v>PGC001101</v>
      </c>
      <c r="E306" t="str">
        <f>IF(TRIM(HL_smallgal_0_nameadzt.txt!E306) = "", "'Unk'", CONCATENATE("'",TRIM(HL_smallgal_0_nameadzt.txt!E306),"'"))</f>
        <v>'S0-a'</v>
      </c>
      <c r="F306" t="str">
        <f t="shared" si="9"/>
        <v>/home/ec2-user/galaxies/POGSSNR_PS1only_PGC001101.fits</v>
      </c>
      <c r="G306">
        <v>0</v>
      </c>
      <c r="H306">
        <v>1</v>
      </c>
      <c r="I306" s="2" t="s">
        <v>3077</v>
      </c>
    </row>
    <row r="307" spans="1:9">
      <c r="A307" s="2" t="s">
        <v>2</v>
      </c>
      <c r="B307" t="str">
        <f t="shared" si="8"/>
        <v>/home/ec2-user/galaxies/POGS_PS1only_PGC001103.fits</v>
      </c>
      <c r="C307" s="1">
        <f>IF(MOD(HL_smallgal_0_nameadzt.txt!D307*1000,10)=5,HL_smallgal_0_nameadzt.txt!D307-0.0001,HL_smallgal_0_nameadzt.txt!D307)</f>
        <v>4.4749700000000003E-2</v>
      </c>
      <c r="D307" t="str">
        <f>TRIM(HL_smallgal_0_nameadzt.txt!A307)</f>
        <v>PGC001103</v>
      </c>
      <c r="E307" t="str">
        <f>IF(TRIM(HL_smallgal_0_nameadzt.txt!E307) = "", "'Unk'", CONCATENATE("'",TRIM(HL_smallgal_0_nameadzt.txt!E307),"'"))</f>
        <v>'E-S0'</v>
      </c>
      <c r="F307" t="str">
        <f t="shared" si="9"/>
        <v>/home/ec2-user/galaxies/POGSSNR_PS1only_PGC001103.fits</v>
      </c>
      <c r="G307">
        <v>0</v>
      </c>
      <c r="H307">
        <v>1</v>
      </c>
      <c r="I307" s="2" t="s">
        <v>3077</v>
      </c>
    </row>
    <row r="308" spans="1:9">
      <c r="A308" s="2" t="s">
        <v>2</v>
      </c>
      <c r="B308" t="str">
        <f t="shared" si="8"/>
        <v>/home/ec2-user/galaxies/POGS_PS1only_PGC001104.fits</v>
      </c>
      <c r="C308" s="1">
        <f>IF(MOD(HL_smallgal_0_nameadzt.txt!D308*1000,10)=5,HL_smallgal_0_nameadzt.txt!D308-0.0001,HL_smallgal_0_nameadzt.txt!D308)</f>
        <v>4.4643000000000002E-2</v>
      </c>
      <c r="D308" t="str">
        <f>TRIM(HL_smallgal_0_nameadzt.txt!A308)</f>
        <v>PGC001104</v>
      </c>
      <c r="E308" t="str">
        <f>IF(TRIM(HL_smallgal_0_nameadzt.txt!E308) = "", "'Unk'", CONCATENATE("'",TRIM(HL_smallgal_0_nameadzt.txt!E308),"'"))</f>
        <v>'SABb'</v>
      </c>
      <c r="F308" t="str">
        <f t="shared" si="9"/>
        <v>/home/ec2-user/galaxies/POGSSNR_PS1only_PGC001104.fits</v>
      </c>
      <c r="G308">
        <v>0</v>
      </c>
      <c r="H308">
        <v>1</v>
      </c>
      <c r="I308" s="2" t="s">
        <v>3077</v>
      </c>
    </row>
    <row r="309" spans="1:9">
      <c r="A309" s="2" t="s">
        <v>2</v>
      </c>
      <c r="B309" t="str">
        <f t="shared" si="8"/>
        <v>/home/ec2-user/galaxies/POGS_PS1only_PGC001112.fits</v>
      </c>
      <c r="C309" s="1">
        <f>IF(MOD(HL_smallgal_0_nameadzt.txt!D309*1000,10)=5,HL_smallgal_0_nameadzt.txt!D309-0.0001,HL_smallgal_0_nameadzt.txt!D309)</f>
        <v>3.2814700000000002E-2</v>
      </c>
      <c r="D309" t="str">
        <f>TRIM(HL_smallgal_0_nameadzt.txt!A309)</f>
        <v>PGC001112</v>
      </c>
      <c r="E309" t="str">
        <f>IF(TRIM(HL_smallgal_0_nameadzt.txt!E309) = "", "'Unk'", CONCATENATE("'",TRIM(HL_smallgal_0_nameadzt.txt!E309),"'"))</f>
        <v>'SBab'</v>
      </c>
      <c r="F309" t="str">
        <f t="shared" si="9"/>
        <v>/home/ec2-user/galaxies/POGSSNR_PS1only_PGC001112.fits</v>
      </c>
      <c r="G309">
        <v>0</v>
      </c>
      <c r="H309">
        <v>1</v>
      </c>
      <c r="I309" s="2" t="s">
        <v>3077</v>
      </c>
    </row>
    <row r="310" spans="1:9">
      <c r="A310" s="2" t="s">
        <v>2</v>
      </c>
      <c r="B310" t="str">
        <f t="shared" si="8"/>
        <v>/home/ec2-user/galaxies/POGS_PS1only_PGC001114.fits</v>
      </c>
      <c r="C310" s="1">
        <f>IF(MOD(HL_smallgal_0_nameadzt.txt!D310*1000,10)=5,HL_smallgal_0_nameadzt.txt!D310-0.0001,HL_smallgal_0_nameadzt.txt!D310)</f>
        <v>1.5231E-2</v>
      </c>
      <c r="D310" t="str">
        <f>TRIM(HL_smallgal_0_nameadzt.txt!A310)</f>
        <v>PGC001114</v>
      </c>
      <c r="E310" t="str">
        <f>IF(TRIM(HL_smallgal_0_nameadzt.txt!E310) = "", "'Unk'", CONCATENATE("'",TRIM(HL_smallgal_0_nameadzt.txt!E310),"'"))</f>
        <v>'E'</v>
      </c>
      <c r="F310" t="str">
        <f t="shared" si="9"/>
        <v>/home/ec2-user/galaxies/POGSSNR_PS1only_PGC001114.fits</v>
      </c>
      <c r="G310">
        <v>0</v>
      </c>
      <c r="H310">
        <v>1</v>
      </c>
      <c r="I310" s="2" t="s">
        <v>3077</v>
      </c>
    </row>
    <row r="311" spans="1:9">
      <c r="A311" s="2" t="s">
        <v>2</v>
      </c>
      <c r="B311" t="str">
        <f t="shared" si="8"/>
        <v>/home/ec2-user/galaxies/POGS_PS1only_PGC001115.fits</v>
      </c>
      <c r="C311" s="1">
        <f>IF(MOD(HL_smallgal_0_nameadzt.txt!D311*1000,10)=5,HL_smallgal_0_nameadzt.txt!D311-0.0001,HL_smallgal_0_nameadzt.txt!D311)</f>
        <v>2.1977E-2</v>
      </c>
      <c r="D311" t="str">
        <f>TRIM(HL_smallgal_0_nameadzt.txt!A311)</f>
        <v>PGC001115</v>
      </c>
      <c r="E311" t="str">
        <f>IF(TRIM(HL_smallgal_0_nameadzt.txt!E311) = "", "'Unk'", CONCATENATE("'",TRIM(HL_smallgal_0_nameadzt.txt!E311),"'"))</f>
        <v>'Unk'</v>
      </c>
      <c r="F311" t="str">
        <f t="shared" si="9"/>
        <v>/home/ec2-user/galaxies/POGSSNR_PS1only_PGC001115.fits</v>
      </c>
      <c r="G311">
        <v>0</v>
      </c>
      <c r="H311">
        <v>1</v>
      </c>
      <c r="I311" s="2" t="s">
        <v>3077</v>
      </c>
    </row>
    <row r="312" spans="1:9">
      <c r="A312" s="2" t="s">
        <v>2</v>
      </c>
      <c r="B312" t="str">
        <f t="shared" si="8"/>
        <v>/home/ec2-user/galaxies/POGS_PS1only_PGC001119.fits</v>
      </c>
      <c r="C312" s="1">
        <f>IF(MOD(HL_smallgal_0_nameadzt.txt!D312*1000,10)=5,HL_smallgal_0_nameadzt.txt!D312-0.0001,HL_smallgal_0_nameadzt.txt!D312)</f>
        <v>2.3486699999999999E-2</v>
      </c>
      <c r="D312" t="str">
        <f>TRIM(HL_smallgal_0_nameadzt.txt!A312)</f>
        <v>PGC001119</v>
      </c>
      <c r="E312" t="str">
        <f>IF(TRIM(HL_smallgal_0_nameadzt.txt!E312) = "", "'Unk'", CONCATENATE("'",TRIM(HL_smallgal_0_nameadzt.txt!E312),"'"))</f>
        <v>'S0-a'</v>
      </c>
      <c r="F312" t="str">
        <f t="shared" si="9"/>
        <v>/home/ec2-user/galaxies/POGSSNR_PS1only_PGC001119.fits</v>
      </c>
      <c r="G312">
        <v>0</v>
      </c>
      <c r="H312">
        <v>1</v>
      </c>
      <c r="I312" s="2" t="s">
        <v>3077</v>
      </c>
    </row>
    <row r="313" spans="1:9">
      <c r="A313" s="2" t="s">
        <v>2</v>
      </c>
      <c r="B313" t="str">
        <f t="shared" si="8"/>
        <v>/home/ec2-user/galaxies/POGS_PS1only_PGC001120.fits</v>
      </c>
      <c r="C313" s="1">
        <f>IF(MOD(HL_smallgal_0_nameadzt.txt!D313*1000,10)=5,HL_smallgal_0_nameadzt.txt!D313-0.0001,HL_smallgal_0_nameadzt.txt!D313)</f>
        <v>1.8822700000000001E-2</v>
      </c>
      <c r="D313" t="str">
        <f>TRIM(HL_smallgal_0_nameadzt.txt!A313)</f>
        <v>PGC001120</v>
      </c>
      <c r="E313" t="str">
        <f>IF(TRIM(HL_smallgal_0_nameadzt.txt!E313) = "", "'Unk'", CONCATENATE("'",TRIM(HL_smallgal_0_nameadzt.txt!E313),"'"))</f>
        <v>'SBab'</v>
      </c>
      <c r="F313" t="str">
        <f t="shared" si="9"/>
        <v>/home/ec2-user/galaxies/POGSSNR_PS1only_PGC001120.fits</v>
      </c>
      <c r="G313">
        <v>0</v>
      </c>
      <c r="H313">
        <v>1</v>
      </c>
      <c r="I313" s="2" t="s">
        <v>3077</v>
      </c>
    </row>
    <row r="314" spans="1:9">
      <c r="A314" s="2" t="s">
        <v>2</v>
      </c>
      <c r="B314" t="str">
        <f t="shared" si="8"/>
        <v>/home/ec2-user/galaxies/POGS_PS1only_PGC001126.fits</v>
      </c>
      <c r="C314" s="1">
        <f>IF(MOD(HL_smallgal_0_nameadzt.txt!D314*1000,10)=5,HL_smallgal_0_nameadzt.txt!D314-0.0001,HL_smallgal_0_nameadzt.txt!D314)</f>
        <v>2.6458300000000001E-2</v>
      </c>
      <c r="D314" t="str">
        <f>TRIM(HL_smallgal_0_nameadzt.txt!A314)</f>
        <v>PGC001126</v>
      </c>
      <c r="E314" t="str">
        <f>IF(TRIM(HL_smallgal_0_nameadzt.txt!E314) = "", "'Unk'", CONCATENATE("'",TRIM(HL_smallgal_0_nameadzt.txt!E314),"'"))</f>
        <v>'SABc'</v>
      </c>
      <c r="F314" t="str">
        <f t="shared" si="9"/>
        <v>/home/ec2-user/galaxies/POGSSNR_PS1only_PGC001126.fits</v>
      </c>
      <c r="G314">
        <v>0</v>
      </c>
      <c r="H314">
        <v>1</v>
      </c>
      <c r="I314" s="2" t="s">
        <v>3077</v>
      </c>
    </row>
    <row r="315" spans="1:9">
      <c r="A315" s="2" t="s">
        <v>2</v>
      </c>
      <c r="B315" t="str">
        <f t="shared" si="8"/>
        <v>/home/ec2-user/galaxies/POGS_PS1only_PGC001129.fits</v>
      </c>
      <c r="C315" s="1">
        <f>IF(MOD(HL_smallgal_0_nameadzt.txt!D315*1000,10)=5,HL_smallgal_0_nameadzt.txt!D315-0.0001,HL_smallgal_0_nameadzt.txt!D315)</f>
        <v>6.0451699999999997E-2</v>
      </c>
      <c r="D315" t="str">
        <f>TRIM(HL_smallgal_0_nameadzt.txt!A315)</f>
        <v>PGC001129</v>
      </c>
      <c r="E315" t="str">
        <f>IF(TRIM(HL_smallgal_0_nameadzt.txt!E315) = "", "'Unk'", CONCATENATE("'",TRIM(HL_smallgal_0_nameadzt.txt!E315),"'"))</f>
        <v>'Sd'</v>
      </c>
      <c r="F315" t="str">
        <f t="shared" si="9"/>
        <v>/home/ec2-user/galaxies/POGSSNR_PS1only_PGC001129.fits</v>
      </c>
      <c r="G315">
        <v>0</v>
      </c>
      <c r="H315">
        <v>1</v>
      </c>
      <c r="I315" s="2" t="s">
        <v>3077</v>
      </c>
    </row>
    <row r="316" spans="1:9">
      <c r="A316" s="2" t="s">
        <v>2</v>
      </c>
      <c r="B316" t="str">
        <f t="shared" si="8"/>
        <v>/home/ec2-user/galaxies/POGS_PS1only_PGC001133.fits</v>
      </c>
      <c r="C316" s="1">
        <f>IF(MOD(HL_smallgal_0_nameadzt.txt!D316*1000,10)=5,HL_smallgal_0_nameadzt.txt!D316-0.0001,HL_smallgal_0_nameadzt.txt!D316)</f>
        <v>3.9864999999999998E-2</v>
      </c>
      <c r="D316" t="str">
        <f>TRIM(HL_smallgal_0_nameadzt.txt!A316)</f>
        <v>PGC001133</v>
      </c>
      <c r="E316" t="str">
        <f>IF(TRIM(HL_smallgal_0_nameadzt.txt!E316) = "", "'Unk'", CONCATENATE("'",TRIM(HL_smallgal_0_nameadzt.txt!E316),"'"))</f>
        <v>'Sc'</v>
      </c>
      <c r="F316" t="str">
        <f t="shared" si="9"/>
        <v>/home/ec2-user/galaxies/POGSSNR_PS1only_PGC001133.fits</v>
      </c>
      <c r="G316">
        <v>0</v>
      </c>
      <c r="H316">
        <v>1</v>
      </c>
      <c r="I316" s="2" t="s">
        <v>3077</v>
      </c>
    </row>
    <row r="317" spans="1:9">
      <c r="A317" s="2" t="s">
        <v>2</v>
      </c>
      <c r="B317" t="str">
        <f t="shared" si="8"/>
        <v>/home/ec2-user/galaxies/POGS_PS1only_PGC001137.fits</v>
      </c>
      <c r="C317" s="1">
        <f>IF(MOD(HL_smallgal_0_nameadzt.txt!D317*1000,10)=5,HL_smallgal_0_nameadzt.txt!D317-0.0001,HL_smallgal_0_nameadzt.txt!D317)</f>
        <v>3.6397699999999998E-2</v>
      </c>
      <c r="D317" t="str">
        <f>TRIM(HL_smallgal_0_nameadzt.txt!A317)</f>
        <v>PGC001137</v>
      </c>
      <c r="E317" t="str">
        <f>IF(TRIM(HL_smallgal_0_nameadzt.txt!E317) = "", "'Unk'", CONCATENATE("'",TRIM(HL_smallgal_0_nameadzt.txt!E317),"'"))</f>
        <v>'E-S0'</v>
      </c>
      <c r="F317" t="str">
        <f t="shared" si="9"/>
        <v>/home/ec2-user/galaxies/POGSSNR_PS1only_PGC001137.fits</v>
      </c>
      <c r="G317">
        <v>0</v>
      </c>
      <c r="H317">
        <v>1</v>
      </c>
      <c r="I317" s="2" t="s">
        <v>3077</v>
      </c>
    </row>
    <row r="318" spans="1:9">
      <c r="A318" s="2" t="s">
        <v>2</v>
      </c>
      <c r="B318" t="str">
        <f t="shared" si="8"/>
        <v>/home/ec2-user/galaxies/POGS_PS1only_PGC001138.fits</v>
      </c>
      <c r="C318" s="1">
        <f>IF(MOD(HL_smallgal_0_nameadzt.txt!D318*1000,10)=5,HL_smallgal_0_nameadzt.txt!D318-0.0001,HL_smallgal_0_nameadzt.txt!D318)</f>
        <v>2.1527299999999999E-2</v>
      </c>
      <c r="D318" t="str">
        <f>TRIM(HL_smallgal_0_nameadzt.txt!A318)</f>
        <v>PGC001138</v>
      </c>
      <c r="E318" t="str">
        <f>IF(TRIM(HL_smallgal_0_nameadzt.txt!E318) = "", "'Unk'", CONCATENATE("'",TRIM(HL_smallgal_0_nameadzt.txt!E318),"'"))</f>
        <v>'Unk'</v>
      </c>
      <c r="F318" t="str">
        <f t="shared" si="9"/>
        <v>/home/ec2-user/galaxies/POGSSNR_PS1only_PGC001138.fits</v>
      </c>
      <c r="G318">
        <v>0</v>
      </c>
      <c r="H318">
        <v>1</v>
      </c>
      <c r="I318" s="2" t="s">
        <v>3077</v>
      </c>
    </row>
    <row r="319" spans="1:9">
      <c r="A319" s="2" t="s">
        <v>2</v>
      </c>
      <c r="B319" t="str">
        <f t="shared" si="8"/>
        <v>/home/ec2-user/galaxies/POGS_PS1only_PGC001141.fits</v>
      </c>
      <c r="C319" s="1">
        <f>IF(MOD(HL_smallgal_0_nameadzt.txt!D319*1000,10)=5,HL_smallgal_0_nameadzt.txt!D319-0.0001,HL_smallgal_0_nameadzt.txt!D319)</f>
        <v>2.2399700000000002E-2</v>
      </c>
      <c r="D319" t="str">
        <f>TRIM(HL_smallgal_0_nameadzt.txt!A319)</f>
        <v>PGC001141</v>
      </c>
      <c r="E319" t="str">
        <f>IF(TRIM(HL_smallgal_0_nameadzt.txt!E319) = "", "'Unk'", CONCATENATE("'",TRIM(HL_smallgal_0_nameadzt.txt!E319),"'"))</f>
        <v>'Sb'</v>
      </c>
      <c r="F319" t="str">
        <f t="shared" si="9"/>
        <v>/home/ec2-user/galaxies/POGSSNR_PS1only_PGC001141.fits</v>
      </c>
      <c r="G319">
        <v>0</v>
      </c>
      <c r="H319">
        <v>1</v>
      </c>
      <c r="I319" s="2" t="s">
        <v>3077</v>
      </c>
    </row>
    <row r="320" spans="1:9">
      <c r="A320" s="2" t="s">
        <v>2</v>
      </c>
      <c r="B320" t="str">
        <f t="shared" si="8"/>
        <v>/home/ec2-user/galaxies/POGS_PS1only_PGC001142.fits</v>
      </c>
      <c r="C320" s="1">
        <f>IF(MOD(HL_smallgal_0_nameadzt.txt!D320*1000,10)=5,HL_smallgal_0_nameadzt.txt!D320-0.0001,HL_smallgal_0_nameadzt.txt!D320)</f>
        <v>1.7954000000000001E-2</v>
      </c>
      <c r="D320" t="str">
        <f>TRIM(HL_smallgal_0_nameadzt.txt!A320)</f>
        <v>PGC001142</v>
      </c>
      <c r="E320" t="str">
        <f>IF(TRIM(HL_smallgal_0_nameadzt.txt!E320) = "", "'Unk'", CONCATENATE("'",TRIM(HL_smallgal_0_nameadzt.txt!E320),"'"))</f>
        <v>'Sb'</v>
      </c>
      <c r="F320" t="str">
        <f t="shared" si="9"/>
        <v>/home/ec2-user/galaxies/POGSSNR_PS1only_PGC001142.fits</v>
      </c>
      <c r="G320">
        <v>0</v>
      </c>
      <c r="H320">
        <v>1</v>
      </c>
      <c r="I320" s="2" t="s">
        <v>3077</v>
      </c>
    </row>
    <row r="321" spans="1:9">
      <c r="A321" s="2" t="s">
        <v>2</v>
      </c>
      <c r="B321" t="str">
        <f t="shared" si="8"/>
        <v>/home/ec2-user/galaxies/POGS_PS1only_PGC001152.fits</v>
      </c>
      <c r="C321" s="1">
        <f>IF(MOD(HL_smallgal_0_nameadzt.txt!D321*1000,10)=5,HL_smallgal_0_nameadzt.txt!D321-0.0001,HL_smallgal_0_nameadzt.txt!D321)</f>
        <v>1.9857699999999999E-2</v>
      </c>
      <c r="D321" t="str">
        <f>TRIM(HL_smallgal_0_nameadzt.txt!A321)</f>
        <v>PGC001152</v>
      </c>
      <c r="E321" t="str">
        <f>IF(TRIM(HL_smallgal_0_nameadzt.txt!E321) = "", "'Unk'", CONCATENATE("'",TRIM(HL_smallgal_0_nameadzt.txt!E321),"'"))</f>
        <v>'Sc'</v>
      </c>
      <c r="F321" t="str">
        <f t="shared" si="9"/>
        <v>/home/ec2-user/galaxies/POGSSNR_PS1only_PGC001152.fits</v>
      </c>
      <c r="G321">
        <v>0</v>
      </c>
      <c r="H321">
        <v>1</v>
      </c>
      <c r="I321" s="2" t="s">
        <v>3077</v>
      </c>
    </row>
    <row r="322" spans="1:9">
      <c r="A322" s="2" t="s">
        <v>2</v>
      </c>
      <c r="B322" t="str">
        <f t="shared" si="8"/>
        <v>/home/ec2-user/galaxies/POGS_PS1only_PGC001163.fits</v>
      </c>
      <c r="C322" s="1">
        <f>IF(MOD(HL_smallgal_0_nameadzt.txt!D322*1000,10)=5,HL_smallgal_0_nameadzt.txt!D322-0.0001,HL_smallgal_0_nameadzt.txt!D322)</f>
        <v>2.2270999999999999E-2</v>
      </c>
      <c r="D322" t="str">
        <f>TRIM(HL_smallgal_0_nameadzt.txt!A322)</f>
        <v>PGC001163</v>
      </c>
      <c r="E322" t="str">
        <f>IF(TRIM(HL_smallgal_0_nameadzt.txt!E322) = "", "'Unk'", CONCATENATE("'",TRIM(HL_smallgal_0_nameadzt.txt!E322),"'"))</f>
        <v>'Unk'</v>
      </c>
      <c r="F322" t="str">
        <f t="shared" si="9"/>
        <v>/home/ec2-user/galaxies/POGSSNR_PS1only_PGC001163.fits</v>
      </c>
      <c r="G322">
        <v>0</v>
      </c>
      <c r="H322">
        <v>1</v>
      </c>
      <c r="I322" s="2" t="s">
        <v>3077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/home/ec2-user/galaxies/POGS_PS1only_PGC001165.fits</v>
      </c>
      <c r="C323" s="1">
        <f>IF(MOD(HL_smallgal_0_nameadzt.txt!D323*1000,10)=5,HL_smallgal_0_nameadzt.txt!D323-0.0001,HL_smallgal_0_nameadzt.txt!D323)</f>
        <v>2.31167E-2</v>
      </c>
      <c r="D323" t="str">
        <f>TRIM(HL_smallgal_0_nameadzt.txt!A323)</f>
        <v>PGC001165</v>
      </c>
      <c r="E323" t="str">
        <f>IF(TRIM(HL_smallgal_0_nameadzt.txt!E323) = "", "'Unk'", CONCATENATE("'",TRIM(HL_smallgal_0_nameadzt.txt!E323),"'"))</f>
        <v>'S0-a'</v>
      </c>
      <c r="F323" t="str">
        <f t="shared" ref="F323:F386" si="11">CONCATENATE("/home/ec2-user/galaxies/POGSSNR_PS1only_",D323,".fits")</f>
        <v>/home/ec2-user/galaxies/POGSSNR_PS1only_PGC001165.fits</v>
      </c>
      <c r="G323">
        <v>0</v>
      </c>
      <c r="H323">
        <v>1</v>
      </c>
      <c r="I323" s="2" t="s">
        <v>3077</v>
      </c>
    </row>
    <row r="324" spans="1:9">
      <c r="A324" s="2" t="s">
        <v>2</v>
      </c>
      <c r="B324" t="str">
        <f t="shared" si="10"/>
        <v>/home/ec2-user/galaxies/POGS_PS1only_PGC001169.fits</v>
      </c>
      <c r="C324" s="1">
        <f>IF(MOD(HL_smallgal_0_nameadzt.txt!D324*1000,10)=5,HL_smallgal_0_nameadzt.txt!D324-0.0001,HL_smallgal_0_nameadzt.txt!D324)</f>
        <v>1.79653E-2</v>
      </c>
      <c r="D324" t="str">
        <f>TRIM(HL_smallgal_0_nameadzt.txt!A324)</f>
        <v>PGC001169</v>
      </c>
      <c r="E324" t="str">
        <f>IF(TRIM(HL_smallgal_0_nameadzt.txt!E324) = "", "'Unk'", CONCATENATE("'",TRIM(HL_smallgal_0_nameadzt.txt!E324),"'"))</f>
        <v>'Unk'</v>
      </c>
      <c r="F324" t="str">
        <f t="shared" si="11"/>
        <v>/home/ec2-user/galaxies/POGSSNR_PS1only_PGC001169.fits</v>
      </c>
      <c r="G324">
        <v>0</v>
      </c>
      <c r="H324">
        <v>1</v>
      </c>
      <c r="I324" s="2" t="s">
        <v>3077</v>
      </c>
    </row>
    <row r="325" spans="1:9">
      <c r="A325" s="2" t="s">
        <v>2</v>
      </c>
      <c r="B325" t="str">
        <f t="shared" si="10"/>
        <v>/home/ec2-user/galaxies/POGS_PS1only_PGC001170.fits</v>
      </c>
      <c r="C325" s="1">
        <f>IF(MOD(HL_smallgal_0_nameadzt.txt!D325*1000,10)=5,HL_smallgal_0_nameadzt.txt!D325-0.0001,HL_smallgal_0_nameadzt.txt!D325)</f>
        <v>1.9646299999999998E-2</v>
      </c>
      <c r="D325" t="str">
        <f>TRIM(HL_smallgal_0_nameadzt.txt!A325)</f>
        <v>PGC001170</v>
      </c>
      <c r="E325" t="str">
        <f>IF(TRIM(HL_smallgal_0_nameadzt.txt!E325) = "", "'Unk'", CONCATENATE("'",TRIM(HL_smallgal_0_nameadzt.txt!E325),"'"))</f>
        <v>'Sbc'</v>
      </c>
      <c r="F325" t="str">
        <f t="shared" si="11"/>
        <v>/home/ec2-user/galaxies/POGSSNR_PS1only_PGC001170.fits</v>
      </c>
      <c r="G325">
        <v>0</v>
      </c>
      <c r="H325">
        <v>1</v>
      </c>
      <c r="I325" s="2" t="s">
        <v>3077</v>
      </c>
    </row>
    <row r="326" spans="1:9">
      <c r="A326" s="2" t="s">
        <v>2</v>
      </c>
      <c r="B326" t="str">
        <f t="shared" si="10"/>
        <v>/home/ec2-user/galaxies/POGS_PS1only_PGC001171.fits</v>
      </c>
      <c r="C326" s="1">
        <f>IF(MOD(HL_smallgal_0_nameadzt.txt!D326*1000,10)=5,HL_smallgal_0_nameadzt.txt!D326-0.0001,HL_smallgal_0_nameadzt.txt!D326)</f>
        <v>2.32517E-2</v>
      </c>
      <c r="D326" t="str">
        <f>TRIM(HL_smallgal_0_nameadzt.txt!A326)</f>
        <v>PGC001171</v>
      </c>
      <c r="E326" t="str">
        <f>IF(TRIM(HL_smallgal_0_nameadzt.txt!E326) = "", "'Unk'", CONCATENATE("'",TRIM(HL_smallgal_0_nameadzt.txt!E326),"'"))</f>
        <v>'E'</v>
      </c>
      <c r="F326" t="str">
        <f t="shared" si="11"/>
        <v>/home/ec2-user/galaxies/POGSSNR_PS1only_PGC001171.fits</v>
      </c>
      <c r="G326">
        <v>0</v>
      </c>
      <c r="H326">
        <v>1</v>
      </c>
      <c r="I326" s="2" t="s">
        <v>3077</v>
      </c>
    </row>
    <row r="327" spans="1:9">
      <c r="A327" s="2" t="s">
        <v>2</v>
      </c>
      <c r="B327" t="str">
        <f t="shared" si="10"/>
        <v>/home/ec2-user/galaxies/POGS_PS1only_PGC001180.fits</v>
      </c>
      <c r="C327" s="1">
        <f>IF(MOD(HL_smallgal_0_nameadzt.txt!D327*1000,10)=5,HL_smallgal_0_nameadzt.txt!D327-0.0001,HL_smallgal_0_nameadzt.txt!D327)</f>
        <v>1.39027E-2</v>
      </c>
      <c r="D327" t="str">
        <f>TRIM(HL_smallgal_0_nameadzt.txt!A327)</f>
        <v>PGC001180</v>
      </c>
      <c r="E327" t="str">
        <f>IF(TRIM(HL_smallgal_0_nameadzt.txt!E327) = "", "'Unk'", CONCATENATE("'",TRIM(HL_smallgal_0_nameadzt.txt!E327),"'"))</f>
        <v>'Sb'</v>
      </c>
      <c r="F327" t="str">
        <f t="shared" si="11"/>
        <v>/home/ec2-user/galaxies/POGSSNR_PS1only_PGC001180.fits</v>
      </c>
      <c r="G327">
        <v>0</v>
      </c>
      <c r="H327">
        <v>1</v>
      </c>
      <c r="I327" s="2" t="s">
        <v>3077</v>
      </c>
    </row>
    <row r="328" spans="1:9">
      <c r="A328" s="2" t="s">
        <v>2</v>
      </c>
      <c r="B328" t="str">
        <f t="shared" si="10"/>
        <v>/home/ec2-user/galaxies/POGS_PS1only_PGC001183.fits</v>
      </c>
      <c r="C328" s="1">
        <f>IF(MOD(HL_smallgal_0_nameadzt.txt!D328*1000,10)=5,HL_smallgal_0_nameadzt.txt!D328-0.0001,HL_smallgal_0_nameadzt.txt!D328)</f>
        <v>2.0757299999999999E-2</v>
      </c>
      <c r="D328" t="str">
        <f>TRIM(HL_smallgal_0_nameadzt.txt!A328)</f>
        <v>PGC001183</v>
      </c>
      <c r="E328" t="str">
        <f>IF(TRIM(HL_smallgal_0_nameadzt.txt!E328) = "", "'Unk'", CONCATENATE("'",TRIM(HL_smallgal_0_nameadzt.txt!E328),"'"))</f>
        <v>'Unk'</v>
      </c>
      <c r="F328" t="str">
        <f t="shared" si="11"/>
        <v>/home/ec2-user/galaxies/POGSSNR_PS1only_PGC001183.fits</v>
      </c>
      <c r="G328">
        <v>0</v>
      </c>
      <c r="H328">
        <v>1</v>
      </c>
      <c r="I328" s="2" t="s">
        <v>3077</v>
      </c>
    </row>
    <row r="329" spans="1:9">
      <c r="A329" s="2" t="s">
        <v>2</v>
      </c>
      <c r="B329" t="str">
        <f t="shared" si="10"/>
        <v>/home/ec2-user/galaxies/POGS_PS1only_PGC001189.fits</v>
      </c>
      <c r="C329" s="1">
        <f>IF(MOD(HL_smallgal_0_nameadzt.txt!D329*1000,10)=5,HL_smallgal_0_nameadzt.txt!D329-0.0001,HL_smallgal_0_nameadzt.txt!D329)</f>
        <v>6.9220299999999998E-2</v>
      </c>
      <c r="D329" t="str">
        <f>TRIM(HL_smallgal_0_nameadzt.txt!A329)</f>
        <v>PGC001189</v>
      </c>
      <c r="E329" t="str">
        <f>IF(TRIM(HL_smallgal_0_nameadzt.txt!E329) = "", "'Unk'", CONCATENATE("'",TRIM(HL_smallgal_0_nameadzt.txt!E329),"'"))</f>
        <v>'Unk'</v>
      </c>
      <c r="F329" t="str">
        <f t="shared" si="11"/>
        <v>/home/ec2-user/galaxies/POGSSNR_PS1only_PGC001189.fits</v>
      </c>
      <c r="G329">
        <v>0</v>
      </c>
      <c r="H329">
        <v>1</v>
      </c>
      <c r="I329" s="2" t="s">
        <v>3077</v>
      </c>
    </row>
    <row r="330" spans="1:9">
      <c r="A330" s="2" t="s">
        <v>2</v>
      </c>
      <c r="B330" t="str">
        <f t="shared" si="10"/>
        <v>/home/ec2-user/galaxies/POGS_PS1only_PGC001196.fits</v>
      </c>
      <c r="C330" s="1">
        <f>IF(MOD(HL_smallgal_0_nameadzt.txt!D330*1000,10)=5,HL_smallgal_0_nameadzt.txt!D330-0.0001,HL_smallgal_0_nameadzt.txt!D330)</f>
        <v>1.7635000000000001E-2</v>
      </c>
      <c r="D330" t="str">
        <f>TRIM(HL_smallgal_0_nameadzt.txt!A330)</f>
        <v>PGC001196</v>
      </c>
      <c r="E330" t="str">
        <f>IF(TRIM(HL_smallgal_0_nameadzt.txt!E330) = "", "'Unk'", CONCATENATE("'",TRIM(HL_smallgal_0_nameadzt.txt!E330),"'"))</f>
        <v>'Sc'</v>
      </c>
      <c r="F330" t="str">
        <f t="shared" si="11"/>
        <v>/home/ec2-user/galaxies/POGSSNR_PS1only_PGC001196.fits</v>
      </c>
      <c r="G330">
        <v>0</v>
      </c>
      <c r="H330">
        <v>1</v>
      </c>
      <c r="I330" s="2" t="s">
        <v>3077</v>
      </c>
    </row>
    <row r="331" spans="1:9">
      <c r="A331" s="2" t="s">
        <v>2</v>
      </c>
      <c r="B331" t="str">
        <f t="shared" si="10"/>
        <v>/home/ec2-user/galaxies/POGS_PS1only_PGC001201.fits</v>
      </c>
      <c r="C331" s="1">
        <f>IF(MOD(HL_smallgal_0_nameadzt.txt!D331*1000,10)=5,HL_smallgal_0_nameadzt.txt!D331-0.0001,HL_smallgal_0_nameadzt.txt!D331)</f>
        <v>2.1545700000000001E-2</v>
      </c>
      <c r="D331" t="str">
        <f>TRIM(HL_smallgal_0_nameadzt.txt!A331)</f>
        <v>PGC001201</v>
      </c>
      <c r="E331" t="str">
        <f>IF(TRIM(HL_smallgal_0_nameadzt.txt!E331) = "", "'Unk'", CONCATENATE("'",TRIM(HL_smallgal_0_nameadzt.txt!E331),"'"))</f>
        <v>'Sab'</v>
      </c>
      <c r="F331" t="str">
        <f t="shared" si="11"/>
        <v>/home/ec2-user/galaxies/POGSSNR_PS1only_PGC001201.fits</v>
      </c>
      <c r="G331">
        <v>0</v>
      </c>
      <c r="H331">
        <v>1</v>
      </c>
      <c r="I331" s="2" t="s">
        <v>3077</v>
      </c>
    </row>
    <row r="332" spans="1:9">
      <c r="A332" s="2" t="s">
        <v>2</v>
      </c>
      <c r="B332" t="str">
        <f t="shared" si="10"/>
        <v>/home/ec2-user/galaxies/POGS_PS1only_PGC001206.fits</v>
      </c>
      <c r="C332" s="1">
        <f>IF(MOD(HL_smallgal_0_nameadzt.txt!D332*1000,10)=5,HL_smallgal_0_nameadzt.txt!D332-0.0001,HL_smallgal_0_nameadzt.txt!D332)</f>
        <v>2.1213300000000001E-2</v>
      </c>
      <c r="D332" t="str">
        <f>TRIM(HL_smallgal_0_nameadzt.txt!A332)</f>
        <v>PGC001206</v>
      </c>
      <c r="E332" t="str">
        <f>IF(TRIM(HL_smallgal_0_nameadzt.txt!E332) = "", "'Unk'", CONCATENATE("'",TRIM(HL_smallgal_0_nameadzt.txt!E332),"'"))</f>
        <v>'E'</v>
      </c>
      <c r="F332" t="str">
        <f t="shared" si="11"/>
        <v>/home/ec2-user/galaxies/POGSSNR_PS1only_PGC001206.fits</v>
      </c>
      <c r="G332">
        <v>0</v>
      </c>
      <c r="H332">
        <v>1</v>
      </c>
      <c r="I332" s="2" t="s">
        <v>3077</v>
      </c>
    </row>
    <row r="333" spans="1:9">
      <c r="A333" s="2" t="s">
        <v>2</v>
      </c>
      <c r="B333" t="str">
        <f t="shared" si="10"/>
        <v>/home/ec2-user/galaxies/POGS_PS1only_PGC001210.fits</v>
      </c>
      <c r="C333" s="1">
        <f>IF(MOD(HL_smallgal_0_nameadzt.txt!D333*1000,10)=5,HL_smallgal_0_nameadzt.txt!D333-0.0001,HL_smallgal_0_nameadzt.txt!D333)</f>
        <v>6.0810000000000003E-2</v>
      </c>
      <c r="D333" t="str">
        <f>TRIM(HL_smallgal_0_nameadzt.txt!A333)</f>
        <v>PGC001210</v>
      </c>
      <c r="E333" t="str">
        <f>IF(TRIM(HL_smallgal_0_nameadzt.txt!E333) = "", "'Unk'", CONCATENATE("'",TRIM(HL_smallgal_0_nameadzt.txt!E333),"'"))</f>
        <v>'Unk'</v>
      </c>
      <c r="F333" t="str">
        <f t="shared" si="11"/>
        <v>/home/ec2-user/galaxies/POGSSNR_PS1only_PGC001210.fits</v>
      </c>
      <c r="G333">
        <v>0</v>
      </c>
      <c r="H333">
        <v>1</v>
      </c>
      <c r="I333" s="2" t="s">
        <v>3077</v>
      </c>
    </row>
    <row r="334" spans="1:9">
      <c r="A334" s="2" t="s">
        <v>2</v>
      </c>
      <c r="B334" t="str">
        <f t="shared" si="10"/>
        <v>/home/ec2-user/galaxies/POGS_PS1only_PGC001213.fits</v>
      </c>
      <c r="C334" s="1">
        <f>IF(MOD(HL_smallgal_0_nameadzt.txt!D334*1000,10)=5,HL_smallgal_0_nameadzt.txt!D334-0.0001,HL_smallgal_0_nameadzt.txt!D334)</f>
        <v>3.96187E-2</v>
      </c>
      <c r="D334" t="str">
        <f>TRIM(HL_smallgal_0_nameadzt.txt!A334)</f>
        <v>PGC001213</v>
      </c>
      <c r="E334" t="str">
        <f>IF(TRIM(HL_smallgal_0_nameadzt.txt!E334) = "", "'Unk'", CONCATENATE("'",TRIM(HL_smallgal_0_nameadzt.txt!E334),"'"))</f>
        <v>'Unk'</v>
      </c>
      <c r="F334" t="str">
        <f t="shared" si="11"/>
        <v>/home/ec2-user/galaxies/POGSSNR_PS1only_PGC001213.fits</v>
      </c>
      <c r="G334">
        <v>0</v>
      </c>
      <c r="H334">
        <v>1</v>
      </c>
      <c r="I334" s="2" t="s">
        <v>3077</v>
      </c>
    </row>
    <row r="335" spans="1:9">
      <c r="A335" s="2" t="s">
        <v>2</v>
      </c>
      <c r="B335" t="str">
        <f t="shared" si="10"/>
        <v>/home/ec2-user/galaxies/POGS_PS1only_PGC001220.fits</v>
      </c>
      <c r="C335" s="1">
        <f>IF(MOD(HL_smallgal_0_nameadzt.txt!D335*1000,10)=5,HL_smallgal_0_nameadzt.txt!D335-0.0001,HL_smallgal_0_nameadzt.txt!D335)</f>
        <v>2.4453300000000001E-2</v>
      </c>
      <c r="D335" t="str">
        <f>TRIM(HL_smallgal_0_nameadzt.txt!A335)</f>
        <v>PGC001220</v>
      </c>
      <c r="E335" t="str">
        <f>IF(TRIM(HL_smallgal_0_nameadzt.txt!E335) = "", "'Unk'", CONCATENATE("'",TRIM(HL_smallgal_0_nameadzt.txt!E335),"'"))</f>
        <v>'Unk'</v>
      </c>
      <c r="F335" t="str">
        <f t="shared" si="11"/>
        <v>/home/ec2-user/galaxies/POGSSNR_PS1only_PGC001220.fits</v>
      </c>
      <c r="G335">
        <v>0</v>
      </c>
      <c r="H335">
        <v>1</v>
      </c>
      <c r="I335" s="2" t="s">
        <v>3077</v>
      </c>
    </row>
    <row r="336" spans="1:9">
      <c r="A336" s="2" t="s">
        <v>2</v>
      </c>
      <c r="B336" t="str">
        <f t="shared" si="10"/>
        <v>/home/ec2-user/galaxies/POGS_PS1only_PGC001222.fits</v>
      </c>
      <c r="C336" s="1">
        <f>IF(MOD(HL_smallgal_0_nameadzt.txt!D336*1000,10)=5,HL_smallgal_0_nameadzt.txt!D336-0.0001,HL_smallgal_0_nameadzt.txt!D336)</f>
        <v>3.41027E-2</v>
      </c>
      <c r="D336" t="str">
        <f>TRIM(HL_smallgal_0_nameadzt.txt!A336)</f>
        <v>PGC001222</v>
      </c>
      <c r="E336" t="str">
        <f>IF(TRIM(HL_smallgal_0_nameadzt.txt!E336) = "", "'Unk'", CONCATENATE("'",TRIM(HL_smallgal_0_nameadzt.txt!E336),"'"))</f>
        <v>'Sb'</v>
      </c>
      <c r="F336" t="str">
        <f t="shared" si="11"/>
        <v>/home/ec2-user/galaxies/POGSSNR_PS1only_PGC001222.fits</v>
      </c>
      <c r="G336">
        <v>0</v>
      </c>
      <c r="H336">
        <v>1</v>
      </c>
      <c r="I336" s="2" t="s">
        <v>3077</v>
      </c>
    </row>
    <row r="337" spans="1:9">
      <c r="A337" s="2" t="s">
        <v>2</v>
      </c>
      <c r="B337" t="str">
        <f t="shared" si="10"/>
        <v>/home/ec2-user/galaxies/POGS_PS1only_PGC001224.fits</v>
      </c>
      <c r="C337" s="1">
        <f>IF(MOD(HL_smallgal_0_nameadzt.txt!D337*1000,10)=5,HL_smallgal_0_nameadzt.txt!D337-0.0001,HL_smallgal_0_nameadzt.txt!D337)</f>
        <v>2.7314700000000001E-2</v>
      </c>
      <c r="D337" t="str">
        <f>TRIM(HL_smallgal_0_nameadzt.txt!A337)</f>
        <v>PGC001224</v>
      </c>
      <c r="E337" t="str">
        <f>IF(TRIM(HL_smallgal_0_nameadzt.txt!E337) = "", "'Unk'", CONCATENATE("'",TRIM(HL_smallgal_0_nameadzt.txt!E337),"'"))</f>
        <v>'SBb'</v>
      </c>
      <c r="F337" t="str">
        <f t="shared" si="11"/>
        <v>/home/ec2-user/galaxies/POGSSNR_PS1only_PGC001224.fits</v>
      </c>
      <c r="G337">
        <v>0</v>
      </c>
      <c r="H337">
        <v>1</v>
      </c>
      <c r="I337" s="2" t="s">
        <v>3077</v>
      </c>
    </row>
    <row r="338" spans="1:9">
      <c r="A338" s="2" t="s">
        <v>2</v>
      </c>
      <c r="B338" t="str">
        <f t="shared" si="10"/>
        <v>/home/ec2-user/galaxies/POGS_PS1only_PGC001230.fits</v>
      </c>
      <c r="C338" s="1">
        <f>IF(MOD(HL_smallgal_0_nameadzt.txt!D338*1000,10)=5,HL_smallgal_0_nameadzt.txt!D338-0.0001,HL_smallgal_0_nameadzt.txt!D338)</f>
        <v>3.7179299999999998E-2</v>
      </c>
      <c r="D338" t="str">
        <f>TRIM(HL_smallgal_0_nameadzt.txt!A338)</f>
        <v>PGC001230</v>
      </c>
      <c r="E338" t="str">
        <f>IF(TRIM(HL_smallgal_0_nameadzt.txt!E338) = "", "'Unk'", CONCATENATE("'",TRIM(HL_smallgal_0_nameadzt.txt!E338),"'"))</f>
        <v>'Sc'</v>
      </c>
      <c r="F338" t="str">
        <f t="shared" si="11"/>
        <v>/home/ec2-user/galaxies/POGSSNR_PS1only_PGC001230.fits</v>
      </c>
      <c r="G338">
        <v>0</v>
      </c>
      <c r="H338">
        <v>1</v>
      </c>
      <c r="I338" s="2" t="s">
        <v>3077</v>
      </c>
    </row>
    <row r="339" spans="1:9">
      <c r="A339" s="2" t="s">
        <v>2</v>
      </c>
      <c r="B339" t="str">
        <f t="shared" si="10"/>
        <v>/home/ec2-user/galaxies/POGS_PS1only_PGC001240.fits</v>
      </c>
      <c r="C339" s="1">
        <f>IF(MOD(HL_smallgal_0_nameadzt.txt!D339*1000,10)=5,HL_smallgal_0_nameadzt.txt!D339-0.0001,HL_smallgal_0_nameadzt.txt!D339)</f>
        <v>2.6332700000000001E-2</v>
      </c>
      <c r="D339" t="str">
        <f>TRIM(HL_smallgal_0_nameadzt.txt!A339)</f>
        <v>PGC001240</v>
      </c>
      <c r="E339" t="str">
        <f>IF(TRIM(HL_smallgal_0_nameadzt.txt!E339) = "", "'Unk'", CONCATENATE("'",TRIM(HL_smallgal_0_nameadzt.txt!E339),"'"))</f>
        <v>'Sbc'</v>
      </c>
      <c r="F339" t="str">
        <f t="shared" si="11"/>
        <v>/home/ec2-user/galaxies/POGSSNR_PS1only_PGC001240.fits</v>
      </c>
      <c r="G339">
        <v>0</v>
      </c>
      <c r="H339">
        <v>1</v>
      </c>
      <c r="I339" s="2" t="s">
        <v>3077</v>
      </c>
    </row>
    <row r="340" spans="1:9">
      <c r="A340" s="2" t="s">
        <v>2</v>
      </c>
      <c r="B340" t="str">
        <f t="shared" si="10"/>
        <v>/home/ec2-user/galaxies/POGS_PS1only_PGC001242.fits</v>
      </c>
      <c r="C340" s="1">
        <f>IF(MOD(HL_smallgal_0_nameadzt.txt!D340*1000,10)=5,HL_smallgal_0_nameadzt.txt!D340-0.0001,HL_smallgal_0_nameadzt.txt!D340)</f>
        <v>1.789E-3</v>
      </c>
      <c r="D340" t="str">
        <f>TRIM(HL_smallgal_0_nameadzt.txt!A340)</f>
        <v>PGC001242</v>
      </c>
      <c r="E340" t="str">
        <f>IF(TRIM(HL_smallgal_0_nameadzt.txt!E340) = "", "'Unk'", CONCATENATE("'",TRIM(HL_smallgal_0_nameadzt.txt!E340),"'"))</f>
        <v>'I'</v>
      </c>
      <c r="F340" t="str">
        <f t="shared" si="11"/>
        <v>/home/ec2-user/galaxies/POGSSNR_PS1only_PGC001242.fits</v>
      </c>
      <c r="G340">
        <v>0</v>
      </c>
      <c r="H340">
        <v>1</v>
      </c>
      <c r="I340" s="2" t="s">
        <v>3077</v>
      </c>
    </row>
    <row r="341" spans="1:9">
      <c r="A341" s="2" t="s">
        <v>2</v>
      </c>
      <c r="B341" t="str">
        <f t="shared" si="10"/>
        <v>/home/ec2-user/galaxies/POGS_PS1only_PGC001248.fits</v>
      </c>
      <c r="C341" s="1">
        <f>IF(MOD(HL_smallgal_0_nameadzt.txt!D341*1000,10)=5,HL_smallgal_0_nameadzt.txt!D341-0.0001,HL_smallgal_0_nameadzt.txt!D341)</f>
        <v>2.3381300000000001E-2</v>
      </c>
      <c r="D341" t="str">
        <f>TRIM(HL_smallgal_0_nameadzt.txt!A341)</f>
        <v>PGC001248</v>
      </c>
      <c r="E341" t="str">
        <f>IF(TRIM(HL_smallgal_0_nameadzt.txt!E341) = "", "'Unk'", CONCATENATE("'",TRIM(HL_smallgal_0_nameadzt.txt!E341),"'"))</f>
        <v>'SBab'</v>
      </c>
      <c r="F341" t="str">
        <f t="shared" si="11"/>
        <v>/home/ec2-user/galaxies/POGSSNR_PS1only_PGC001248.fits</v>
      </c>
      <c r="G341">
        <v>0</v>
      </c>
      <c r="H341">
        <v>1</v>
      </c>
      <c r="I341" s="2" t="s">
        <v>3077</v>
      </c>
    </row>
    <row r="342" spans="1:9">
      <c r="A342" s="2" t="s">
        <v>2</v>
      </c>
      <c r="B342" t="str">
        <f t="shared" si="10"/>
        <v>/home/ec2-user/galaxies/POGS_PS1only_PGC001253.fits</v>
      </c>
      <c r="C342" s="1">
        <f>IF(MOD(HL_smallgal_0_nameadzt.txt!D342*1000,10)=5,HL_smallgal_0_nameadzt.txt!D342-0.0001,HL_smallgal_0_nameadzt.txt!D342)</f>
        <v>3.5969000000000001E-2</v>
      </c>
      <c r="D342" t="str">
        <f>TRIM(HL_smallgal_0_nameadzt.txt!A342)</f>
        <v>PGC001253</v>
      </c>
      <c r="E342" t="str">
        <f>IF(TRIM(HL_smallgal_0_nameadzt.txt!E342) = "", "'Unk'", CONCATENATE("'",TRIM(HL_smallgal_0_nameadzt.txt!E342),"'"))</f>
        <v>'E'</v>
      </c>
      <c r="F342" t="str">
        <f t="shared" si="11"/>
        <v>/home/ec2-user/galaxies/POGSSNR_PS1only_PGC001253.fits</v>
      </c>
      <c r="G342">
        <v>0</v>
      </c>
      <c r="H342">
        <v>1</v>
      </c>
      <c r="I342" s="2" t="s">
        <v>3077</v>
      </c>
    </row>
    <row r="343" spans="1:9">
      <c r="A343" s="2" t="s">
        <v>2</v>
      </c>
      <c r="B343" t="str">
        <f t="shared" si="10"/>
        <v>/home/ec2-user/galaxies/POGS_PS1only_PGC001256.fits</v>
      </c>
      <c r="C343" s="1">
        <f>IF(MOD(HL_smallgal_0_nameadzt.txt!D343*1000,10)=5,HL_smallgal_0_nameadzt.txt!D343-0.0001,HL_smallgal_0_nameadzt.txt!D343)</f>
        <v>3.99797E-2</v>
      </c>
      <c r="D343" t="str">
        <f>TRIM(HL_smallgal_0_nameadzt.txt!A343)</f>
        <v>PGC001256</v>
      </c>
      <c r="E343" t="str">
        <f>IF(TRIM(HL_smallgal_0_nameadzt.txt!E343) = "", "'Unk'", CONCATENATE("'",TRIM(HL_smallgal_0_nameadzt.txt!E343),"'"))</f>
        <v>'Unk'</v>
      </c>
      <c r="F343" t="str">
        <f t="shared" si="11"/>
        <v>/home/ec2-user/galaxies/POGSSNR_PS1only_PGC001256.fits</v>
      </c>
      <c r="G343">
        <v>0</v>
      </c>
      <c r="H343">
        <v>1</v>
      </c>
      <c r="I343" s="2" t="s">
        <v>3077</v>
      </c>
    </row>
    <row r="344" spans="1:9">
      <c r="A344" s="2" t="s">
        <v>2</v>
      </c>
      <c r="B344" t="str">
        <f t="shared" si="10"/>
        <v>/home/ec2-user/galaxies/POGS_PS1only_PGC001258.fits</v>
      </c>
      <c r="C344" s="1">
        <f>IF(MOD(HL_smallgal_0_nameadzt.txt!D344*1000,10)=5,HL_smallgal_0_nameadzt.txt!D344-0.0001,HL_smallgal_0_nameadzt.txt!D344)</f>
        <v>1.8347700000000002E-2</v>
      </c>
      <c r="D344" t="str">
        <f>TRIM(HL_smallgal_0_nameadzt.txt!A344)</f>
        <v>PGC001258</v>
      </c>
      <c r="E344" t="str">
        <f>IF(TRIM(HL_smallgal_0_nameadzt.txt!E344) = "", "'Unk'", CONCATENATE("'",TRIM(HL_smallgal_0_nameadzt.txt!E344),"'"))</f>
        <v>'Sd'</v>
      </c>
      <c r="F344" t="str">
        <f t="shared" si="11"/>
        <v>/home/ec2-user/galaxies/POGSSNR_PS1only_PGC001258.fits</v>
      </c>
      <c r="G344">
        <v>0</v>
      </c>
      <c r="H344">
        <v>1</v>
      </c>
      <c r="I344" s="2" t="s">
        <v>3077</v>
      </c>
    </row>
    <row r="345" spans="1:9">
      <c r="A345" s="2" t="s">
        <v>2</v>
      </c>
      <c r="B345" t="str">
        <f t="shared" si="10"/>
        <v>/home/ec2-user/galaxies/POGS_PS1only_PGC001259.fits</v>
      </c>
      <c r="C345" s="1">
        <f>IF(MOD(HL_smallgal_0_nameadzt.txt!D345*1000,10)=5,HL_smallgal_0_nameadzt.txt!D345-0.0001,HL_smallgal_0_nameadzt.txt!D345)</f>
        <v>3.46027E-2</v>
      </c>
      <c r="D345" t="str">
        <f>TRIM(HL_smallgal_0_nameadzt.txt!A345)</f>
        <v>PGC001259</v>
      </c>
      <c r="E345" t="str">
        <f>IF(TRIM(HL_smallgal_0_nameadzt.txt!E345) = "", "'Unk'", CONCATENATE("'",TRIM(HL_smallgal_0_nameadzt.txt!E345),"'"))</f>
        <v>'S0-a'</v>
      </c>
      <c r="F345" t="str">
        <f t="shared" si="11"/>
        <v>/home/ec2-user/galaxies/POGSSNR_PS1only_PGC001259.fits</v>
      </c>
      <c r="G345">
        <v>0</v>
      </c>
      <c r="H345">
        <v>1</v>
      </c>
      <c r="I345" s="2" t="s">
        <v>3077</v>
      </c>
    </row>
    <row r="346" spans="1:9">
      <c r="A346" s="2" t="s">
        <v>2</v>
      </c>
      <c r="B346" t="str">
        <f t="shared" si="10"/>
        <v>/home/ec2-user/galaxies/POGS_PS1only_PGC001260.fits</v>
      </c>
      <c r="C346" s="1">
        <f>IF(MOD(HL_smallgal_0_nameadzt.txt!D346*1000,10)=5,HL_smallgal_0_nameadzt.txt!D346-0.0001,HL_smallgal_0_nameadzt.txt!D346)</f>
        <v>8.4566000000000002E-2</v>
      </c>
      <c r="D346" t="str">
        <f>TRIM(HL_smallgal_0_nameadzt.txt!A346)</f>
        <v>PGC001260</v>
      </c>
      <c r="E346" t="str">
        <f>IF(TRIM(HL_smallgal_0_nameadzt.txt!E346) = "", "'Unk'", CONCATENATE("'",TRIM(HL_smallgal_0_nameadzt.txt!E346),"'"))</f>
        <v>'S0-a'</v>
      </c>
      <c r="F346" t="str">
        <f t="shared" si="11"/>
        <v>/home/ec2-user/galaxies/POGSSNR_PS1only_PGC001260.fits</v>
      </c>
      <c r="G346">
        <v>0</v>
      </c>
      <c r="H346">
        <v>1</v>
      </c>
      <c r="I346" s="2" t="s">
        <v>3077</v>
      </c>
    </row>
    <row r="347" spans="1:9">
      <c r="A347" s="2" t="s">
        <v>2</v>
      </c>
      <c r="B347" t="str">
        <f t="shared" si="10"/>
        <v>/home/ec2-user/galaxies/POGS_PS1only_PGC001269.fits</v>
      </c>
      <c r="C347" s="1">
        <f>IF(MOD(HL_smallgal_0_nameadzt.txt!D347*1000,10)=5,HL_smallgal_0_nameadzt.txt!D347-0.0001,HL_smallgal_0_nameadzt.txt!D347)</f>
        <v>4.1206300000000001E-2</v>
      </c>
      <c r="D347" t="str">
        <f>TRIM(HL_smallgal_0_nameadzt.txt!A347)</f>
        <v>PGC001269</v>
      </c>
      <c r="E347" t="str">
        <f>IF(TRIM(HL_smallgal_0_nameadzt.txt!E347) = "", "'Unk'", CONCATENATE("'",TRIM(HL_smallgal_0_nameadzt.txt!E347),"'"))</f>
        <v>'S?'</v>
      </c>
      <c r="F347" t="str">
        <f t="shared" si="11"/>
        <v>/home/ec2-user/galaxies/POGSSNR_PS1only_PGC001269.fits</v>
      </c>
      <c r="G347">
        <v>0</v>
      </c>
      <c r="H347">
        <v>1</v>
      </c>
      <c r="I347" s="2" t="s">
        <v>3077</v>
      </c>
    </row>
    <row r="348" spans="1:9">
      <c r="A348" s="2" t="s">
        <v>2</v>
      </c>
      <c r="B348" t="str">
        <f t="shared" si="10"/>
        <v>/home/ec2-user/galaxies/POGS_PS1only_PGC001272.fits</v>
      </c>
      <c r="C348" s="1">
        <f>IF(MOD(HL_smallgal_0_nameadzt.txt!D348*1000,10)=5,HL_smallgal_0_nameadzt.txt!D348-0.0001,HL_smallgal_0_nameadzt.txt!D348)</f>
        <v>1.7694000000000001E-2</v>
      </c>
      <c r="D348" t="str">
        <f>TRIM(HL_smallgal_0_nameadzt.txt!A348)</f>
        <v>PGC001272</v>
      </c>
      <c r="E348" t="str">
        <f>IF(TRIM(HL_smallgal_0_nameadzt.txt!E348) = "", "'Unk'", CONCATENATE("'",TRIM(HL_smallgal_0_nameadzt.txt!E348),"'"))</f>
        <v>'Unk'</v>
      </c>
      <c r="F348" t="str">
        <f t="shared" si="11"/>
        <v>/home/ec2-user/galaxies/POGSSNR_PS1only_PGC001272.fits</v>
      </c>
      <c r="G348">
        <v>0</v>
      </c>
      <c r="H348">
        <v>1</v>
      </c>
      <c r="I348" s="2" t="s">
        <v>3077</v>
      </c>
    </row>
    <row r="349" spans="1:9">
      <c r="A349" s="2" t="s">
        <v>2</v>
      </c>
      <c r="B349" t="str">
        <f t="shared" si="10"/>
        <v>/home/ec2-user/galaxies/POGS_PS1only_PGC001273.fits</v>
      </c>
      <c r="C349" s="1">
        <f>IF(MOD(HL_smallgal_0_nameadzt.txt!D349*1000,10)=5,HL_smallgal_0_nameadzt.txt!D349-0.0001,HL_smallgal_0_nameadzt.txt!D349)</f>
        <v>1.7724699999999999E-2</v>
      </c>
      <c r="D349" t="str">
        <f>TRIM(HL_smallgal_0_nameadzt.txt!A349)</f>
        <v>PGC001273</v>
      </c>
      <c r="E349" t="str">
        <f>IF(TRIM(HL_smallgal_0_nameadzt.txt!E349) = "", "'Unk'", CONCATENATE("'",TRIM(HL_smallgal_0_nameadzt.txt!E349),"'"))</f>
        <v>'Sc'</v>
      </c>
      <c r="F349" t="str">
        <f t="shared" si="11"/>
        <v>/home/ec2-user/galaxies/POGSSNR_PS1only_PGC001273.fits</v>
      </c>
      <c r="G349">
        <v>0</v>
      </c>
      <c r="H349">
        <v>1</v>
      </c>
      <c r="I349" s="2" t="s">
        <v>3077</v>
      </c>
    </row>
    <row r="350" spans="1:9">
      <c r="A350" s="2" t="s">
        <v>2</v>
      </c>
      <c r="B350" t="str">
        <f t="shared" si="10"/>
        <v>/home/ec2-user/galaxies/POGS_PS1only_PGC001281.fits</v>
      </c>
      <c r="C350" s="1">
        <f>IF(MOD(HL_smallgal_0_nameadzt.txt!D350*1000,10)=5,HL_smallgal_0_nameadzt.txt!D350-0.0001,HL_smallgal_0_nameadzt.txt!D350)</f>
        <v>2.6195300000000001E-2</v>
      </c>
      <c r="D350" t="str">
        <f>TRIM(HL_smallgal_0_nameadzt.txt!A350)</f>
        <v>PGC001281</v>
      </c>
      <c r="E350" t="str">
        <f>IF(TRIM(HL_smallgal_0_nameadzt.txt!E350) = "", "'Unk'", CONCATENATE("'",TRIM(HL_smallgal_0_nameadzt.txt!E350),"'"))</f>
        <v>'Sbc'</v>
      </c>
      <c r="F350" t="str">
        <f t="shared" si="11"/>
        <v>/home/ec2-user/galaxies/POGSSNR_PS1only_PGC001281.fits</v>
      </c>
      <c r="G350">
        <v>0</v>
      </c>
      <c r="H350">
        <v>1</v>
      </c>
      <c r="I350" s="2" t="s">
        <v>3077</v>
      </c>
    </row>
    <row r="351" spans="1:9">
      <c r="A351" s="2" t="s">
        <v>2</v>
      </c>
      <c r="B351" t="str">
        <f t="shared" si="10"/>
        <v>/home/ec2-user/galaxies/POGS_PS1only_PGC001283.fits</v>
      </c>
      <c r="C351" s="1">
        <f>IF(MOD(HL_smallgal_0_nameadzt.txt!D351*1000,10)=5,HL_smallgal_0_nameadzt.txt!D351-0.0001,HL_smallgal_0_nameadzt.txt!D351)</f>
        <v>3.3892699999999998E-2</v>
      </c>
      <c r="D351" t="str">
        <f>TRIM(HL_smallgal_0_nameadzt.txt!A351)</f>
        <v>PGC001283</v>
      </c>
      <c r="E351" t="str">
        <f>IF(TRIM(HL_smallgal_0_nameadzt.txt!E351) = "", "'Unk'", CONCATENATE("'",TRIM(HL_smallgal_0_nameadzt.txt!E351),"'"))</f>
        <v>'Sbc'</v>
      </c>
      <c r="F351" t="str">
        <f t="shared" si="11"/>
        <v>/home/ec2-user/galaxies/POGSSNR_PS1only_PGC001283.fits</v>
      </c>
      <c r="G351">
        <v>0</v>
      </c>
      <c r="H351">
        <v>1</v>
      </c>
      <c r="I351" s="2" t="s">
        <v>3077</v>
      </c>
    </row>
    <row r="352" spans="1:9">
      <c r="A352" s="2" t="s">
        <v>2</v>
      </c>
      <c r="B352" t="str">
        <f t="shared" si="10"/>
        <v>/home/ec2-user/galaxies/POGS_PS1only_PGC001291.fits</v>
      </c>
      <c r="C352" s="1">
        <f>IF(MOD(HL_smallgal_0_nameadzt.txt!D352*1000,10)=5,HL_smallgal_0_nameadzt.txt!D352-0.0001,HL_smallgal_0_nameadzt.txt!D352)</f>
        <v>3.9681300000000003E-2</v>
      </c>
      <c r="D352" t="str">
        <f>TRIM(HL_smallgal_0_nameadzt.txt!A352)</f>
        <v>PGC001291</v>
      </c>
      <c r="E352" t="str">
        <f>IF(TRIM(HL_smallgal_0_nameadzt.txt!E352) = "", "'Unk'", CONCATENATE("'",TRIM(HL_smallgal_0_nameadzt.txt!E352),"'"))</f>
        <v>'Sbc'</v>
      </c>
      <c r="F352" t="str">
        <f t="shared" si="11"/>
        <v>/home/ec2-user/galaxies/POGSSNR_PS1only_PGC001291.fits</v>
      </c>
      <c r="G352">
        <v>0</v>
      </c>
      <c r="H352">
        <v>1</v>
      </c>
      <c r="I352" s="2" t="s">
        <v>3077</v>
      </c>
    </row>
    <row r="353" spans="1:9">
      <c r="A353" s="2" t="s">
        <v>2</v>
      </c>
      <c r="B353" t="str">
        <f t="shared" si="10"/>
        <v>/home/ec2-user/galaxies/POGS_PS1only_PGC001297.fits</v>
      </c>
      <c r="C353" s="1">
        <f>IF(MOD(HL_smallgal_0_nameadzt.txt!D353*1000,10)=5,HL_smallgal_0_nameadzt.txt!D353-0.0001,HL_smallgal_0_nameadzt.txt!D353)</f>
        <v>4.3932699999999998E-2</v>
      </c>
      <c r="D353" t="str">
        <f>TRIM(HL_smallgal_0_nameadzt.txt!A353)</f>
        <v>PGC001297</v>
      </c>
      <c r="E353" t="str">
        <f>IF(TRIM(HL_smallgal_0_nameadzt.txt!E353) = "", "'Unk'", CONCATENATE("'",TRIM(HL_smallgal_0_nameadzt.txt!E353),"'"))</f>
        <v>'Sbc'</v>
      </c>
      <c r="F353" t="str">
        <f t="shared" si="11"/>
        <v>/home/ec2-user/galaxies/POGSSNR_PS1only_PGC001297.fits</v>
      </c>
      <c r="G353">
        <v>0</v>
      </c>
      <c r="H353">
        <v>1</v>
      </c>
      <c r="I353" s="2" t="s">
        <v>3077</v>
      </c>
    </row>
    <row r="354" spans="1:9">
      <c r="A354" s="2" t="s">
        <v>2</v>
      </c>
      <c r="B354" t="str">
        <f t="shared" si="10"/>
        <v>/home/ec2-user/galaxies/POGS_PS1only_PGC001300.fits</v>
      </c>
      <c r="C354" s="1">
        <f>IF(MOD(HL_smallgal_0_nameadzt.txt!D354*1000,10)=5,HL_smallgal_0_nameadzt.txt!D354-0.0001,HL_smallgal_0_nameadzt.txt!D354)</f>
        <v>1.9828999999999999E-2</v>
      </c>
      <c r="D354" t="str">
        <f>TRIM(HL_smallgal_0_nameadzt.txt!A354)</f>
        <v>PGC001300</v>
      </c>
      <c r="E354" t="str">
        <f>IF(TRIM(HL_smallgal_0_nameadzt.txt!E354) = "", "'Unk'", CONCATENATE("'",TRIM(HL_smallgal_0_nameadzt.txt!E354),"'"))</f>
        <v>'Sab'</v>
      </c>
      <c r="F354" t="str">
        <f t="shared" si="11"/>
        <v>/home/ec2-user/galaxies/POGSSNR_PS1only_PGC001300.fits</v>
      </c>
      <c r="G354">
        <v>0</v>
      </c>
      <c r="H354">
        <v>1</v>
      </c>
      <c r="I354" s="2" t="s">
        <v>3077</v>
      </c>
    </row>
    <row r="355" spans="1:9">
      <c r="A355" s="2" t="s">
        <v>2</v>
      </c>
      <c r="B355" t="str">
        <f t="shared" si="10"/>
        <v>/home/ec2-user/galaxies/POGS_PS1only_PGC001302.fits</v>
      </c>
      <c r="C355" s="1">
        <f>IF(MOD(HL_smallgal_0_nameadzt.txt!D355*1000,10)=5,HL_smallgal_0_nameadzt.txt!D355-0.0001,HL_smallgal_0_nameadzt.txt!D355)</f>
        <v>3.8878700000000002E-2</v>
      </c>
      <c r="D355" t="str">
        <f>TRIM(HL_smallgal_0_nameadzt.txt!A355)</f>
        <v>PGC001302</v>
      </c>
      <c r="E355" t="str">
        <f>IF(TRIM(HL_smallgal_0_nameadzt.txt!E355) = "", "'Unk'", CONCATENATE("'",TRIM(HL_smallgal_0_nameadzt.txt!E355),"'"))</f>
        <v>'E'</v>
      </c>
      <c r="F355" t="str">
        <f t="shared" si="11"/>
        <v>/home/ec2-user/galaxies/POGSSNR_PS1only_PGC001302.fits</v>
      </c>
      <c r="G355">
        <v>0</v>
      </c>
      <c r="H355">
        <v>1</v>
      </c>
      <c r="I355" s="2" t="s">
        <v>3077</v>
      </c>
    </row>
    <row r="356" spans="1:9">
      <c r="A356" s="2" t="s">
        <v>2</v>
      </c>
      <c r="B356" t="str">
        <f t="shared" si="10"/>
        <v>/home/ec2-user/galaxies/POGS_PS1only_PGC001310.fits</v>
      </c>
      <c r="C356" s="1">
        <f>IF(MOD(HL_smallgal_0_nameadzt.txt!D356*1000,10)=5,HL_smallgal_0_nameadzt.txt!D356-0.0001,HL_smallgal_0_nameadzt.txt!D356)</f>
        <v>3.9722300000000002E-2</v>
      </c>
      <c r="D356" t="str">
        <f>TRIM(HL_smallgal_0_nameadzt.txt!A356)</f>
        <v>PGC001310</v>
      </c>
      <c r="E356" t="str">
        <f>IF(TRIM(HL_smallgal_0_nameadzt.txt!E356) = "", "'Unk'", CONCATENATE("'",TRIM(HL_smallgal_0_nameadzt.txt!E356),"'"))</f>
        <v>'Sab'</v>
      </c>
      <c r="F356" t="str">
        <f t="shared" si="11"/>
        <v>/home/ec2-user/galaxies/POGSSNR_PS1only_PGC001310.fits</v>
      </c>
      <c r="G356">
        <v>0</v>
      </c>
      <c r="H356">
        <v>1</v>
      </c>
      <c r="I356" s="2" t="s">
        <v>3077</v>
      </c>
    </row>
    <row r="357" spans="1:9">
      <c r="A357" s="2" t="s">
        <v>2</v>
      </c>
      <c r="B357" t="str">
        <f t="shared" si="10"/>
        <v>/home/ec2-user/galaxies/POGS_PS1only_PGC001316.fits</v>
      </c>
      <c r="C357" s="1">
        <f>IF(MOD(HL_smallgal_0_nameadzt.txt!D357*1000,10)=5,HL_smallgal_0_nameadzt.txt!D357-0.0001,HL_smallgal_0_nameadzt.txt!D357)</f>
        <v>4.0430300000000002E-2</v>
      </c>
      <c r="D357" t="str">
        <f>TRIM(HL_smallgal_0_nameadzt.txt!A357)</f>
        <v>PGC001316</v>
      </c>
      <c r="E357" t="str">
        <f>IF(TRIM(HL_smallgal_0_nameadzt.txt!E357) = "", "'Unk'", CONCATENATE("'",TRIM(HL_smallgal_0_nameadzt.txt!E357),"'"))</f>
        <v>'Unk'</v>
      </c>
      <c r="F357" t="str">
        <f t="shared" si="11"/>
        <v>/home/ec2-user/galaxies/POGSSNR_PS1only_PGC001316.fits</v>
      </c>
      <c r="G357">
        <v>0</v>
      </c>
      <c r="H357">
        <v>1</v>
      </c>
      <c r="I357" s="2" t="s">
        <v>3077</v>
      </c>
    </row>
    <row r="358" spans="1:9">
      <c r="A358" s="2" t="s">
        <v>2</v>
      </c>
      <c r="B358" t="str">
        <f t="shared" si="10"/>
        <v>/home/ec2-user/galaxies/POGS_PS1only_PGC001323.fits</v>
      </c>
      <c r="C358" s="1">
        <f>IF(MOD(HL_smallgal_0_nameadzt.txt!D358*1000,10)=5,HL_smallgal_0_nameadzt.txt!D358-0.0001,HL_smallgal_0_nameadzt.txt!D358)</f>
        <v>7.1490300000000007E-2</v>
      </c>
      <c r="D358" t="str">
        <f>TRIM(HL_smallgal_0_nameadzt.txt!A358)</f>
        <v>PGC001323</v>
      </c>
      <c r="E358" t="str">
        <f>IF(TRIM(HL_smallgal_0_nameadzt.txt!E358) = "", "'Unk'", CONCATENATE("'",TRIM(HL_smallgal_0_nameadzt.txt!E358),"'"))</f>
        <v>'Unk'</v>
      </c>
      <c r="F358" t="str">
        <f t="shared" si="11"/>
        <v>/home/ec2-user/galaxies/POGSSNR_PS1only_PGC001323.fits</v>
      </c>
      <c r="G358">
        <v>0</v>
      </c>
      <c r="H358">
        <v>1</v>
      </c>
      <c r="I358" s="2" t="s">
        <v>3077</v>
      </c>
    </row>
    <row r="359" spans="1:9">
      <c r="A359" s="2" t="s">
        <v>2</v>
      </c>
      <c r="B359" t="str">
        <f t="shared" si="10"/>
        <v>/home/ec2-user/galaxies/POGS_PS1only_PGC001334.fits</v>
      </c>
      <c r="C359" s="1">
        <f>IF(MOD(HL_smallgal_0_nameadzt.txt!D359*1000,10)=5,HL_smallgal_0_nameadzt.txt!D359-0.0001,HL_smallgal_0_nameadzt.txt!D359)</f>
        <v>1.78847E-2</v>
      </c>
      <c r="D359" t="str">
        <f>TRIM(HL_smallgal_0_nameadzt.txt!A359)</f>
        <v>PGC001334</v>
      </c>
      <c r="E359" t="str">
        <f>IF(TRIM(HL_smallgal_0_nameadzt.txt!E359) = "", "'Unk'", CONCATENATE("'",TRIM(HL_smallgal_0_nameadzt.txt!E359),"'"))</f>
        <v>'Sbc'</v>
      </c>
      <c r="F359" t="str">
        <f t="shared" si="11"/>
        <v>/home/ec2-user/galaxies/POGSSNR_PS1only_PGC001334.fits</v>
      </c>
      <c r="G359">
        <v>0</v>
      </c>
      <c r="H359">
        <v>1</v>
      </c>
      <c r="I359" s="2" t="s">
        <v>3077</v>
      </c>
    </row>
    <row r="360" spans="1:9">
      <c r="A360" s="2" t="s">
        <v>2</v>
      </c>
      <c r="B360" t="str">
        <f t="shared" si="10"/>
        <v>/home/ec2-user/galaxies/POGS_PS1only_PGC001338.fits</v>
      </c>
      <c r="C360" s="1">
        <f>IF(MOD(HL_smallgal_0_nameadzt.txt!D360*1000,10)=5,HL_smallgal_0_nameadzt.txt!D360-0.0001,HL_smallgal_0_nameadzt.txt!D360)</f>
        <v>1.7940299999999999E-2</v>
      </c>
      <c r="D360" t="str">
        <f>TRIM(HL_smallgal_0_nameadzt.txt!A360)</f>
        <v>PGC001338</v>
      </c>
      <c r="E360" t="str">
        <f>IF(TRIM(HL_smallgal_0_nameadzt.txt!E360) = "", "'Unk'", CONCATENATE("'",TRIM(HL_smallgal_0_nameadzt.txt!E360),"'"))</f>
        <v>'Sbc'</v>
      </c>
      <c r="F360" t="str">
        <f t="shared" si="11"/>
        <v>/home/ec2-user/galaxies/POGSSNR_PS1only_PGC001338.fits</v>
      </c>
      <c r="G360">
        <v>0</v>
      </c>
      <c r="H360">
        <v>1</v>
      </c>
      <c r="I360" s="2" t="s">
        <v>3077</v>
      </c>
    </row>
    <row r="361" spans="1:9">
      <c r="A361" s="2" t="s">
        <v>2</v>
      </c>
      <c r="B361" t="str">
        <f t="shared" si="10"/>
        <v>/home/ec2-user/galaxies/POGS_PS1only_PGC001339.fits</v>
      </c>
      <c r="C361" s="1">
        <f>IF(MOD(HL_smallgal_0_nameadzt.txt!D361*1000,10)=5,HL_smallgal_0_nameadzt.txt!D361-0.0001,HL_smallgal_0_nameadzt.txt!D361)</f>
        <v>1.99463E-2</v>
      </c>
      <c r="D361" t="str">
        <f>TRIM(HL_smallgal_0_nameadzt.txt!A361)</f>
        <v>PGC001339</v>
      </c>
      <c r="E361" t="str">
        <f>IF(TRIM(HL_smallgal_0_nameadzt.txt!E361) = "", "'Unk'", CONCATENATE("'",TRIM(HL_smallgal_0_nameadzt.txt!E361),"'"))</f>
        <v>'S0'</v>
      </c>
      <c r="F361" t="str">
        <f t="shared" si="11"/>
        <v>/home/ec2-user/galaxies/POGSSNR_PS1only_PGC001339.fits</v>
      </c>
      <c r="G361">
        <v>0</v>
      </c>
      <c r="H361">
        <v>1</v>
      </c>
      <c r="I361" s="2" t="s">
        <v>3077</v>
      </c>
    </row>
    <row r="362" spans="1:9">
      <c r="A362" s="2" t="s">
        <v>2</v>
      </c>
      <c r="B362" t="str">
        <f t="shared" si="10"/>
        <v>/home/ec2-user/galaxies/POGS_PS1only_PGC001344.fits</v>
      </c>
      <c r="C362" s="1">
        <f>IF(MOD(HL_smallgal_0_nameadzt.txt!D362*1000,10)=5,HL_smallgal_0_nameadzt.txt!D362-0.0001,HL_smallgal_0_nameadzt.txt!D362)</f>
        <v>3.8788000000000003E-2</v>
      </c>
      <c r="D362" t="str">
        <f>TRIM(HL_smallgal_0_nameadzt.txt!A362)</f>
        <v>PGC001344</v>
      </c>
      <c r="E362" t="str">
        <f>IF(TRIM(HL_smallgal_0_nameadzt.txt!E362) = "", "'Unk'", CONCATENATE("'",TRIM(HL_smallgal_0_nameadzt.txt!E362),"'"))</f>
        <v>'Unk'</v>
      </c>
      <c r="F362" t="str">
        <f t="shared" si="11"/>
        <v>/home/ec2-user/galaxies/POGSSNR_PS1only_PGC001344.fits</v>
      </c>
      <c r="G362">
        <v>0</v>
      </c>
      <c r="H362">
        <v>1</v>
      </c>
      <c r="I362" s="2" t="s">
        <v>3077</v>
      </c>
    </row>
    <row r="363" spans="1:9">
      <c r="A363" s="2" t="s">
        <v>2</v>
      </c>
      <c r="B363" t="str">
        <f t="shared" si="10"/>
        <v>/home/ec2-user/galaxies/POGS_PS1only_PGC001347.fits</v>
      </c>
      <c r="C363" s="1">
        <f>IF(MOD(HL_smallgal_0_nameadzt.txt!D363*1000,10)=5,HL_smallgal_0_nameadzt.txt!D363-0.0001,HL_smallgal_0_nameadzt.txt!D363)</f>
        <v>3.9183700000000002E-2</v>
      </c>
      <c r="D363" t="str">
        <f>TRIM(HL_smallgal_0_nameadzt.txt!A363)</f>
        <v>PGC001347</v>
      </c>
      <c r="E363" t="str">
        <f>IF(TRIM(HL_smallgal_0_nameadzt.txt!E363) = "", "'Unk'", CONCATENATE("'",TRIM(HL_smallgal_0_nameadzt.txt!E363),"'"))</f>
        <v>'Sbc'</v>
      </c>
      <c r="F363" t="str">
        <f t="shared" si="11"/>
        <v>/home/ec2-user/galaxies/POGSSNR_PS1only_PGC001347.fits</v>
      </c>
      <c r="G363">
        <v>0</v>
      </c>
      <c r="H363">
        <v>1</v>
      </c>
      <c r="I363" s="2" t="s">
        <v>3077</v>
      </c>
    </row>
    <row r="364" spans="1:9">
      <c r="A364" s="2" t="s">
        <v>2</v>
      </c>
      <c r="B364" t="str">
        <f t="shared" si="10"/>
        <v>/home/ec2-user/galaxies/POGS_PS1only_PGC001353.fits</v>
      </c>
      <c r="C364" s="1">
        <f>IF(MOD(HL_smallgal_0_nameadzt.txt!D364*1000,10)=5,HL_smallgal_0_nameadzt.txt!D364-0.0001,HL_smallgal_0_nameadzt.txt!D364)</f>
        <v>1.6402699999999999E-2</v>
      </c>
      <c r="D364" t="str">
        <f>TRIM(HL_smallgal_0_nameadzt.txt!A364)</f>
        <v>PGC001353</v>
      </c>
      <c r="E364" t="str">
        <f>IF(TRIM(HL_smallgal_0_nameadzt.txt!E364) = "", "'Unk'", CONCATENATE("'",TRIM(HL_smallgal_0_nameadzt.txt!E364),"'"))</f>
        <v>'Sab'</v>
      </c>
      <c r="F364" t="str">
        <f t="shared" si="11"/>
        <v>/home/ec2-user/galaxies/POGSSNR_PS1only_PGC001353.fits</v>
      </c>
      <c r="G364">
        <v>0</v>
      </c>
      <c r="H364">
        <v>1</v>
      </c>
      <c r="I364" s="2" t="s">
        <v>3077</v>
      </c>
    </row>
    <row r="365" spans="1:9">
      <c r="A365" s="2" t="s">
        <v>2</v>
      </c>
      <c r="B365" t="str">
        <f t="shared" si="10"/>
        <v>/home/ec2-user/galaxies/POGS_PS1only_PGC001356.fits</v>
      </c>
      <c r="C365" s="1">
        <f>IF(MOD(HL_smallgal_0_nameadzt.txt!D365*1000,10)=5,HL_smallgal_0_nameadzt.txt!D365-0.0001,HL_smallgal_0_nameadzt.txt!D365)</f>
        <v>2.3114300000000001E-2</v>
      </c>
      <c r="D365" t="str">
        <f>TRIM(HL_smallgal_0_nameadzt.txt!A365)</f>
        <v>PGC001356</v>
      </c>
      <c r="E365" t="str">
        <f>IF(TRIM(HL_smallgal_0_nameadzt.txt!E365) = "", "'Unk'", CONCATENATE("'",TRIM(HL_smallgal_0_nameadzt.txt!E365),"'"))</f>
        <v>'Unk'</v>
      </c>
      <c r="F365" t="str">
        <f t="shared" si="11"/>
        <v>/home/ec2-user/galaxies/POGSSNR_PS1only_PGC001356.fits</v>
      </c>
      <c r="G365">
        <v>0</v>
      </c>
      <c r="H365">
        <v>1</v>
      </c>
      <c r="I365" s="2" t="s">
        <v>3077</v>
      </c>
    </row>
    <row r="366" spans="1:9">
      <c r="A366" s="2" t="s">
        <v>2</v>
      </c>
      <c r="B366" t="str">
        <f t="shared" si="10"/>
        <v>/home/ec2-user/galaxies/POGS_PS1only_PGC001359.fits</v>
      </c>
      <c r="C366" s="1">
        <f>IF(MOD(HL_smallgal_0_nameadzt.txt!D366*1000,10)=5,HL_smallgal_0_nameadzt.txt!D366-0.0001,HL_smallgal_0_nameadzt.txt!D366)</f>
        <v>1.64003E-2</v>
      </c>
      <c r="D366" t="str">
        <f>TRIM(HL_smallgal_0_nameadzt.txt!A366)</f>
        <v>PGC001359</v>
      </c>
      <c r="E366" t="str">
        <f>IF(TRIM(HL_smallgal_0_nameadzt.txt!E366) = "", "'Unk'", CONCATENATE("'",TRIM(HL_smallgal_0_nameadzt.txt!E366),"'"))</f>
        <v>'Sc'</v>
      </c>
      <c r="F366" t="str">
        <f t="shared" si="11"/>
        <v>/home/ec2-user/galaxies/POGSSNR_PS1only_PGC001359.fits</v>
      </c>
      <c r="G366">
        <v>0</v>
      </c>
      <c r="H366">
        <v>1</v>
      </c>
      <c r="I366" s="2" t="s">
        <v>3077</v>
      </c>
    </row>
    <row r="367" spans="1:9">
      <c r="A367" s="2" t="s">
        <v>2</v>
      </c>
      <c r="B367" t="str">
        <f t="shared" si="10"/>
        <v>/home/ec2-user/galaxies/POGS_PS1only_PGC001361.fits</v>
      </c>
      <c r="C367" s="1">
        <f>IF(MOD(HL_smallgal_0_nameadzt.txt!D367*1000,10)=5,HL_smallgal_0_nameadzt.txt!D367-0.0001,HL_smallgal_0_nameadzt.txt!D367)</f>
        <v>2.2971999999999999E-2</v>
      </c>
      <c r="D367" t="str">
        <f>TRIM(HL_smallgal_0_nameadzt.txt!A367)</f>
        <v>PGC001361</v>
      </c>
      <c r="E367" t="str">
        <f>IF(TRIM(HL_smallgal_0_nameadzt.txt!E367) = "", "'Unk'", CONCATENATE("'",TRIM(HL_smallgal_0_nameadzt.txt!E367),"'"))</f>
        <v>'Unk'</v>
      </c>
      <c r="F367" t="str">
        <f t="shared" si="11"/>
        <v>/home/ec2-user/galaxies/POGSSNR_PS1only_PGC001361.fits</v>
      </c>
      <c r="G367">
        <v>0</v>
      </c>
      <c r="H367">
        <v>1</v>
      </c>
      <c r="I367" s="2" t="s">
        <v>3077</v>
      </c>
    </row>
    <row r="368" spans="1:9">
      <c r="A368" s="2" t="s">
        <v>2</v>
      </c>
      <c r="B368" t="str">
        <f t="shared" si="10"/>
        <v>/home/ec2-user/galaxies/POGS_PS1only_PGC001363.fits</v>
      </c>
      <c r="C368" s="1">
        <f>IF(MOD(HL_smallgal_0_nameadzt.txt!D368*1000,10)=5,HL_smallgal_0_nameadzt.txt!D368-0.0001,HL_smallgal_0_nameadzt.txt!D368)</f>
        <v>3.1192999999999999E-2</v>
      </c>
      <c r="D368" t="str">
        <f>TRIM(HL_smallgal_0_nameadzt.txt!A368)</f>
        <v>PGC001363</v>
      </c>
      <c r="E368" t="str">
        <f>IF(TRIM(HL_smallgal_0_nameadzt.txt!E368) = "", "'Unk'", CONCATENATE("'",TRIM(HL_smallgal_0_nameadzt.txt!E368),"'"))</f>
        <v>'Unk'</v>
      </c>
      <c r="F368" t="str">
        <f t="shared" si="11"/>
        <v>/home/ec2-user/galaxies/POGSSNR_PS1only_PGC001363.fits</v>
      </c>
      <c r="G368">
        <v>0</v>
      </c>
      <c r="H368">
        <v>1</v>
      </c>
      <c r="I368" s="2" t="s">
        <v>3077</v>
      </c>
    </row>
    <row r="369" spans="1:9">
      <c r="A369" s="2" t="s">
        <v>2</v>
      </c>
      <c r="B369" t="str">
        <f t="shared" si="10"/>
        <v>/home/ec2-user/galaxies/POGS_PS1only_PGC001372.fits</v>
      </c>
      <c r="C369" s="1">
        <f>IF(MOD(HL_smallgal_0_nameadzt.txt!D369*1000,10)=5,HL_smallgal_0_nameadzt.txt!D369-0.0001,HL_smallgal_0_nameadzt.txt!D369)</f>
        <v>1.7771700000000001E-2</v>
      </c>
      <c r="D369" t="str">
        <f>TRIM(HL_smallgal_0_nameadzt.txt!A369)</f>
        <v>PGC001372</v>
      </c>
      <c r="E369" t="str">
        <f>IF(TRIM(HL_smallgal_0_nameadzt.txt!E369) = "", "'Unk'", CONCATENATE("'",TRIM(HL_smallgal_0_nameadzt.txt!E369),"'"))</f>
        <v>'SBb'</v>
      </c>
      <c r="F369" t="str">
        <f t="shared" si="11"/>
        <v>/home/ec2-user/galaxies/POGSSNR_PS1only_PGC001372.fits</v>
      </c>
      <c r="G369">
        <v>0</v>
      </c>
      <c r="H369">
        <v>1</v>
      </c>
      <c r="I369" s="2" t="s">
        <v>3077</v>
      </c>
    </row>
    <row r="370" spans="1:9">
      <c r="A370" s="2" t="s">
        <v>2</v>
      </c>
      <c r="B370" t="str">
        <f t="shared" si="10"/>
        <v>/home/ec2-user/galaxies/POGS_PS1only_PGC001377.fits</v>
      </c>
      <c r="C370" s="1">
        <f>IF(MOD(HL_smallgal_0_nameadzt.txt!D370*1000,10)=5,HL_smallgal_0_nameadzt.txt!D370-0.0001,HL_smallgal_0_nameadzt.txt!D370)</f>
        <v>2.09027E-2</v>
      </c>
      <c r="D370" t="str">
        <f>TRIM(HL_smallgal_0_nameadzt.txt!A370)</f>
        <v>PGC001377</v>
      </c>
      <c r="E370" t="str">
        <f>IF(TRIM(HL_smallgal_0_nameadzt.txt!E370) = "", "'Unk'", CONCATENATE("'",TRIM(HL_smallgal_0_nameadzt.txt!E370),"'"))</f>
        <v>'Unk'</v>
      </c>
      <c r="F370" t="str">
        <f t="shared" si="11"/>
        <v>/home/ec2-user/galaxies/POGSSNR_PS1only_PGC001377.fits</v>
      </c>
      <c r="G370">
        <v>0</v>
      </c>
      <c r="H370">
        <v>1</v>
      </c>
      <c r="I370" s="2" t="s">
        <v>3077</v>
      </c>
    </row>
    <row r="371" spans="1:9">
      <c r="A371" s="2" t="s">
        <v>2</v>
      </c>
      <c r="B371" t="str">
        <f t="shared" si="10"/>
        <v>/home/ec2-user/galaxies/POGS_PS1only_PGC001380.fits</v>
      </c>
      <c r="C371" s="1">
        <f>IF(MOD(HL_smallgal_0_nameadzt.txt!D371*1000,10)=5,HL_smallgal_0_nameadzt.txt!D371-0.0001,HL_smallgal_0_nameadzt.txt!D371)</f>
        <v>1.8190999999999999E-2</v>
      </c>
      <c r="D371" t="str">
        <f>TRIM(HL_smallgal_0_nameadzt.txt!A371)</f>
        <v>PGC001380</v>
      </c>
      <c r="E371" t="str">
        <f>IF(TRIM(HL_smallgal_0_nameadzt.txt!E371) = "", "'Unk'", CONCATENATE("'",TRIM(HL_smallgal_0_nameadzt.txt!E371),"'"))</f>
        <v>'Sbc'</v>
      </c>
      <c r="F371" t="str">
        <f t="shared" si="11"/>
        <v>/home/ec2-user/galaxies/POGSSNR_PS1only_PGC001380.fits</v>
      </c>
      <c r="G371">
        <v>0</v>
      </c>
      <c r="H371">
        <v>1</v>
      </c>
      <c r="I371" s="2" t="s">
        <v>3077</v>
      </c>
    </row>
    <row r="372" spans="1:9">
      <c r="A372" s="2" t="s">
        <v>2</v>
      </c>
      <c r="B372" t="str">
        <f t="shared" si="10"/>
        <v>/home/ec2-user/galaxies/POGS_PS1only_PGC001384.fits</v>
      </c>
      <c r="C372" s="1">
        <f>IF(MOD(HL_smallgal_0_nameadzt.txt!D372*1000,10)=5,HL_smallgal_0_nameadzt.txt!D372-0.0001,HL_smallgal_0_nameadzt.txt!D372)</f>
        <v>2.2383699999999999E-2</v>
      </c>
      <c r="D372" t="str">
        <f>TRIM(HL_smallgal_0_nameadzt.txt!A372)</f>
        <v>PGC001384</v>
      </c>
      <c r="E372" t="str">
        <f>IF(TRIM(HL_smallgal_0_nameadzt.txt!E372) = "", "'Unk'", CONCATENATE("'",TRIM(HL_smallgal_0_nameadzt.txt!E372),"'"))</f>
        <v>'Sb'</v>
      </c>
      <c r="F372" t="str">
        <f t="shared" si="11"/>
        <v>/home/ec2-user/galaxies/POGSSNR_PS1only_PGC001384.fits</v>
      </c>
      <c r="G372">
        <v>0</v>
      </c>
      <c r="H372">
        <v>1</v>
      </c>
      <c r="I372" s="2" t="s">
        <v>3077</v>
      </c>
    </row>
    <row r="373" spans="1:9">
      <c r="A373" s="2" t="s">
        <v>2</v>
      </c>
      <c r="B373" t="str">
        <f t="shared" si="10"/>
        <v>/home/ec2-user/galaxies/POGS_PS1only_PGC001390.fits</v>
      </c>
      <c r="C373" s="1">
        <f>IF(MOD(HL_smallgal_0_nameadzt.txt!D373*1000,10)=5,HL_smallgal_0_nameadzt.txt!D373-0.0001,HL_smallgal_0_nameadzt.txt!D373)</f>
        <v>3.6935299999999997E-2</v>
      </c>
      <c r="D373" t="str">
        <f>TRIM(HL_smallgal_0_nameadzt.txt!A373)</f>
        <v>PGC001390</v>
      </c>
      <c r="E373" t="str">
        <f>IF(TRIM(HL_smallgal_0_nameadzt.txt!E373) = "", "'Unk'", CONCATENATE("'",TRIM(HL_smallgal_0_nameadzt.txt!E373),"'"))</f>
        <v>'S0'</v>
      </c>
      <c r="F373" t="str">
        <f t="shared" si="11"/>
        <v>/home/ec2-user/galaxies/POGSSNR_PS1only_PGC001390.fits</v>
      </c>
      <c r="G373">
        <v>0</v>
      </c>
      <c r="H373">
        <v>1</v>
      </c>
      <c r="I373" s="2" t="s">
        <v>3077</v>
      </c>
    </row>
    <row r="374" spans="1:9">
      <c r="A374" s="2" t="s">
        <v>2</v>
      </c>
      <c r="B374" t="str">
        <f t="shared" si="10"/>
        <v>/home/ec2-user/galaxies/POGS_PS1only_PGC001391.fits</v>
      </c>
      <c r="C374" s="1">
        <f>IF(MOD(HL_smallgal_0_nameadzt.txt!D374*1000,10)=5,HL_smallgal_0_nameadzt.txt!D374-0.0001,HL_smallgal_0_nameadzt.txt!D374)</f>
        <v>3.5494699999999997E-2</v>
      </c>
      <c r="D374" t="str">
        <f>TRIM(HL_smallgal_0_nameadzt.txt!A374)</f>
        <v>PGC001391</v>
      </c>
      <c r="E374" t="str">
        <f>IF(TRIM(HL_smallgal_0_nameadzt.txt!E374) = "", "'Unk'", CONCATENATE("'",TRIM(HL_smallgal_0_nameadzt.txt!E374),"'"))</f>
        <v>'Sb'</v>
      </c>
      <c r="F374" t="str">
        <f t="shared" si="11"/>
        <v>/home/ec2-user/galaxies/POGSSNR_PS1only_PGC001391.fits</v>
      </c>
      <c r="G374">
        <v>0</v>
      </c>
      <c r="H374">
        <v>1</v>
      </c>
      <c r="I374" s="2" t="s">
        <v>3077</v>
      </c>
    </row>
    <row r="375" spans="1:9">
      <c r="A375" s="2" t="s">
        <v>2</v>
      </c>
      <c r="B375" t="str">
        <f t="shared" si="10"/>
        <v>/home/ec2-user/galaxies/POGS_PS1only_PGC001392.fits</v>
      </c>
      <c r="C375" s="1">
        <f>IF(MOD(HL_smallgal_0_nameadzt.txt!D375*1000,10)=5,HL_smallgal_0_nameadzt.txt!D375-0.0001,HL_smallgal_0_nameadzt.txt!D375)</f>
        <v>5.7818700000000001E-2</v>
      </c>
      <c r="D375" t="str">
        <f>TRIM(HL_smallgal_0_nameadzt.txt!A375)</f>
        <v>PGC001392</v>
      </c>
      <c r="E375" t="str">
        <f>IF(TRIM(HL_smallgal_0_nameadzt.txt!E375) = "", "'Unk'", CONCATENATE("'",TRIM(HL_smallgal_0_nameadzt.txt!E375),"'"))</f>
        <v>'Unk'</v>
      </c>
      <c r="F375" t="str">
        <f t="shared" si="11"/>
        <v>/home/ec2-user/galaxies/POGSSNR_PS1only_PGC001392.fits</v>
      </c>
      <c r="G375">
        <v>0</v>
      </c>
      <c r="H375">
        <v>1</v>
      </c>
      <c r="I375" s="2" t="s">
        <v>3077</v>
      </c>
    </row>
    <row r="376" spans="1:9">
      <c r="A376" s="2" t="s">
        <v>2</v>
      </c>
      <c r="B376" t="str">
        <f t="shared" si="10"/>
        <v>/home/ec2-user/galaxies/POGS_PS1only_PGC001396.fits</v>
      </c>
      <c r="C376" s="1">
        <f>IF(MOD(HL_smallgal_0_nameadzt.txt!D376*1000,10)=5,HL_smallgal_0_nameadzt.txt!D376-0.0001,HL_smallgal_0_nameadzt.txt!D376)</f>
        <v>1.9569E-2</v>
      </c>
      <c r="D376" t="str">
        <f>TRIM(HL_smallgal_0_nameadzt.txt!A376)</f>
        <v>PGC001396</v>
      </c>
      <c r="E376" t="str">
        <f>IF(TRIM(HL_smallgal_0_nameadzt.txt!E376) = "", "'Unk'", CONCATENATE("'",TRIM(HL_smallgal_0_nameadzt.txt!E376),"'"))</f>
        <v>'Unk'</v>
      </c>
      <c r="F376" t="str">
        <f t="shared" si="11"/>
        <v>/home/ec2-user/galaxies/POGSSNR_PS1only_PGC001396.fits</v>
      </c>
      <c r="G376">
        <v>0</v>
      </c>
      <c r="H376">
        <v>1</v>
      </c>
      <c r="I376" s="2" t="s">
        <v>3077</v>
      </c>
    </row>
    <row r="377" spans="1:9">
      <c r="A377" s="2" t="s">
        <v>2</v>
      </c>
      <c r="B377" t="str">
        <f t="shared" si="10"/>
        <v>/home/ec2-user/galaxies/POGS_PS1only_PGC001409.fits</v>
      </c>
      <c r="C377" s="1">
        <f>IF(MOD(HL_smallgal_0_nameadzt.txt!D377*1000,10)=5,HL_smallgal_0_nameadzt.txt!D377-0.0001,HL_smallgal_0_nameadzt.txt!D377)</f>
        <v>2.6677300000000001E-2</v>
      </c>
      <c r="D377" t="str">
        <f>TRIM(HL_smallgal_0_nameadzt.txt!A377)</f>
        <v>PGC001409</v>
      </c>
      <c r="E377" t="str">
        <f>IF(TRIM(HL_smallgal_0_nameadzt.txt!E377) = "", "'Unk'", CONCATENATE("'",TRIM(HL_smallgal_0_nameadzt.txt!E377),"'"))</f>
        <v>'Sbc'</v>
      </c>
      <c r="F377" t="str">
        <f t="shared" si="11"/>
        <v>/home/ec2-user/galaxies/POGSSNR_PS1only_PGC001409.fits</v>
      </c>
      <c r="G377">
        <v>0</v>
      </c>
      <c r="H377">
        <v>1</v>
      </c>
      <c r="I377" s="2" t="s">
        <v>3077</v>
      </c>
    </row>
    <row r="378" spans="1:9">
      <c r="A378" s="2" t="s">
        <v>2</v>
      </c>
      <c r="B378" t="str">
        <f t="shared" si="10"/>
        <v>/home/ec2-user/galaxies/POGS_PS1only_PGC001414.fits</v>
      </c>
      <c r="C378" s="1">
        <f>IF(MOD(HL_smallgal_0_nameadzt.txt!D378*1000,10)=5,HL_smallgal_0_nameadzt.txt!D378-0.0001,HL_smallgal_0_nameadzt.txt!D378)</f>
        <v>1.78017E-2</v>
      </c>
      <c r="D378" t="str">
        <f>TRIM(HL_smallgal_0_nameadzt.txt!A378)</f>
        <v>PGC001414</v>
      </c>
      <c r="E378" t="str">
        <f>IF(TRIM(HL_smallgal_0_nameadzt.txt!E378) = "", "'Unk'", CONCATENATE("'",TRIM(HL_smallgal_0_nameadzt.txt!E378),"'"))</f>
        <v>'Sbc'</v>
      </c>
      <c r="F378" t="str">
        <f t="shared" si="11"/>
        <v>/home/ec2-user/galaxies/POGSSNR_PS1only_PGC001414.fits</v>
      </c>
      <c r="G378">
        <v>0</v>
      </c>
      <c r="H378">
        <v>1</v>
      </c>
      <c r="I378" s="2" t="s">
        <v>3077</v>
      </c>
    </row>
    <row r="379" spans="1:9">
      <c r="A379" s="2" t="s">
        <v>2</v>
      </c>
      <c r="B379" t="str">
        <f t="shared" si="10"/>
        <v>/home/ec2-user/galaxies/POGS_PS1only_PGC001415.fits</v>
      </c>
      <c r="C379" s="1">
        <f>IF(MOD(HL_smallgal_0_nameadzt.txt!D379*1000,10)=5,HL_smallgal_0_nameadzt.txt!D379-0.0001,HL_smallgal_0_nameadzt.txt!D379)</f>
        <v>2.2936000000000002E-2</v>
      </c>
      <c r="D379" t="str">
        <f>TRIM(HL_smallgal_0_nameadzt.txt!A379)</f>
        <v>PGC001415</v>
      </c>
      <c r="E379" t="str">
        <f>IF(TRIM(HL_smallgal_0_nameadzt.txt!E379) = "", "'Unk'", CONCATENATE("'",TRIM(HL_smallgal_0_nameadzt.txt!E379),"'"))</f>
        <v>'Sbc'</v>
      </c>
      <c r="F379" t="str">
        <f t="shared" si="11"/>
        <v>/home/ec2-user/galaxies/POGSSNR_PS1only_PGC001415.fits</v>
      </c>
      <c r="G379">
        <v>0</v>
      </c>
      <c r="H379">
        <v>1</v>
      </c>
      <c r="I379" s="2" t="s">
        <v>3077</v>
      </c>
    </row>
    <row r="380" spans="1:9">
      <c r="A380" s="2" t="s">
        <v>2</v>
      </c>
      <c r="B380" t="str">
        <f t="shared" si="10"/>
        <v>/home/ec2-user/galaxies/POGS_PS1only_PGC001425.fits</v>
      </c>
      <c r="C380" s="1">
        <f>IF(MOD(HL_smallgal_0_nameadzt.txt!D380*1000,10)=5,HL_smallgal_0_nameadzt.txt!D380-0.0001,HL_smallgal_0_nameadzt.txt!D380)</f>
        <v>2.18677E-2</v>
      </c>
      <c r="D380" t="str">
        <f>TRIM(HL_smallgal_0_nameadzt.txt!A380)</f>
        <v>PGC001425</v>
      </c>
      <c r="E380" t="str">
        <f>IF(TRIM(HL_smallgal_0_nameadzt.txt!E380) = "", "'Unk'", CONCATENATE("'",TRIM(HL_smallgal_0_nameadzt.txt!E380),"'"))</f>
        <v>'S0'</v>
      </c>
      <c r="F380" t="str">
        <f t="shared" si="11"/>
        <v>/home/ec2-user/galaxies/POGSSNR_PS1only_PGC001425.fits</v>
      </c>
      <c r="G380">
        <v>0</v>
      </c>
      <c r="H380">
        <v>1</v>
      </c>
      <c r="I380" s="2" t="s">
        <v>3077</v>
      </c>
    </row>
    <row r="381" spans="1:9">
      <c r="A381" s="2" t="s">
        <v>2</v>
      </c>
      <c r="B381" t="str">
        <f t="shared" si="10"/>
        <v>/home/ec2-user/galaxies/POGS_PS1only_PGC001427.fits</v>
      </c>
      <c r="C381" s="1">
        <f>IF(MOD(HL_smallgal_0_nameadzt.txt!D381*1000,10)=5,HL_smallgal_0_nameadzt.txt!D381-0.0001,HL_smallgal_0_nameadzt.txt!D381)</f>
        <v>2.0833999999999998E-2</v>
      </c>
      <c r="D381" t="str">
        <f>TRIM(HL_smallgal_0_nameadzt.txt!A381)</f>
        <v>PGC001427</v>
      </c>
      <c r="E381" t="str">
        <f>IF(TRIM(HL_smallgal_0_nameadzt.txt!E381) = "", "'Unk'", CONCATENATE("'",TRIM(HL_smallgal_0_nameadzt.txt!E381),"'"))</f>
        <v>'Sab'</v>
      </c>
      <c r="F381" t="str">
        <f t="shared" si="11"/>
        <v>/home/ec2-user/galaxies/POGSSNR_PS1only_PGC001427.fits</v>
      </c>
      <c r="G381">
        <v>0</v>
      </c>
      <c r="H381">
        <v>1</v>
      </c>
      <c r="I381" s="2" t="s">
        <v>3077</v>
      </c>
    </row>
    <row r="382" spans="1:9">
      <c r="A382" s="2" t="s">
        <v>2</v>
      </c>
      <c r="B382" t="str">
        <f t="shared" si="10"/>
        <v>/home/ec2-user/galaxies/POGS_PS1only_PGC001430.fits</v>
      </c>
      <c r="C382" s="1">
        <f>IF(MOD(HL_smallgal_0_nameadzt.txt!D382*1000,10)=5,HL_smallgal_0_nameadzt.txt!D382-0.0001,HL_smallgal_0_nameadzt.txt!D382)</f>
        <v>2.06217E-2</v>
      </c>
      <c r="D382" t="str">
        <f>TRIM(HL_smallgal_0_nameadzt.txt!A382)</f>
        <v>PGC001430</v>
      </c>
      <c r="E382" t="str">
        <f>IF(TRIM(HL_smallgal_0_nameadzt.txt!E382) = "", "'Unk'", CONCATENATE("'",TRIM(HL_smallgal_0_nameadzt.txt!E382),"'"))</f>
        <v>'Unk'</v>
      </c>
      <c r="F382" t="str">
        <f t="shared" si="11"/>
        <v>/home/ec2-user/galaxies/POGSSNR_PS1only_PGC001430.fits</v>
      </c>
      <c r="G382">
        <v>0</v>
      </c>
      <c r="H382">
        <v>1</v>
      </c>
      <c r="I382" s="2" t="s">
        <v>3077</v>
      </c>
    </row>
    <row r="383" spans="1:9">
      <c r="A383" s="2" t="s">
        <v>2</v>
      </c>
      <c r="B383" t="str">
        <f t="shared" si="10"/>
        <v>/home/ec2-user/galaxies/POGS_PS1only_PGC001431.fits</v>
      </c>
      <c r="C383" s="1">
        <f>IF(MOD(HL_smallgal_0_nameadzt.txt!D383*1000,10)=5,HL_smallgal_0_nameadzt.txt!D383-0.0001,HL_smallgal_0_nameadzt.txt!D383)</f>
        <v>1.6200300000000001E-2</v>
      </c>
      <c r="D383" t="str">
        <f>TRIM(HL_smallgal_0_nameadzt.txt!A383)</f>
        <v>PGC001431</v>
      </c>
      <c r="E383" t="str">
        <f>IF(TRIM(HL_smallgal_0_nameadzt.txt!E383) = "", "'Unk'", CONCATENATE("'",TRIM(HL_smallgal_0_nameadzt.txt!E383),"'"))</f>
        <v>'Sc'</v>
      </c>
      <c r="F383" t="str">
        <f t="shared" si="11"/>
        <v>/home/ec2-user/galaxies/POGSSNR_PS1only_PGC001431.fits</v>
      </c>
      <c r="G383">
        <v>0</v>
      </c>
      <c r="H383">
        <v>1</v>
      </c>
      <c r="I383" s="2" t="s">
        <v>3077</v>
      </c>
    </row>
    <row r="384" spans="1:9">
      <c r="A384" s="2" t="s">
        <v>2</v>
      </c>
      <c r="B384" t="str">
        <f t="shared" si="10"/>
        <v>/home/ec2-user/galaxies/POGS_PS1only_PGC001432.fits</v>
      </c>
      <c r="C384" s="1">
        <f>IF(MOD(HL_smallgal_0_nameadzt.txt!D384*1000,10)=5,HL_smallgal_0_nameadzt.txt!D384-0.0001,HL_smallgal_0_nameadzt.txt!D384)</f>
        <v>5.8042999999999997E-2</v>
      </c>
      <c r="D384" t="str">
        <f>TRIM(HL_smallgal_0_nameadzt.txt!A384)</f>
        <v>PGC001432</v>
      </c>
      <c r="E384" t="str">
        <f>IF(TRIM(HL_smallgal_0_nameadzt.txt!E384) = "", "'Unk'", CONCATENATE("'",TRIM(HL_smallgal_0_nameadzt.txt!E384),"'"))</f>
        <v>'Unk'</v>
      </c>
      <c r="F384" t="str">
        <f t="shared" si="11"/>
        <v>/home/ec2-user/galaxies/POGSSNR_PS1only_PGC001432.fits</v>
      </c>
      <c r="G384">
        <v>0</v>
      </c>
      <c r="H384">
        <v>1</v>
      </c>
      <c r="I384" s="2" t="s">
        <v>3077</v>
      </c>
    </row>
    <row r="385" spans="1:9">
      <c r="A385" s="2" t="s">
        <v>2</v>
      </c>
      <c r="B385" t="str">
        <f t="shared" si="10"/>
        <v>/home/ec2-user/galaxies/POGS_PS1only_PGC001447.fits</v>
      </c>
      <c r="C385" s="1">
        <f>IF(MOD(HL_smallgal_0_nameadzt.txt!D385*1000,10)=5,HL_smallgal_0_nameadzt.txt!D385-0.0001,HL_smallgal_0_nameadzt.txt!D385)</f>
        <v>2.4804699999999999E-2</v>
      </c>
      <c r="D385" t="str">
        <f>TRIM(HL_smallgal_0_nameadzt.txt!A385)</f>
        <v>PGC001447</v>
      </c>
      <c r="E385" t="str">
        <f>IF(TRIM(HL_smallgal_0_nameadzt.txt!E385) = "", "'Unk'", CONCATENATE("'",TRIM(HL_smallgal_0_nameadzt.txt!E385),"'"))</f>
        <v>'SABc'</v>
      </c>
      <c r="F385" t="str">
        <f t="shared" si="11"/>
        <v>/home/ec2-user/galaxies/POGSSNR_PS1only_PGC001447.fits</v>
      </c>
      <c r="G385">
        <v>0</v>
      </c>
      <c r="H385">
        <v>1</v>
      </c>
      <c r="I385" s="2" t="s">
        <v>3077</v>
      </c>
    </row>
    <row r="386" spans="1:9">
      <c r="A386" s="2" t="s">
        <v>2</v>
      </c>
      <c r="B386" t="str">
        <f t="shared" si="10"/>
        <v>/home/ec2-user/galaxies/POGS_PS1only_PGC001449.fits</v>
      </c>
      <c r="C386" s="1">
        <f>IF(MOD(HL_smallgal_0_nameadzt.txt!D386*1000,10)=5,HL_smallgal_0_nameadzt.txt!D386-0.0001,HL_smallgal_0_nameadzt.txt!D386)</f>
        <v>2.2610000000000002E-2</v>
      </c>
      <c r="D386" t="str">
        <f>TRIM(HL_smallgal_0_nameadzt.txt!A386)</f>
        <v>PGC001449</v>
      </c>
      <c r="E386" t="str">
        <f>IF(TRIM(HL_smallgal_0_nameadzt.txt!E386) = "", "'Unk'", CONCATENATE("'",TRIM(HL_smallgal_0_nameadzt.txt!E386),"'"))</f>
        <v>'Unk'</v>
      </c>
      <c r="F386" t="str">
        <f t="shared" si="11"/>
        <v>/home/ec2-user/galaxies/POGSSNR_PS1only_PGC001449.fits</v>
      </c>
      <c r="G386">
        <v>0</v>
      </c>
      <c r="H386">
        <v>1</v>
      </c>
      <c r="I386" s="2" t="s">
        <v>3077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/home/ec2-user/galaxies/POGS_PS1only_PGC001454.fits</v>
      </c>
      <c r="C387" s="1">
        <f>IF(MOD(HL_smallgal_0_nameadzt.txt!D387*1000,10)=5,HL_smallgal_0_nameadzt.txt!D387-0.0001,HL_smallgal_0_nameadzt.txt!D387)</f>
        <v>3.2638E-2</v>
      </c>
      <c r="D387" t="str">
        <f>TRIM(HL_smallgal_0_nameadzt.txt!A387)</f>
        <v>PGC001454</v>
      </c>
      <c r="E387" t="str">
        <f>IF(TRIM(HL_smallgal_0_nameadzt.txt!E387) = "", "'Unk'", CONCATENATE("'",TRIM(HL_smallgal_0_nameadzt.txt!E387),"'"))</f>
        <v>'Sbc'</v>
      </c>
      <c r="F387" t="str">
        <f t="shared" ref="F387:F450" si="13">CONCATENATE("/home/ec2-user/galaxies/POGSSNR_PS1only_",D387,".fits")</f>
        <v>/home/ec2-user/galaxies/POGSSNR_PS1only_PGC001454.fits</v>
      </c>
      <c r="G387">
        <v>0</v>
      </c>
      <c r="H387">
        <v>1</v>
      </c>
      <c r="I387" s="2" t="s">
        <v>3077</v>
      </c>
    </row>
    <row r="388" spans="1:9">
      <c r="A388" s="2" t="s">
        <v>2</v>
      </c>
      <c r="B388" t="str">
        <f t="shared" si="12"/>
        <v>/home/ec2-user/galaxies/POGS_PS1only_PGC001460.fits</v>
      </c>
      <c r="C388" s="1">
        <f>IF(MOD(HL_smallgal_0_nameadzt.txt!D388*1000,10)=5,HL_smallgal_0_nameadzt.txt!D388-0.0001,HL_smallgal_0_nameadzt.txt!D388)</f>
        <v>3.1003300000000001E-2</v>
      </c>
      <c r="D388" t="str">
        <f>TRIM(HL_smallgal_0_nameadzt.txt!A388)</f>
        <v>PGC001460</v>
      </c>
      <c r="E388" t="str">
        <f>IF(TRIM(HL_smallgal_0_nameadzt.txt!E388) = "", "'Unk'", CONCATENATE("'",TRIM(HL_smallgal_0_nameadzt.txt!E388),"'"))</f>
        <v>'Sbc'</v>
      </c>
      <c r="F388" t="str">
        <f t="shared" si="13"/>
        <v>/home/ec2-user/galaxies/POGSSNR_PS1only_PGC001460.fits</v>
      </c>
      <c r="G388">
        <v>0</v>
      </c>
      <c r="H388">
        <v>1</v>
      </c>
      <c r="I388" s="2" t="s">
        <v>3077</v>
      </c>
    </row>
    <row r="389" spans="1:9">
      <c r="A389" s="2" t="s">
        <v>2</v>
      </c>
      <c r="B389" t="str">
        <f t="shared" si="12"/>
        <v>/home/ec2-user/galaxies/POGS_PS1only_PGC001462.fits</v>
      </c>
      <c r="C389" s="1">
        <f>IF(MOD(HL_smallgal_0_nameadzt.txt!D389*1000,10)=5,HL_smallgal_0_nameadzt.txt!D389-0.0001,HL_smallgal_0_nameadzt.txt!D389)</f>
        <v>4.2058999999999999E-2</v>
      </c>
      <c r="D389" t="str">
        <f>TRIM(HL_smallgal_0_nameadzt.txt!A389)</f>
        <v>PGC001462</v>
      </c>
      <c r="E389" t="str">
        <f>IF(TRIM(HL_smallgal_0_nameadzt.txt!E389) = "", "'Unk'", CONCATENATE("'",TRIM(HL_smallgal_0_nameadzt.txt!E389),"'"))</f>
        <v>'Unk'</v>
      </c>
      <c r="F389" t="str">
        <f t="shared" si="13"/>
        <v>/home/ec2-user/galaxies/POGSSNR_PS1only_PGC001462.fits</v>
      </c>
      <c r="G389">
        <v>0</v>
      </c>
      <c r="H389">
        <v>1</v>
      </c>
      <c r="I389" s="2" t="s">
        <v>3077</v>
      </c>
    </row>
    <row r="390" spans="1:9">
      <c r="A390" s="2" t="s">
        <v>2</v>
      </c>
      <c r="B390" t="str">
        <f t="shared" si="12"/>
        <v>/home/ec2-user/galaxies/POGS_PS1only_PGC001472.fits</v>
      </c>
      <c r="C390" s="1">
        <f>IF(MOD(HL_smallgal_0_nameadzt.txt!D390*1000,10)=5,HL_smallgal_0_nameadzt.txt!D390-0.0001,HL_smallgal_0_nameadzt.txt!D390)</f>
        <v>4.0994000000000003E-2</v>
      </c>
      <c r="D390" t="str">
        <f>TRIM(HL_smallgal_0_nameadzt.txt!A390)</f>
        <v>PGC001472</v>
      </c>
      <c r="E390" t="str">
        <f>IF(TRIM(HL_smallgal_0_nameadzt.txt!E390) = "", "'Unk'", CONCATENATE("'",TRIM(HL_smallgal_0_nameadzt.txt!E390),"'"))</f>
        <v>'Unk'</v>
      </c>
      <c r="F390" t="str">
        <f t="shared" si="13"/>
        <v>/home/ec2-user/galaxies/POGSSNR_PS1only_PGC001472.fits</v>
      </c>
      <c r="G390">
        <v>0</v>
      </c>
      <c r="H390">
        <v>1</v>
      </c>
      <c r="I390" s="2" t="s">
        <v>3077</v>
      </c>
    </row>
    <row r="391" spans="1:9">
      <c r="A391" s="2" t="s">
        <v>2</v>
      </c>
      <c r="B391" t="str">
        <f t="shared" si="12"/>
        <v>/home/ec2-user/galaxies/POGS_PS1only_PGC001486.fits</v>
      </c>
      <c r="C391" s="1">
        <f>IF(MOD(HL_smallgal_0_nameadzt.txt!D391*1000,10)=5,HL_smallgal_0_nameadzt.txt!D391-0.0001,HL_smallgal_0_nameadzt.txt!D391)</f>
        <v>1.84047E-2</v>
      </c>
      <c r="D391" t="str">
        <f>TRIM(HL_smallgal_0_nameadzt.txt!A391)</f>
        <v>PGC001486</v>
      </c>
      <c r="E391" t="str">
        <f>IF(TRIM(HL_smallgal_0_nameadzt.txt!E391) = "", "'Unk'", CONCATENATE("'",TRIM(HL_smallgal_0_nameadzt.txt!E391),"'"))</f>
        <v>'S0'</v>
      </c>
      <c r="F391" t="str">
        <f t="shared" si="13"/>
        <v>/home/ec2-user/galaxies/POGSSNR_PS1only_PGC001486.fits</v>
      </c>
      <c r="G391">
        <v>0</v>
      </c>
      <c r="H391">
        <v>1</v>
      </c>
      <c r="I391" s="2" t="s">
        <v>3077</v>
      </c>
    </row>
    <row r="392" spans="1:9">
      <c r="A392" s="2" t="s">
        <v>2</v>
      </c>
      <c r="B392" t="str">
        <f t="shared" si="12"/>
        <v>/home/ec2-user/galaxies/POGS_PS1only_PGC001493.fits</v>
      </c>
      <c r="C392" s="1">
        <f>IF(MOD(HL_smallgal_0_nameadzt.txt!D392*1000,10)=5,HL_smallgal_0_nameadzt.txt!D392-0.0001,HL_smallgal_0_nameadzt.txt!D392)</f>
        <v>2.8400700000000001E-2</v>
      </c>
      <c r="D392" t="str">
        <f>TRIM(HL_smallgal_0_nameadzt.txt!A392)</f>
        <v>PGC001493</v>
      </c>
      <c r="E392" t="str">
        <f>IF(TRIM(HL_smallgal_0_nameadzt.txt!E392) = "", "'Unk'", CONCATENATE("'",TRIM(HL_smallgal_0_nameadzt.txt!E392),"'"))</f>
        <v>'Unk'</v>
      </c>
      <c r="F392" t="str">
        <f t="shared" si="13"/>
        <v>/home/ec2-user/galaxies/POGSSNR_PS1only_PGC001493.fits</v>
      </c>
      <c r="G392">
        <v>0</v>
      </c>
      <c r="H392">
        <v>1</v>
      </c>
      <c r="I392" s="2" t="s">
        <v>3077</v>
      </c>
    </row>
    <row r="393" spans="1:9">
      <c r="A393" s="2" t="s">
        <v>2</v>
      </c>
      <c r="B393" t="str">
        <f t="shared" si="12"/>
        <v>/home/ec2-user/galaxies/POGS_PS1only_PGC001494.fits</v>
      </c>
      <c r="C393" s="1">
        <f>IF(MOD(HL_smallgal_0_nameadzt.txt!D393*1000,10)=5,HL_smallgal_0_nameadzt.txt!D393-0.0001,HL_smallgal_0_nameadzt.txt!D393)</f>
        <v>4.0212699999999997E-2</v>
      </c>
      <c r="D393" t="str">
        <f>TRIM(HL_smallgal_0_nameadzt.txt!A393)</f>
        <v>PGC001494</v>
      </c>
      <c r="E393" t="str">
        <f>IF(TRIM(HL_smallgal_0_nameadzt.txt!E393) = "", "'Unk'", CONCATENATE("'",TRIM(HL_smallgal_0_nameadzt.txt!E393),"'"))</f>
        <v>'Sab'</v>
      </c>
      <c r="F393" t="str">
        <f t="shared" si="13"/>
        <v>/home/ec2-user/galaxies/POGSSNR_PS1only_PGC001494.fits</v>
      </c>
      <c r="G393">
        <v>0</v>
      </c>
      <c r="H393">
        <v>1</v>
      </c>
      <c r="I393" s="2" t="s">
        <v>3077</v>
      </c>
    </row>
    <row r="394" spans="1:9">
      <c r="A394" s="2" t="s">
        <v>2</v>
      </c>
      <c r="B394" t="str">
        <f t="shared" si="12"/>
        <v>/home/ec2-user/galaxies/POGS_PS1only_PGC001495.fits</v>
      </c>
      <c r="C394" s="1">
        <f>IF(MOD(HL_smallgal_0_nameadzt.txt!D394*1000,10)=5,HL_smallgal_0_nameadzt.txt!D394-0.0001,HL_smallgal_0_nameadzt.txt!D394)</f>
        <v>6.0240000000000002E-2</v>
      </c>
      <c r="D394" t="str">
        <f>TRIM(HL_smallgal_0_nameadzt.txt!A394)</f>
        <v>PGC001495</v>
      </c>
      <c r="E394" t="str">
        <f>IF(TRIM(HL_smallgal_0_nameadzt.txt!E394) = "", "'Unk'", CONCATENATE("'",TRIM(HL_smallgal_0_nameadzt.txt!E394),"'"))</f>
        <v>'Unk'</v>
      </c>
      <c r="F394" t="str">
        <f t="shared" si="13"/>
        <v>/home/ec2-user/galaxies/POGSSNR_PS1only_PGC001495.fits</v>
      </c>
      <c r="G394">
        <v>0</v>
      </c>
      <c r="H394">
        <v>1</v>
      </c>
      <c r="I394" s="2" t="s">
        <v>3077</v>
      </c>
    </row>
    <row r="395" spans="1:9">
      <c r="A395" s="2" t="s">
        <v>2</v>
      </c>
      <c r="B395" t="str">
        <f t="shared" si="12"/>
        <v>/home/ec2-user/galaxies/POGS_PS1only_PGC001503.fits</v>
      </c>
      <c r="C395" s="1">
        <f>IF(MOD(HL_smallgal_0_nameadzt.txt!D395*1000,10)=5,HL_smallgal_0_nameadzt.txt!D395-0.0001,HL_smallgal_0_nameadzt.txt!D395)</f>
        <v>6.2967300000000004E-2</v>
      </c>
      <c r="D395" t="str">
        <f>TRIM(HL_smallgal_0_nameadzt.txt!A395)</f>
        <v>PGC001503</v>
      </c>
      <c r="E395" t="str">
        <f>IF(TRIM(HL_smallgal_0_nameadzt.txt!E395) = "", "'Unk'", CONCATENATE("'",TRIM(HL_smallgal_0_nameadzt.txt!E395),"'"))</f>
        <v>'Sab'</v>
      </c>
      <c r="F395" t="str">
        <f t="shared" si="13"/>
        <v>/home/ec2-user/galaxies/POGSSNR_PS1only_PGC001503.fits</v>
      </c>
      <c r="G395">
        <v>0</v>
      </c>
      <c r="H395">
        <v>1</v>
      </c>
      <c r="I395" s="2" t="s">
        <v>3077</v>
      </c>
    </row>
    <row r="396" spans="1:9">
      <c r="A396" s="2" t="s">
        <v>2</v>
      </c>
      <c r="B396" t="str">
        <f t="shared" si="12"/>
        <v>/home/ec2-user/galaxies/POGS_PS1only_PGC001504.fits</v>
      </c>
      <c r="C396" s="1">
        <f>IF(MOD(HL_smallgal_0_nameadzt.txt!D396*1000,10)=5,HL_smallgal_0_nameadzt.txt!D396-0.0001,HL_smallgal_0_nameadzt.txt!D396)</f>
        <v>6.3473000000000002E-2</v>
      </c>
      <c r="D396" t="str">
        <f>TRIM(HL_smallgal_0_nameadzt.txt!A396)</f>
        <v>PGC001504</v>
      </c>
      <c r="E396" t="str">
        <f>IF(TRIM(HL_smallgal_0_nameadzt.txt!E396) = "", "'Unk'", CONCATENATE("'",TRIM(HL_smallgal_0_nameadzt.txt!E396),"'"))</f>
        <v>'S0-a'</v>
      </c>
      <c r="F396" t="str">
        <f t="shared" si="13"/>
        <v>/home/ec2-user/galaxies/POGSSNR_PS1only_PGC001504.fits</v>
      </c>
      <c r="G396">
        <v>0</v>
      </c>
      <c r="H396">
        <v>1</v>
      </c>
      <c r="I396" s="2" t="s">
        <v>3077</v>
      </c>
    </row>
    <row r="397" spans="1:9">
      <c r="A397" s="2" t="s">
        <v>2</v>
      </c>
      <c r="B397" t="str">
        <f t="shared" si="12"/>
        <v>/home/ec2-user/galaxies/POGS_PS1only_PGC001505.fits</v>
      </c>
      <c r="C397" s="1">
        <f>IF(MOD(HL_smallgal_0_nameadzt.txt!D397*1000,10)=5,HL_smallgal_0_nameadzt.txt!D397-0.0001,HL_smallgal_0_nameadzt.txt!D397)</f>
        <v>6.3885700000000004E-2</v>
      </c>
      <c r="D397" t="str">
        <f>TRIM(HL_smallgal_0_nameadzt.txt!A397)</f>
        <v>PGC001505</v>
      </c>
      <c r="E397" t="str">
        <f>IF(TRIM(HL_smallgal_0_nameadzt.txt!E397) = "", "'Unk'", CONCATENATE("'",TRIM(HL_smallgal_0_nameadzt.txt!E397),"'"))</f>
        <v>'Unk'</v>
      </c>
      <c r="F397" t="str">
        <f t="shared" si="13"/>
        <v>/home/ec2-user/galaxies/POGSSNR_PS1only_PGC001505.fits</v>
      </c>
      <c r="G397">
        <v>0</v>
      </c>
      <c r="H397">
        <v>1</v>
      </c>
      <c r="I397" s="2" t="s">
        <v>3077</v>
      </c>
    </row>
    <row r="398" spans="1:9">
      <c r="A398" s="2" t="s">
        <v>2</v>
      </c>
      <c r="B398" t="str">
        <f t="shared" si="12"/>
        <v>/home/ec2-user/galaxies/POGS_PS1only_PGC001507.fits</v>
      </c>
      <c r="C398" s="1">
        <f>IF(MOD(HL_smallgal_0_nameadzt.txt!D398*1000,10)=5,HL_smallgal_0_nameadzt.txt!D398-0.0001,HL_smallgal_0_nameadzt.txt!D398)</f>
        <v>2.3360300000000001E-2</v>
      </c>
      <c r="D398" t="str">
        <f>TRIM(HL_smallgal_0_nameadzt.txt!A398)</f>
        <v>PGC001507</v>
      </c>
      <c r="E398" t="str">
        <f>IF(TRIM(HL_smallgal_0_nameadzt.txt!E398) = "", "'Unk'", CONCATENATE("'",TRIM(HL_smallgal_0_nameadzt.txt!E398),"'"))</f>
        <v>'Unk'</v>
      </c>
      <c r="F398" t="str">
        <f t="shared" si="13"/>
        <v>/home/ec2-user/galaxies/POGSSNR_PS1only_PGC001507.fits</v>
      </c>
      <c r="G398">
        <v>0</v>
      </c>
      <c r="H398">
        <v>1</v>
      </c>
      <c r="I398" s="2" t="s">
        <v>3077</v>
      </c>
    </row>
    <row r="399" spans="1:9">
      <c r="A399" s="2" t="s">
        <v>2</v>
      </c>
      <c r="B399" t="str">
        <f t="shared" si="12"/>
        <v>/home/ec2-user/galaxies/POGS_PS1only_PGC001509.fits</v>
      </c>
      <c r="C399" s="1">
        <f>IF(MOD(HL_smallgal_0_nameadzt.txt!D399*1000,10)=5,HL_smallgal_0_nameadzt.txt!D399-0.0001,HL_smallgal_0_nameadzt.txt!D399)</f>
        <v>2.1784299999999999E-2</v>
      </c>
      <c r="D399" t="str">
        <f>TRIM(HL_smallgal_0_nameadzt.txt!A399)</f>
        <v>PGC001509</v>
      </c>
      <c r="E399" t="str">
        <f>IF(TRIM(HL_smallgal_0_nameadzt.txt!E399) = "", "'Unk'", CONCATENATE("'",TRIM(HL_smallgal_0_nameadzt.txt!E399),"'"))</f>
        <v>'S0'</v>
      </c>
      <c r="F399" t="str">
        <f t="shared" si="13"/>
        <v>/home/ec2-user/galaxies/POGSSNR_PS1only_PGC001509.fits</v>
      </c>
      <c r="G399">
        <v>0</v>
      </c>
      <c r="H399">
        <v>1</v>
      </c>
      <c r="I399" s="2" t="s">
        <v>3077</v>
      </c>
    </row>
    <row r="400" spans="1:9">
      <c r="A400" s="2" t="s">
        <v>2</v>
      </c>
      <c r="B400" t="str">
        <f t="shared" si="12"/>
        <v>/home/ec2-user/galaxies/POGS_PS1only_PGC001514.fits</v>
      </c>
      <c r="C400" s="1">
        <f>IF(MOD(HL_smallgal_0_nameadzt.txt!D400*1000,10)=5,HL_smallgal_0_nameadzt.txt!D400-0.0001,HL_smallgal_0_nameadzt.txt!D400)</f>
        <v>2.0434000000000001E-2</v>
      </c>
      <c r="D400" t="str">
        <f>TRIM(HL_smallgal_0_nameadzt.txt!A400)</f>
        <v>PGC001514</v>
      </c>
      <c r="E400" t="str">
        <f>IF(TRIM(HL_smallgal_0_nameadzt.txt!E400) = "", "'Unk'", CONCATENATE("'",TRIM(HL_smallgal_0_nameadzt.txt!E400),"'"))</f>
        <v>'S0-a'</v>
      </c>
      <c r="F400" t="str">
        <f t="shared" si="13"/>
        <v>/home/ec2-user/galaxies/POGSSNR_PS1only_PGC001514.fits</v>
      </c>
      <c r="G400">
        <v>0</v>
      </c>
      <c r="H400">
        <v>1</v>
      </c>
      <c r="I400" s="2" t="s">
        <v>3077</v>
      </c>
    </row>
    <row r="401" spans="1:9">
      <c r="A401" s="2" t="s">
        <v>2</v>
      </c>
      <c r="B401" t="str">
        <f t="shared" si="12"/>
        <v>/home/ec2-user/galaxies/POGS_PS1only_PGC001515.fits</v>
      </c>
      <c r="C401" s="1">
        <f>IF(MOD(HL_smallgal_0_nameadzt.txt!D401*1000,10)=5,HL_smallgal_0_nameadzt.txt!D401-0.0001,HL_smallgal_0_nameadzt.txt!D401)</f>
        <v>5.7895700000000001E-2</v>
      </c>
      <c r="D401" t="str">
        <f>TRIM(HL_smallgal_0_nameadzt.txt!A401)</f>
        <v>PGC001515</v>
      </c>
      <c r="E401" t="str">
        <f>IF(TRIM(HL_smallgal_0_nameadzt.txt!E401) = "", "'Unk'", CONCATENATE("'",TRIM(HL_smallgal_0_nameadzt.txt!E401),"'"))</f>
        <v>'Sab'</v>
      </c>
      <c r="F401" t="str">
        <f t="shared" si="13"/>
        <v>/home/ec2-user/galaxies/POGSSNR_PS1only_PGC001515.fits</v>
      </c>
      <c r="G401">
        <v>0</v>
      </c>
      <c r="H401">
        <v>1</v>
      </c>
      <c r="I401" s="2" t="s">
        <v>3077</v>
      </c>
    </row>
    <row r="402" spans="1:9">
      <c r="A402" s="2" t="s">
        <v>2</v>
      </c>
      <c r="B402" t="str">
        <f t="shared" si="12"/>
        <v>/home/ec2-user/galaxies/POGS_PS1only_PGC001524.fits</v>
      </c>
      <c r="C402" s="1">
        <f>IF(MOD(HL_smallgal_0_nameadzt.txt!D402*1000,10)=5,HL_smallgal_0_nameadzt.txt!D402-0.0001,HL_smallgal_0_nameadzt.txt!D402)</f>
        <v>2.4905E-2</v>
      </c>
      <c r="D402" t="str">
        <f>TRIM(HL_smallgal_0_nameadzt.txt!A402)</f>
        <v>PGC001524</v>
      </c>
      <c r="E402" t="str">
        <f>IF(TRIM(HL_smallgal_0_nameadzt.txt!E402) = "", "'Unk'", CONCATENATE("'",TRIM(HL_smallgal_0_nameadzt.txt!E402),"'"))</f>
        <v>'Sbc'</v>
      </c>
      <c r="F402" t="str">
        <f t="shared" si="13"/>
        <v>/home/ec2-user/galaxies/POGSSNR_PS1only_PGC001524.fits</v>
      </c>
      <c r="G402">
        <v>0</v>
      </c>
      <c r="H402">
        <v>1</v>
      </c>
      <c r="I402" s="2" t="s">
        <v>3077</v>
      </c>
    </row>
    <row r="403" spans="1:9">
      <c r="A403" s="2" t="s">
        <v>2</v>
      </c>
      <c r="B403" t="str">
        <f t="shared" si="12"/>
        <v>/home/ec2-user/galaxies/POGS_PS1only_PGC001526.fits</v>
      </c>
      <c r="C403" s="1">
        <f>IF(MOD(HL_smallgal_0_nameadzt.txt!D403*1000,10)=5,HL_smallgal_0_nameadzt.txt!D403-0.0001,HL_smallgal_0_nameadzt.txt!D403)</f>
        <v>2.3915700000000002E-2</v>
      </c>
      <c r="D403" t="str">
        <f>TRIM(HL_smallgal_0_nameadzt.txt!A403)</f>
        <v>PGC001526</v>
      </c>
      <c r="E403" t="str">
        <f>IF(TRIM(HL_smallgal_0_nameadzt.txt!E403) = "", "'Unk'", CONCATENATE("'",TRIM(HL_smallgal_0_nameadzt.txt!E403),"'"))</f>
        <v>'E'</v>
      </c>
      <c r="F403" t="str">
        <f t="shared" si="13"/>
        <v>/home/ec2-user/galaxies/POGSSNR_PS1only_PGC001526.fits</v>
      </c>
      <c r="G403">
        <v>0</v>
      </c>
      <c r="H403">
        <v>1</v>
      </c>
      <c r="I403" s="2" t="s">
        <v>3077</v>
      </c>
    </row>
    <row r="404" spans="1:9">
      <c r="A404" s="2" t="s">
        <v>2</v>
      </c>
      <c r="B404" t="str">
        <f t="shared" si="12"/>
        <v>/home/ec2-user/galaxies/POGS_PS1only_PGC001528.fits</v>
      </c>
      <c r="C404" s="1">
        <f>IF(MOD(HL_smallgal_0_nameadzt.txt!D404*1000,10)=5,HL_smallgal_0_nameadzt.txt!D404-0.0001,HL_smallgal_0_nameadzt.txt!D404)</f>
        <v>4.3581700000000001E-2</v>
      </c>
      <c r="D404" t="str">
        <f>TRIM(HL_smallgal_0_nameadzt.txt!A404)</f>
        <v>PGC001528</v>
      </c>
      <c r="E404" t="str">
        <f>IF(TRIM(HL_smallgal_0_nameadzt.txt!E404) = "", "'Unk'", CONCATENATE("'",TRIM(HL_smallgal_0_nameadzt.txt!E404),"'"))</f>
        <v>'Unk'</v>
      </c>
      <c r="F404" t="str">
        <f t="shared" si="13"/>
        <v>/home/ec2-user/galaxies/POGSSNR_PS1only_PGC001528.fits</v>
      </c>
      <c r="G404">
        <v>0</v>
      </c>
      <c r="H404">
        <v>1</v>
      </c>
      <c r="I404" s="2" t="s">
        <v>3077</v>
      </c>
    </row>
    <row r="405" spans="1:9">
      <c r="A405" s="2" t="s">
        <v>2</v>
      </c>
      <c r="B405" t="str">
        <f t="shared" si="12"/>
        <v>/home/ec2-user/galaxies/POGS_PS1only_PGC001529.fits</v>
      </c>
      <c r="C405" s="1">
        <f>IF(MOD(HL_smallgal_0_nameadzt.txt!D405*1000,10)=5,HL_smallgal_0_nameadzt.txt!D405-0.0001,HL_smallgal_0_nameadzt.txt!D405)</f>
        <v>5.2745E-2</v>
      </c>
      <c r="D405" t="str">
        <f>TRIM(HL_smallgal_0_nameadzt.txt!A405)</f>
        <v>PGC001529</v>
      </c>
      <c r="E405" t="str">
        <f>IF(TRIM(HL_smallgal_0_nameadzt.txt!E405) = "", "'Unk'", CONCATENATE("'",TRIM(HL_smallgal_0_nameadzt.txt!E405),"'"))</f>
        <v>'Unk'</v>
      </c>
      <c r="F405" t="str">
        <f t="shared" si="13"/>
        <v>/home/ec2-user/galaxies/POGSSNR_PS1only_PGC001529.fits</v>
      </c>
      <c r="G405">
        <v>0</v>
      </c>
      <c r="H405">
        <v>1</v>
      </c>
      <c r="I405" s="2" t="s">
        <v>3077</v>
      </c>
    </row>
    <row r="406" spans="1:9">
      <c r="A406" s="2" t="s">
        <v>2</v>
      </c>
      <c r="B406" t="str">
        <f t="shared" si="12"/>
        <v>/home/ec2-user/galaxies/POGS_PS1only_PGC001530.fits</v>
      </c>
      <c r="C406" s="1">
        <f>IF(MOD(HL_smallgal_0_nameadzt.txt!D406*1000,10)=5,HL_smallgal_0_nameadzt.txt!D406-0.0001,HL_smallgal_0_nameadzt.txt!D406)</f>
        <v>3.7532299999999998E-2</v>
      </c>
      <c r="D406" t="str">
        <f>TRIM(HL_smallgal_0_nameadzt.txt!A406)</f>
        <v>PGC001530</v>
      </c>
      <c r="E406" t="str">
        <f>IF(TRIM(HL_smallgal_0_nameadzt.txt!E406) = "", "'Unk'", CONCATENATE("'",TRIM(HL_smallgal_0_nameadzt.txt!E406),"'"))</f>
        <v>'Unk'</v>
      </c>
      <c r="F406" t="str">
        <f t="shared" si="13"/>
        <v>/home/ec2-user/galaxies/POGSSNR_PS1only_PGC001530.fits</v>
      </c>
      <c r="G406">
        <v>0</v>
      </c>
      <c r="H406">
        <v>1</v>
      </c>
      <c r="I406" s="2" t="s">
        <v>3077</v>
      </c>
    </row>
    <row r="407" spans="1:9">
      <c r="A407" s="2" t="s">
        <v>2</v>
      </c>
      <c r="B407" t="str">
        <f t="shared" si="12"/>
        <v>/home/ec2-user/galaxies/POGS_PS1only_PGC001534.fits</v>
      </c>
      <c r="C407" s="1">
        <f>IF(MOD(HL_smallgal_0_nameadzt.txt!D407*1000,10)=5,HL_smallgal_0_nameadzt.txt!D407-0.0001,HL_smallgal_0_nameadzt.txt!D407)</f>
        <v>1.4036E-2</v>
      </c>
      <c r="D407" t="str">
        <f>TRIM(HL_smallgal_0_nameadzt.txt!A407)</f>
        <v>PGC001534</v>
      </c>
      <c r="E407" t="str">
        <f>IF(TRIM(HL_smallgal_0_nameadzt.txt!E407) = "", "'Unk'", CONCATENATE("'",TRIM(HL_smallgal_0_nameadzt.txt!E407),"'"))</f>
        <v>'Unk'</v>
      </c>
      <c r="F407" t="str">
        <f t="shared" si="13"/>
        <v>/home/ec2-user/galaxies/POGSSNR_PS1only_PGC001534.fits</v>
      </c>
      <c r="G407">
        <v>0</v>
      </c>
      <c r="H407">
        <v>1</v>
      </c>
      <c r="I407" s="2" t="s">
        <v>3077</v>
      </c>
    </row>
    <row r="408" spans="1:9">
      <c r="A408" s="2" t="s">
        <v>2</v>
      </c>
      <c r="B408" t="str">
        <f t="shared" si="12"/>
        <v>/home/ec2-user/galaxies/POGS_PS1only_PGC001538.fits</v>
      </c>
      <c r="C408" s="1">
        <f>IF(MOD(HL_smallgal_0_nameadzt.txt!D408*1000,10)=5,HL_smallgal_0_nameadzt.txt!D408-0.0001,HL_smallgal_0_nameadzt.txt!D408)</f>
        <v>5.4063E-2</v>
      </c>
      <c r="D408" t="str">
        <f>TRIM(HL_smallgal_0_nameadzt.txt!A408)</f>
        <v>PGC001538</v>
      </c>
      <c r="E408" t="str">
        <f>IF(TRIM(HL_smallgal_0_nameadzt.txt!E408) = "", "'Unk'", CONCATENATE("'",TRIM(HL_smallgal_0_nameadzt.txt!E408),"'"))</f>
        <v>'Scd'</v>
      </c>
      <c r="F408" t="str">
        <f t="shared" si="13"/>
        <v>/home/ec2-user/galaxies/POGSSNR_PS1only_PGC001538.fits</v>
      </c>
      <c r="G408">
        <v>0</v>
      </c>
      <c r="H408">
        <v>1</v>
      </c>
      <c r="I408" s="2" t="s">
        <v>3077</v>
      </c>
    </row>
    <row r="409" spans="1:9">
      <c r="A409" s="2" t="s">
        <v>2</v>
      </c>
      <c r="B409" t="str">
        <f t="shared" si="12"/>
        <v>/home/ec2-user/galaxies/POGS_PS1only_PGC001540.fits</v>
      </c>
      <c r="C409" s="1">
        <f>IF(MOD(HL_smallgal_0_nameadzt.txt!D409*1000,10)=5,HL_smallgal_0_nameadzt.txt!D409-0.0001,HL_smallgal_0_nameadzt.txt!D409)</f>
        <v>1.8942299999999999E-2</v>
      </c>
      <c r="D409" t="str">
        <f>TRIM(HL_smallgal_0_nameadzt.txt!A409)</f>
        <v>PGC001540</v>
      </c>
      <c r="E409" t="str">
        <f>IF(TRIM(HL_smallgal_0_nameadzt.txt!E409) = "", "'Unk'", CONCATENATE("'",TRIM(HL_smallgal_0_nameadzt.txt!E409),"'"))</f>
        <v>'Unk'</v>
      </c>
      <c r="F409" t="str">
        <f t="shared" si="13"/>
        <v>/home/ec2-user/galaxies/POGSSNR_PS1only_PGC001540.fits</v>
      </c>
      <c r="G409">
        <v>0</v>
      </c>
      <c r="H409">
        <v>1</v>
      </c>
      <c r="I409" s="2" t="s">
        <v>3077</v>
      </c>
    </row>
    <row r="410" spans="1:9">
      <c r="A410" s="2" t="s">
        <v>2</v>
      </c>
      <c r="B410" t="str">
        <f t="shared" si="12"/>
        <v>/home/ec2-user/galaxies/POGS_PS1only_PGC001544.fits</v>
      </c>
      <c r="C410" s="1">
        <f>IF(MOD(HL_smallgal_0_nameadzt.txt!D410*1000,10)=5,HL_smallgal_0_nameadzt.txt!D410-0.0001,HL_smallgal_0_nameadzt.txt!D410)</f>
        <v>1.6270699999999999E-2</v>
      </c>
      <c r="D410" t="str">
        <f>TRIM(HL_smallgal_0_nameadzt.txt!A410)</f>
        <v>PGC001544</v>
      </c>
      <c r="E410" t="str">
        <f>IF(TRIM(HL_smallgal_0_nameadzt.txt!E410) = "", "'Unk'", CONCATENATE("'",TRIM(HL_smallgal_0_nameadzt.txt!E410),"'"))</f>
        <v>'Unk'</v>
      </c>
      <c r="F410" t="str">
        <f t="shared" si="13"/>
        <v>/home/ec2-user/galaxies/POGSSNR_PS1only_PGC001544.fits</v>
      </c>
      <c r="G410">
        <v>0</v>
      </c>
      <c r="H410">
        <v>1</v>
      </c>
      <c r="I410" s="2" t="s">
        <v>3077</v>
      </c>
    </row>
    <row r="411" spans="1:9">
      <c r="A411" s="2" t="s">
        <v>2</v>
      </c>
      <c r="B411" t="str">
        <f t="shared" si="12"/>
        <v>/home/ec2-user/galaxies/POGS_PS1only_PGC001554.fits</v>
      </c>
      <c r="C411" s="1">
        <f>IF(MOD(HL_smallgal_0_nameadzt.txt!D411*1000,10)=5,HL_smallgal_0_nameadzt.txt!D411-0.0001,HL_smallgal_0_nameadzt.txt!D411)</f>
        <v>5.2700700000000003E-2</v>
      </c>
      <c r="D411" t="str">
        <f>TRIM(HL_smallgal_0_nameadzt.txt!A411)</f>
        <v>PGC001554</v>
      </c>
      <c r="E411" t="str">
        <f>IF(TRIM(HL_smallgal_0_nameadzt.txt!E411) = "", "'Unk'", CONCATENATE("'",TRIM(HL_smallgal_0_nameadzt.txt!E411),"'"))</f>
        <v>'E'</v>
      </c>
      <c r="F411" t="str">
        <f t="shared" si="13"/>
        <v>/home/ec2-user/galaxies/POGSSNR_PS1only_PGC001554.fits</v>
      </c>
      <c r="G411">
        <v>0</v>
      </c>
      <c r="H411">
        <v>1</v>
      </c>
      <c r="I411" s="2" t="s">
        <v>3077</v>
      </c>
    </row>
    <row r="412" spans="1:9">
      <c r="A412" s="2" t="s">
        <v>2</v>
      </c>
      <c r="B412" t="str">
        <f t="shared" si="12"/>
        <v>/home/ec2-user/galaxies/POGS_PS1only_PGC001556.fits</v>
      </c>
      <c r="C412" s="1">
        <f>IF(MOD(HL_smallgal_0_nameadzt.txt!D412*1000,10)=5,HL_smallgal_0_nameadzt.txt!D412-0.0001,HL_smallgal_0_nameadzt.txt!D412)</f>
        <v>4.0396000000000001E-2</v>
      </c>
      <c r="D412" t="str">
        <f>TRIM(HL_smallgal_0_nameadzt.txt!A412)</f>
        <v>PGC001556</v>
      </c>
      <c r="E412" t="str">
        <f>IF(TRIM(HL_smallgal_0_nameadzt.txt!E412) = "", "'Unk'", CONCATENATE("'",TRIM(HL_smallgal_0_nameadzt.txt!E412),"'"))</f>
        <v>'Unk'</v>
      </c>
      <c r="F412" t="str">
        <f t="shared" si="13"/>
        <v>/home/ec2-user/galaxies/POGSSNR_PS1only_PGC001556.fits</v>
      </c>
      <c r="G412">
        <v>0</v>
      </c>
      <c r="H412">
        <v>1</v>
      </c>
      <c r="I412" s="2" t="s">
        <v>3077</v>
      </c>
    </row>
    <row r="413" spans="1:9">
      <c r="A413" s="2" t="s">
        <v>2</v>
      </c>
      <c r="B413" t="str">
        <f t="shared" si="12"/>
        <v>/home/ec2-user/galaxies/POGS_PS1only_PGC001557.fits</v>
      </c>
      <c r="C413" s="1">
        <f>IF(MOD(HL_smallgal_0_nameadzt.txt!D413*1000,10)=5,HL_smallgal_0_nameadzt.txt!D413-0.0001,HL_smallgal_0_nameadzt.txt!D413)</f>
        <v>5.3692700000000003E-2</v>
      </c>
      <c r="D413" t="str">
        <f>TRIM(HL_smallgal_0_nameadzt.txt!A413)</f>
        <v>PGC001557</v>
      </c>
      <c r="E413" t="str">
        <f>IF(TRIM(HL_smallgal_0_nameadzt.txt!E413) = "", "'Unk'", CONCATENATE("'",TRIM(HL_smallgal_0_nameadzt.txt!E413),"'"))</f>
        <v>'Unk'</v>
      </c>
      <c r="F413" t="str">
        <f t="shared" si="13"/>
        <v>/home/ec2-user/galaxies/POGSSNR_PS1only_PGC001557.fits</v>
      </c>
      <c r="G413">
        <v>0</v>
      </c>
      <c r="H413">
        <v>1</v>
      </c>
      <c r="I413" s="2" t="s">
        <v>3077</v>
      </c>
    </row>
    <row r="414" spans="1:9">
      <c r="A414" s="2" t="s">
        <v>2</v>
      </c>
      <c r="B414" t="str">
        <f t="shared" si="12"/>
        <v>/home/ec2-user/galaxies/POGS_PS1only_PGC001563.fits</v>
      </c>
      <c r="C414" s="1">
        <f>IF(MOD(HL_smallgal_0_nameadzt.txt!D414*1000,10)=5,HL_smallgal_0_nameadzt.txt!D414-0.0001,HL_smallgal_0_nameadzt.txt!D414)</f>
        <v>5.9477299999999997E-2</v>
      </c>
      <c r="D414" t="str">
        <f>TRIM(HL_smallgal_0_nameadzt.txt!A414)</f>
        <v>PGC001563</v>
      </c>
      <c r="E414" t="str">
        <f>IF(TRIM(HL_smallgal_0_nameadzt.txt!E414) = "", "'Unk'", CONCATENATE("'",TRIM(HL_smallgal_0_nameadzt.txt!E414),"'"))</f>
        <v>'SABc'</v>
      </c>
      <c r="F414" t="str">
        <f t="shared" si="13"/>
        <v>/home/ec2-user/galaxies/POGSSNR_PS1only_PGC001563.fits</v>
      </c>
      <c r="G414">
        <v>0</v>
      </c>
      <c r="H414">
        <v>1</v>
      </c>
      <c r="I414" s="2" t="s">
        <v>3077</v>
      </c>
    </row>
    <row r="415" spans="1:9">
      <c r="A415" s="2" t="s">
        <v>2</v>
      </c>
      <c r="B415" t="str">
        <f t="shared" si="12"/>
        <v>/home/ec2-user/galaxies/POGS_PS1only_PGC001564.fits</v>
      </c>
      <c r="C415" s="1">
        <f>IF(MOD(HL_smallgal_0_nameadzt.txt!D415*1000,10)=5,HL_smallgal_0_nameadzt.txt!D415-0.0001,HL_smallgal_0_nameadzt.txt!D415)</f>
        <v>2.4038E-2</v>
      </c>
      <c r="D415" t="str">
        <f>TRIM(HL_smallgal_0_nameadzt.txt!A415)</f>
        <v>PGC001564</v>
      </c>
      <c r="E415" t="str">
        <f>IF(TRIM(HL_smallgal_0_nameadzt.txt!E415) = "", "'Unk'", CONCATENATE("'",TRIM(HL_smallgal_0_nameadzt.txt!E415),"'"))</f>
        <v>'S0-a'</v>
      </c>
      <c r="F415" t="str">
        <f t="shared" si="13"/>
        <v>/home/ec2-user/galaxies/POGSSNR_PS1only_PGC001564.fits</v>
      </c>
      <c r="G415">
        <v>0</v>
      </c>
      <c r="H415">
        <v>1</v>
      </c>
      <c r="I415" s="2" t="s">
        <v>3077</v>
      </c>
    </row>
    <row r="416" spans="1:9">
      <c r="A416" s="2" t="s">
        <v>2</v>
      </c>
      <c r="B416" t="str">
        <f t="shared" si="12"/>
        <v>/home/ec2-user/galaxies/POGS_PS1only_PGC001578.fits</v>
      </c>
      <c r="C416" s="1">
        <f>IF(MOD(HL_smallgal_0_nameadzt.txt!D416*1000,10)=5,HL_smallgal_0_nameadzt.txt!D416-0.0001,HL_smallgal_0_nameadzt.txt!D416)</f>
        <v>1.65673E-2</v>
      </c>
      <c r="D416" t="str">
        <f>TRIM(HL_smallgal_0_nameadzt.txt!A416)</f>
        <v>PGC001578</v>
      </c>
      <c r="E416" t="str">
        <f>IF(TRIM(HL_smallgal_0_nameadzt.txt!E416) = "", "'Unk'", CONCATENATE("'",TRIM(HL_smallgal_0_nameadzt.txt!E416),"'"))</f>
        <v>'SBab'</v>
      </c>
      <c r="F416" t="str">
        <f t="shared" si="13"/>
        <v>/home/ec2-user/galaxies/POGSSNR_PS1only_PGC001578.fits</v>
      </c>
      <c r="G416">
        <v>0</v>
      </c>
      <c r="H416">
        <v>1</v>
      </c>
      <c r="I416" s="2" t="s">
        <v>3077</v>
      </c>
    </row>
    <row r="417" spans="1:9">
      <c r="A417" s="2" t="s">
        <v>2</v>
      </c>
      <c r="B417" t="str">
        <f t="shared" si="12"/>
        <v>/home/ec2-user/galaxies/POGS_PS1only_PGC001581.fits</v>
      </c>
      <c r="C417" s="1">
        <f>IF(MOD(HL_smallgal_0_nameadzt.txt!D417*1000,10)=5,HL_smallgal_0_nameadzt.txt!D417-0.0001,HL_smallgal_0_nameadzt.txt!D417)</f>
        <v>3.7818299999999999E-2</v>
      </c>
      <c r="D417" t="str">
        <f>TRIM(HL_smallgal_0_nameadzt.txt!A417)</f>
        <v>PGC001581</v>
      </c>
      <c r="E417" t="str">
        <f>IF(TRIM(HL_smallgal_0_nameadzt.txt!E417) = "", "'Unk'", CONCATENATE("'",TRIM(HL_smallgal_0_nameadzt.txt!E417),"'"))</f>
        <v>'Unk'</v>
      </c>
      <c r="F417" t="str">
        <f t="shared" si="13"/>
        <v>/home/ec2-user/galaxies/POGSSNR_PS1only_PGC001581.fits</v>
      </c>
      <c r="G417">
        <v>0</v>
      </c>
      <c r="H417">
        <v>1</v>
      </c>
      <c r="I417" s="2" t="s">
        <v>3077</v>
      </c>
    </row>
    <row r="418" spans="1:9">
      <c r="A418" s="2" t="s">
        <v>2</v>
      </c>
      <c r="B418" t="str">
        <f t="shared" si="12"/>
        <v>/home/ec2-user/galaxies/POGS_PS1only_PGC001582.fits</v>
      </c>
      <c r="C418" s="1">
        <f>IF(MOD(HL_smallgal_0_nameadzt.txt!D418*1000,10)=5,HL_smallgal_0_nameadzt.txt!D418-0.0001,HL_smallgal_0_nameadzt.txt!D418)</f>
        <v>2.9830700000000002E-2</v>
      </c>
      <c r="D418" t="str">
        <f>TRIM(HL_smallgal_0_nameadzt.txt!A418)</f>
        <v>PGC001582</v>
      </c>
      <c r="E418" t="str">
        <f>IF(TRIM(HL_smallgal_0_nameadzt.txt!E418) = "", "'Unk'", CONCATENATE("'",TRIM(HL_smallgal_0_nameadzt.txt!E418),"'"))</f>
        <v>'Sbc'</v>
      </c>
      <c r="F418" t="str">
        <f t="shared" si="13"/>
        <v>/home/ec2-user/galaxies/POGSSNR_PS1only_PGC001582.fits</v>
      </c>
      <c r="G418">
        <v>0</v>
      </c>
      <c r="H418">
        <v>1</v>
      </c>
      <c r="I418" s="2" t="s">
        <v>3077</v>
      </c>
    </row>
    <row r="419" spans="1:9">
      <c r="A419" s="2" t="s">
        <v>2</v>
      </c>
      <c r="B419" t="str">
        <f t="shared" si="12"/>
        <v>/home/ec2-user/galaxies/POGS_PS1only_PGC001589.fits</v>
      </c>
      <c r="C419" s="1">
        <f>IF(MOD(HL_smallgal_0_nameadzt.txt!D419*1000,10)=5,HL_smallgal_0_nameadzt.txt!D419-0.0001,HL_smallgal_0_nameadzt.txt!D419)</f>
        <v>1.8661000000000001E-2</v>
      </c>
      <c r="D419" t="str">
        <f>TRIM(HL_smallgal_0_nameadzt.txt!A419)</f>
        <v>PGC001589</v>
      </c>
      <c r="E419" t="str">
        <f>IF(TRIM(HL_smallgal_0_nameadzt.txt!E419) = "", "'Unk'", CONCATENATE("'",TRIM(HL_smallgal_0_nameadzt.txt!E419),"'"))</f>
        <v>'Unk'</v>
      </c>
      <c r="F419" t="str">
        <f t="shared" si="13"/>
        <v>/home/ec2-user/galaxies/POGSSNR_PS1only_PGC001589.fits</v>
      </c>
      <c r="G419">
        <v>0</v>
      </c>
      <c r="H419">
        <v>1</v>
      </c>
      <c r="I419" s="2" t="s">
        <v>3077</v>
      </c>
    </row>
    <row r="420" spans="1:9">
      <c r="A420" s="2" t="s">
        <v>2</v>
      </c>
      <c r="B420" t="str">
        <f t="shared" si="12"/>
        <v>/home/ec2-user/galaxies/POGS_PS1only_PGC001598.fits</v>
      </c>
      <c r="C420" s="1">
        <f>IF(MOD(HL_smallgal_0_nameadzt.txt!D420*1000,10)=5,HL_smallgal_0_nameadzt.txt!D420-0.0001,HL_smallgal_0_nameadzt.txt!D420)</f>
        <v>3.3083700000000001E-2</v>
      </c>
      <c r="D420" t="str">
        <f>TRIM(HL_smallgal_0_nameadzt.txt!A420)</f>
        <v>PGC001598</v>
      </c>
      <c r="E420" t="str">
        <f>IF(TRIM(HL_smallgal_0_nameadzt.txt!E420) = "", "'Unk'", CONCATENATE("'",TRIM(HL_smallgal_0_nameadzt.txt!E420),"'"))</f>
        <v>'Sbc'</v>
      </c>
      <c r="F420" t="str">
        <f t="shared" si="13"/>
        <v>/home/ec2-user/galaxies/POGSSNR_PS1only_PGC001598.fits</v>
      </c>
      <c r="G420">
        <v>0</v>
      </c>
      <c r="H420">
        <v>1</v>
      </c>
      <c r="I420" s="2" t="s">
        <v>3077</v>
      </c>
    </row>
    <row r="421" spans="1:9">
      <c r="A421" s="2" t="s">
        <v>2</v>
      </c>
      <c r="B421" t="str">
        <f t="shared" si="12"/>
        <v>/home/ec2-user/galaxies/POGS_PS1only_PGC001604.fits</v>
      </c>
      <c r="C421" s="1">
        <f>IF(MOD(HL_smallgal_0_nameadzt.txt!D421*1000,10)=5,HL_smallgal_0_nameadzt.txt!D421-0.0001,HL_smallgal_0_nameadzt.txt!D421)</f>
        <v>2.9000700000000001E-2</v>
      </c>
      <c r="D421" t="str">
        <f>TRIM(HL_smallgal_0_nameadzt.txt!A421)</f>
        <v>PGC001604</v>
      </c>
      <c r="E421" t="str">
        <f>IF(TRIM(HL_smallgal_0_nameadzt.txt!E421) = "", "'Unk'", CONCATENATE("'",TRIM(HL_smallgal_0_nameadzt.txt!E421),"'"))</f>
        <v>'Unk'</v>
      </c>
      <c r="F421" t="str">
        <f t="shared" si="13"/>
        <v>/home/ec2-user/galaxies/POGSSNR_PS1only_PGC001604.fits</v>
      </c>
      <c r="G421">
        <v>0</v>
      </c>
      <c r="H421">
        <v>1</v>
      </c>
      <c r="I421" s="2" t="s">
        <v>3077</v>
      </c>
    </row>
    <row r="422" spans="1:9">
      <c r="A422" s="2" t="s">
        <v>2</v>
      </c>
      <c r="B422" t="str">
        <f t="shared" si="12"/>
        <v>/home/ec2-user/galaxies/POGS_PS1only_PGC001607.fits</v>
      </c>
      <c r="C422" s="1">
        <f>IF(MOD(HL_smallgal_0_nameadzt.txt!D422*1000,10)=5,HL_smallgal_0_nameadzt.txt!D422-0.0001,HL_smallgal_0_nameadzt.txt!D422)</f>
        <v>4.3812299999999998E-2</v>
      </c>
      <c r="D422" t="str">
        <f>TRIM(HL_smallgal_0_nameadzt.txt!A422)</f>
        <v>PGC001607</v>
      </c>
      <c r="E422" t="str">
        <f>IF(TRIM(HL_smallgal_0_nameadzt.txt!E422) = "", "'Unk'", CONCATENATE("'",TRIM(HL_smallgal_0_nameadzt.txt!E422),"'"))</f>
        <v>'Unk'</v>
      </c>
      <c r="F422" t="str">
        <f t="shared" si="13"/>
        <v>/home/ec2-user/galaxies/POGSSNR_PS1only_PGC001607.fits</v>
      </c>
      <c r="G422">
        <v>0</v>
      </c>
      <c r="H422">
        <v>1</v>
      </c>
      <c r="I422" s="2" t="s">
        <v>3077</v>
      </c>
    </row>
    <row r="423" spans="1:9">
      <c r="A423" s="2" t="s">
        <v>2</v>
      </c>
      <c r="B423" t="str">
        <f t="shared" si="12"/>
        <v>/home/ec2-user/galaxies/POGS_PS1only_PGC001615.fits</v>
      </c>
      <c r="C423" s="1">
        <f>IF(MOD(HL_smallgal_0_nameadzt.txt!D423*1000,10)=5,HL_smallgal_0_nameadzt.txt!D423-0.0001,HL_smallgal_0_nameadzt.txt!D423)</f>
        <v>1.45757E-2</v>
      </c>
      <c r="D423" t="str">
        <f>TRIM(HL_smallgal_0_nameadzt.txt!A423)</f>
        <v>PGC001615</v>
      </c>
      <c r="E423" t="str">
        <f>IF(TRIM(HL_smallgal_0_nameadzt.txt!E423) = "", "'Unk'", CONCATENATE("'",TRIM(HL_smallgal_0_nameadzt.txt!E423),"'"))</f>
        <v>'Unk'</v>
      </c>
      <c r="F423" t="str">
        <f t="shared" si="13"/>
        <v>/home/ec2-user/galaxies/POGSSNR_PS1only_PGC001615.fits</v>
      </c>
      <c r="G423">
        <v>0</v>
      </c>
      <c r="H423">
        <v>1</v>
      </c>
      <c r="I423" s="2" t="s">
        <v>3077</v>
      </c>
    </row>
    <row r="424" spans="1:9">
      <c r="A424" s="2" t="s">
        <v>2</v>
      </c>
      <c r="B424" t="str">
        <f t="shared" si="12"/>
        <v>/home/ec2-user/galaxies/POGS_PS1only_PGC001620.fits</v>
      </c>
      <c r="C424" s="1">
        <f>IF(MOD(HL_smallgal_0_nameadzt.txt!D424*1000,10)=5,HL_smallgal_0_nameadzt.txt!D424-0.0001,HL_smallgal_0_nameadzt.txt!D424)</f>
        <v>6.7254300000000003E-2</v>
      </c>
      <c r="D424" t="str">
        <f>TRIM(HL_smallgal_0_nameadzt.txt!A424)</f>
        <v>PGC001620</v>
      </c>
      <c r="E424" t="str">
        <f>IF(TRIM(HL_smallgal_0_nameadzt.txt!E424) = "", "'Unk'", CONCATENATE("'",TRIM(HL_smallgal_0_nameadzt.txt!E424),"'"))</f>
        <v>'Sbc'</v>
      </c>
      <c r="F424" t="str">
        <f t="shared" si="13"/>
        <v>/home/ec2-user/galaxies/POGSSNR_PS1only_PGC001620.fits</v>
      </c>
      <c r="G424">
        <v>0</v>
      </c>
      <c r="H424">
        <v>1</v>
      </c>
      <c r="I424" s="2" t="s">
        <v>3077</v>
      </c>
    </row>
    <row r="425" spans="1:9">
      <c r="A425" s="2" t="s">
        <v>2</v>
      </c>
      <c r="B425" t="str">
        <f t="shared" si="12"/>
        <v>/home/ec2-user/galaxies/POGS_PS1only_PGC001622.fits</v>
      </c>
      <c r="C425" s="1">
        <f>IF(MOD(HL_smallgal_0_nameadzt.txt!D425*1000,10)=5,HL_smallgal_0_nameadzt.txt!D425-0.0001,HL_smallgal_0_nameadzt.txt!D425)</f>
        <v>1.8870700000000001E-2</v>
      </c>
      <c r="D425" t="str">
        <f>TRIM(HL_smallgal_0_nameadzt.txt!A425)</f>
        <v>PGC001622</v>
      </c>
      <c r="E425" t="str">
        <f>IF(TRIM(HL_smallgal_0_nameadzt.txt!E425) = "", "'Unk'", CONCATENATE("'",TRIM(HL_smallgal_0_nameadzt.txt!E425),"'"))</f>
        <v>'SABc'</v>
      </c>
      <c r="F425" t="str">
        <f t="shared" si="13"/>
        <v>/home/ec2-user/galaxies/POGSSNR_PS1only_PGC001622.fits</v>
      </c>
      <c r="G425">
        <v>0</v>
      </c>
      <c r="H425">
        <v>1</v>
      </c>
      <c r="I425" s="2" t="s">
        <v>3077</v>
      </c>
    </row>
    <row r="426" spans="1:9">
      <c r="A426" s="2" t="s">
        <v>2</v>
      </c>
      <c r="B426" t="str">
        <f t="shared" si="12"/>
        <v>/home/ec2-user/galaxies/POGS_PS1only_PGC001625.fits</v>
      </c>
      <c r="C426" s="1">
        <f>IF(MOD(HL_smallgal_0_nameadzt.txt!D426*1000,10)=5,HL_smallgal_0_nameadzt.txt!D426-0.0001,HL_smallgal_0_nameadzt.txt!D426)</f>
        <v>3.4493000000000003E-2</v>
      </c>
      <c r="D426" t="str">
        <f>TRIM(HL_smallgal_0_nameadzt.txt!A426)</f>
        <v>PGC001625</v>
      </c>
      <c r="E426" t="str">
        <f>IF(TRIM(HL_smallgal_0_nameadzt.txt!E426) = "", "'Unk'", CONCATENATE("'",TRIM(HL_smallgal_0_nameadzt.txt!E426),"'"))</f>
        <v>'E'</v>
      </c>
      <c r="F426" t="str">
        <f t="shared" si="13"/>
        <v>/home/ec2-user/galaxies/POGSSNR_PS1only_PGC001625.fits</v>
      </c>
      <c r="G426">
        <v>0</v>
      </c>
      <c r="H426">
        <v>1</v>
      </c>
      <c r="I426" s="2" t="s">
        <v>3077</v>
      </c>
    </row>
    <row r="427" spans="1:9">
      <c r="A427" s="2" t="s">
        <v>2</v>
      </c>
      <c r="B427" t="str">
        <f t="shared" si="12"/>
        <v>/home/ec2-user/galaxies/POGS_PS1only_PGC001626.fits</v>
      </c>
      <c r="C427" s="1">
        <f>IF(MOD(HL_smallgal_0_nameadzt.txt!D427*1000,10)=5,HL_smallgal_0_nameadzt.txt!D427-0.0001,HL_smallgal_0_nameadzt.txt!D427)</f>
        <v>1.39887E-2</v>
      </c>
      <c r="D427" t="str">
        <f>TRIM(HL_smallgal_0_nameadzt.txt!A427)</f>
        <v>PGC001626</v>
      </c>
      <c r="E427" t="str">
        <f>IF(TRIM(HL_smallgal_0_nameadzt.txt!E427) = "", "'Unk'", CONCATENATE("'",TRIM(HL_smallgal_0_nameadzt.txt!E427),"'"))</f>
        <v>'Sc'</v>
      </c>
      <c r="F427" t="str">
        <f t="shared" si="13"/>
        <v>/home/ec2-user/galaxies/POGSSNR_PS1only_PGC001626.fits</v>
      </c>
      <c r="G427">
        <v>0</v>
      </c>
      <c r="H427">
        <v>1</v>
      </c>
      <c r="I427" s="2" t="s">
        <v>3077</v>
      </c>
    </row>
    <row r="428" spans="1:9">
      <c r="A428" s="2" t="s">
        <v>2</v>
      </c>
      <c r="B428" t="str">
        <f t="shared" si="12"/>
        <v>/home/ec2-user/galaxies/POGS_PS1only_PGC001628.fits</v>
      </c>
      <c r="C428" s="1">
        <f>IF(MOD(HL_smallgal_0_nameadzt.txt!D428*1000,10)=5,HL_smallgal_0_nameadzt.txt!D428-0.0001,HL_smallgal_0_nameadzt.txt!D428)</f>
        <v>3.3943300000000003E-2</v>
      </c>
      <c r="D428" t="str">
        <f>TRIM(HL_smallgal_0_nameadzt.txt!A428)</f>
        <v>PGC001628</v>
      </c>
      <c r="E428" t="str">
        <f>IF(TRIM(HL_smallgal_0_nameadzt.txt!E428) = "", "'Unk'", CONCATENATE("'",TRIM(HL_smallgal_0_nameadzt.txt!E428),"'"))</f>
        <v>'Unk'</v>
      </c>
      <c r="F428" t="str">
        <f t="shared" si="13"/>
        <v>/home/ec2-user/galaxies/POGSSNR_PS1only_PGC001628.fits</v>
      </c>
      <c r="G428">
        <v>0</v>
      </c>
      <c r="H428">
        <v>1</v>
      </c>
      <c r="I428" s="2" t="s">
        <v>3077</v>
      </c>
    </row>
    <row r="429" spans="1:9">
      <c r="A429" s="2" t="s">
        <v>2</v>
      </c>
      <c r="B429" t="str">
        <f t="shared" si="12"/>
        <v>/home/ec2-user/galaxies/POGS_PS1only_PGC001652.fits</v>
      </c>
      <c r="C429" s="1">
        <f>IF(MOD(HL_smallgal_0_nameadzt.txt!D429*1000,10)=5,HL_smallgal_0_nameadzt.txt!D429-0.0001,HL_smallgal_0_nameadzt.txt!D429)</f>
        <v>7.3653E-3</v>
      </c>
      <c r="D429" t="str">
        <f>TRIM(HL_smallgal_0_nameadzt.txt!A429)</f>
        <v>PGC001652</v>
      </c>
      <c r="E429" t="str">
        <f>IF(TRIM(HL_smallgal_0_nameadzt.txt!E429) = "", "'Unk'", CONCATENATE("'",TRIM(HL_smallgal_0_nameadzt.txt!E429),"'"))</f>
        <v>'Sc'</v>
      </c>
      <c r="F429" t="str">
        <f t="shared" si="13"/>
        <v>/home/ec2-user/galaxies/POGSSNR_PS1only_PGC001652.fits</v>
      </c>
      <c r="G429">
        <v>0</v>
      </c>
      <c r="H429">
        <v>1</v>
      </c>
      <c r="I429" s="2" t="s">
        <v>3077</v>
      </c>
    </row>
    <row r="430" spans="1:9">
      <c r="A430" s="2" t="s">
        <v>2</v>
      </c>
      <c r="B430" t="str">
        <f t="shared" si="12"/>
        <v>/home/ec2-user/galaxies/POGS_PS1only_PGC001655.fits</v>
      </c>
      <c r="C430" s="1">
        <f>IF(MOD(HL_smallgal_0_nameadzt.txt!D430*1000,10)=5,HL_smallgal_0_nameadzt.txt!D430-0.0001,HL_smallgal_0_nameadzt.txt!D430)</f>
        <v>1.9897700000000001E-2</v>
      </c>
      <c r="D430" t="str">
        <f>TRIM(HL_smallgal_0_nameadzt.txt!A430)</f>
        <v>PGC001655</v>
      </c>
      <c r="E430" t="str">
        <f>IF(TRIM(HL_smallgal_0_nameadzt.txt!E430) = "", "'Unk'", CONCATENATE("'",TRIM(HL_smallgal_0_nameadzt.txt!E430),"'"))</f>
        <v>'Unk'</v>
      </c>
      <c r="F430" t="str">
        <f t="shared" si="13"/>
        <v>/home/ec2-user/galaxies/POGSSNR_PS1only_PGC001655.fits</v>
      </c>
      <c r="G430">
        <v>0</v>
      </c>
      <c r="H430">
        <v>1</v>
      </c>
      <c r="I430" s="2" t="s">
        <v>3077</v>
      </c>
    </row>
    <row r="431" spans="1:9">
      <c r="A431" s="2" t="s">
        <v>2</v>
      </c>
      <c r="B431" t="str">
        <f t="shared" si="12"/>
        <v>/home/ec2-user/galaxies/POGS_PS1only_PGC001666.fits</v>
      </c>
      <c r="C431" s="1">
        <f>IF(MOD(HL_smallgal_0_nameadzt.txt!D431*1000,10)=5,HL_smallgal_0_nameadzt.txt!D431-0.0001,HL_smallgal_0_nameadzt.txt!D431)</f>
        <v>3.8783999999999999E-2</v>
      </c>
      <c r="D431" t="str">
        <f>TRIM(HL_smallgal_0_nameadzt.txt!A431)</f>
        <v>PGC001666</v>
      </c>
      <c r="E431" t="str">
        <f>IF(TRIM(HL_smallgal_0_nameadzt.txt!E431) = "", "'Unk'", CONCATENATE("'",TRIM(HL_smallgal_0_nameadzt.txt!E431),"'"))</f>
        <v>'Unk'</v>
      </c>
      <c r="F431" t="str">
        <f t="shared" si="13"/>
        <v>/home/ec2-user/galaxies/POGSSNR_PS1only_PGC001666.fits</v>
      </c>
      <c r="G431">
        <v>0</v>
      </c>
      <c r="H431">
        <v>1</v>
      </c>
      <c r="I431" s="2" t="s">
        <v>3077</v>
      </c>
    </row>
    <row r="432" spans="1:9">
      <c r="A432" s="2" t="s">
        <v>2</v>
      </c>
      <c r="B432" t="str">
        <f t="shared" si="12"/>
        <v>/home/ec2-user/galaxies/POGS_PS1only_PGC001668.fits</v>
      </c>
      <c r="C432" s="1">
        <f>IF(MOD(HL_smallgal_0_nameadzt.txt!D432*1000,10)=5,HL_smallgal_0_nameadzt.txt!D432-0.0001,HL_smallgal_0_nameadzt.txt!D432)</f>
        <v>5.8313999999999998E-2</v>
      </c>
      <c r="D432" t="str">
        <f>TRIM(HL_smallgal_0_nameadzt.txt!A432)</f>
        <v>PGC001668</v>
      </c>
      <c r="E432" t="str">
        <f>IF(TRIM(HL_smallgal_0_nameadzt.txt!E432) = "", "'Unk'", CONCATENATE("'",TRIM(HL_smallgal_0_nameadzt.txt!E432),"'"))</f>
        <v>'Sb'</v>
      </c>
      <c r="F432" t="str">
        <f t="shared" si="13"/>
        <v>/home/ec2-user/galaxies/POGSSNR_PS1only_PGC001668.fits</v>
      </c>
      <c r="G432">
        <v>0</v>
      </c>
      <c r="H432">
        <v>1</v>
      </c>
      <c r="I432" s="2" t="s">
        <v>3077</v>
      </c>
    </row>
    <row r="433" spans="1:9">
      <c r="A433" s="2" t="s">
        <v>2</v>
      </c>
      <c r="B433" t="str">
        <f t="shared" si="12"/>
        <v>/home/ec2-user/galaxies/POGS_PS1only_PGC001669.fits</v>
      </c>
      <c r="C433" s="1">
        <f>IF(MOD(HL_smallgal_0_nameadzt.txt!D433*1000,10)=5,HL_smallgal_0_nameadzt.txt!D433-0.0001,HL_smallgal_0_nameadzt.txt!D433)</f>
        <v>6.0470700000000002E-2</v>
      </c>
      <c r="D433" t="str">
        <f>TRIM(HL_smallgal_0_nameadzt.txt!A433)</f>
        <v>PGC001669</v>
      </c>
      <c r="E433" t="str">
        <f>IF(TRIM(HL_smallgal_0_nameadzt.txt!E433) = "", "'Unk'", CONCATENATE("'",TRIM(HL_smallgal_0_nameadzt.txt!E433),"'"))</f>
        <v>'SBab'</v>
      </c>
      <c r="F433" t="str">
        <f t="shared" si="13"/>
        <v>/home/ec2-user/galaxies/POGSSNR_PS1only_PGC001669.fits</v>
      </c>
      <c r="G433">
        <v>0</v>
      </c>
      <c r="H433">
        <v>1</v>
      </c>
      <c r="I433" s="2" t="s">
        <v>3077</v>
      </c>
    </row>
    <row r="434" spans="1:9">
      <c r="A434" s="2" t="s">
        <v>2</v>
      </c>
      <c r="B434" t="str">
        <f t="shared" si="12"/>
        <v>/home/ec2-user/galaxies/POGS_PS1only_PGC001695.fits</v>
      </c>
      <c r="C434" s="1">
        <f>IF(MOD(HL_smallgal_0_nameadzt.txt!D434*1000,10)=5,HL_smallgal_0_nameadzt.txt!D434-0.0001,HL_smallgal_0_nameadzt.txt!D434)</f>
        <v>3.2063300000000003E-2</v>
      </c>
      <c r="D434" t="str">
        <f>TRIM(HL_smallgal_0_nameadzt.txt!A434)</f>
        <v>PGC001695</v>
      </c>
      <c r="E434" t="str">
        <f>IF(TRIM(HL_smallgal_0_nameadzt.txt!E434) = "", "'Unk'", CONCATENATE("'",TRIM(HL_smallgal_0_nameadzt.txt!E434),"'"))</f>
        <v>'Unk'</v>
      </c>
      <c r="F434" t="str">
        <f t="shared" si="13"/>
        <v>/home/ec2-user/galaxies/POGSSNR_PS1only_PGC001695.fits</v>
      </c>
      <c r="G434">
        <v>0</v>
      </c>
      <c r="H434">
        <v>1</v>
      </c>
      <c r="I434" s="2" t="s">
        <v>3077</v>
      </c>
    </row>
    <row r="435" spans="1:9">
      <c r="A435" s="2" t="s">
        <v>2</v>
      </c>
      <c r="B435" t="str">
        <f t="shared" si="12"/>
        <v>/home/ec2-user/galaxies/POGS_PS1only_PGC001697.fits</v>
      </c>
      <c r="C435" s="1">
        <f>IF(MOD(HL_smallgal_0_nameadzt.txt!D435*1000,10)=5,HL_smallgal_0_nameadzt.txt!D435-0.0001,HL_smallgal_0_nameadzt.txt!D435)</f>
        <v>1.9604699999999999E-2</v>
      </c>
      <c r="D435" t="str">
        <f>TRIM(HL_smallgal_0_nameadzt.txt!A435)</f>
        <v>PGC001697</v>
      </c>
      <c r="E435" t="str">
        <f>IF(TRIM(HL_smallgal_0_nameadzt.txt!E435) = "", "'Unk'", CONCATENATE("'",TRIM(HL_smallgal_0_nameadzt.txt!E435),"'"))</f>
        <v>'Sb'</v>
      </c>
      <c r="F435" t="str">
        <f t="shared" si="13"/>
        <v>/home/ec2-user/galaxies/POGSSNR_PS1only_PGC001697.fits</v>
      </c>
      <c r="G435">
        <v>0</v>
      </c>
      <c r="H435">
        <v>1</v>
      </c>
      <c r="I435" s="2" t="s">
        <v>3077</v>
      </c>
    </row>
    <row r="436" spans="1:9">
      <c r="A436" s="2" t="s">
        <v>2</v>
      </c>
      <c r="B436" t="str">
        <f t="shared" si="12"/>
        <v>/home/ec2-user/galaxies/POGS_PS1only_PGC001703.fits</v>
      </c>
      <c r="C436" s="1">
        <f>IF(MOD(HL_smallgal_0_nameadzt.txt!D436*1000,10)=5,HL_smallgal_0_nameadzt.txt!D436-0.0001,HL_smallgal_0_nameadzt.txt!D436)</f>
        <v>6.0146999999999999E-2</v>
      </c>
      <c r="D436" t="str">
        <f>TRIM(HL_smallgal_0_nameadzt.txt!A436)</f>
        <v>PGC001703</v>
      </c>
      <c r="E436" t="str">
        <f>IF(TRIM(HL_smallgal_0_nameadzt.txt!E436) = "", "'Unk'", CONCATENATE("'",TRIM(HL_smallgal_0_nameadzt.txt!E436),"'"))</f>
        <v>'Sc'</v>
      </c>
      <c r="F436" t="str">
        <f t="shared" si="13"/>
        <v>/home/ec2-user/galaxies/POGSSNR_PS1only_PGC001703.fits</v>
      </c>
      <c r="G436">
        <v>0</v>
      </c>
      <c r="H436">
        <v>1</v>
      </c>
      <c r="I436" s="2" t="s">
        <v>3077</v>
      </c>
    </row>
    <row r="437" spans="1:9">
      <c r="A437" s="2" t="s">
        <v>2</v>
      </c>
      <c r="B437" t="str">
        <f t="shared" si="12"/>
        <v>/home/ec2-user/galaxies/POGS_PS1only_PGC001718.fits</v>
      </c>
      <c r="C437" s="1">
        <f>IF(MOD(HL_smallgal_0_nameadzt.txt!D437*1000,10)=5,HL_smallgal_0_nameadzt.txt!D437-0.0001,HL_smallgal_0_nameadzt.txt!D437)</f>
        <v>2.5963E-2</v>
      </c>
      <c r="D437" t="str">
        <f>TRIM(HL_smallgal_0_nameadzt.txt!A437)</f>
        <v>PGC001718</v>
      </c>
      <c r="E437" t="str">
        <f>IF(TRIM(HL_smallgal_0_nameadzt.txt!E437) = "", "'Unk'", CONCATENATE("'",TRIM(HL_smallgal_0_nameadzt.txt!E437),"'"))</f>
        <v>'Unk'</v>
      </c>
      <c r="F437" t="str">
        <f t="shared" si="13"/>
        <v>/home/ec2-user/galaxies/POGSSNR_PS1only_PGC001718.fits</v>
      </c>
      <c r="G437">
        <v>0</v>
      </c>
      <c r="H437">
        <v>1</v>
      </c>
      <c r="I437" s="2" t="s">
        <v>3077</v>
      </c>
    </row>
    <row r="438" spans="1:9">
      <c r="A438" s="2" t="s">
        <v>2</v>
      </c>
      <c r="B438" t="str">
        <f t="shared" si="12"/>
        <v>/home/ec2-user/galaxies/POGS_PS1only_PGC001719.fits</v>
      </c>
      <c r="C438" s="1">
        <f>IF(MOD(HL_smallgal_0_nameadzt.txt!D438*1000,10)=5,HL_smallgal_0_nameadzt.txt!D438-0.0001,HL_smallgal_0_nameadzt.txt!D438)</f>
        <v>2.06047E-2</v>
      </c>
      <c r="D438" t="str">
        <f>TRIM(HL_smallgal_0_nameadzt.txt!A438)</f>
        <v>PGC001719</v>
      </c>
      <c r="E438" t="str">
        <f>IF(TRIM(HL_smallgal_0_nameadzt.txt!E438) = "", "'Unk'", CONCATENATE("'",TRIM(HL_smallgal_0_nameadzt.txt!E438),"'"))</f>
        <v>'S0-a'</v>
      </c>
      <c r="F438" t="str">
        <f t="shared" si="13"/>
        <v>/home/ec2-user/galaxies/POGSSNR_PS1only_PGC001719.fits</v>
      </c>
      <c r="G438">
        <v>0</v>
      </c>
      <c r="H438">
        <v>1</v>
      </c>
      <c r="I438" s="2" t="s">
        <v>3077</v>
      </c>
    </row>
    <row r="439" spans="1:9">
      <c r="A439" s="2" t="s">
        <v>2</v>
      </c>
      <c r="B439" t="str">
        <f t="shared" si="12"/>
        <v>/home/ec2-user/galaxies/POGS_PS1only_PGC001728.fits</v>
      </c>
      <c r="C439" s="1">
        <f>IF(MOD(HL_smallgal_0_nameadzt.txt!D439*1000,10)=5,HL_smallgal_0_nameadzt.txt!D439-0.0001,HL_smallgal_0_nameadzt.txt!D439)</f>
        <v>1.9953700000000001E-2</v>
      </c>
      <c r="D439" t="str">
        <f>TRIM(HL_smallgal_0_nameadzt.txt!A439)</f>
        <v>PGC001728</v>
      </c>
      <c r="E439" t="str">
        <f>IF(TRIM(HL_smallgal_0_nameadzt.txt!E439) = "", "'Unk'", CONCATENATE("'",TRIM(HL_smallgal_0_nameadzt.txt!E439),"'"))</f>
        <v>'Sbc'</v>
      </c>
      <c r="F439" t="str">
        <f t="shared" si="13"/>
        <v>/home/ec2-user/galaxies/POGSSNR_PS1only_PGC001728.fits</v>
      </c>
      <c r="G439">
        <v>0</v>
      </c>
      <c r="H439">
        <v>1</v>
      </c>
      <c r="I439" s="2" t="s">
        <v>3077</v>
      </c>
    </row>
    <row r="440" spans="1:9">
      <c r="A440" s="2" t="s">
        <v>2</v>
      </c>
      <c r="B440" t="str">
        <f t="shared" si="12"/>
        <v>/home/ec2-user/galaxies/POGS_PS1only_PGC001732.fits</v>
      </c>
      <c r="C440" s="1">
        <f>IF(MOD(HL_smallgal_0_nameadzt.txt!D440*1000,10)=5,HL_smallgal_0_nameadzt.txt!D440-0.0001,HL_smallgal_0_nameadzt.txt!D440)</f>
        <v>1.8202699999999999E-2</v>
      </c>
      <c r="D440" t="str">
        <f>TRIM(HL_smallgal_0_nameadzt.txt!A440)</f>
        <v>PGC001732</v>
      </c>
      <c r="E440" t="str">
        <f>IF(TRIM(HL_smallgal_0_nameadzt.txt!E440) = "", "'Unk'", CONCATENATE("'",TRIM(HL_smallgal_0_nameadzt.txt!E440),"'"))</f>
        <v>'Sc'</v>
      </c>
      <c r="F440" t="str">
        <f t="shared" si="13"/>
        <v>/home/ec2-user/galaxies/POGSSNR_PS1only_PGC001732.fits</v>
      </c>
      <c r="G440">
        <v>0</v>
      </c>
      <c r="H440">
        <v>1</v>
      </c>
      <c r="I440" s="2" t="s">
        <v>3077</v>
      </c>
    </row>
    <row r="441" spans="1:9">
      <c r="A441" s="2" t="s">
        <v>2</v>
      </c>
      <c r="B441" t="str">
        <f t="shared" si="12"/>
        <v>/home/ec2-user/galaxies/POGS_PS1only_PGC001733.fits</v>
      </c>
      <c r="C441" s="1">
        <f>IF(MOD(HL_smallgal_0_nameadzt.txt!D441*1000,10)=5,HL_smallgal_0_nameadzt.txt!D441-0.0001,HL_smallgal_0_nameadzt.txt!D441)</f>
        <v>6.2326699999999999E-2</v>
      </c>
      <c r="D441" t="str">
        <f>TRIM(HL_smallgal_0_nameadzt.txt!A441)</f>
        <v>PGC001733</v>
      </c>
      <c r="E441" t="str">
        <f>IF(TRIM(HL_smallgal_0_nameadzt.txt!E441) = "", "'Unk'", CONCATENATE("'",TRIM(HL_smallgal_0_nameadzt.txt!E441),"'"))</f>
        <v>'Sc'</v>
      </c>
      <c r="F441" t="str">
        <f t="shared" si="13"/>
        <v>/home/ec2-user/galaxies/POGSSNR_PS1only_PGC001733.fits</v>
      </c>
      <c r="G441">
        <v>0</v>
      </c>
      <c r="H441">
        <v>1</v>
      </c>
      <c r="I441" s="2" t="s">
        <v>3077</v>
      </c>
    </row>
    <row r="442" spans="1:9">
      <c r="A442" s="2" t="s">
        <v>2</v>
      </c>
      <c r="B442" t="str">
        <f t="shared" si="12"/>
        <v>/home/ec2-user/galaxies/POGS_PS1only_PGC001734.fits</v>
      </c>
      <c r="C442" s="1">
        <f>IF(MOD(HL_smallgal_0_nameadzt.txt!D442*1000,10)=5,HL_smallgal_0_nameadzt.txt!D442-0.0001,HL_smallgal_0_nameadzt.txt!D442)</f>
        <v>4.00287E-2</v>
      </c>
      <c r="D442" t="str">
        <f>TRIM(HL_smallgal_0_nameadzt.txt!A442)</f>
        <v>PGC001734</v>
      </c>
      <c r="E442" t="str">
        <f>IF(TRIM(HL_smallgal_0_nameadzt.txt!E442) = "", "'Unk'", CONCATENATE("'",TRIM(HL_smallgal_0_nameadzt.txt!E442),"'"))</f>
        <v>'Unk'</v>
      </c>
      <c r="F442" t="str">
        <f t="shared" si="13"/>
        <v>/home/ec2-user/galaxies/POGSSNR_PS1only_PGC001734.fits</v>
      </c>
      <c r="G442">
        <v>0</v>
      </c>
      <c r="H442">
        <v>1</v>
      </c>
      <c r="I442" s="2" t="s">
        <v>3077</v>
      </c>
    </row>
    <row r="443" spans="1:9">
      <c r="A443" s="2" t="s">
        <v>2</v>
      </c>
      <c r="B443" t="str">
        <f t="shared" si="12"/>
        <v>/home/ec2-user/galaxies/POGS_PS1only_PGC001735.fits</v>
      </c>
      <c r="C443" s="1">
        <f>IF(MOD(HL_smallgal_0_nameadzt.txt!D443*1000,10)=5,HL_smallgal_0_nameadzt.txt!D443-0.0001,HL_smallgal_0_nameadzt.txt!D443)</f>
        <v>5.0603000000000002E-2</v>
      </c>
      <c r="D443" t="str">
        <f>TRIM(HL_smallgal_0_nameadzt.txt!A443)</f>
        <v>PGC001735</v>
      </c>
      <c r="E443" t="str">
        <f>IF(TRIM(HL_smallgal_0_nameadzt.txt!E443) = "", "'Unk'", CONCATENATE("'",TRIM(HL_smallgal_0_nameadzt.txt!E443),"'"))</f>
        <v>'Unk'</v>
      </c>
      <c r="F443" t="str">
        <f t="shared" si="13"/>
        <v>/home/ec2-user/galaxies/POGSSNR_PS1only_PGC001735.fits</v>
      </c>
      <c r="G443">
        <v>0</v>
      </c>
      <c r="H443">
        <v>1</v>
      </c>
      <c r="I443" s="2" t="s">
        <v>3077</v>
      </c>
    </row>
    <row r="444" spans="1:9">
      <c r="A444" s="2" t="s">
        <v>2</v>
      </c>
      <c r="B444" t="str">
        <f t="shared" si="12"/>
        <v>/home/ec2-user/galaxies/POGS_PS1only_PGC001739.fits</v>
      </c>
      <c r="C444" s="1">
        <f>IF(MOD(HL_smallgal_0_nameadzt.txt!D444*1000,10)=5,HL_smallgal_0_nameadzt.txt!D444-0.0001,HL_smallgal_0_nameadzt.txt!D444)</f>
        <v>4.9466700000000002E-2</v>
      </c>
      <c r="D444" t="str">
        <f>TRIM(HL_smallgal_0_nameadzt.txt!A444)</f>
        <v>PGC001739</v>
      </c>
      <c r="E444" t="str">
        <f>IF(TRIM(HL_smallgal_0_nameadzt.txt!E444) = "", "'Unk'", CONCATENATE("'",TRIM(HL_smallgal_0_nameadzt.txt!E444),"'"))</f>
        <v>'Unk'</v>
      </c>
      <c r="F444" t="str">
        <f t="shared" si="13"/>
        <v>/home/ec2-user/galaxies/POGSSNR_PS1only_PGC001739.fits</v>
      </c>
      <c r="G444">
        <v>0</v>
      </c>
      <c r="H444">
        <v>1</v>
      </c>
      <c r="I444" s="2" t="s">
        <v>3077</v>
      </c>
    </row>
    <row r="445" spans="1:9">
      <c r="A445" s="2" t="s">
        <v>2</v>
      </c>
      <c r="B445" t="str">
        <f t="shared" si="12"/>
        <v>/home/ec2-user/galaxies/POGS_PS1only_PGC001744.fits</v>
      </c>
      <c r="C445" s="1">
        <f>IF(MOD(HL_smallgal_0_nameadzt.txt!D445*1000,10)=5,HL_smallgal_0_nameadzt.txt!D445-0.0001,HL_smallgal_0_nameadzt.txt!D445)</f>
        <v>5.62777E-2</v>
      </c>
      <c r="D445" t="str">
        <f>TRIM(HL_smallgal_0_nameadzt.txt!A445)</f>
        <v>PGC001744</v>
      </c>
      <c r="E445" t="str">
        <f>IF(TRIM(HL_smallgal_0_nameadzt.txt!E445) = "", "'Unk'", CONCATENATE("'",TRIM(HL_smallgal_0_nameadzt.txt!E445),"'"))</f>
        <v>'Sb'</v>
      </c>
      <c r="F445" t="str">
        <f t="shared" si="13"/>
        <v>/home/ec2-user/galaxies/POGSSNR_PS1only_PGC001744.fits</v>
      </c>
      <c r="G445">
        <v>0</v>
      </c>
      <c r="H445">
        <v>1</v>
      </c>
      <c r="I445" s="2" t="s">
        <v>3077</v>
      </c>
    </row>
    <row r="446" spans="1:9">
      <c r="A446" s="2" t="s">
        <v>2</v>
      </c>
      <c r="B446" t="str">
        <f t="shared" si="12"/>
        <v>/home/ec2-user/galaxies/POGS_PS1only_PGC001749.fits</v>
      </c>
      <c r="C446" s="1">
        <f>IF(MOD(HL_smallgal_0_nameadzt.txt!D446*1000,10)=5,HL_smallgal_0_nameadzt.txt!D446-0.0001,HL_smallgal_0_nameadzt.txt!D446)</f>
        <v>2.5380300000000001E-2</v>
      </c>
      <c r="D446" t="str">
        <f>TRIM(HL_smallgal_0_nameadzt.txt!A446)</f>
        <v>PGC001749</v>
      </c>
      <c r="E446" t="str">
        <f>IF(TRIM(HL_smallgal_0_nameadzt.txt!E446) = "", "'Unk'", CONCATENATE("'",TRIM(HL_smallgal_0_nameadzt.txt!E446),"'"))</f>
        <v>'E'</v>
      </c>
      <c r="F446" t="str">
        <f t="shared" si="13"/>
        <v>/home/ec2-user/galaxies/POGSSNR_PS1only_PGC001749.fits</v>
      </c>
      <c r="G446">
        <v>0</v>
      </c>
      <c r="H446">
        <v>1</v>
      </c>
      <c r="I446" s="2" t="s">
        <v>3077</v>
      </c>
    </row>
    <row r="447" spans="1:9">
      <c r="A447" s="2" t="s">
        <v>2</v>
      </c>
      <c r="B447" t="str">
        <f t="shared" si="12"/>
        <v>/home/ec2-user/galaxies/POGS_PS1only_PGC001750.fits</v>
      </c>
      <c r="C447" s="1">
        <f>IF(MOD(HL_smallgal_0_nameadzt.txt!D447*1000,10)=5,HL_smallgal_0_nameadzt.txt!D447-0.0001,HL_smallgal_0_nameadzt.txt!D447)</f>
        <v>4.4476999999999997E-3</v>
      </c>
      <c r="D447" t="str">
        <f>TRIM(HL_smallgal_0_nameadzt.txt!A447)</f>
        <v>PGC001750</v>
      </c>
      <c r="E447" t="str">
        <f>IF(TRIM(HL_smallgal_0_nameadzt.txt!E447) = "", "'Unk'", CONCATENATE("'",TRIM(HL_smallgal_0_nameadzt.txt!E447),"'"))</f>
        <v>'Sb'</v>
      </c>
      <c r="F447" t="str">
        <f t="shared" si="13"/>
        <v>/home/ec2-user/galaxies/POGSSNR_PS1only_PGC001750.fits</v>
      </c>
      <c r="G447">
        <v>0</v>
      </c>
      <c r="H447">
        <v>1</v>
      </c>
      <c r="I447" s="2" t="s">
        <v>3077</v>
      </c>
    </row>
    <row r="448" spans="1:9">
      <c r="A448" s="2" t="s">
        <v>2</v>
      </c>
      <c r="B448" t="str">
        <f t="shared" si="12"/>
        <v>/home/ec2-user/galaxies/POGS_PS1only_PGC001753.fits</v>
      </c>
      <c r="C448" s="1">
        <f>IF(MOD(HL_smallgal_0_nameadzt.txt!D448*1000,10)=5,HL_smallgal_0_nameadzt.txt!D448-0.0001,HL_smallgal_0_nameadzt.txt!D448)</f>
        <v>1.4336700000000001E-2</v>
      </c>
      <c r="D448" t="str">
        <f>TRIM(HL_smallgal_0_nameadzt.txt!A448)</f>
        <v>PGC001753</v>
      </c>
      <c r="E448" t="str">
        <f>IF(TRIM(HL_smallgal_0_nameadzt.txt!E448) = "", "'Unk'", CONCATENATE("'",TRIM(HL_smallgal_0_nameadzt.txt!E448),"'"))</f>
        <v>'E?'</v>
      </c>
      <c r="F448" t="str">
        <f t="shared" si="13"/>
        <v>/home/ec2-user/galaxies/POGSSNR_PS1only_PGC001753.fits</v>
      </c>
      <c r="G448">
        <v>0</v>
      </c>
      <c r="H448">
        <v>1</v>
      </c>
      <c r="I448" s="2" t="s">
        <v>3077</v>
      </c>
    </row>
    <row r="449" spans="1:9">
      <c r="A449" s="2" t="s">
        <v>2</v>
      </c>
      <c r="B449" t="str">
        <f t="shared" si="12"/>
        <v>/home/ec2-user/galaxies/POGS_PS1only_PGC001758.fits</v>
      </c>
      <c r="C449" s="1">
        <f>IF(MOD(HL_smallgal_0_nameadzt.txt!D449*1000,10)=5,HL_smallgal_0_nameadzt.txt!D449-0.0001,HL_smallgal_0_nameadzt.txt!D449)</f>
        <v>2.0625299999999999E-2</v>
      </c>
      <c r="D449" t="str">
        <f>TRIM(HL_smallgal_0_nameadzt.txt!A449)</f>
        <v>PGC001758</v>
      </c>
      <c r="E449" t="str">
        <f>IF(TRIM(HL_smallgal_0_nameadzt.txt!E449) = "", "'Unk'", CONCATENATE("'",TRIM(HL_smallgal_0_nameadzt.txt!E449),"'"))</f>
        <v>'Unk'</v>
      </c>
      <c r="F449" t="str">
        <f t="shared" si="13"/>
        <v>/home/ec2-user/galaxies/POGSSNR_PS1only_PGC001758.fits</v>
      </c>
      <c r="G449">
        <v>0</v>
      </c>
      <c r="H449">
        <v>1</v>
      </c>
      <c r="I449" s="2" t="s">
        <v>3077</v>
      </c>
    </row>
    <row r="450" spans="1:9">
      <c r="A450" s="2" t="s">
        <v>2</v>
      </c>
      <c r="B450" t="str">
        <f t="shared" si="12"/>
        <v>/home/ec2-user/galaxies/POGS_PS1only_PGC001760.fits</v>
      </c>
      <c r="C450" s="1">
        <f>IF(MOD(HL_smallgal_0_nameadzt.txt!D450*1000,10)=5,HL_smallgal_0_nameadzt.txt!D450-0.0001,HL_smallgal_0_nameadzt.txt!D450)</f>
        <v>1.4820699999999999E-2</v>
      </c>
      <c r="D450" t="str">
        <f>TRIM(HL_smallgal_0_nameadzt.txt!A450)</f>
        <v>PGC001760</v>
      </c>
      <c r="E450" t="str">
        <f>IF(TRIM(HL_smallgal_0_nameadzt.txt!E450) = "", "'Unk'", CONCATENATE("'",TRIM(HL_smallgal_0_nameadzt.txt!E450),"'"))</f>
        <v>'Sbc'</v>
      </c>
      <c r="F450" t="str">
        <f t="shared" si="13"/>
        <v>/home/ec2-user/galaxies/POGSSNR_PS1only_PGC001760.fits</v>
      </c>
      <c r="G450">
        <v>0</v>
      </c>
      <c r="H450">
        <v>1</v>
      </c>
      <c r="I450" s="2" t="s">
        <v>3077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/home/ec2-user/galaxies/POGS_PS1only_PGC001764.fits</v>
      </c>
      <c r="C451" s="1">
        <f>IF(MOD(HL_smallgal_0_nameadzt.txt!D451*1000,10)=5,HL_smallgal_0_nameadzt.txt!D451-0.0001,HL_smallgal_0_nameadzt.txt!D451)</f>
        <v>3.9169299999999997E-2</v>
      </c>
      <c r="D451" t="str">
        <f>TRIM(HL_smallgal_0_nameadzt.txt!A451)</f>
        <v>PGC001764</v>
      </c>
      <c r="E451" t="str">
        <f>IF(TRIM(HL_smallgal_0_nameadzt.txt!E451) = "", "'Unk'", CONCATENATE("'",TRIM(HL_smallgal_0_nameadzt.txt!E451),"'"))</f>
        <v>'Unk'</v>
      </c>
      <c r="F451" t="str">
        <f t="shared" ref="F451:F514" si="15">CONCATENATE("/home/ec2-user/galaxies/POGSSNR_PS1only_",D451,".fits")</f>
        <v>/home/ec2-user/galaxies/POGSSNR_PS1only_PGC001764.fits</v>
      </c>
      <c r="G451">
        <v>0</v>
      </c>
      <c r="H451">
        <v>1</v>
      </c>
      <c r="I451" s="2" t="s">
        <v>3077</v>
      </c>
    </row>
    <row r="452" spans="1:9">
      <c r="A452" s="2" t="s">
        <v>2</v>
      </c>
      <c r="B452" t="str">
        <f t="shared" si="14"/>
        <v>/home/ec2-user/galaxies/POGS_PS1only_PGC001766.fits</v>
      </c>
      <c r="C452" s="1">
        <f>IF(MOD(HL_smallgal_0_nameadzt.txt!D452*1000,10)=5,HL_smallgal_0_nameadzt.txt!D452-0.0001,HL_smallgal_0_nameadzt.txt!D452)</f>
        <v>2.13157E-2</v>
      </c>
      <c r="D452" t="str">
        <f>TRIM(HL_smallgal_0_nameadzt.txt!A452)</f>
        <v>PGC001766</v>
      </c>
      <c r="E452" t="str">
        <f>IF(TRIM(HL_smallgal_0_nameadzt.txt!E452) = "", "'Unk'", CONCATENATE("'",TRIM(HL_smallgal_0_nameadzt.txt!E452),"'"))</f>
        <v>'Unk'</v>
      </c>
      <c r="F452" t="str">
        <f t="shared" si="15"/>
        <v>/home/ec2-user/galaxies/POGSSNR_PS1only_PGC001766.fits</v>
      </c>
      <c r="G452">
        <v>0</v>
      </c>
      <c r="H452">
        <v>1</v>
      </c>
      <c r="I452" s="2" t="s">
        <v>3077</v>
      </c>
    </row>
    <row r="453" spans="1:9">
      <c r="A453" s="2" t="s">
        <v>2</v>
      </c>
      <c r="B453" t="str">
        <f t="shared" si="14"/>
        <v>/home/ec2-user/galaxies/POGS_PS1only_PGC001770.fits</v>
      </c>
      <c r="C453" s="1">
        <f>IF(MOD(HL_smallgal_0_nameadzt.txt!D453*1000,10)=5,HL_smallgal_0_nameadzt.txt!D453-0.0001,HL_smallgal_0_nameadzt.txt!D453)</f>
        <v>1.4615E-2</v>
      </c>
      <c r="D453" t="str">
        <f>TRIM(HL_smallgal_0_nameadzt.txt!A453)</f>
        <v>PGC001770</v>
      </c>
      <c r="E453" t="str">
        <f>IF(TRIM(HL_smallgal_0_nameadzt.txt!E453) = "", "'Unk'", CONCATENATE("'",TRIM(HL_smallgal_0_nameadzt.txt!E453),"'"))</f>
        <v>'Unk'</v>
      </c>
      <c r="F453" t="str">
        <f t="shared" si="15"/>
        <v>/home/ec2-user/galaxies/POGSSNR_PS1only_PGC001770.fits</v>
      </c>
      <c r="G453">
        <v>0</v>
      </c>
      <c r="H453">
        <v>1</v>
      </c>
      <c r="I453" s="2" t="s">
        <v>3077</v>
      </c>
    </row>
    <row r="454" spans="1:9">
      <c r="A454" s="2" t="s">
        <v>2</v>
      </c>
      <c r="B454" t="str">
        <f t="shared" si="14"/>
        <v>/home/ec2-user/galaxies/POGS_PS1only_PGC001773.fits</v>
      </c>
      <c r="C454" s="1">
        <f>IF(MOD(HL_smallgal_0_nameadzt.txt!D454*1000,10)=5,HL_smallgal_0_nameadzt.txt!D454-0.0001,HL_smallgal_0_nameadzt.txt!D454)</f>
        <v>2.0575699999999999E-2</v>
      </c>
      <c r="D454" t="str">
        <f>TRIM(HL_smallgal_0_nameadzt.txt!A454)</f>
        <v>PGC001773</v>
      </c>
      <c r="E454" t="str">
        <f>IF(TRIM(HL_smallgal_0_nameadzt.txt!E454) = "", "'Unk'", CONCATENATE("'",TRIM(HL_smallgal_0_nameadzt.txt!E454),"'"))</f>
        <v>'S0'</v>
      </c>
      <c r="F454" t="str">
        <f t="shared" si="15"/>
        <v>/home/ec2-user/galaxies/POGSSNR_PS1only_PGC001773.fits</v>
      </c>
      <c r="G454">
        <v>0</v>
      </c>
      <c r="H454">
        <v>1</v>
      </c>
      <c r="I454" s="2" t="s">
        <v>3077</v>
      </c>
    </row>
    <row r="455" spans="1:9">
      <c r="A455" s="2" t="s">
        <v>2</v>
      </c>
      <c r="B455" t="str">
        <f t="shared" si="14"/>
        <v>/home/ec2-user/galaxies/POGS_PS1only_PGC001774.fits</v>
      </c>
      <c r="C455" s="1">
        <f>IF(MOD(HL_smallgal_0_nameadzt.txt!D455*1000,10)=5,HL_smallgal_0_nameadzt.txt!D455-0.0001,HL_smallgal_0_nameadzt.txt!D455)</f>
        <v>1.0063000000000001E-2</v>
      </c>
      <c r="D455" t="str">
        <f>TRIM(HL_smallgal_0_nameadzt.txt!A455)</f>
        <v>PGC001774</v>
      </c>
      <c r="E455" t="str">
        <f>IF(TRIM(HL_smallgal_0_nameadzt.txt!E455) = "", "'Unk'", CONCATENATE("'",TRIM(HL_smallgal_0_nameadzt.txt!E455),"'"))</f>
        <v>'Unk'</v>
      </c>
      <c r="F455" t="str">
        <f t="shared" si="15"/>
        <v>/home/ec2-user/galaxies/POGSSNR_PS1only_PGC001774.fits</v>
      </c>
      <c r="G455">
        <v>0</v>
      </c>
      <c r="H455">
        <v>1</v>
      </c>
      <c r="I455" s="2" t="s">
        <v>3077</v>
      </c>
    </row>
    <row r="456" spans="1:9">
      <c r="A456" s="2" t="s">
        <v>2</v>
      </c>
      <c r="B456" t="str">
        <f t="shared" si="14"/>
        <v>/home/ec2-user/galaxies/POGS_PS1only_PGC001782.fits</v>
      </c>
      <c r="C456" s="1">
        <f>IF(MOD(HL_smallgal_0_nameadzt.txt!D456*1000,10)=5,HL_smallgal_0_nameadzt.txt!D456-0.0001,HL_smallgal_0_nameadzt.txt!D456)</f>
        <v>2.0748699999999998E-2</v>
      </c>
      <c r="D456" t="str">
        <f>TRIM(HL_smallgal_0_nameadzt.txt!A456)</f>
        <v>PGC001782</v>
      </c>
      <c r="E456" t="str">
        <f>IF(TRIM(HL_smallgal_0_nameadzt.txt!E456) = "", "'Unk'", CONCATENATE("'",TRIM(HL_smallgal_0_nameadzt.txt!E456),"'"))</f>
        <v>'Sab'</v>
      </c>
      <c r="F456" t="str">
        <f t="shared" si="15"/>
        <v>/home/ec2-user/galaxies/POGSSNR_PS1only_PGC001782.fits</v>
      </c>
      <c r="G456">
        <v>0</v>
      </c>
      <c r="H456">
        <v>1</v>
      </c>
      <c r="I456" s="2" t="s">
        <v>3077</v>
      </c>
    </row>
    <row r="457" spans="1:9">
      <c r="A457" s="2" t="s">
        <v>2</v>
      </c>
      <c r="B457" t="str">
        <f t="shared" si="14"/>
        <v>/home/ec2-user/galaxies/POGS_PS1only_PGC001789.fits</v>
      </c>
      <c r="C457" s="1">
        <f>IF(MOD(HL_smallgal_0_nameadzt.txt!D457*1000,10)=5,HL_smallgal_0_nameadzt.txt!D457-0.0001,HL_smallgal_0_nameadzt.txt!D457)</f>
        <v>6.4564999999999997E-2</v>
      </c>
      <c r="D457" t="str">
        <f>TRIM(HL_smallgal_0_nameadzt.txt!A457)</f>
        <v>PGC001789</v>
      </c>
      <c r="E457" t="str">
        <f>IF(TRIM(HL_smallgal_0_nameadzt.txt!E457) = "", "'Unk'", CONCATENATE("'",TRIM(HL_smallgal_0_nameadzt.txt!E457),"'"))</f>
        <v>'Sc'</v>
      </c>
      <c r="F457" t="str">
        <f t="shared" si="15"/>
        <v>/home/ec2-user/galaxies/POGSSNR_PS1only_PGC001789.fits</v>
      </c>
      <c r="G457">
        <v>0</v>
      </c>
      <c r="H457">
        <v>1</v>
      </c>
      <c r="I457" s="2" t="s">
        <v>3077</v>
      </c>
    </row>
    <row r="458" spans="1:9">
      <c r="A458" s="2" t="s">
        <v>2</v>
      </c>
      <c r="B458" t="str">
        <f t="shared" si="14"/>
        <v>/home/ec2-user/galaxies/POGS_PS1only_PGC001800.fits</v>
      </c>
      <c r="C458" s="1">
        <f>IF(MOD(HL_smallgal_0_nameadzt.txt!D458*1000,10)=5,HL_smallgal_0_nameadzt.txt!D458-0.0001,HL_smallgal_0_nameadzt.txt!D458)</f>
        <v>6.0955700000000002E-2</v>
      </c>
      <c r="D458" t="str">
        <f>TRIM(HL_smallgal_0_nameadzt.txt!A458)</f>
        <v>PGC001800</v>
      </c>
      <c r="E458" t="str">
        <f>IF(TRIM(HL_smallgal_0_nameadzt.txt!E458) = "", "'Unk'", CONCATENATE("'",TRIM(HL_smallgal_0_nameadzt.txt!E458),"'"))</f>
        <v>'Unk'</v>
      </c>
      <c r="F458" t="str">
        <f t="shared" si="15"/>
        <v>/home/ec2-user/galaxies/POGSSNR_PS1only_PGC001800.fits</v>
      </c>
      <c r="G458">
        <v>0</v>
      </c>
      <c r="H458">
        <v>1</v>
      </c>
      <c r="I458" s="2" t="s">
        <v>3077</v>
      </c>
    </row>
    <row r="459" spans="1:9">
      <c r="A459" s="2" t="s">
        <v>2</v>
      </c>
      <c r="B459" t="str">
        <f t="shared" si="14"/>
        <v>/home/ec2-user/galaxies/POGS_PS1only_PGC001801.fits</v>
      </c>
      <c r="C459" s="1">
        <f>IF(MOD(HL_smallgal_0_nameadzt.txt!D459*1000,10)=5,HL_smallgal_0_nameadzt.txt!D459-0.0001,HL_smallgal_0_nameadzt.txt!D459)</f>
        <v>5.9823300000000003E-2</v>
      </c>
      <c r="D459" t="str">
        <f>TRIM(HL_smallgal_0_nameadzt.txt!A459)</f>
        <v>PGC001801</v>
      </c>
      <c r="E459" t="str">
        <f>IF(TRIM(HL_smallgal_0_nameadzt.txt!E459) = "", "'Unk'", CONCATENATE("'",TRIM(HL_smallgal_0_nameadzt.txt!E459),"'"))</f>
        <v>'Unk'</v>
      </c>
      <c r="F459" t="str">
        <f t="shared" si="15"/>
        <v>/home/ec2-user/galaxies/POGSSNR_PS1only_PGC001801.fits</v>
      </c>
      <c r="G459">
        <v>0</v>
      </c>
      <c r="H459">
        <v>1</v>
      </c>
      <c r="I459" s="2" t="s">
        <v>3077</v>
      </c>
    </row>
    <row r="460" spans="1:9">
      <c r="A460" s="2" t="s">
        <v>2</v>
      </c>
      <c r="B460" t="str">
        <f t="shared" si="14"/>
        <v>/home/ec2-user/galaxies/POGS_PS1only_PGC001802.fits</v>
      </c>
      <c r="C460" s="1">
        <f>IF(MOD(HL_smallgal_0_nameadzt.txt!D460*1000,10)=5,HL_smallgal_0_nameadzt.txt!D460-0.0001,HL_smallgal_0_nameadzt.txt!D460)</f>
        <v>1.7432E-2</v>
      </c>
      <c r="D460" t="str">
        <f>TRIM(HL_smallgal_0_nameadzt.txt!A460)</f>
        <v>PGC001802</v>
      </c>
      <c r="E460" t="str">
        <f>IF(TRIM(HL_smallgal_0_nameadzt.txt!E460) = "", "'Unk'", CONCATENATE("'",TRIM(HL_smallgal_0_nameadzt.txt!E460),"'"))</f>
        <v>'SBc'</v>
      </c>
      <c r="F460" t="str">
        <f t="shared" si="15"/>
        <v>/home/ec2-user/galaxies/POGSSNR_PS1only_PGC001802.fits</v>
      </c>
      <c r="G460">
        <v>0</v>
      </c>
      <c r="H460">
        <v>1</v>
      </c>
      <c r="I460" s="2" t="s">
        <v>3077</v>
      </c>
    </row>
    <row r="461" spans="1:9">
      <c r="A461" s="2" t="s">
        <v>2</v>
      </c>
      <c r="B461" t="str">
        <f t="shared" si="14"/>
        <v>/home/ec2-user/galaxies/POGS_PS1only_PGC001806.fits</v>
      </c>
      <c r="C461" s="1">
        <f>IF(MOD(HL_smallgal_0_nameadzt.txt!D461*1000,10)=5,HL_smallgal_0_nameadzt.txt!D461-0.0001,HL_smallgal_0_nameadzt.txt!D461)</f>
        <v>5.3674699999999999E-2</v>
      </c>
      <c r="D461" t="str">
        <f>TRIM(HL_smallgal_0_nameadzt.txt!A461)</f>
        <v>PGC001806</v>
      </c>
      <c r="E461" t="str">
        <f>IF(TRIM(HL_smallgal_0_nameadzt.txt!E461) = "", "'Unk'", CONCATENATE("'",TRIM(HL_smallgal_0_nameadzt.txt!E461),"'"))</f>
        <v>'Unk'</v>
      </c>
      <c r="F461" t="str">
        <f t="shared" si="15"/>
        <v>/home/ec2-user/galaxies/POGSSNR_PS1only_PGC001806.fits</v>
      </c>
      <c r="G461">
        <v>0</v>
      </c>
      <c r="H461">
        <v>1</v>
      </c>
      <c r="I461" s="2" t="s">
        <v>3077</v>
      </c>
    </row>
    <row r="462" spans="1:9">
      <c r="A462" s="2" t="s">
        <v>2</v>
      </c>
      <c r="B462" t="str">
        <f t="shared" si="14"/>
        <v>/home/ec2-user/galaxies/POGS_PS1only_PGC001808.fits</v>
      </c>
      <c r="C462" s="1">
        <f>IF(MOD(HL_smallgal_0_nameadzt.txt!D462*1000,10)=5,HL_smallgal_0_nameadzt.txt!D462-0.0001,HL_smallgal_0_nameadzt.txt!D462)</f>
        <v>2.01397E-2</v>
      </c>
      <c r="D462" t="str">
        <f>TRIM(HL_smallgal_0_nameadzt.txt!A462)</f>
        <v>PGC001808</v>
      </c>
      <c r="E462" t="str">
        <f>IF(TRIM(HL_smallgal_0_nameadzt.txt!E462) = "", "'Unk'", CONCATENATE("'",TRIM(HL_smallgal_0_nameadzt.txt!E462),"'"))</f>
        <v>'S0-a'</v>
      </c>
      <c r="F462" t="str">
        <f t="shared" si="15"/>
        <v>/home/ec2-user/galaxies/POGSSNR_PS1only_PGC001808.fits</v>
      </c>
      <c r="G462">
        <v>0</v>
      </c>
      <c r="H462">
        <v>1</v>
      </c>
      <c r="I462" s="2" t="s">
        <v>3077</v>
      </c>
    </row>
    <row r="463" spans="1:9">
      <c r="A463" s="2" t="s">
        <v>2</v>
      </c>
      <c r="B463" t="str">
        <f t="shared" si="14"/>
        <v>/home/ec2-user/galaxies/POGS_PS1only_PGC001811.fits</v>
      </c>
      <c r="C463" s="1">
        <f>IF(MOD(HL_smallgal_0_nameadzt.txt!D463*1000,10)=5,HL_smallgal_0_nameadzt.txt!D463-0.0001,HL_smallgal_0_nameadzt.txt!D463)</f>
        <v>7.2317300000000001E-2</v>
      </c>
      <c r="D463" t="str">
        <f>TRIM(HL_smallgal_0_nameadzt.txt!A463)</f>
        <v>PGC001811</v>
      </c>
      <c r="E463" t="str">
        <f>IF(TRIM(HL_smallgal_0_nameadzt.txt!E463) = "", "'Unk'", CONCATENATE("'",TRIM(HL_smallgal_0_nameadzt.txt!E463),"'"))</f>
        <v>'Unk'</v>
      </c>
      <c r="F463" t="str">
        <f t="shared" si="15"/>
        <v>/home/ec2-user/galaxies/POGSSNR_PS1only_PGC001811.fits</v>
      </c>
      <c r="G463">
        <v>0</v>
      </c>
      <c r="H463">
        <v>1</v>
      </c>
      <c r="I463" s="2" t="s">
        <v>3077</v>
      </c>
    </row>
    <row r="464" spans="1:9">
      <c r="A464" s="2" t="s">
        <v>2</v>
      </c>
      <c r="B464" t="str">
        <f t="shared" si="14"/>
        <v>/home/ec2-user/galaxies/POGS_PS1only_PGC001814.fits</v>
      </c>
      <c r="C464" s="1">
        <f>IF(MOD(HL_smallgal_0_nameadzt.txt!D464*1000,10)=5,HL_smallgal_0_nameadzt.txt!D464-0.0001,HL_smallgal_0_nameadzt.txt!D464)</f>
        <v>1.3918E-2</v>
      </c>
      <c r="D464" t="str">
        <f>TRIM(HL_smallgal_0_nameadzt.txt!A464)</f>
        <v>PGC001814</v>
      </c>
      <c r="E464" t="str">
        <f>IF(TRIM(HL_smallgal_0_nameadzt.txt!E464) = "", "'Unk'", CONCATENATE("'",TRIM(HL_smallgal_0_nameadzt.txt!E464),"'"))</f>
        <v>'S0-a'</v>
      </c>
      <c r="F464" t="str">
        <f t="shared" si="15"/>
        <v>/home/ec2-user/galaxies/POGSSNR_PS1only_PGC001814.fits</v>
      </c>
      <c r="G464">
        <v>0</v>
      </c>
      <c r="H464">
        <v>1</v>
      </c>
      <c r="I464" s="2" t="s">
        <v>3077</v>
      </c>
    </row>
    <row r="465" spans="1:9">
      <c r="A465" s="2" t="s">
        <v>2</v>
      </c>
      <c r="B465" t="str">
        <f t="shared" si="14"/>
        <v>/home/ec2-user/galaxies/POGS_PS1only_PGC001824.fits</v>
      </c>
      <c r="C465" s="1">
        <f>IF(MOD(HL_smallgal_0_nameadzt.txt!D465*1000,10)=5,HL_smallgal_0_nameadzt.txt!D465-0.0001,HL_smallgal_0_nameadzt.txt!D465)</f>
        <v>6.0925E-2</v>
      </c>
      <c r="D465" t="str">
        <f>TRIM(HL_smallgal_0_nameadzt.txt!A465)</f>
        <v>PGC001824</v>
      </c>
      <c r="E465" t="str">
        <f>IF(TRIM(HL_smallgal_0_nameadzt.txt!E465) = "", "'Unk'", CONCATENATE("'",TRIM(HL_smallgal_0_nameadzt.txt!E465),"'"))</f>
        <v>'Sab'</v>
      </c>
      <c r="F465" t="str">
        <f t="shared" si="15"/>
        <v>/home/ec2-user/galaxies/POGSSNR_PS1only_PGC001824.fits</v>
      </c>
      <c r="G465">
        <v>0</v>
      </c>
      <c r="H465">
        <v>1</v>
      </c>
      <c r="I465" s="2" t="s">
        <v>3077</v>
      </c>
    </row>
    <row r="466" spans="1:9">
      <c r="A466" s="2" t="s">
        <v>2</v>
      </c>
      <c r="B466" t="str">
        <f t="shared" si="14"/>
        <v>/home/ec2-user/galaxies/POGS_PS1only_PGC001825.fits</v>
      </c>
      <c r="C466" s="1">
        <f>IF(MOD(HL_smallgal_0_nameadzt.txt!D466*1000,10)=5,HL_smallgal_0_nameadzt.txt!D466-0.0001,HL_smallgal_0_nameadzt.txt!D466)</f>
        <v>1.1385299999999999E-2</v>
      </c>
      <c r="D466" t="str">
        <f>TRIM(HL_smallgal_0_nameadzt.txt!A466)</f>
        <v>PGC001825</v>
      </c>
      <c r="E466" t="str">
        <f>IF(TRIM(HL_smallgal_0_nameadzt.txt!E466) = "", "'Unk'", CONCATENATE("'",TRIM(HL_smallgal_0_nameadzt.txt!E466),"'"))</f>
        <v>'Sd'</v>
      </c>
      <c r="F466" t="str">
        <f t="shared" si="15"/>
        <v>/home/ec2-user/galaxies/POGSSNR_PS1only_PGC001825.fits</v>
      </c>
      <c r="G466">
        <v>0</v>
      </c>
      <c r="H466">
        <v>1</v>
      </c>
      <c r="I466" s="2" t="s">
        <v>3077</v>
      </c>
    </row>
    <row r="467" spans="1:9">
      <c r="A467" s="2" t="s">
        <v>2</v>
      </c>
      <c r="B467" t="str">
        <f t="shared" si="14"/>
        <v>/home/ec2-user/galaxies/POGS_PS1only_PGC001834.fits</v>
      </c>
      <c r="C467" s="1">
        <f>IF(MOD(HL_smallgal_0_nameadzt.txt!D467*1000,10)=5,HL_smallgal_0_nameadzt.txt!D467-0.0001,HL_smallgal_0_nameadzt.txt!D467)</f>
        <v>1.6746E-2</v>
      </c>
      <c r="D467" t="str">
        <f>TRIM(HL_smallgal_0_nameadzt.txt!A467)</f>
        <v>PGC001834</v>
      </c>
      <c r="E467" t="str">
        <f>IF(TRIM(HL_smallgal_0_nameadzt.txt!E467) = "", "'Unk'", CONCATENATE("'",TRIM(HL_smallgal_0_nameadzt.txt!E467),"'"))</f>
        <v>'Unk'</v>
      </c>
      <c r="F467" t="str">
        <f t="shared" si="15"/>
        <v>/home/ec2-user/galaxies/POGSSNR_PS1only_PGC001834.fits</v>
      </c>
      <c r="G467">
        <v>0</v>
      </c>
      <c r="H467">
        <v>1</v>
      </c>
      <c r="I467" s="2" t="s">
        <v>3077</v>
      </c>
    </row>
    <row r="468" spans="1:9">
      <c r="A468" s="2" t="s">
        <v>2</v>
      </c>
      <c r="B468" t="str">
        <f t="shared" si="14"/>
        <v>/home/ec2-user/galaxies/POGS_PS1only_PGC001837.fits</v>
      </c>
      <c r="C468" s="1">
        <f>IF(MOD(HL_smallgal_0_nameadzt.txt!D468*1000,10)=5,HL_smallgal_0_nameadzt.txt!D468-0.0001,HL_smallgal_0_nameadzt.txt!D468)</f>
        <v>2.0898E-2</v>
      </c>
      <c r="D468" t="str">
        <f>TRIM(HL_smallgal_0_nameadzt.txt!A468)</f>
        <v>PGC001837</v>
      </c>
      <c r="E468" t="str">
        <f>IF(TRIM(HL_smallgal_0_nameadzt.txt!E468) = "", "'Unk'", CONCATENATE("'",TRIM(HL_smallgal_0_nameadzt.txt!E468),"'"))</f>
        <v>'Sbc'</v>
      </c>
      <c r="F468" t="str">
        <f t="shared" si="15"/>
        <v>/home/ec2-user/galaxies/POGSSNR_PS1only_PGC001837.fits</v>
      </c>
      <c r="G468">
        <v>0</v>
      </c>
      <c r="H468">
        <v>1</v>
      </c>
      <c r="I468" s="2" t="s">
        <v>3077</v>
      </c>
    </row>
    <row r="469" spans="1:9">
      <c r="A469" s="2" t="s">
        <v>2</v>
      </c>
      <c r="B469" t="str">
        <f t="shared" si="14"/>
        <v>/home/ec2-user/galaxies/POGS_PS1only_PGC001843.fits</v>
      </c>
      <c r="C469" s="1">
        <f>IF(MOD(HL_smallgal_0_nameadzt.txt!D469*1000,10)=5,HL_smallgal_0_nameadzt.txt!D469-0.0001,HL_smallgal_0_nameadzt.txt!D469)</f>
        <v>1.69593E-2</v>
      </c>
      <c r="D469" t="str">
        <f>TRIM(HL_smallgal_0_nameadzt.txt!A469)</f>
        <v>PGC001843</v>
      </c>
      <c r="E469" t="str">
        <f>IF(TRIM(HL_smallgal_0_nameadzt.txt!E469) = "", "'Unk'", CONCATENATE("'",TRIM(HL_smallgal_0_nameadzt.txt!E469),"'"))</f>
        <v>'S0-a'</v>
      </c>
      <c r="F469" t="str">
        <f t="shared" si="15"/>
        <v>/home/ec2-user/galaxies/POGSSNR_PS1only_PGC001843.fits</v>
      </c>
      <c r="G469">
        <v>0</v>
      </c>
      <c r="H469">
        <v>1</v>
      </c>
      <c r="I469" s="2" t="s">
        <v>3077</v>
      </c>
    </row>
    <row r="470" spans="1:9">
      <c r="A470" s="2" t="s">
        <v>2</v>
      </c>
      <c r="B470" t="str">
        <f t="shared" si="14"/>
        <v>/home/ec2-user/galaxies/POGS_PS1only_PGC001852.fits</v>
      </c>
      <c r="C470" s="1">
        <f>IF(MOD(HL_smallgal_0_nameadzt.txt!D470*1000,10)=5,HL_smallgal_0_nameadzt.txt!D470-0.0001,HL_smallgal_0_nameadzt.txt!D470)</f>
        <v>2.3113999999999999E-2</v>
      </c>
      <c r="D470" t="str">
        <f>TRIM(HL_smallgal_0_nameadzt.txt!A470)</f>
        <v>PGC001852</v>
      </c>
      <c r="E470" t="str">
        <f>IF(TRIM(HL_smallgal_0_nameadzt.txt!E470) = "", "'Unk'", CONCATENATE("'",TRIM(HL_smallgal_0_nameadzt.txt!E470),"'"))</f>
        <v>'S0-a'</v>
      </c>
      <c r="F470" t="str">
        <f t="shared" si="15"/>
        <v>/home/ec2-user/galaxies/POGSSNR_PS1only_PGC001852.fits</v>
      </c>
      <c r="G470">
        <v>0</v>
      </c>
      <c r="H470">
        <v>1</v>
      </c>
      <c r="I470" s="2" t="s">
        <v>3077</v>
      </c>
    </row>
    <row r="471" spans="1:9">
      <c r="A471" s="2" t="s">
        <v>2</v>
      </c>
      <c r="B471" t="str">
        <f t="shared" si="14"/>
        <v>/home/ec2-user/galaxies/POGS_PS1only_PGC001856.fits</v>
      </c>
      <c r="C471" s="1">
        <f>IF(MOD(HL_smallgal_0_nameadzt.txt!D471*1000,10)=5,HL_smallgal_0_nameadzt.txt!D471-0.0001,HL_smallgal_0_nameadzt.txt!D471)</f>
        <v>3.4243999999999997E-2</v>
      </c>
      <c r="D471" t="str">
        <f>TRIM(HL_smallgal_0_nameadzt.txt!A471)</f>
        <v>PGC001856</v>
      </c>
      <c r="E471" t="str">
        <f>IF(TRIM(HL_smallgal_0_nameadzt.txt!E471) = "", "'Unk'", CONCATENATE("'",TRIM(HL_smallgal_0_nameadzt.txt!E471),"'"))</f>
        <v>'Sc'</v>
      </c>
      <c r="F471" t="str">
        <f t="shared" si="15"/>
        <v>/home/ec2-user/galaxies/POGSSNR_PS1only_PGC001856.fits</v>
      </c>
      <c r="G471">
        <v>0</v>
      </c>
      <c r="H471">
        <v>1</v>
      </c>
      <c r="I471" s="2" t="s">
        <v>3077</v>
      </c>
    </row>
    <row r="472" spans="1:9">
      <c r="A472" s="2" t="s">
        <v>2</v>
      </c>
      <c r="B472" t="str">
        <f t="shared" si="14"/>
        <v>/home/ec2-user/galaxies/POGS_PS1only_PGC001863.fits</v>
      </c>
      <c r="C472" s="1">
        <f>IF(MOD(HL_smallgal_0_nameadzt.txt!D472*1000,10)=5,HL_smallgal_0_nameadzt.txt!D472-0.0001,HL_smallgal_0_nameadzt.txt!D472)</f>
        <v>3.0609299999999999E-2</v>
      </c>
      <c r="D472" t="str">
        <f>TRIM(HL_smallgal_0_nameadzt.txt!A472)</f>
        <v>PGC001863</v>
      </c>
      <c r="E472" t="str">
        <f>IF(TRIM(HL_smallgal_0_nameadzt.txt!E472) = "", "'Unk'", CONCATENATE("'",TRIM(HL_smallgal_0_nameadzt.txt!E472),"'"))</f>
        <v>'Sb'</v>
      </c>
      <c r="F472" t="str">
        <f t="shared" si="15"/>
        <v>/home/ec2-user/galaxies/POGSSNR_PS1only_PGC001863.fits</v>
      </c>
      <c r="G472">
        <v>0</v>
      </c>
      <c r="H472">
        <v>1</v>
      </c>
      <c r="I472" s="2" t="s">
        <v>3077</v>
      </c>
    </row>
    <row r="473" spans="1:9">
      <c r="A473" s="2" t="s">
        <v>2</v>
      </c>
      <c r="B473" t="str">
        <f t="shared" si="14"/>
        <v>/home/ec2-user/galaxies/POGS_PS1only_PGC001873.fits</v>
      </c>
      <c r="C473" s="1">
        <f>IF(MOD(HL_smallgal_0_nameadzt.txt!D473*1000,10)=5,HL_smallgal_0_nameadzt.txt!D473-0.0001,HL_smallgal_0_nameadzt.txt!D473)</f>
        <v>1.6343300000000002E-2</v>
      </c>
      <c r="D473" t="str">
        <f>TRIM(HL_smallgal_0_nameadzt.txt!A473)</f>
        <v>PGC001873</v>
      </c>
      <c r="E473" t="str">
        <f>IF(TRIM(HL_smallgal_0_nameadzt.txt!E473) = "", "'Unk'", CONCATENATE("'",TRIM(HL_smallgal_0_nameadzt.txt!E473),"'"))</f>
        <v>'Unk'</v>
      </c>
      <c r="F473" t="str">
        <f t="shared" si="15"/>
        <v>/home/ec2-user/galaxies/POGSSNR_PS1only_PGC001873.fits</v>
      </c>
      <c r="G473">
        <v>0</v>
      </c>
      <c r="H473">
        <v>1</v>
      </c>
      <c r="I473" s="2" t="s">
        <v>3077</v>
      </c>
    </row>
    <row r="474" spans="1:9">
      <c r="A474" s="2" t="s">
        <v>2</v>
      </c>
      <c r="B474" t="str">
        <f t="shared" si="14"/>
        <v>/home/ec2-user/galaxies/POGS_PS1only_PGC001875.fits</v>
      </c>
      <c r="C474" s="1">
        <f>IF(MOD(HL_smallgal_0_nameadzt.txt!D474*1000,10)=5,HL_smallgal_0_nameadzt.txt!D474-0.0001,HL_smallgal_0_nameadzt.txt!D474)</f>
        <v>1.7613299999999998E-2</v>
      </c>
      <c r="D474" t="str">
        <f>TRIM(HL_smallgal_0_nameadzt.txt!A474)</f>
        <v>PGC001875</v>
      </c>
      <c r="E474" t="str">
        <f>IF(TRIM(HL_smallgal_0_nameadzt.txt!E474) = "", "'Unk'", CONCATENATE("'",TRIM(HL_smallgal_0_nameadzt.txt!E474),"'"))</f>
        <v>'E-S0'</v>
      </c>
      <c r="F474" t="str">
        <f t="shared" si="15"/>
        <v>/home/ec2-user/galaxies/POGSSNR_PS1only_PGC001875.fits</v>
      </c>
      <c r="G474">
        <v>0</v>
      </c>
      <c r="H474">
        <v>1</v>
      </c>
      <c r="I474" s="2" t="s">
        <v>3077</v>
      </c>
    </row>
    <row r="475" spans="1:9">
      <c r="A475" s="2" t="s">
        <v>2</v>
      </c>
      <c r="B475" t="str">
        <f t="shared" si="14"/>
        <v>/home/ec2-user/galaxies/POGS_PS1only_PGC001877.fits</v>
      </c>
      <c r="C475" s="1">
        <f>IF(MOD(HL_smallgal_0_nameadzt.txt!D475*1000,10)=5,HL_smallgal_0_nameadzt.txt!D475-0.0001,HL_smallgal_0_nameadzt.txt!D475)</f>
        <v>4.0209000000000002E-2</v>
      </c>
      <c r="D475" t="str">
        <f>TRIM(HL_smallgal_0_nameadzt.txt!A475)</f>
        <v>PGC001877</v>
      </c>
      <c r="E475" t="str">
        <f>IF(TRIM(HL_smallgal_0_nameadzt.txt!E475) = "", "'Unk'", CONCATENATE("'",TRIM(HL_smallgal_0_nameadzt.txt!E475),"'"))</f>
        <v>'Sc'</v>
      </c>
      <c r="F475" t="str">
        <f t="shared" si="15"/>
        <v>/home/ec2-user/galaxies/POGSSNR_PS1only_PGC001877.fits</v>
      </c>
      <c r="G475">
        <v>0</v>
      </c>
      <c r="H475">
        <v>1</v>
      </c>
      <c r="I475" s="2" t="s">
        <v>3077</v>
      </c>
    </row>
    <row r="476" spans="1:9">
      <c r="A476" s="2" t="s">
        <v>2</v>
      </c>
      <c r="B476" t="str">
        <f t="shared" si="14"/>
        <v>/home/ec2-user/galaxies/POGS_PS1only_PGC001884.fits</v>
      </c>
      <c r="C476" s="1">
        <f>IF(MOD(HL_smallgal_0_nameadzt.txt!D476*1000,10)=5,HL_smallgal_0_nameadzt.txt!D476-0.0001,HL_smallgal_0_nameadzt.txt!D476)</f>
        <v>1.9625699999999999E-2</v>
      </c>
      <c r="D476" t="str">
        <f>TRIM(HL_smallgal_0_nameadzt.txt!A476)</f>
        <v>PGC001884</v>
      </c>
      <c r="E476" t="str">
        <f>IF(TRIM(HL_smallgal_0_nameadzt.txt!E476) = "", "'Unk'", CONCATENATE("'",TRIM(HL_smallgal_0_nameadzt.txt!E476),"'"))</f>
        <v>'S0-a'</v>
      </c>
      <c r="F476" t="str">
        <f t="shared" si="15"/>
        <v>/home/ec2-user/galaxies/POGSSNR_PS1only_PGC001884.fits</v>
      </c>
      <c r="G476">
        <v>0</v>
      </c>
      <c r="H476">
        <v>1</v>
      </c>
      <c r="I476" s="2" t="s">
        <v>3077</v>
      </c>
    </row>
    <row r="477" spans="1:9">
      <c r="A477" s="2" t="s">
        <v>2</v>
      </c>
      <c r="B477" t="str">
        <f t="shared" si="14"/>
        <v>/home/ec2-user/galaxies/POGS_PS1only_PGC001892.fits</v>
      </c>
      <c r="C477" s="1">
        <f>IF(MOD(HL_smallgal_0_nameadzt.txt!D477*1000,10)=5,HL_smallgal_0_nameadzt.txt!D477-0.0001,HL_smallgal_0_nameadzt.txt!D477)</f>
        <v>1.9081000000000001E-2</v>
      </c>
      <c r="D477" t="str">
        <f>TRIM(HL_smallgal_0_nameadzt.txt!A477)</f>
        <v>PGC001892</v>
      </c>
      <c r="E477" t="str">
        <f>IF(TRIM(HL_smallgal_0_nameadzt.txt!E477) = "", "'Unk'", CONCATENATE("'",TRIM(HL_smallgal_0_nameadzt.txt!E477),"'"))</f>
        <v>'Sab'</v>
      </c>
      <c r="F477" t="str">
        <f t="shared" si="15"/>
        <v>/home/ec2-user/galaxies/POGSSNR_PS1only_PGC001892.fits</v>
      </c>
      <c r="G477">
        <v>0</v>
      </c>
      <c r="H477">
        <v>1</v>
      </c>
      <c r="I477" s="2" t="s">
        <v>3077</v>
      </c>
    </row>
    <row r="478" spans="1:9">
      <c r="A478" s="2" t="s">
        <v>2</v>
      </c>
      <c r="B478" t="str">
        <f t="shared" si="14"/>
        <v>/home/ec2-user/galaxies/POGS_PS1only_PGC001897.fits</v>
      </c>
      <c r="C478" s="1">
        <f>IF(MOD(HL_smallgal_0_nameadzt.txt!D478*1000,10)=5,HL_smallgal_0_nameadzt.txt!D478-0.0001,HL_smallgal_0_nameadzt.txt!D478)</f>
        <v>3.58447E-2</v>
      </c>
      <c r="D478" t="str">
        <f>TRIM(HL_smallgal_0_nameadzt.txt!A478)</f>
        <v>PGC001897</v>
      </c>
      <c r="E478" t="str">
        <f>IF(TRIM(HL_smallgal_0_nameadzt.txt!E478) = "", "'Unk'", CONCATENATE("'",TRIM(HL_smallgal_0_nameadzt.txt!E478),"'"))</f>
        <v>'Sbc'</v>
      </c>
      <c r="F478" t="str">
        <f t="shared" si="15"/>
        <v>/home/ec2-user/galaxies/POGSSNR_PS1only_PGC001897.fits</v>
      </c>
      <c r="G478">
        <v>0</v>
      </c>
      <c r="H478">
        <v>1</v>
      </c>
      <c r="I478" s="2" t="s">
        <v>3077</v>
      </c>
    </row>
    <row r="479" spans="1:9">
      <c r="A479" s="2" t="s">
        <v>2</v>
      </c>
      <c r="B479" t="str">
        <f t="shared" si="14"/>
        <v>/home/ec2-user/galaxies/POGS_PS1only_PGC001899.fits</v>
      </c>
      <c r="C479" s="1">
        <f>IF(MOD(HL_smallgal_0_nameadzt.txt!D479*1000,10)=5,HL_smallgal_0_nameadzt.txt!D479-0.0001,HL_smallgal_0_nameadzt.txt!D479)</f>
        <v>1.8439000000000001E-2</v>
      </c>
      <c r="D479" t="str">
        <f>TRIM(HL_smallgal_0_nameadzt.txt!A479)</f>
        <v>PGC001899</v>
      </c>
      <c r="E479" t="str">
        <f>IF(TRIM(HL_smallgal_0_nameadzt.txt!E479) = "", "'Unk'", CONCATENATE("'",TRIM(HL_smallgal_0_nameadzt.txt!E479),"'"))</f>
        <v>'Unk'</v>
      </c>
      <c r="F479" t="str">
        <f t="shared" si="15"/>
        <v>/home/ec2-user/galaxies/POGSSNR_PS1only_PGC001899.fits</v>
      </c>
      <c r="G479">
        <v>0</v>
      </c>
      <c r="H479">
        <v>1</v>
      </c>
      <c r="I479" s="2" t="s">
        <v>3077</v>
      </c>
    </row>
    <row r="480" spans="1:9">
      <c r="A480" s="2" t="s">
        <v>2</v>
      </c>
      <c r="B480" t="str">
        <f t="shared" si="14"/>
        <v>/home/ec2-user/galaxies/POGS_PS1only_PGC001903.fits</v>
      </c>
      <c r="C480" s="1">
        <f>IF(MOD(HL_smallgal_0_nameadzt.txt!D480*1000,10)=5,HL_smallgal_0_nameadzt.txt!D480-0.0001,HL_smallgal_0_nameadzt.txt!D480)</f>
        <v>4.1980700000000003E-2</v>
      </c>
      <c r="D480" t="str">
        <f>TRIM(HL_smallgal_0_nameadzt.txt!A480)</f>
        <v>PGC001903</v>
      </c>
      <c r="E480" t="str">
        <f>IF(TRIM(HL_smallgal_0_nameadzt.txt!E480) = "", "'Unk'", CONCATENATE("'",TRIM(HL_smallgal_0_nameadzt.txt!E480),"'"))</f>
        <v>'Unk'</v>
      </c>
      <c r="F480" t="str">
        <f t="shared" si="15"/>
        <v>/home/ec2-user/galaxies/POGSSNR_PS1only_PGC001903.fits</v>
      </c>
      <c r="G480">
        <v>0</v>
      </c>
      <c r="H480">
        <v>1</v>
      </c>
      <c r="I480" s="2" t="s">
        <v>3077</v>
      </c>
    </row>
    <row r="481" spans="1:9">
      <c r="A481" s="2" t="s">
        <v>2</v>
      </c>
      <c r="B481" t="str">
        <f t="shared" si="14"/>
        <v>/home/ec2-user/galaxies/POGS_PS1only_PGC001907.fits</v>
      </c>
      <c r="C481" s="1">
        <f>IF(MOD(HL_smallgal_0_nameadzt.txt!D481*1000,10)=5,HL_smallgal_0_nameadzt.txt!D481-0.0001,HL_smallgal_0_nameadzt.txt!D481)</f>
        <v>1.66467E-2</v>
      </c>
      <c r="D481" t="str">
        <f>TRIM(HL_smallgal_0_nameadzt.txt!A481)</f>
        <v>PGC001907</v>
      </c>
      <c r="E481" t="str">
        <f>IF(TRIM(HL_smallgal_0_nameadzt.txt!E481) = "", "'Unk'", CONCATENATE("'",TRIM(HL_smallgal_0_nameadzt.txt!E481),"'"))</f>
        <v>'S0-a'</v>
      </c>
      <c r="F481" t="str">
        <f t="shared" si="15"/>
        <v>/home/ec2-user/galaxies/POGSSNR_PS1only_PGC001907.fits</v>
      </c>
      <c r="G481">
        <v>0</v>
      </c>
      <c r="H481">
        <v>1</v>
      </c>
      <c r="I481" s="2" t="s">
        <v>3077</v>
      </c>
    </row>
    <row r="482" spans="1:9">
      <c r="A482" s="2" t="s">
        <v>2</v>
      </c>
      <c r="B482" t="str">
        <f t="shared" si="14"/>
        <v>/home/ec2-user/galaxies/POGS_PS1only_PGC001909.fits</v>
      </c>
      <c r="C482" s="1">
        <f>IF(MOD(HL_smallgal_0_nameadzt.txt!D482*1000,10)=5,HL_smallgal_0_nameadzt.txt!D482-0.0001,HL_smallgal_0_nameadzt.txt!D482)</f>
        <v>1.1398699999999999E-2</v>
      </c>
      <c r="D482" t="str">
        <f>TRIM(HL_smallgal_0_nameadzt.txt!A482)</f>
        <v>PGC001909</v>
      </c>
      <c r="E482" t="str">
        <f>IF(TRIM(HL_smallgal_0_nameadzt.txt!E482) = "", "'Unk'", CONCATENATE("'",TRIM(HL_smallgal_0_nameadzt.txt!E482),"'"))</f>
        <v>'SBbc'</v>
      </c>
      <c r="F482" t="str">
        <f t="shared" si="15"/>
        <v>/home/ec2-user/galaxies/POGSSNR_PS1only_PGC001909.fits</v>
      </c>
      <c r="G482">
        <v>0</v>
      </c>
      <c r="H482">
        <v>1</v>
      </c>
      <c r="I482" s="2" t="s">
        <v>3077</v>
      </c>
    </row>
    <row r="483" spans="1:9">
      <c r="A483" s="2" t="s">
        <v>2</v>
      </c>
      <c r="B483" t="str">
        <f t="shared" si="14"/>
        <v>/home/ec2-user/galaxies/POGS_PS1only_PGC001912.fits</v>
      </c>
      <c r="C483" s="1">
        <f>IF(MOD(HL_smallgal_0_nameadzt.txt!D483*1000,10)=5,HL_smallgal_0_nameadzt.txt!D483-0.0001,HL_smallgal_0_nameadzt.txt!D483)</f>
        <v>2.36653E-2</v>
      </c>
      <c r="D483" t="str">
        <f>TRIM(HL_smallgal_0_nameadzt.txt!A483)</f>
        <v>PGC001912</v>
      </c>
      <c r="E483" t="str">
        <f>IF(TRIM(HL_smallgal_0_nameadzt.txt!E483) = "", "'Unk'", CONCATENATE("'",TRIM(HL_smallgal_0_nameadzt.txt!E483),"'"))</f>
        <v>'S0-a'</v>
      </c>
      <c r="F483" t="str">
        <f t="shared" si="15"/>
        <v>/home/ec2-user/galaxies/POGSSNR_PS1only_PGC001912.fits</v>
      </c>
      <c r="G483">
        <v>0</v>
      </c>
      <c r="H483">
        <v>1</v>
      </c>
      <c r="I483" s="2" t="s">
        <v>3077</v>
      </c>
    </row>
    <row r="484" spans="1:9">
      <c r="A484" s="2" t="s">
        <v>2</v>
      </c>
      <c r="B484" t="str">
        <f t="shared" si="14"/>
        <v>/home/ec2-user/galaxies/POGS_PS1only_PGC001914.fits</v>
      </c>
      <c r="C484" s="1">
        <f>IF(MOD(HL_smallgal_0_nameadzt.txt!D484*1000,10)=5,HL_smallgal_0_nameadzt.txt!D484-0.0001,HL_smallgal_0_nameadzt.txt!D484)</f>
        <v>1.4541699999999999E-2</v>
      </c>
      <c r="D484" t="str">
        <f>TRIM(HL_smallgal_0_nameadzt.txt!A484)</f>
        <v>PGC001914</v>
      </c>
      <c r="E484" t="str">
        <f>IF(TRIM(HL_smallgal_0_nameadzt.txt!E484) = "", "'Unk'", CONCATENATE("'",TRIM(HL_smallgal_0_nameadzt.txt!E484),"'"))</f>
        <v>'S0-a'</v>
      </c>
      <c r="F484" t="str">
        <f t="shared" si="15"/>
        <v>/home/ec2-user/galaxies/POGSSNR_PS1only_PGC001914.fits</v>
      </c>
      <c r="G484">
        <v>0</v>
      </c>
      <c r="H484">
        <v>1</v>
      </c>
      <c r="I484" s="2" t="s">
        <v>3077</v>
      </c>
    </row>
    <row r="485" spans="1:9">
      <c r="A485" s="2" t="s">
        <v>2</v>
      </c>
      <c r="B485" t="str">
        <f t="shared" si="14"/>
        <v>/home/ec2-user/galaxies/POGS_PS1only_PGC001935.fits</v>
      </c>
      <c r="C485" s="1">
        <f>IF(MOD(HL_smallgal_0_nameadzt.txt!D485*1000,10)=5,HL_smallgal_0_nameadzt.txt!D485-0.0001,HL_smallgal_0_nameadzt.txt!D485)</f>
        <v>1.0313299999999999E-2</v>
      </c>
      <c r="D485" t="str">
        <f>TRIM(HL_smallgal_0_nameadzt.txt!A485)</f>
        <v>PGC001935</v>
      </c>
      <c r="E485" t="str">
        <f>IF(TRIM(HL_smallgal_0_nameadzt.txt!E485) = "", "'Unk'", CONCATENATE("'",TRIM(HL_smallgal_0_nameadzt.txt!E485),"'"))</f>
        <v>'Sd'</v>
      </c>
      <c r="F485" t="str">
        <f t="shared" si="15"/>
        <v>/home/ec2-user/galaxies/POGSSNR_PS1only_PGC001935.fits</v>
      </c>
      <c r="G485">
        <v>0</v>
      </c>
      <c r="H485">
        <v>1</v>
      </c>
      <c r="I485" s="2" t="s">
        <v>3077</v>
      </c>
    </row>
    <row r="486" spans="1:9">
      <c r="A486" s="2" t="s">
        <v>2</v>
      </c>
      <c r="B486" t="str">
        <f t="shared" si="14"/>
        <v>/home/ec2-user/galaxies/POGS_PS1only_PGC001938.fits</v>
      </c>
      <c r="C486" s="1">
        <f>IF(MOD(HL_smallgal_0_nameadzt.txt!D486*1000,10)=5,HL_smallgal_0_nameadzt.txt!D486-0.0001,HL_smallgal_0_nameadzt.txt!D486)</f>
        <v>4.93163E-2</v>
      </c>
      <c r="D486" t="str">
        <f>TRIM(HL_smallgal_0_nameadzt.txt!A486)</f>
        <v>PGC001938</v>
      </c>
      <c r="E486" t="str">
        <f>IF(TRIM(HL_smallgal_0_nameadzt.txt!E486) = "", "'Unk'", CONCATENATE("'",TRIM(HL_smallgal_0_nameadzt.txt!E486),"'"))</f>
        <v>'Unk'</v>
      </c>
      <c r="F486" t="str">
        <f t="shared" si="15"/>
        <v>/home/ec2-user/galaxies/POGSSNR_PS1only_PGC001938.fits</v>
      </c>
      <c r="G486">
        <v>0</v>
      </c>
      <c r="H486">
        <v>1</v>
      </c>
      <c r="I486" s="2" t="s">
        <v>3077</v>
      </c>
    </row>
    <row r="487" spans="1:9">
      <c r="A487" s="2" t="s">
        <v>2</v>
      </c>
      <c r="B487" t="str">
        <f t="shared" si="14"/>
        <v>/home/ec2-user/galaxies/POGS_PS1only_PGC001939.fits</v>
      </c>
      <c r="C487" s="1">
        <f>IF(MOD(HL_smallgal_0_nameadzt.txt!D487*1000,10)=5,HL_smallgal_0_nameadzt.txt!D487-0.0001,HL_smallgal_0_nameadzt.txt!D487)</f>
        <v>5.4446300000000003E-2</v>
      </c>
      <c r="D487" t="str">
        <f>TRIM(HL_smallgal_0_nameadzt.txt!A487)</f>
        <v>PGC001939</v>
      </c>
      <c r="E487" t="str">
        <f>IF(TRIM(HL_smallgal_0_nameadzt.txt!E487) = "", "'Unk'", CONCATENATE("'",TRIM(HL_smallgal_0_nameadzt.txt!E487),"'"))</f>
        <v>'Unk'</v>
      </c>
      <c r="F487" t="str">
        <f t="shared" si="15"/>
        <v>/home/ec2-user/galaxies/POGSSNR_PS1only_PGC001939.fits</v>
      </c>
      <c r="G487">
        <v>0</v>
      </c>
      <c r="H487">
        <v>1</v>
      </c>
      <c r="I487" s="2" t="s">
        <v>3077</v>
      </c>
    </row>
    <row r="488" spans="1:9">
      <c r="A488" s="2" t="s">
        <v>2</v>
      </c>
      <c r="B488" t="str">
        <f t="shared" si="14"/>
        <v>/home/ec2-user/galaxies/POGS_PS1only_PGC001950.fits</v>
      </c>
      <c r="C488" s="1">
        <f>IF(MOD(HL_smallgal_0_nameadzt.txt!D488*1000,10)=5,HL_smallgal_0_nameadzt.txt!D488-0.0001,HL_smallgal_0_nameadzt.txt!D488)</f>
        <v>4.29123E-2</v>
      </c>
      <c r="D488" t="str">
        <f>TRIM(HL_smallgal_0_nameadzt.txt!A488)</f>
        <v>PGC001950</v>
      </c>
      <c r="E488" t="str">
        <f>IF(TRIM(HL_smallgal_0_nameadzt.txt!E488) = "", "'Unk'", CONCATENATE("'",TRIM(HL_smallgal_0_nameadzt.txt!E488),"'"))</f>
        <v>'S0-a'</v>
      </c>
      <c r="F488" t="str">
        <f t="shared" si="15"/>
        <v>/home/ec2-user/galaxies/POGSSNR_PS1only_PGC001950.fits</v>
      </c>
      <c r="G488">
        <v>0</v>
      </c>
      <c r="H488">
        <v>1</v>
      </c>
      <c r="I488" s="2" t="s">
        <v>3077</v>
      </c>
    </row>
    <row r="489" spans="1:9">
      <c r="A489" s="2" t="s">
        <v>2</v>
      </c>
      <c r="B489" t="str">
        <f t="shared" si="14"/>
        <v>/home/ec2-user/galaxies/POGS_PS1only_PGC001958.fits</v>
      </c>
      <c r="C489" s="1">
        <f>IF(MOD(HL_smallgal_0_nameadzt.txt!D489*1000,10)=5,HL_smallgal_0_nameadzt.txt!D489-0.0001,HL_smallgal_0_nameadzt.txt!D489)</f>
        <v>2.0861999999999999E-2</v>
      </c>
      <c r="D489" t="str">
        <f>TRIM(HL_smallgal_0_nameadzt.txt!A489)</f>
        <v>PGC001958</v>
      </c>
      <c r="E489" t="str">
        <f>IF(TRIM(HL_smallgal_0_nameadzt.txt!E489) = "", "'Unk'", CONCATENATE("'",TRIM(HL_smallgal_0_nameadzt.txt!E489),"'"))</f>
        <v>'Unk'</v>
      </c>
      <c r="F489" t="str">
        <f t="shared" si="15"/>
        <v>/home/ec2-user/galaxies/POGSSNR_PS1only_PGC001958.fits</v>
      </c>
      <c r="G489">
        <v>0</v>
      </c>
      <c r="H489">
        <v>1</v>
      </c>
      <c r="I489" s="2" t="s">
        <v>3077</v>
      </c>
    </row>
    <row r="490" spans="1:9">
      <c r="A490" s="2" t="s">
        <v>2</v>
      </c>
      <c r="B490" t="str">
        <f t="shared" si="14"/>
        <v>/home/ec2-user/galaxies/POGS_PS1only_PGC001959.fits</v>
      </c>
      <c r="C490" s="1">
        <f>IF(MOD(HL_smallgal_0_nameadzt.txt!D490*1000,10)=5,HL_smallgal_0_nameadzt.txt!D490-0.0001,HL_smallgal_0_nameadzt.txt!D490)</f>
        <v>7.9688999999999996E-2</v>
      </c>
      <c r="D490" t="str">
        <f>TRIM(HL_smallgal_0_nameadzt.txt!A490)</f>
        <v>PGC001959</v>
      </c>
      <c r="E490" t="str">
        <f>IF(TRIM(HL_smallgal_0_nameadzt.txt!E490) = "", "'Unk'", CONCATENATE("'",TRIM(HL_smallgal_0_nameadzt.txt!E490),"'"))</f>
        <v>'Sbc'</v>
      </c>
      <c r="F490" t="str">
        <f t="shared" si="15"/>
        <v>/home/ec2-user/galaxies/POGSSNR_PS1only_PGC001959.fits</v>
      </c>
      <c r="G490">
        <v>0</v>
      </c>
      <c r="H490">
        <v>1</v>
      </c>
      <c r="I490" s="2" t="s">
        <v>3077</v>
      </c>
    </row>
    <row r="491" spans="1:9">
      <c r="A491" s="2" t="s">
        <v>2</v>
      </c>
      <c r="B491" t="str">
        <f t="shared" si="14"/>
        <v>/home/ec2-user/galaxies/POGS_PS1only_PGC001964.fits</v>
      </c>
      <c r="C491" s="1">
        <f>IF(MOD(HL_smallgal_0_nameadzt.txt!D491*1000,10)=5,HL_smallgal_0_nameadzt.txt!D491-0.0001,HL_smallgal_0_nameadzt.txt!D491)</f>
        <v>3.7027699999999997E-2</v>
      </c>
      <c r="D491" t="str">
        <f>TRIM(HL_smallgal_0_nameadzt.txt!A491)</f>
        <v>PGC001964</v>
      </c>
      <c r="E491" t="str">
        <f>IF(TRIM(HL_smallgal_0_nameadzt.txt!E491) = "", "'Unk'", CONCATENATE("'",TRIM(HL_smallgal_0_nameadzt.txt!E491),"'"))</f>
        <v>'Unk'</v>
      </c>
      <c r="F491" t="str">
        <f t="shared" si="15"/>
        <v>/home/ec2-user/galaxies/POGSSNR_PS1only_PGC001964.fits</v>
      </c>
      <c r="G491">
        <v>0</v>
      </c>
      <c r="H491">
        <v>1</v>
      </c>
      <c r="I491" s="2" t="s">
        <v>3077</v>
      </c>
    </row>
    <row r="492" spans="1:9">
      <c r="A492" s="2" t="s">
        <v>2</v>
      </c>
      <c r="B492" t="str">
        <f t="shared" si="14"/>
        <v>/home/ec2-user/galaxies/POGS_PS1only_PGC001965.fits</v>
      </c>
      <c r="C492" s="1">
        <f>IF(MOD(HL_smallgal_0_nameadzt.txt!D492*1000,10)=5,HL_smallgal_0_nameadzt.txt!D492-0.0001,HL_smallgal_0_nameadzt.txt!D492)</f>
        <v>5.6273299999999998E-2</v>
      </c>
      <c r="D492" t="str">
        <f>TRIM(HL_smallgal_0_nameadzt.txt!A492)</f>
        <v>PGC001965</v>
      </c>
      <c r="E492" t="str">
        <f>IF(TRIM(HL_smallgal_0_nameadzt.txt!E492) = "", "'Unk'", CONCATENATE("'",TRIM(HL_smallgal_0_nameadzt.txt!E492),"'"))</f>
        <v>'Unk'</v>
      </c>
      <c r="F492" t="str">
        <f t="shared" si="15"/>
        <v>/home/ec2-user/galaxies/POGSSNR_PS1only_PGC001965.fits</v>
      </c>
      <c r="G492">
        <v>0</v>
      </c>
      <c r="H492">
        <v>1</v>
      </c>
      <c r="I492" s="2" t="s">
        <v>3077</v>
      </c>
    </row>
    <row r="493" spans="1:9">
      <c r="A493" s="2" t="s">
        <v>2</v>
      </c>
      <c r="B493" t="str">
        <f t="shared" si="14"/>
        <v>/home/ec2-user/galaxies/POGS_PS1only_PGC001967.fits</v>
      </c>
      <c r="C493" s="1">
        <f>IF(MOD(HL_smallgal_0_nameadzt.txt!D493*1000,10)=5,HL_smallgal_0_nameadzt.txt!D493-0.0001,HL_smallgal_0_nameadzt.txt!D493)</f>
        <v>4.7135999999999997E-2</v>
      </c>
      <c r="D493" t="str">
        <f>TRIM(HL_smallgal_0_nameadzt.txt!A493)</f>
        <v>PGC001967</v>
      </c>
      <c r="E493" t="str">
        <f>IF(TRIM(HL_smallgal_0_nameadzt.txt!E493) = "", "'Unk'", CONCATENATE("'",TRIM(HL_smallgal_0_nameadzt.txt!E493),"'"))</f>
        <v>'Sbc'</v>
      </c>
      <c r="F493" t="str">
        <f t="shared" si="15"/>
        <v>/home/ec2-user/galaxies/POGSSNR_PS1only_PGC001967.fits</v>
      </c>
      <c r="G493">
        <v>0</v>
      </c>
      <c r="H493">
        <v>1</v>
      </c>
      <c r="I493" s="2" t="s">
        <v>3077</v>
      </c>
    </row>
    <row r="494" spans="1:9">
      <c r="A494" s="2" t="s">
        <v>2</v>
      </c>
      <c r="B494" t="str">
        <f t="shared" si="14"/>
        <v>/home/ec2-user/galaxies/POGS_PS1only_PGC001969.fits</v>
      </c>
      <c r="C494" s="1">
        <f>IF(MOD(HL_smallgal_0_nameadzt.txt!D494*1000,10)=5,HL_smallgal_0_nameadzt.txt!D494-0.0001,HL_smallgal_0_nameadzt.txt!D494)</f>
        <v>3.8068699999999997E-2</v>
      </c>
      <c r="D494" t="str">
        <f>TRIM(HL_smallgal_0_nameadzt.txt!A494)</f>
        <v>PGC001969</v>
      </c>
      <c r="E494" t="str">
        <f>IF(TRIM(HL_smallgal_0_nameadzt.txt!E494) = "", "'Unk'", CONCATENATE("'",TRIM(HL_smallgal_0_nameadzt.txt!E494),"'"))</f>
        <v>'Sa'</v>
      </c>
      <c r="F494" t="str">
        <f t="shared" si="15"/>
        <v>/home/ec2-user/galaxies/POGSSNR_PS1only_PGC001969.fits</v>
      </c>
      <c r="G494">
        <v>0</v>
      </c>
      <c r="H494">
        <v>1</v>
      </c>
      <c r="I494" s="2" t="s">
        <v>3077</v>
      </c>
    </row>
    <row r="495" spans="1:9">
      <c r="A495" s="2" t="s">
        <v>2</v>
      </c>
      <c r="B495" t="str">
        <f t="shared" si="14"/>
        <v>/home/ec2-user/galaxies/POGS_PS1only_PGC001972.fits</v>
      </c>
      <c r="C495" s="1">
        <f>IF(MOD(HL_smallgal_0_nameadzt.txt!D495*1000,10)=5,HL_smallgal_0_nameadzt.txt!D495-0.0001,HL_smallgal_0_nameadzt.txt!D495)</f>
        <v>2.0238699999999998E-2</v>
      </c>
      <c r="D495" t="str">
        <f>TRIM(HL_smallgal_0_nameadzt.txt!A495)</f>
        <v>PGC001972</v>
      </c>
      <c r="E495" t="str">
        <f>IF(TRIM(HL_smallgal_0_nameadzt.txt!E495) = "", "'Unk'", CONCATENATE("'",TRIM(HL_smallgal_0_nameadzt.txt!E495),"'"))</f>
        <v>'SABc'</v>
      </c>
      <c r="F495" t="str">
        <f t="shared" si="15"/>
        <v>/home/ec2-user/galaxies/POGSSNR_PS1only_PGC001972.fits</v>
      </c>
      <c r="G495">
        <v>0</v>
      </c>
      <c r="H495">
        <v>1</v>
      </c>
      <c r="I495" s="2" t="s">
        <v>3077</v>
      </c>
    </row>
    <row r="496" spans="1:9">
      <c r="A496" s="2" t="s">
        <v>2</v>
      </c>
      <c r="B496" t="str">
        <f t="shared" si="14"/>
        <v>/home/ec2-user/galaxies/POGS_PS1only_PGC001975.fits</v>
      </c>
      <c r="C496" s="1">
        <f>IF(MOD(HL_smallgal_0_nameadzt.txt!D496*1000,10)=5,HL_smallgal_0_nameadzt.txt!D496-0.0001,HL_smallgal_0_nameadzt.txt!D496)</f>
        <v>5.7528000000000003E-2</v>
      </c>
      <c r="D496" t="str">
        <f>TRIM(HL_smallgal_0_nameadzt.txt!A496)</f>
        <v>PGC001975</v>
      </c>
      <c r="E496" t="str">
        <f>IF(TRIM(HL_smallgal_0_nameadzt.txt!E496) = "", "'Unk'", CONCATENATE("'",TRIM(HL_smallgal_0_nameadzt.txt!E496),"'"))</f>
        <v>'Unk'</v>
      </c>
      <c r="F496" t="str">
        <f t="shared" si="15"/>
        <v>/home/ec2-user/galaxies/POGSSNR_PS1only_PGC001975.fits</v>
      </c>
      <c r="G496">
        <v>0</v>
      </c>
      <c r="H496">
        <v>1</v>
      </c>
      <c r="I496" s="2" t="s">
        <v>3077</v>
      </c>
    </row>
    <row r="497" spans="1:9">
      <c r="A497" s="2" t="s">
        <v>2</v>
      </c>
      <c r="B497" t="str">
        <f t="shared" si="14"/>
        <v>/home/ec2-user/galaxies/POGS_PS1only_PGC001980.fits</v>
      </c>
      <c r="C497" s="1">
        <f>IF(MOD(HL_smallgal_0_nameadzt.txt!D497*1000,10)=5,HL_smallgal_0_nameadzt.txt!D497-0.0001,HL_smallgal_0_nameadzt.txt!D497)</f>
        <v>3.4289E-2</v>
      </c>
      <c r="D497" t="str">
        <f>TRIM(HL_smallgal_0_nameadzt.txt!A497)</f>
        <v>PGC001980</v>
      </c>
      <c r="E497" t="str">
        <f>IF(TRIM(HL_smallgal_0_nameadzt.txt!E497) = "", "'Unk'", CONCATENATE("'",TRIM(HL_smallgal_0_nameadzt.txt!E497),"'"))</f>
        <v>'Unk'</v>
      </c>
      <c r="F497" t="str">
        <f t="shared" si="15"/>
        <v>/home/ec2-user/galaxies/POGSSNR_PS1only_PGC001980.fits</v>
      </c>
      <c r="G497">
        <v>0</v>
      </c>
      <c r="H497">
        <v>1</v>
      </c>
      <c r="I497" s="2" t="s">
        <v>3077</v>
      </c>
    </row>
    <row r="498" spans="1:9">
      <c r="A498" s="2" t="s">
        <v>2</v>
      </c>
      <c r="B498" t="str">
        <f t="shared" si="14"/>
        <v>/home/ec2-user/galaxies/POGS_PS1only_PGC001981.fits</v>
      </c>
      <c r="C498" s="1">
        <f>IF(MOD(HL_smallgal_0_nameadzt.txt!D498*1000,10)=5,HL_smallgal_0_nameadzt.txt!D498-0.0001,HL_smallgal_0_nameadzt.txt!D498)</f>
        <v>6.8193699999999996E-2</v>
      </c>
      <c r="D498" t="str">
        <f>TRIM(HL_smallgal_0_nameadzt.txt!A498)</f>
        <v>PGC001981</v>
      </c>
      <c r="E498" t="str">
        <f>IF(TRIM(HL_smallgal_0_nameadzt.txt!E498) = "", "'Unk'", CONCATENATE("'",TRIM(HL_smallgal_0_nameadzt.txt!E498),"'"))</f>
        <v>'Unk'</v>
      </c>
      <c r="F498" t="str">
        <f t="shared" si="15"/>
        <v>/home/ec2-user/galaxies/POGSSNR_PS1only_PGC001981.fits</v>
      </c>
      <c r="G498">
        <v>0</v>
      </c>
      <c r="H498">
        <v>1</v>
      </c>
      <c r="I498" s="2" t="s">
        <v>3077</v>
      </c>
    </row>
    <row r="499" spans="1:9">
      <c r="A499" s="2" t="s">
        <v>2</v>
      </c>
      <c r="B499" t="str">
        <f t="shared" si="14"/>
        <v>/home/ec2-user/galaxies/POGS_PS1only_PGC001982.fits</v>
      </c>
      <c r="C499" s="1">
        <f>IF(MOD(HL_smallgal_0_nameadzt.txt!D499*1000,10)=5,HL_smallgal_0_nameadzt.txt!D499-0.0001,HL_smallgal_0_nameadzt.txt!D499)</f>
        <v>2.0793699999999998E-2</v>
      </c>
      <c r="D499" t="str">
        <f>TRIM(HL_smallgal_0_nameadzt.txt!A499)</f>
        <v>PGC001982</v>
      </c>
      <c r="E499" t="str">
        <f>IF(TRIM(HL_smallgal_0_nameadzt.txt!E499) = "", "'Unk'", CONCATENATE("'",TRIM(HL_smallgal_0_nameadzt.txt!E499),"'"))</f>
        <v>'Sbc'</v>
      </c>
      <c r="F499" t="str">
        <f t="shared" si="15"/>
        <v>/home/ec2-user/galaxies/POGSSNR_PS1only_PGC001982.fits</v>
      </c>
      <c r="G499">
        <v>0</v>
      </c>
      <c r="H499">
        <v>1</v>
      </c>
      <c r="I499" s="2" t="s">
        <v>3077</v>
      </c>
    </row>
    <row r="500" spans="1:9">
      <c r="A500" s="2" t="s">
        <v>2</v>
      </c>
      <c r="B500" t="str">
        <f t="shared" si="14"/>
        <v>/home/ec2-user/galaxies/POGS_PS1only_PGC001983.fits</v>
      </c>
      <c r="C500" s="1">
        <f>IF(MOD(HL_smallgal_0_nameadzt.txt!D500*1000,10)=5,HL_smallgal_0_nameadzt.txt!D500-0.0001,HL_smallgal_0_nameadzt.txt!D500)</f>
        <v>2.9714999999999998E-2</v>
      </c>
      <c r="D500" t="str">
        <f>TRIM(HL_smallgal_0_nameadzt.txt!A500)</f>
        <v>PGC001983</v>
      </c>
      <c r="E500" t="str">
        <f>IF(TRIM(HL_smallgal_0_nameadzt.txt!E500) = "", "'Unk'", CONCATENATE("'",TRIM(HL_smallgal_0_nameadzt.txt!E500),"'"))</f>
        <v>'S0'</v>
      </c>
      <c r="F500" t="str">
        <f t="shared" si="15"/>
        <v>/home/ec2-user/galaxies/POGSSNR_PS1only_PGC001983.fits</v>
      </c>
      <c r="G500">
        <v>0</v>
      </c>
      <c r="H500">
        <v>1</v>
      </c>
      <c r="I500" s="2" t="s">
        <v>3077</v>
      </c>
    </row>
    <row r="501" spans="1:9">
      <c r="A501" s="2" t="s">
        <v>2</v>
      </c>
      <c r="B501" t="str">
        <f t="shared" si="14"/>
        <v>/home/ec2-user/galaxies/POGS_PS1only_PGC001987.fits</v>
      </c>
      <c r="C501" s="1">
        <f>IF(MOD(HL_smallgal_0_nameadzt.txt!D501*1000,10)=5,HL_smallgal_0_nameadzt.txt!D501-0.0001,HL_smallgal_0_nameadzt.txt!D501)</f>
        <v>2.0601999999999999E-2</v>
      </c>
      <c r="D501" t="str">
        <f>TRIM(HL_smallgal_0_nameadzt.txt!A501)</f>
        <v>PGC001987</v>
      </c>
      <c r="E501" t="str">
        <f>IF(TRIM(HL_smallgal_0_nameadzt.txt!E501) = "", "'Unk'", CONCATENATE("'",TRIM(HL_smallgal_0_nameadzt.txt!E501),"'"))</f>
        <v>'Sb'</v>
      </c>
      <c r="F501" t="str">
        <f t="shared" si="15"/>
        <v>/home/ec2-user/galaxies/POGSSNR_PS1only_PGC001987.fits</v>
      </c>
      <c r="G501">
        <v>0</v>
      </c>
      <c r="H501">
        <v>1</v>
      </c>
      <c r="I501" s="2" t="s">
        <v>3077</v>
      </c>
    </row>
    <row r="502" spans="1:9">
      <c r="A502" s="2" t="s">
        <v>2</v>
      </c>
      <c r="B502" t="str">
        <f t="shared" si="14"/>
        <v>/home/ec2-user/galaxies/POGS_PS1only_PGC001993.fits</v>
      </c>
      <c r="C502" s="1">
        <f>IF(MOD(HL_smallgal_0_nameadzt.txt!D502*1000,10)=5,HL_smallgal_0_nameadzt.txt!D502-0.0001,HL_smallgal_0_nameadzt.txt!D502)</f>
        <v>3.9137999999999999E-2</v>
      </c>
      <c r="D502" t="str">
        <f>TRIM(HL_smallgal_0_nameadzt.txt!A502)</f>
        <v>PGC001993</v>
      </c>
      <c r="E502" t="str">
        <f>IF(TRIM(HL_smallgal_0_nameadzt.txt!E502) = "", "'Unk'", CONCATENATE("'",TRIM(HL_smallgal_0_nameadzt.txt!E502),"'"))</f>
        <v>'Sbc'</v>
      </c>
      <c r="F502" t="str">
        <f t="shared" si="15"/>
        <v>/home/ec2-user/galaxies/POGSSNR_PS1only_PGC001993.fits</v>
      </c>
      <c r="G502">
        <v>0</v>
      </c>
      <c r="H502">
        <v>1</v>
      </c>
      <c r="I502" s="2" t="s">
        <v>3077</v>
      </c>
    </row>
    <row r="503" spans="1:9">
      <c r="A503" s="2" t="s">
        <v>2</v>
      </c>
      <c r="B503" t="str">
        <f t="shared" si="14"/>
        <v>/home/ec2-user/galaxies/POGS_PS1only_PGC001995.fits</v>
      </c>
      <c r="C503" s="1">
        <f>IF(MOD(HL_smallgal_0_nameadzt.txt!D503*1000,10)=5,HL_smallgal_0_nameadzt.txt!D503-0.0001,HL_smallgal_0_nameadzt.txt!D503)</f>
        <v>3.4967999999999999E-2</v>
      </c>
      <c r="D503" t="str">
        <f>TRIM(HL_smallgal_0_nameadzt.txt!A503)</f>
        <v>PGC001995</v>
      </c>
      <c r="E503" t="str">
        <f>IF(TRIM(HL_smallgal_0_nameadzt.txt!E503) = "", "'Unk'", CONCATENATE("'",TRIM(HL_smallgal_0_nameadzt.txt!E503),"'"))</f>
        <v>'SABa'</v>
      </c>
      <c r="F503" t="str">
        <f t="shared" si="15"/>
        <v>/home/ec2-user/galaxies/POGSSNR_PS1only_PGC001995.fits</v>
      </c>
      <c r="G503">
        <v>0</v>
      </c>
      <c r="H503">
        <v>1</v>
      </c>
      <c r="I503" s="2" t="s">
        <v>3077</v>
      </c>
    </row>
    <row r="504" spans="1:9">
      <c r="A504" s="2" t="s">
        <v>2</v>
      </c>
      <c r="B504" t="str">
        <f t="shared" si="14"/>
        <v>/home/ec2-user/galaxies/POGS_PS1only_PGC002007.fits</v>
      </c>
      <c r="C504" s="1">
        <f>IF(MOD(HL_smallgal_0_nameadzt.txt!D504*1000,10)=5,HL_smallgal_0_nameadzt.txt!D504-0.0001,HL_smallgal_0_nameadzt.txt!D504)</f>
        <v>1.3677E-2</v>
      </c>
      <c r="D504" t="str">
        <f>TRIM(HL_smallgal_0_nameadzt.txt!A504)</f>
        <v>PGC002007</v>
      </c>
      <c r="E504" t="str">
        <f>IF(TRIM(HL_smallgal_0_nameadzt.txt!E504) = "", "'Unk'", CONCATENATE("'",TRIM(HL_smallgal_0_nameadzt.txt!E504),"'"))</f>
        <v>'Sc'</v>
      </c>
      <c r="F504" t="str">
        <f t="shared" si="15"/>
        <v>/home/ec2-user/galaxies/POGSSNR_PS1only_PGC002007.fits</v>
      </c>
      <c r="G504">
        <v>0</v>
      </c>
      <c r="H504">
        <v>1</v>
      </c>
      <c r="I504" s="2" t="s">
        <v>3077</v>
      </c>
    </row>
    <row r="505" spans="1:9">
      <c r="A505" s="2" t="s">
        <v>2</v>
      </c>
      <c r="B505" t="str">
        <f t="shared" si="14"/>
        <v>/home/ec2-user/galaxies/POGS_PS1only_PGC002013.fits</v>
      </c>
      <c r="C505" s="1">
        <f>IF(MOD(HL_smallgal_0_nameadzt.txt!D505*1000,10)=5,HL_smallgal_0_nameadzt.txt!D505-0.0001,HL_smallgal_0_nameadzt.txt!D505)</f>
        <v>2.5349300000000002E-2</v>
      </c>
      <c r="D505" t="str">
        <f>TRIM(HL_smallgal_0_nameadzt.txt!A505)</f>
        <v>PGC002013</v>
      </c>
      <c r="E505" t="str">
        <f>IF(TRIM(HL_smallgal_0_nameadzt.txt!E505) = "", "'Unk'", CONCATENATE("'",TRIM(HL_smallgal_0_nameadzt.txt!E505),"'"))</f>
        <v>'Unk'</v>
      </c>
      <c r="F505" t="str">
        <f t="shared" si="15"/>
        <v>/home/ec2-user/galaxies/POGSSNR_PS1only_PGC002013.fits</v>
      </c>
      <c r="G505">
        <v>0</v>
      </c>
      <c r="H505">
        <v>1</v>
      </c>
      <c r="I505" s="2" t="s">
        <v>3077</v>
      </c>
    </row>
    <row r="506" spans="1:9">
      <c r="A506" s="2" t="s">
        <v>2</v>
      </c>
      <c r="B506" t="str">
        <f t="shared" si="14"/>
        <v>/home/ec2-user/galaxies/POGS_PS1only_PGC002017.fits</v>
      </c>
      <c r="C506" s="1">
        <f>IF(MOD(HL_smallgal_0_nameadzt.txt!D506*1000,10)=5,HL_smallgal_0_nameadzt.txt!D506-0.0001,HL_smallgal_0_nameadzt.txt!D506)</f>
        <v>4.4750999999999999E-2</v>
      </c>
      <c r="D506" t="str">
        <f>TRIM(HL_smallgal_0_nameadzt.txt!A506)</f>
        <v>PGC002017</v>
      </c>
      <c r="E506" t="str">
        <f>IF(TRIM(HL_smallgal_0_nameadzt.txt!E506) = "", "'Unk'", CONCATENATE("'",TRIM(HL_smallgal_0_nameadzt.txt!E506),"'"))</f>
        <v>'Sbc'</v>
      </c>
      <c r="F506" t="str">
        <f t="shared" si="15"/>
        <v>/home/ec2-user/galaxies/POGSSNR_PS1only_PGC002017.fits</v>
      </c>
      <c r="G506">
        <v>0</v>
      </c>
      <c r="H506">
        <v>1</v>
      </c>
      <c r="I506" s="2" t="s">
        <v>3077</v>
      </c>
    </row>
    <row r="507" spans="1:9">
      <c r="A507" s="2" t="s">
        <v>2</v>
      </c>
      <c r="B507" t="str">
        <f t="shared" si="14"/>
        <v>/home/ec2-user/galaxies/POGS_PS1only_PGC002020.fits</v>
      </c>
      <c r="C507" s="1">
        <f>IF(MOD(HL_smallgal_0_nameadzt.txt!D507*1000,10)=5,HL_smallgal_0_nameadzt.txt!D507-0.0001,HL_smallgal_0_nameadzt.txt!D507)</f>
        <v>4.2125000000000003E-2</v>
      </c>
      <c r="D507" t="str">
        <f>TRIM(HL_smallgal_0_nameadzt.txt!A507)</f>
        <v>PGC002020</v>
      </c>
      <c r="E507" t="str">
        <f>IF(TRIM(HL_smallgal_0_nameadzt.txt!E507) = "", "'Unk'", CONCATENATE("'",TRIM(HL_smallgal_0_nameadzt.txt!E507),"'"))</f>
        <v>'Sc'</v>
      </c>
      <c r="F507" t="str">
        <f t="shared" si="15"/>
        <v>/home/ec2-user/galaxies/POGSSNR_PS1only_PGC002020.fits</v>
      </c>
      <c r="G507">
        <v>0</v>
      </c>
      <c r="H507">
        <v>1</v>
      </c>
      <c r="I507" s="2" t="s">
        <v>3077</v>
      </c>
    </row>
    <row r="508" spans="1:9">
      <c r="A508" s="2" t="s">
        <v>2</v>
      </c>
      <c r="B508" t="str">
        <f t="shared" si="14"/>
        <v>/home/ec2-user/galaxies/POGS_PS1only_PGC002021.fits</v>
      </c>
      <c r="C508" s="1">
        <f>IF(MOD(HL_smallgal_0_nameadzt.txt!D508*1000,10)=5,HL_smallgal_0_nameadzt.txt!D508-0.0001,HL_smallgal_0_nameadzt.txt!D508)</f>
        <v>1.56017E-2</v>
      </c>
      <c r="D508" t="str">
        <f>TRIM(HL_smallgal_0_nameadzt.txt!A508)</f>
        <v>PGC002021</v>
      </c>
      <c r="E508" t="str">
        <f>IF(TRIM(HL_smallgal_0_nameadzt.txt!E508) = "", "'Unk'", CONCATENATE("'",TRIM(HL_smallgal_0_nameadzt.txt!E508),"'"))</f>
        <v>'S0-a'</v>
      </c>
      <c r="F508" t="str">
        <f t="shared" si="15"/>
        <v>/home/ec2-user/galaxies/POGSSNR_PS1only_PGC002021.fits</v>
      </c>
      <c r="G508">
        <v>0</v>
      </c>
      <c r="H508">
        <v>1</v>
      </c>
      <c r="I508" s="2" t="s">
        <v>3077</v>
      </c>
    </row>
    <row r="509" spans="1:9">
      <c r="A509" s="2" t="s">
        <v>2</v>
      </c>
      <c r="B509" t="str">
        <f t="shared" si="14"/>
        <v>/home/ec2-user/galaxies/POGS_PS1only_PGC002023.fits</v>
      </c>
      <c r="C509" s="1">
        <f>IF(MOD(HL_smallgal_0_nameadzt.txt!D509*1000,10)=5,HL_smallgal_0_nameadzt.txt!D509-0.0001,HL_smallgal_0_nameadzt.txt!D509)</f>
        <v>1.7555299999999999E-2</v>
      </c>
      <c r="D509" t="str">
        <f>TRIM(HL_smallgal_0_nameadzt.txt!A509)</f>
        <v>PGC002023</v>
      </c>
      <c r="E509" t="str">
        <f>IF(TRIM(HL_smallgal_0_nameadzt.txt!E509) = "", "'Unk'", CONCATENATE("'",TRIM(HL_smallgal_0_nameadzt.txt!E509),"'"))</f>
        <v>'Sc'</v>
      </c>
      <c r="F509" t="str">
        <f t="shared" si="15"/>
        <v>/home/ec2-user/galaxies/POGSSNR_PS1only_PGC002023.fits</v>
      </c>
      <c r="G509">
        <v>0</v>
      </c>
      <c r="H509">
        <v>1</v>
      </c>
      <c r="I509" s="2" t="s">
        <v>3077</v>
      </c>
    </row>
    <row r="510" spans="1:9">
      <c r="A510" s="2" t="s">
        <v>2</v>
      </c>
      <c r="B510" t="str">
        <f t="shared" si="14"/>
        <v>/home/ec2-user/galaxies/POGS_PS1only_PGC002030.fits</v>
      </c>
      <c r="C510" s="1">
        <f>IF(MOD(HL_smallgal_0_nameadzt.txt!D510*1000,10)=5,HL_smallgal_0_nameadzt.txt!D510-0.0001,HL_smallgal_0_nameadzt.txt!D510)</f>
        <v>1.8263700000000001E-2</v>
      </c>
      <c r="D510" t="str">
        <f>TRIM(HL_smallgal_0_nameadzt.txt!A510)</f>
        <v>PGC002030</v>
      </c>
      <c r="E510" t="str">
        <f>IF(TRIM(HL_smallgal_0_nameadzt.txt!E510) = "", "'Unk'", CONCATENATE("'",TRIM(HL_smallgal_0_nameadzt.txt!E510),"'"))</f>
        <v>'E'</v>
      </c>
      <c r="F510" t="str">
        <f t="shared" si="15"/>
        <v>/home/ec2-user/galaxies/POGSSNR_PS1only_PGC002030.fits</v>
      </c>
      <c r="G510">
        <v>0</v>
      </c>
      <c r="H510">
        <v>1</v>
      </c>
      <c r="I510" s="2" t="s">
        <v>3077</v>
      </c>
    </row>
    <row r="511" spans="1:9">
      <c r="A511" s="2" t="s">
        <v>2</v>
      </c>
      <c r="B511" t="str">
        <f t="shared" si="14"/>
        <v>/home/ec2-user/galaxies/POGS_PS1only_PGC002051.fits</v>
      </c>
      <c r="C511" s="1">
        <f>IF(MOD(HL_smallgal_0_nameadzt.txt!D511*1000,10)=5,HL_smallgal_0_nameadzt.txt!D511-0.0001,HL_smallgal_0_nameadzt.txt!D511)</f>
        <v>6.0925699999999999E-2</v>
      </c>
      <c r="D511" t="str">
        <f>TRIM(HL_smallgal_0_nameadzt.txt!A511)</f>
        <v>PGC002051</v>
      </c>
      <c r="E511" t="str">
        <f>IF(TRIM(HL_smallgal_0_nameadzt.txt!E511) = "", "'Unk'", CONCATENATE("'",TRIM(HL_smallgal_0_nameadzt.txt!E511),"'"))</f>
        <v>'E-S0'</v>
      </c>
      <c r="F511" t="str">
        <f t="shared" si="15"/>
        <v>/home/ec2-user/galaxies/POGSSNR_PS1only_PGC002051.fits</v>
      </c>
      <c r="G511">
        <v>0</v>
      </c>
      <c r="H511">
        <v>1</v>
      </c>
      <c r="I511" s="2" t="s">
        <v>3077</v>
      </c>
    </row>
    <row r="512" spans="1:9">
      <c r="A512" s="2" t="s">
        <v>2</v>
      </c>
      <c r="B512" t="str">
        <f t="shared" si="14"/>
        <v>/home/ec2-user/galaxies/POGS_PS1only_PGC002055.fits</v>
      </c>
      <c r="C512" s="1">
        <f>IF(MOD(HL_smallgal_0_nameadzt.txt!D512*1000,10)=5,HL_smallgal_0_nameadzt.txt!D512-0.0001,HL_smallgal_0_nameadzt.txt!D512)</f>
        <v>4.24543E-2</v>
      </c>
      <c r="D512" t="str">
        <f>TRIM(HL_smallgal_0_nameadzt.txt!A512)</f>
        <v>PGC002055</v>
      </c>
      <c r="E512" t="str">
        <f>IF(TRIM(HL_smallgal_0_nameadzt.txt!E512) = "", "'Unk'", CONCATENATE("'",TRIM(HL_smallgal_0_nameadzt.txt!E512),"'"))</f>
        <v>'E?'</v>
      </c>
      <c r="F512" t="str">
        <f t="shared" si="15"/>
        <v>/home/ec2-user/galaxies/POGSSNR_PS1only_PGC002055.fits</v>
      </c>
      <c r="G512">
        <v>0</v>
      </c>
      <c r="H512">
        <v>1</v>
      </c>
      <c r="I512" s="2" t="s">
        <v>3077</v>
      </c>
    </row>
    <row r="513" spans="1:9">
      <c r="A513" s="2" t="s">
        <v>2</v>
      </c>
      <c r="B513" t="str">
        <f t="shared" si="14"/>
        <v>/home/ec2-user/galaxies/POGS_PS1only_PGC002059.fits</v>
      </c>
      <c r="C513" s="1">
        <f>IF(MOD(HL_smallgal_0_nameadzt.txt!D513*1000,10)=5,HL_smallgal_0_nameadzt.txt!D513-0.0001,HL_smallgal_0_nameadzt.txt!D513)</f>
        <v>2.59723E-2</v>
      </c>
      <c r="D513" t="str">
        <f>TRIM(HL_smallgal_0_nameadzt.txt!A513)</f>
        <v>PGC002059</v>
      </c>
      <c r="E513" t="str">
        <f>IF(TRIM(HL_smallgal_0_nameadzt.txt!E513) = "", "'Unk'", CONCATENATE("'",TRIM(HL_smallgal_0_nameadzt.txt!E513),"'"))</f>
        <v>'Sc'</v>
      </c>
      <c r="F513" t="str">
        <f t="shared" si="15"/>
        <v>/home/ec2-user/galaxies/POGSSNR_PS1only_PGC002059.fits</v>
      </c>
      <c r="G513">
        <v>0</v>
      </c>
      <c r="H513">
        <v>1</v>
      </c>
      <c r="I513" s="2" t="s">
        <v>3077</v>
      </c>
    </row>
    <row r="514" spans="1:9">
      <c r="A514" s="2" t="s">
        <v>2</v>
      </c>
      <c r="B514" t="str">
        <f t="shared" si="14"/>
        <v>/home/ec2-user/galaxies/POGS_PS1only_PGC002064.fits</v>
      </c>
      <c r="C514" s="1">
        <f>IF(MOD(HL_smallgal_0_nameadzt.txt!D514*1000,10)=5,HL_smallgal_0_nameadzt.txt!D514-0.0001,HL_smallgal_0_nameadzt.txt!D514)</f>
        <v>2.5971999999999999E-2</v>
      </c>
      <c r="D514" t="str">
        <f>TRIM(HL_smallgal_0_nameadzt.txt!A514)</f>
        <v>PGC002064</v>
      </c>
      <c r="E514" t="str">
        <f>IF(TRIM(HL_smallgal_0_nameadzt.txt!E514) = "", "'Unk'", CONCATENATE("'",TRIM(HL_smallgal_0_nameadzt.txt!E514),"'"))</f>
        <v>'S0-a'</v>
      </c>
      <c r="F514" t="str">
        <f t="shared" si="15"/>
        <v>/home/ec2-user/galaxies/POGSSNR_PS1only_PGC002064.fits</v>
      </c>
      <c r="G514">
        <v>0</v>
      </c>
      <c r="H514">
        <v>1</v>
      </c>
      <c r="I514" s="2" t="s">
        <v>3077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/home/ec2-user/galaxies/POGS_PS1only_PGC002065.fits</v>
      </c>
      <c r="C515" s="1">
        <f>IF(MOD(HL_smallgal_0_nameadzt.txt!D515*1000,10)=5,HL_smallgal_0_nameadzt.txt!D515-0.0001,HL_smallgal_0_nameadzt.txt!D515)</f>
        <v>2.0017299999999998E-2</v>
      </c>
      <c r="D515" t="str">
        <f>TRIM(HL_smallgal_0_nameadzt.txt!A515)</f>
        <v>PGC002065</v>
      </c>
      <c r="E515" t="str">
        <f>IF(TRIM(HL_smallgal_0_nameadzt.txt!E515) = "", "'Unk'", CONCATENATE("'",TRIM(HL_smallgal_0_nameadzt.txt!E515),"'"))</f>
        <v>'Unk'</v>
      </c>
      <c r="F515" t="str">
        <f t="shared" ref="F515:F578" si="17">CONCATENATE("/home/ec2-user/galaxies/POGSSNR_PS1only_",D515,".fits")</f>
        <v>/home/ec2-user/galaxies/POGSSNR_PS1only_PGC002065.fits</v>
      </c>
      <c r="G515">
        <v>0</v>
      </c>
      <c r="H515">
        <v>1</v>
      </c>
      <c r="I515" s="2" t="s">
        <v>3077</v>
      </c>
    </row>
    <row r="516" spans="1:9">
      <c r="A516" s="2" t="s">
        <v>2</v>
      </c>
      <c r="B516" t="str">
        <f t="shared" si="16"/>
        <v>/home/ec2-user/galaxies/POGS_PS1only_PGC002080.fits</v>
      </c>
      <c r="C516" s="1">
        <f>IF(MOD(HL_smallgal_0_nameadzt.txt!D516*1000,10)=5,HL_smallgal_0_nameadzt.txt!D516-0.0001,HL_smallgal_0_nameadzt.txt!D516)</f>
        <v>4.1807700000000003E-2</v>
      </c>
      <c r="D516" t="str">
        <f>TRIM(HL_smallgal_0_nameadzt.txt!A516)</f>
        <v>PGC002080</v>
      </c>
      <c r="E516" t="str">
        <f>IF(TRIM(HL_smallgal_0_nameadzt.txt!E516) = "", "'Unk'", CONCATENATE("'",TRIM(HL_smallgal_0_nameadzt.txt!E516),"'"))</f>
        <v>'Sb'</v>
      </c>
      <c r="F516" t="str">
        <f t="shared" si="17"/>
        <v>/home/ec2-user/galaxies/POGSSNR_PS1only_PGC002080.fits</v>
      </c>
      <c r="G516">
        <v>0</v>
      </c>
      <c r="H516">
        <v>1</v>
      </c>
      <c r="I516" s="2" t="s">
        <v>3077</v>
      </c>
    </row>
    <row r="517" spans="1:9">
      <c r="A517" s="2" t="s">
        <v>2</v>
      </c>
      <c r="B517" t="str">
        <f t="shared" si="16"/>
        <v>/home/ec2-user/galaxies/POGS_PS1only_PGC002086.fits</v>
      </c>
      <c r="C517" s="1">
        <f>IF(MOD(HL_smallgal_0_nameadzt.txt!D517*1000,10)=5,HL_smallgal_0_nameadzt.txt!D517-0.0001,HL_smallgal_0_nameadzt.txt!D517)</f>
        <v>2.2655700000000001E-2</v>
      </c>
      <c r="D517" t="str">
        <f>TRIM(HL_smallgal_0_nameadzt.txt!A517)</f>
        <v>PGC002086</v>
      </c>
      <c r="E517" t="str">
        <f>IF(TRIM(HL_smallgal_0_nameadzt.txt!E517) = "", "'Unk'", CONCATENATE("'",TRIM(HL_smallgal_0_nameadzt.txt!E517),"'"))</f>
        <v>'Sb'</v>
      </c>
      <c r="F517" t="str">
        <f t="shared" si="17"/>
        <v>/home/ec2-user/galaxies/POGSSNR_PS1only_PGC002086.fits</v>
      </c>
      <c r="G517">
        <v>0</v>
      </c>
      <c r="H517">
        <v>1</v>
      </c>
      <c r="I517" s="2" t="s">
        <v>3077</v>
      </c>
    </row>
    <row r="518" spans="1:9">
      <c r="A518" s="2" t="s">
        <v>2</v>
      </c>
      <c r="B518" t="str">
        <f t="shared" si="16"/>
        <v>/home/ec2-user/galaxies/POGS_PS1only_PGC002097.fits</v>
      </c>
      <c r="C518" s="1">
        <f>IF(MOD(HL_smallgal_0_nameadzt.txt!D518*1000,10)=5,HL_smallgal_0_nameadzt.txt!D518-0.0001,HL_smallgal_0_nameadzt.txt!D518)</f>
        <v>6.3172699999999998E-2</v>
      </c>
      <c r="D518" t="str">
        <f>TRIM(HL_smallgal_0_nameadzt.txt!A518)</f>
        <v>PGC002097</v>
      </c>
      <c r="E518" t="str">
        <f>IF(TRIM(HL_smallgal_0_nameadzt.txt!E518) = "", "'Unk'", CONCATENATE("'",TRIM(HL_smallgal_0_nameadzt.txt!E518),"'"))</f>
        <v>'Sa'</v>
      </c>
      <c r="F518" t="str">
        <f t="shared" si="17"/>
        <v>/home/ec2-user/galaxies/POGSSNR_PS1only_PGC002097.fits</v>
      </c>
      <c r="G518">
        <v>0</v>
      </c>
      <c r="H518">
        <v>1</v>
      </c>
      <c r="I518" s="2" t="s">
        <v>3077</v>
      </c>
    </row>
    <row r="519" spans="1:9">
      <c r="A519" s="2" t="s">
        <v>2</v>
      </c>
      <c r="B519" t="str">
        <f t="shared" si="16"/>
        <v>/home/ec2-user/galaxies/POGS_PS1only_PGC002100.fits</v>
      </c>
      <c r="C519" s="1">
        <f>IF(MOD(HL_smallgal_0_nameadzt.txt!D519*1000,10)=5,HL_smallgal_0_nameadzt.txt!D519-0.0001,HL_smallgal_0_nameadzt.txt!D519)</f>
        <v>2.2976699999999999E-2</v>
      </c>
      <c r="D519" t="str">
        <f>TRIM(HL_smallgal_0_nameadzt.txt!A519)</f>
        <v>PGC002100</v>
      </c>
      <c r="E519" t="str">
        <f>IF(TRIM(HL_smallgal_0_nameadzt.txt!E519) = "", "'Unk'", CONCATENATE("'",TRIM(HL_smallgal_0_nameadzt.txt!E519),"'"))</f>
        <v>'Sc'</v>
      </c>
      <c r="F519" t="str">
        <f t="shared" si="17"/>
        <v>/home/ec2-user/galaxies/POGSSNR_PS1only_PGC002100.fits</v>
      </c>
      <c r="G519">
        <v>0</v>
      </c>
      <c r="H519">
        <v>1</v>
      </c>
      <c r="I519" s="2" t="s">
        <v>3077</v>
      </c>
    </row>
    <row r="520" spans="1:9">
      <c r="A520" s="2" t="s">
        <v>2</v>
      </c>
      <c r="B520" t="str">
        <f t="shared" si="16"/>
        <v>/home/ec2-user/galaxies/POGS_PS1only_PGC002102.fits</v>
      </c>
      <c r="C520" s="1">
        <f>IF(MOD(HL_smallgal_0_nameadzt.txt!D520*1000,10)=5,HL_smallgal_0_nameadzt.txt!D520-0.0001,HL_smallgal_0_nameadzt.txt!D520)</f>
        <v>3.01517E-2</v>
      </c>
      <c r="D520" t="str">
        <f>TRIM(HL_smallgal_0_nameadzt.txt!A520)</f>
        <v>PGC002102</v>
      </c>
      <c r="E520" t="str">
        <f>IF(TRIM(HL_smallgal_0_nameadzt.txt!E520) = "", "'Unk'", CONCATENATE("'",TRIM(HL_smallgal_0_nameadzt.txt!E520),"'"))</f>
        <v>'Sab'</v>
      </c>
      <c r="F520" t="str">
        <f t="shared" si="17"/>
        <v>/home/ec2-user/galaxies/POGSSNR_PS1only_PGC002102.fits</v>
      </c>
      <c r="G520">
        <v>0</v>
      </c>
      <c r="H520">
        <v>1</v>
      </c>
      <c r="I520" s="2" t="s">
        <v>3077</v>
      </c>
    </row>
    <row r="521" spans="1:9">
      <c r="A521" s="2" t="s">
        <v>2</v>
      </c>
      <c r="B521" t="str">
        <f t="shared" si="16"/>
        <v>/home/ec2-user/galaxies/POGS_PS1only_PGC002103.fits</v>
      </c>
      <c r="C521" s="1">
        <f>IF(MOD(HL_smallgal_0_nameadzt.txt!D521*1000,10)=5,HL_smallgal_0_nameadzt.txt!D521-0.0001,HL_smallgal_0_nameadzt.txt!D521)</f>
        <v>4.0683299999999999E-2</v>
      </c>
      <c r="D521" t="str">
        <f>TRIM(HL_smallgal_0_nameadzt.txt!A521)</f>
        <v>PGC002103</v>
      </c>
      <c r="E521" t="str">
        <f>IF(TRIM(HL_smallgal_0_nameadzt.txt!E521) = "", "'Unk'", CONCATENATE("'",TRIM(HL_smallgal_0_nameadzt.txt!E521),"'"))</f>
        <v>'Unk'</v>
      </c>
      <c r="F521" t="str">
        <f t="shared" si="17"/>
        <v>/home/ec2-user/galaxies/POGSSNR_PS1only_PGC002103.fits</v>
      </c>
      <c r="G521">
        <v>0</v>
      </c>
      <c r="H521">
        <v>1</v>
      </c>
      <c r="I521" s="2" t="s">
        <v>3077</v>
      </c>
    </row>
    <row r="522" spans="1:9">
      <c r="A522" s="2" t="s">
        <v>2</v>
      </c>
      <c r="B522" t="str">
        <f t="shared" si="16"/>
        <v>/home/ec2-user/galaxies/POGS_PS1only_PGC002105.fits</v>
      </c>
      <c r="C522" s="1">
        <f>IF(MOD(HL_smallgal_0_nameadzt.txt!D522*1000,10)=5,HL_smallgal_0_nameadzt.txt!D522-0.0001,HL_smallgal_0_nameadzt.txt!D522)</f>
        <v>3.8093299999999997E-2</v>
      </c>
      <c r="D522" t="str">
        <f>TRIM(HL_smallgal_0_nameadzt.txt!A522)</f>
        <v>PGC002105</v>
      </c>
      <c r="E522" t="str">
        <f>IF(TRIM(HL_smallgal_0_nameadzt.txt!E522) = "", "'Unk'", CONCATENATE("'",TRIM(HL_smallgal_0_nameadzt.txt!E522),"'"))</f>
        <v>'Sc'</v>
      </c>
      <c r="F522" t="str">
        <f t="shared" si="17"/>
        <v>/home/ec2-user/galaxies/POGSSNR_PS1only_PGC002105.fits</v>
      </c>
      <c r="G522">
        <v>0</v>
      </c>
      <c r="H522">
        <v>1</v>
      </c>
      <c r="I522" s="2" t="s">
        <v>3077</v>
      </c>
    </row>
    <row r="523" spans="1:9">
      <c r="A523" s="2" t="s">
        <v>2</v>
      </c>
      <c r="B523" t="str">
        <f t="shared" si="16"/>
        <v>/home/ec2-user/galaxies/POGS_PS1only_PGC002108.fits</v>
      </c>
      <c r="C523" s="1">
        <f>IF(MOD(HL_smallgal_0_nameadzt.txt!D523*1000,10)=5,HL_smallgal_0_nameadzt.txt!D523-0.0001,HL_smallgal_0_nameadzt.txt!D523)</f>
        <v>4.11353E-2</v>
      </c>
      <c r="D523" t="str">
        <f>TRIM(HL_smallgal_0_nameadzt.txt!A523)</f>
        <v>PGC002108</v>
      </c>
      <c r="E523" t="str">
        <f>IF(TRIM(HL_smallgal_0_nameadzt.txt!E523) = "", "'Unk'", CONCATENATE("'",TRIM(HL_smallgal_0_nameadzt.txt!E523),"'"))</f>
        <v>'S0-a'</v>
      </c>
      <c r="F523" t="str">
        <f t="shared" si="17"/>
        <v>/home/ec2-user/galaxies/POGSSNR_PS1only_PGC002108.fits</v>
      </c>
      <c r="G523">
        <v>0</v>
      </c>
      <c r="H523">
        <v>1</v>
      </c>
      <c r="I523" s="2" t="s">
        <v>3077</v>
      </c>
    </row>
    <row r="524" spans="1:9">
      <c r="A524" s="2" t="s">
        <v>2</v>
      </c>
      <c r="B524" t="str">
        <f t="shared" si="16"/>
        <v>/home/ec2-user/galaxies/POGS_PS1only_PGC002113.fits</v>
      </c>
      <c r="C524" s="1">
        <f>IF(MOD(HL_smallgal_0_nameadzt.txt!D524*1000,10)=5,HL_smallgal_0_nameadzt.txt!D524-0.0001,HL_smallgal_0_nameadzt.txt!D524)</f>
        <v>2.3661000000000001E-2</v>
      </c>
      <c r="D524" t="str">
        <f>TRIM(HL_smallgal_0_nameadzt.txt!A524)</f>
        <v>PGC002113</v>
      </c>
      <c r="E524" t="str">
        <f>IF(TRIM(HL_smallgal_0_nameadzt.txt!E524) = "", "'Unk'", CONCATENATE("'",TRIM(HL_smallgal_0_nameadzt.txt!E524),"'"))</f>
        <v>'Unk'</v>
      </c>
      <c r="F524" t="str">
        <f t="shared" si="17"/>
        <v>/home/ec2-user/galaxies/POGSSNR_PS1only_PGC002113.fits</v>
      </c>
      <c r="G524">
        <v>0</v>
      </c>
      <c r="H524">
        <v>1</v>
      </c>
      <c r="I524" s="2" t="s">
        <v>3077</v>
      </c>
    </row>
    <row r="525" spans="1:9">
      <c r="A525" s="2" t="s">
        <v>2</v>
      </c>
      <c r="B525" t="str">
        <f t="shared" si="16"/>
        <v>/home/ec2-user/galaxies/POGS_PS1only_PGC002116.fits</v>
      </c>
      <c r="C525" s="1">
        <f>IF(MOD(HL_smallgal_0_nameadzt.txt!D525*1000,10)=5,HL_smallgal_0_nameadzt.txt!D525-0.0001,HL_smallgal_0_nameadzt.txt!D525)</f>
        <v>2.6405999999999999E-2</v>
      </c>
      <c r="D525" t="str">
        <f>TRIM(HL_smallgal_0_nameadzt.txt!A525)</f>
        <v>PGC002116</v>
      </c>
      <c r="E525" t="str">
        <f>IF(TRIM(HL_smallgal_0_nameadzt.txt!E525) = "", "'Unk'", CONCATENATE("'",TRIM(HL_smallgal_0_nameadzt.txt!E525),"'"))</f>
        <v>'E'</v>
      </c>
      <c r="F525" t="str">
        <f t="shared" si="17"/>
        <v>/home/ec2-user/galaxies/POGSSNR_PS1only_PGC002116.fits</v>
      </c>
      <c r="G525">
        <v>0</v>
      </c>
      <c r="H525">
        <v>1</v>
      </c>
      <c r="I525" s="2" t="s">
        <v>3077</v>
      </c>
    </row>
    <row r="526" spans="1:9">
      <c r="A526" s="2" t="s">
        <v>2</v>
      </c>
      <c r="B526" t="str">
        <f t="shared" si="16"/>
        <v>/home/ec2-user/galaxies/POGS_PS1only_PGC002123.fits</v>
      </c>
      <c r="C526" s="1">
        <f>IF(MOD(HL_smallgal_0_nameadzt.txt!D526*1000,10)=5,HL_smallgal_0_nameadzt.txt!D526-0.0001,HL_smallgal_0_nameadzt.txt!D526)</f>
        <v>2.0937999999999998E-2</v>
      </c>
      <c r="D526" t="str">
        <f>TRIM(HL_smallgal_0_nameadzt.txt!A526)</f>
        <v>PGC002123</v>
      </c>
      <c r="E526" t="str">
        <f>IF(TRIM(HL_smallgal_0_nameadzt.txt!E526) = "", "'Unk'", CONCATENATE("'",TRIM(HL_smallgal_0_nameadzt.txt!E526),"'"))</f>
        <v>'Sbc'</v>
      </c>
      <c r="F526" t="str">
        <f t="shared" si="17"/>
        <v>/home/ec2-user/galaxies/POGSSNR_PS1only_PGC002123.fits</v>
      </c>
      <c r="G526">
        <v>0</v>
      </c>
      <c r="H526">
        <v>1</v>
      </c>
      <c r="I526" s="2" t="s">
        <v>3077</v>
      </c>
    </row>
    <row r="527" spans="1:9">
      <c r="A527" s="2" t="s">
        <v>2</v>
      </c>
      <c r="B527" t="str">
        <f t="shared" si="16"/>
        <v>/home/ec2-user/galaxies/POGS_PS1only_PGC002128.fits</v>
      </c>
      <c r="C527" s="1">
        <f>IF(MOD(HL_smallgal_0_nameadzt.txt!D527*1000,10)=5,HL_smallgal_0_nameadzt.txt!D527-0.0001,HL_smallgal_0_nameadzt.txt!D527)</f>
        <v>7.6960000000000001E-2</v>
      </c>
      <c r="D527" t="str">
        <f>TRIM(HL_smallgal_0_nameadzt.txt!A527)</f>
        <v>PGC002128</v>
      </c>
      <c r="E527" t="str">
        <f>IF(TRIM(HL_smallgal_0_nameadzt.txt!E527) = "", "'Unk'", CONCATENATE("'",TRIM(HL_smallgal_0_nameadzt.txt!E527),"'"))</f>
        <v>'S0-a'</v>
      </c>
      <c r="F527" t="str">
        <f t="shared" si="17"/>
        <v>/home/ec2-user/galaxies/POGSSNR_PS1only_PGC002128.fits</v>
      </c>
      <c r="G527">
        <v>0</v>
      </c>
      <c r="H527">
        <v>1</v>
      </c>
      <c r="I527" s="2" t="s">
        <v>3077</v>
      </c>
    </row>
    <row r="528" spans="1:9">
      <c r="A528" s="2" t="s">
        <v>2</v>
      </c>
      <c r="B528" t="str">
        <f t="shared" si="16"/>
        <v>/home/ec2-user/galaxies/POGS_PS1only_PGC002130.fits</v>
      </c>
      <c r="C528" s="1">
        <f>IF(MOD(HL_smallgal_0_nameadzt.txt!D528*1000,10)=5,HL_smallgal_0_nameadzt.txt!D528-0.0001,HL_smallgal_0_nameadzt.txt!D528)</f>
        <v>1.9736299999999998E-2</v>
      </c>
      <c r="D528" t="str">
        <f>TRIM(HL_smallgal_0_nameadzt.txt!A528)</f>
        <v>PGC002130</v>
      </c>
      <c r="E528" t="str">
        <f>IF(TRIM(HL_smallgal_0_nameadzt.txt!E528) = "", "'Unk'", CONCATENATE("'",TRIM(HL_smallgal_0_nameadzt.txt!E528),"'"))</f>
        <v>'S0-a'</v>
      </c>
      <c r="F528" t="str">
        <f t="shared" si="17"/>
        <v>/home/ec2-user/galaxies/POGSSNR_PS1only_PGC002130.fits</v>
      </c>
      <c r="G528">
        <v>0</v>
      </c>
      <c r="H528">
        <v>1</v>
      </c>
      <c r="I528" s="2" t="s">
        <v>3077</v>
      </c>
    </row>
    <row r="529" spans="1:9">
      <c r="A529" s="2" t="s">
        <v>2</v>
      </c>
      <c r="B529" t="str">
        <f t="shared" si="16"/>
        <v>/home/ec2-user/galaxies/POGS_PS1only_PGC002133.fits</v>
      </c>
      <c r="C529" s="1">
        <f>IF(MOD(HL_smallgal_0_nameadzt.txt!D529*1000,10)=5,HL_smallgal_0_nameadzt.txt!D529-0.0001,HL_smallgal_0_nameadzt.txt!D529)</f>
        <v>1.6625299999999999E-2</v>
      </c>
      <c r="D529" t="str">
        <f>TRIM(HL_smallgal_0_nameadzt.txt!A529)</f>
        <v>PGC002133</v>
      </c>
      <c r="E529" t="str">
        <f>IF(TRIM(HL_smallgal_0_nameadzt.txt!E529) = "", "'Unk'", CONCATENATE("'",TRIM(HL_smallgal_0_nameadzt.txt!E529),"'"))</f>
        <v>'Sbc'</v>
      </c>
      <c r="F529" t="str">
        <f t="shared" si="17"/>
        <v>/home/ec2-user/galaxies/POGSSNR_PS1only_PGC002133.fits</v>
      </c>
      <c r="G529">
        <v>0</v>
      </c>
      <c r="H529">
        <v>1</v>
      </c>
      <c r="I529" s="2" t="s">
        <v>3077</v>
      </c>
    </row>
    <row r="530" spans="1:9">
      <c r="A530" s="2" t="s">
        <v>2</v>
      </c>
      <c r="B530" t="str">
        <f t="shared" si="16"/>
        <v>/home/ec2-user/galaxies/POGS_PS1only_PGC002137.fits</v>
      </c>
      <c r="C530" s="1">
        <f>IF(MOD(HL_smallgal_0_nameadzt.txt!D530*1000,10)=5,HL_smallgal_0_nameadzt.txt!D530-0.0001,HL_smallgal_0_nameadzt.txt!D530)</f>
        <v>3.3120999999999998E-2</v>
      </c>
      <c r="D530" t="str">
        <f>TRIM(HL_smallgal_0_nameadzt.txt!A530)</f>
        <v>PGC002137</v>
      </c>
      <c r="E530" t="str">
        <f>IF(TRIM(HL_smallgal_0_nameadzt.txt!E530) = "", "'Unk'", CONCATENATE("'",TRIM(HL_smallgal_0_nameadzt.txt!E530),"'"))</f>
        <v>'S0'</v>
      </c>
      <c r="F530" t="str">
        <f t="shared" si="17"/>
        <v>/home/ec2-user/galaxies/POGSSNR_PS1only_PGC002137.fits</v>
      </c>
      <c r="G530">
        <v>0</v>
      </c>
      <c r="H530">
        <v>1</v>
      </c>
      <c r="I530" s="2" t="s">
        <v>3077</v>
      </c>
    </row>
    <row r="531" spans="1:9">
      <c r="A531" s="2" t="s">
        <v>2</v>
      </c>
      <c r="B531" t="str">
        <f t="shared" si="16"/>
        <v>/home/ec2-user/galaxies/POGS_PS1only_PGC002140.fits</v>
      </c>
      <c r="C531" s="1">
        <f>IF(MOD(HL_smallgal_0_nameadzt.txt!D531*1000,10)=5,HL_smallgal_0_nameadzt.txt!D531-0.0001,HL_smallgal_0_nameadzt.txt!D531)</f>
        <v>3.2341000000000002E-2</v>
      </c>
      <c r="D531" t="str">
        <f>TRIM(HL_smallgal_0_nameadzt.txt!A531)</f>
        <v>PGC002140</v>
      </c>
      <c r="E531" t="str">
        <f>IF(TRIM(HL_smallgal_0_nameadzt.txt!E531) = "", "'Unk'", CONCATENATE("'",TRIM(HL_smallgal_0_nameadzt.txt!E531),"'"))</f>
        <v>'Sc'</v>
      </c>
      <c r="F531" t="str">
        <f t="shared" si="17"/>
        <v>/home/ec2-user/galaxies/POGSSNR_PS1only_PGC002140.fits</v>
      </c>
      <c r="G531">
        <v>0</v>
      </c>
      <c r="H531">
        <v>1</v>
      </c>
      <c r="I531" s="2" t="s">
        <v>3077</v>
      </c>
    </row>
    <row r="532" spans="1:9">
      <c r="A532" s="2" t="s">
        <v>2</v>
      </c>
      <c r="B532" t="str">
        <f t="shared" si="16"/>
        <v>/home/ec2-user/galaxies/POGS_PS1only_PGC002141.fits</v>
      </c>
      <c r="C532" s="1">
        <f>IF(MOD(HL_smallgal_0_nameadzt.txt!D532*1000,10)=5,HL_smallgal_0_nameadzt.txt!D532-0.0001,HL_smallgal_0_nameadzt.txt!D532)</f>
        <v>2.3309699999999999E-2</v>
      </c>
      <c r="D532" t="str">
        <f>TRIM(HL_smallgal_0_nameadzt.txt!A532)</f>
        <v>PGC002141</v>
      </c>
      <c r="E532" t="str">
        <f>IF(TRIM(HL_smallgal_0_nameadzt.txt!E532) = "", "'Unk'", CONCATENATE("'",TRIM(HL_smallgal_0_nameadzt.txt!E532),"'"))</f>
        <v>'S0-a'</v>
      </c>
      <c r="F532" t="str">
        <f t="shared" si="17"/>
        <v>/home/ec2-user/galaxies/POGSSNR_PS1only_PGC002141.fits</v>
      </c>
      <c r="G532">
        <v>0</v>
      </c>
      <c r="H532">
        <v>1</v>
      </c>
      <c r="I532" s="2" t="s">
        <v>3077</v>
      </c>
    </row>
    <row r="533" spans="1:9">
      <c r="A533" s="2" t="s">
        <v>2</v>
      </c>
      <c r="B533" t="str">
        <f t="shared" si="16"/>
        <v>/home/ec2-user/galaxies/POGS_PS1only_PGC002145.fits</v>
      </c>
      <c r="C533" s="1">
        <f>IF(MOD(HL_smallgal_0_nameadzt.txt!D533*1000,10)=5,HL_smallgal_0_nameadzt.txt!D533-0.0001,HL_smallgal_0_nameadzt.txt!D533)</f>
        <v>3.8905000000000002E-2</v>
      </c>
      <c r="D533" t="str">
        <f>TRIM(HL_smallgal_0_nameadzt.txt!A533)</f>
        <v>PGC002145</v>
      </c>
      <c r="E533" t="str">
        <f>IF(TRIM(HL_smallgal_0_nameadzt.txt!E533) = "", "'Unk'", CONCATENATE("'",TRIM(HL_smallgal_0_nameadzt.txt!E533),"'"))</f>
        <v>'E-S0'</v>
      </c>
      <c r="F533" t="str">
        <f t="shared" si="17"/>
        <v>/home/ec2-user/galaxies/POGSSNR_PS1only_PGC002145.fits</v>
      </c>
      <c r="G533">
        <v>0</v>
      </c>
      <c r="H533">
        <v>1</v>
      </c>
      <c r="I533" s="2" t="s">
        <v>3077</v>
      </c>
    </row>
    <row r="534" spans="1:9">
      <c r="A534" s="2" t="s">
        <v>2</v>
      </c>
      <c r="B534" t="str">
        <f t="shared" si="16"/>
        <v>/home/ec2-user/galaxies/POGS_PS1only_PGC002150.fits</v>
      </c>
      <c r="C534" s="1">
        <f>IF(MOD(HL_smallgal_0_nameadzt.txt!D534*1000,10)=5,HL_smallgal_0_nameadzt.txt!D534-0.0001,HL_smallgal_0_nameadzt.txt!D534)</f>
        <v>3.4092999999999998E-2</v>
      </c>
      <c r="D534" t="str">
        <f>TRIM(HL_smallgal_0_nameadzt.txt!A534)</f>
        <v>PGC002150</v>
      </c>
      <c r="E534" t="str">
        <f>IF(TRIM(HL_smallgal_0_nameadzt.txt!E534) = "", "'Unk'", CONCATENATE("'",TRIM(HL_smallgal_0_nameadzt.txt!E534),"'"))</f>
        <v>'Sbc'</v>
      </c>
      <c r="F534" t="str">
        <f t="shared" si="17"/>
        <v>/home/ec2-user/galaxies/POGSSNR_PS1only_PGC002150.fits</v>
      </c>
      <c r="G534">
        <v>0</v>
      </c>
      <c r="H534">
        <v>1</v>
      </c>
      <c r="I534" s="2" t="s">
        <v>3077</v>
      </c>
    </row>
    <row r="535" spans="1:9">
      <c r="A535" s="2" t="s">
        <v>2</v>
      </c>
      <c r="B535" t="str">
        <f t="shared" si="16"/>
        <v>/home/ec2-user/galaxies/POGS_PS1only_PGC002153.fits</v>
      </c>
      <c r="C535" s="1">
        <f>IF(MOD(HL_smallgal_0_nameadzt.txt!D535*1000,10)=5,HL_smallgal_0_nameadzt.txt!D535-0.0001,HL_smallgal_0_nameadzt.txt!D535)</f>
        <v>2.1093299999999999E-2</v>
      </c>
      <c r="D535" t="str">
        <f>TRIM(HL_smallgal_0_nameadzt.txt!A535)</f>
        <v>PGC002153</v>
      </c>
      <c r="E535" t="str">
        <f>IF(TRIM(HL_smallgal_0_nameadzt.txt!E535) = "", "'Unk'", CONCATENATE("'",TRIM(HL_smallgal_0_nameadzt.txt!E535),"'"))</f>
        <v>'Sbc'</v>
      </c>
      <c r="F535" t="str">
        <f t="shared" si="17"/>
        <v>/home/ec2-user/galaxies/POGSSNR_PS1only_PGC002153.fits</v>
      </c>
      <c r="G535">
        <v>0</v>
      </c>
      <c r="H535">
        <v>1</v>
      </c>
      <c r="I535" s="2" t="s">
        <v>3077</v>
      </c>
    </row>
    <row r="536" spans="1:9">
      <c r="A536" s="2" t="s">
        <v>2</v>
      </c>
      <c r="B536" t="str">
        <f t="shared" si="16"/>
        <v>/home/ec2-user/galaxies/POGS_PS1only_PGC002158.fits</v>
      </c>
      <c r="C536" s="1">
        <f>IF(MOD(HL_smallgal_0_nameadzt.txt!D536*1000,10)=5,HL_smallgal_0_nameadzt.txt!D536-0.0001,HL_smallgal_0_nameadzt.txt!D536)</f>
        <v>2.6475700000000001E-2</v>
      </c>
      <c r="D536" t="str">
        <f>TRIM(HL_smallgal_0_nameadzt.txt!A536)</f>
        <v>PGC002158</v>
      </c>
      <c r="E536" t="str">
        <f>IF(TRIM(HL_smallgal_0_nameadzt.txt!E536) = "", "'Unk'", CONCATENATE("'",TRIM(HL_smallgal_0_nameadzt.txt!E536),"'"))</f>
        <v>'Sc'</v>
      </c>
      <c r="F536" t="str">
        <f t="shared" si="17"/>
        <v>/home/ec2-user/galaxies/POGSSNR_PS1only_PGC002158.fits</v>
      </c>
      <c r="G536">
        <v>0</v>
      </c>
      <c r="H536">
        <v>1</v>
      </c>
      <c r="I536" s="2" t="s">
        <v>3077</v>
      </c>
    </row>
    <row r="537" spans="1:9">
      <c r="A537" s="2" t="s">
        <v>2</v>
      </c>
      <c r="B537" t="str">
        <f t="shared" si="16"/>
        <v>/home/ec2-user/galaxies/POGS_PS1only_PGC002161.fits</v>
      </c>
      <c r="C537" s="1">
        <f>IF(MOD(HL_smallgal_0_nameadzt.txt!D537*1000,10)=5,HL_smallgal_0_nameadzt.txt!D537-0.0001,HL_smallgal_0_nameadzt.txt!D537)</f>
        <v>1.8792699999999999E-2</v>
      </c>
      <c r="D537" t="str">
        <f>TRIM(HL_smallgal_0_nameadzt.txt!A537)</f>
        <v>PGC002161</v>
      </c>
      <c r="E537" t="str">
        <f>IF(TRIM(HL_smallgal_0_nameadzt.txt!E537) = "", "'Unk'", CONCATENATE("'",TRIM(HL_smallgal_0_nameadzt.txt!E537),"'"))</f>
        <v>'E'</v>
      </c>
      <c r="F537" t="str">
        <f t="shared" si="17"/>
        <v>/home/ec2-user/galaxies/POGSSNR_PS1only_PGC002161.fits</v>
      </c>
      <c r="G537">
        <v>0</v>
      </c>
      <c r="H537">
        <v>1</v>
      </c>
      <c r="I537" s="2" t="s">
        <v>3077</v>
      </c>
    </row>
    <row r="538" spans="1:9">
      <c r="A538" s="2" t="s">
        <v>2</v>
      </c>
      <c r="B538" t="str">
        <f t="shared" si="16"/>
        <v>/home/ec2-user/galaxies/POGS_PS1only_PGC002169.fits</v>
      </c>
      <c r="C538" s="1">
        <f>IF(MOD(HL_smallgal_0_nameadzt.txt!D538*1000,10)=5,HL_smallgal_0_nameadzt.txt!D538-0.0001,HL_smallgal_0_nameadzt.txt!D538)</f>
        <v>1.6669E-2</v>
      </c>
      <c r="D538" t="str">
        <f>TRIM(HL_smallgal_0_nameadzt.txt!A538)</f>
        <v>PGC002169</v>
      </c>
      <c r="E538" t="str">
        <f>IF(TRIM(HL_smallgal_0_nameadzt.txt!E538) = "", "'Unk'", CONCATENATE("'",TRIM(HL_smallgal_0_nameadzt.txt!E538),"'"))</f>
        <v>'Unk'</v>
      </c>
      <c r="F538" t="str">
        <f t="shared" si="17"/>
        <v>/home/ec2-user/galaxies/POGSSNR_PS1only_PGC002169.fits</v>
      </c>
      <c r="G538">
        <v>0</v>
      </c>
      <c r="H538">
        <v>1</v>
      </c>
      <c r="I538" s="2" t="s">
        <v>3077</v>
      </c>
    </row>
    <row r="539" spans="1:9">
      <c r="A539" s="2" t="s">
        <v>2</v>
      </c>
      <c r="B539" t="str">
        <f t="shared" si="16"/>
        <v>/home/ec2-user/galaxies/POGS_PS1only_PGC002170.fits</v>
      </c>
      <c r="C539" s="1">
        <f>IF(MOD(HL_smallgal_0_nameadzt.txt!D539*1000,10)=5,HL_smallgal_0_nameadzt.txt!D539-0.0001,HL_smallgal_0_nameadzt.txt!D539)</f>
        <v>2.9644299999999998E-2</v>
      </c>
      <c r="D539" t="str">
        <f>TRIM(HL_smallgal_0_nameadzt.txt!A539)</f>
        <v>PGC002170</v>
      </c>
      <c r="E539" t="str">
        <f>IF(TRIM(HL_smallgal_0_nameadzt.txt!E539) = "", "'Unk'", CONCATENATE("'",TRIM(HL_smallgal_0_nameadzt.txt!E539),"'"))</f>
        <v>'S0-a'</v>
      </c>
      <c r="F539" t="str">
        <f t="shared" si="17"/>
        <v>/home/ec2-user/galaxies/POGSSNR_PS1only_PGC002170.fits</v>
      </c>
      <c r="G539">
        <v>0</v>
      </c>
      <c r="H539">
        <v>1</v>
      </c>
      <c r="I539" s="2" t="s">
        <v>3077</v>
      </c>
    </row>
    <row r="540" spans="1:9">
      <c r="A540" s="2" t="s">
        <v>2</v>
      </c>
      <c r="B540" t="str">
        <f t="shared" si="16"/>
        <v>/home/ec2-user/galaxies/POGS_PS1only_PGC002179.fits</v>
      </c>
      <c r="C540" s="1">
        <f>IF(MOD(HL_smallgal_0_nameadzt.txt!D540*1000,10)=5,HL_smallgal_0_nameadzt.txt!D540-0.0001,HL_smallgal_0_nameadzt.txt!D540)</f>
        <v>7.3451699999999995E-2</v>
      </c>
      <c r="D540" t="str">
        <f>TRIM(HL_smallgal_0_nameadzt.txt!A540)</f>
        <v>PGC002179</v>
      </c>
      <c r="E540" t="str">
        <f>IF(TRIM(HL_smallgal_0_nameadzt.txt!E540) = "", "'Unk'", CONCATENATE("'",TRIM(HL_smallgal_0_nameadzt.txt!E540),"'"))</f>
        <v>'Sc'</v>
      </c>
      <c r="F540" t="str">
        <f t="shared" si="17"/>
        <v>/home/ec2-user/galaxies/POGSSNR_PS1only_PGC002179.fits</v>
      </c>
      <c r="G540">
        <v>0</v>
      </c>
      <c r="H540">
        <v>1</v>
      </c>
      <c r="I540" s="2" t="s">
        <v>3077</v>
      </c>
    </row>
    <row r="541" spans="1:9">
      <c r="A541" s="2" t="s">
        <v>2</v>
      </c>
      <c r="B541" t="str">
        <f t="shared" si="16"/>
        <v>/home/ec2-user/galaxies/POGS_PS1only_PGC002189.fits</v>
      </c>
      <c r="C541" s="1">
        <f>IF(MOD(HL_smallgal_0_nameadzt.txt!D541*1000,10)=5,HL_smallgal_0_nameadzt.txt!D541-0.0001,HL_smallgal_0_nameadzt.txt!D541)</f>
        <v>3.1088000000000001E-2</v>
      </c>
      <c r="D541" t="str">
        <f>TRIM(HL_smallgal_0_nameadzt.txt!A541)</f>
        <v>PGC002189</v>
      </c>
      <c r="E541" t="str">
        <f>IF(TRIM(HL_smallgal_0_nameadzt.txt!E541) = "", "'Unk'", CONCATENATE("'",TRIM(HL_smallgal_0_nameadzt.txt!E541),"'"))</f>
        <v>'Sc'</v>
      </c>
      <c r="F541" t="str">
        <f t="shared" si="17"/>
        <v>/home/ec2-user/galaxies/POGSSNR_PS1only_PGC002189.fits</v>
      </c>
      <c r="G541">
        <v>0</v>
      </c>
      <c r="H541">
        <v>1</v>
      </c>
      <c r="I541" s="2" t="s">
        <v>3077</v>
      </c>
    </row>
    <row r="542" spans="1:9">
      <c r="A542" s="2" t="s">
        <v>2</v>
      </c>
      <c r="B542" t="str">
        <f t="shared" si="16"/>
        <v>/home/ec2-user/galaxies/POGS_PS1only_PGC002196.fits</v>
      </c>
      <c r="C542" s="1">
        <f>IF(MOD(HL_smallgal_0_nameadzt.txt!D542*1000,10)=5,HL_smallgal_0_nameadzt.txt!D542-0.0001,HL_smallgal_0_nameadzt.txt!D542)</f>
        <v>2.01917E-2</v>
      </c>
      <c r="D542" t="str">
        <f>TRIM(HL_smallgal_0_nameadzt.txt!A542)</f>
        <v>PGC002196</v>
      </c>
      <c r="E542" t="str">
        <f>IF(TRIM(HL_smallgal_0_nameadzt.txt!E542) = "", "'Unk'", CONCATENATE("'",TRIM(HL_smallgal_0_nameadzt.txt!E542),"'"))</f>
        <v>'Unk'</v>
      </c>
      <c r="F542" t="str">
        <f t="shared" si="17"/>
        <v>/home/ec2-user/galaxies/POGSSNR_PS1only_PGC002196.fits</v>
      </c>
      <c r="G542">
        <v>0</v>
      </c>
      <c r="H542">
        <v>1</v>
      </c>
      <c r="I542" s="2" t="s">
        <v>3077</v>
      </c>
    </row>
    <row r="543" spans="1:9">
      <c r="A543" s="2" t="s">
        <v>2</v>
      </c>
      <c r="B543" t="str">
        <f t="shared" si="16"/>
        <v>/home/ec2-user/galaxies/POGS_PS1only_PGC002198.fits</v>
      </c>
      <c r="C543" s="1">
        <f>IF(MOD(HL_smallgal_0_nameadzt.txt!D543*1000,10)=5,HL_smallgal_0_nameadzt.txt!D543-0.0001,HL_smallgal_0_nameadzt.txt!D543)</f>
        <v>5.3755999999999998E-2</v>
      </c>
      <c r="D543" t="str">
        <f>TRIM(HL_smallgal_0_nameadzt.txt!A543)</f>
        <v>PGC002198</v>
      </c>
      <c r="E543" t="str">
        <f>IF(TRIM(HL_smallgal_0_nameadzt.txt!E543) = "", "'Unk'", CONCATENATE("'",TRIM(HL_smallgal_0_nameadzt.txt!E543),"'"))</f>
        <v>'Sab'</v>
      </c>
      <c r="F543" t="str">
        <f t="shared" si="17"/>
        <v>/home/ec2-user/galaxies/POGSSNR_PS1only_PGC002198.fits</v>
      </c>
      <c r="G543">
        <v>0</v>
      </c>
      <c r="H543">
        <v>1</v>
      </c>
      <c r="I543" s="2" t="s">
        <v>3077</v>
      </c>
    </row>
    <row r="544" spans="1:9">
      <c r="A544" s="2" t="s">
        <v>2</v>
      </c>
      <c r="B544" t="str">
        <f t="shared" si="16"/>
        <v>/home/ec2-user/galaxies/POGS_PS1only_PGC002205.fits</v>
      </c>
      <c r="C544" s="1">
        <f>IF(MOD(HL_smallgal_0_nameadzt.txt!D544*1000,10)=5,HL_smallgal_0_nameadzt.txt!D544-0.0001,HL_smallgal_0_nameadzt.txt!D544)</f>
        <v>1.1035E-2</v>
      </c>
      <c r="D544" t="str">
        <f>TRIM(HL_smallgal_0_nameadzt.txt!A544)</f>
        <v>PGC002205</v>
      </c>
      <c r="E544" t="str">
        <f>IF(TRIM(HL_smallgal_0_nameadzt.txt!E544) = "", "'Unk'", CONCATENATE("'",TRIM(HL_smallgal_0_nameadzt.txt!E544),"'"))</f>
        <v>'E'</v>
      </c>
      <c r="F544" t="str">
        <f t="shared" si="17"/>
        <v>/home/ec2-user/galaxies/POGSSNR_PS1only_PGC002205.fits</v>
      </c>
      <c r="G544">
        <v>0</v>
      </c>
      <c r="H544">
        <v>1</v>
      </c>
      <c r="I544" s="2" t="s">
        <v>3077</v>
      </c>
    </row>
    <row r="545" spans="1:9">
      <c r="A545" s="2" t="s">
        <v>2</v>
      </c>
      <c r="B545" t="str">
        <f t="shared" si="16"/>
        <v>/home/ec2-user/galaxies/POGS_PS1only_PGC002207.fits</v>
      </c>
      <c r="C545" s="1">
        <f>IF(MOD(HL_smallgal_0_nameadzt.txt!D545*1000,10)=5,HL_smallgal_0_nameadzt.txt!D545-0.0001,HL_smallgal_0_nameadzt.txt!D545)</f>
        <v>1.3939699999999999E-2</v>
      </c>
      <c r="D545" t="str">
        <f>TRIM(HL_smallgal_0_nameadzt.txt!A545)</f>
        <v>PGC002207</v>
      </c>
      <c r="E545" t="str">
        <f>IF(TRIM(HL_smallgal_0_nameadzt.txt!E545) = "", "'Unk'", CONCATENATE("'",TRIM(HL_smallgal_0_nameadzt.txt!E545),"'"))</f>
        <v>'Sc'</v>
      </c>
      <c r="F545" t="str">
        <f t="shared" si="17"/>
        <v>/home/ec2-user/galaxies/POGSSNR_PS1only_PGC002207.fits</v>
      </c>
      <c r="G545">
        <v>0</v>
      </c>
      <c r="H545">
        <v>1</v>
      </c>
      <c r="I545" s="2" t="s">
        <v>3077</v>
      </c>
    </row>
    <row r="546" spans="1:9">
      <c r="A546" s="2" t="s">
        <v>2</v>
      </c>
      <c r="B546" t="str">
        <f t="shared" si="16"/>
        <v>/home/ec2-user/galaxies/POGS_PS1only_PGC002209.fits</v>
      </c>
      <c r="C546" s="1">
        <f>IF(MOD(HL_smallgal_0_nameadzt.txt!D546*1000,10)=5,HL_smallgal_0_nameadzt.txt!D546-0.0001,HL_smallgal_0_nameadzt.txt!D546)</f>
        <v>3.2535700000000001E-2</v>
      </c>
      <c r="D546" t="str">
        <f>TRIM(HL_smallgal_0_nameadzt.txt!A546)</f>
        <v>PGC002209</v>
      </c>
      <c r="E546" t="str">
        <f>IF(TRIM(HL_smallgal_0_nameadzt.txt!E546) = "", "'Unk'", CONCATENATE("'",TRIM(HL_smallgal_0_nameadzt.txt!E546),"'"))</f>
        <v>'E-S0'</v>
      </c>
      <c r="F546" t="str">
        <f t="shared" si="17"/>
        <v>/home/ec2-user/galaxies/POGSSNR_PS1only_PGC002209.fits</v>
      </c>
      <c r="G546">
        <v>0</v>
      </c>
      <c r="H546">
        <v>1</v>
      </c>
      <c r="I546" s="2" t="s">
        <v>3077</v>
      </c>
    </row>
    <row r="547" spans="1:9">
      <c r="A547" s="2" t="s">
        <v>2</v>
      </c>
      <c r="B547" t="str">
        <f t="shared" si="16"/>
        <v>/home/ec2-user/galaxies/POGS_PS1only_PGC002216.fits</v>
      </c>
      <c r="C547" s="1">
        <f>IF(MOD(HL_smallgal_0_nameadzt.txt!D547*1000,10)=5,HL_smallgal_0_nameadzt.txt!D547-0.0001,HL_smallgal_0_nameadzt.txt!D547)</f>
        <v>6.9760000000000004E-3</v>
      </c>
      <c r="D547" t="str">
        <f>TRIM(HL_smallgal_0_nameadzt.txt!A547)</f>
        <v>PGC002216</v>
      </c>
      <c r="E547" t="str">
        <f>IF(TRIM(HL_smallgal_0_nameadzt.txt!E547) = "", "'Unk'", CONCATENATE("'",TRIM(HL_smallgal_0_nameadzt.txt!E547),"'"))</f>
        <v>'Sm'</v>
      </c>
      <c r="F547" t="str">
        <f t="shared" si="17"/>
        <v>/home/ec2-user/galaxies/POGSSNR_PS1only_PGC002216.fits</v>
      </c>
      <c r="G547">
        <v>0</v>
      </c>
      <c r="H547">
        <v>1</v>
      </c>
      <c r="I547" s="2" t="s">
        <v>3077</v>
      </c>
    </row>
    <row r="548" spans="1:9">
      <c r="A548" s="2" t="s">
        <v>2</v>
      </c>
      <c r="B548" t="str">
        <f t="shared" si="16"/>
        <v>/home/ec2-user/galaxies/POGS_PS1only_PGC002220.fits</v>
      </c>
      <c r="C548" s="1">
        <f>IF(MOD(HL_smallgal_0_nameadzt.txt!D548*1000,10)=5,HL_smallgal_0_nameadzt.txt!D548-0.0001,HL_smallgal_0_nameadzt.txt!D548)</f>
        <v>1.7158300000000001E-2</v>
      </c>
      <c r="D548" t="str">
        <f>TRIM(HL_smallgal_0_nameadzt.txt!A548)</f>
        <v>PGC002220</v>
      </c>
      <c r="E548" t="str">
        <f>IF(TRIM(HL_smallgal_0_nameadzt.txt!E548) = "", "'Unk'", CONCATENATE("'",TRIM(HL_smallgal_0_nameadzt.txt!E548),"'"))</f>
        <v>'S0-a'</v>
      </c>
      <c r="F548" t="str">
        <f t="shared" si="17"/>
        <v>/home/ec2-user/galaxies/POGSSNR_PS1only_PGC002220.fits</v>
      </c>
      <c r="G548">
        <v>0</v>
      </c>
      <c r="H548">
        <v>1</v>
      </c>
      <c r="I548" s="2" t="s">
        <v>3077</v>
      </c>
    </row>
    <row r="549" spans="1:9">
      <c r="A549" s="2" t="s">
        <v>2</v>
      </c>
      <c r="B549" t="str">
        <f t="shared" si="16"/>
        <v>/home/ec2-user/galaxies/POGS_PS1only_PGC002224.fits</v>
      </c>
      <c r="C549" s="1">
        <f>IF(MOD(HL_smallgal_0_nameadzt.txt!D549*1000,10)=5,HL_smallgal_0_nameadzt.txt!D549-0.0001,HL_smallgal_0_nameadzt.txt!D549)</f>
        <v>5.3051300000000003E-2</v>
      </c>
      <c r="D549" t="str">
        <f>TRIM(HL_smallgal_0_nameadzt.txt!A549)</f>
        <v>PGC002224</v>
      </c>
      <c r="E549" t="str">
        <f>IF(TRIM(HL_smallgal_0_nameadzt.txt!E549) = "", "'Unk'", CONCATENATE("'",TRIM(HL_smallgal_0_nameadzt.txt!E549),"'"))</f>
        <v>'Sab'</v>
      </c>
      <c r="F549" t="str">
        <f t="shared" si="17"/>
        <v>/home/ec2-user/galaxies/POGSSNR_PS1only_PGC002224.fits</v>
      </c>
      <c r="G549">
        <v>0</v>
      </c>
      <c r="H549">
        <v>1</v>
      </c>
      <c r="I549" s="2" t="s">
        <v>3077</v>
      </c>
    </row>
    <row r="550" spans="1:9">
      <c r="A550" s="2" t="s">
        <v>2</v>
      </c>
      <c r="B550" t="str">
        <f t="shared" si="16"/>
        <v>/home/ec2-user/galaxies/POGS_PS1only_PGC002225.fits</v>
      </c>
      <c r="C550" s="1">
        <f>IF(MOD(HL_smallgal_0_nameadzt.txt!D550*1000,10)=5,HL_smallgal_0_nameadzt.txt!D550-0.0001,HL_smallgal_0_nameadzt.txt!D550)</f>
        <v>1.52257E-2</v>
      </c>
      <c r="D550" t="str">
        <f>TRIM(HL_smallgal_0_nameadzt.txt!A550)</f>
        <v>PGC002225</v>
      </c>
      <c r="E550" t="str">
        <f>IF(TRIM(HL_smallgal_0_nameadzt.txt!E550) = "", "'Unk'", CONCATENATE("'",TRIM(HL_smallgal_0_nameadzt.txt!E550),"'"))</f>
        <v>'Sb'</v>
      </c>
      <c r="F550" t="str">
        <f t="shared" si="17"/>
        <v>/home/ec2-user/galaxies/POGSSNR_PS1only_PGC002225.fits</v>
      </c>
      <c r="G550">
        <v>0</v>
      </c>
      <c r="H550">
        <v>1</v>
      </c>
      <c r="I550" s="2" t="s">
        <v>3077</v>
      </c>
    </row>
    <row r="551" spans="1:9">
      <c r="A551" s="2" t="s">
        <v>2</v>
      </c>
      <c r="B551" t="str">
        <f t="shared" si="16"/>
        <v>/home/ec2-user/galaxies/POGS_PS1only_PGC002238.fits</v>
      </c>
      <c r="C551" s="1">
        <f>IF(MOD(HL_smallgal_0_nameadzt.txt!D551*1000,10)=5,HL_smallgal_0_nameadzt.txt!D551-0.0001,HL_smallgal_0_nameadzt.txt!D551)</f>
        <v>5.3175300000000002E-2</v>
      </c>
      <c r="D551" t="str">
        <f>TRIM(HL_smallgal_0_nameadzt.txt!A551)</f>
        <v>PGC002238</v>
      </c>
      <c r="E551" t="str">
        <f>IF(TRIM(HL_smallgal_0_nameadzt.txt!E551) = "", "'Unk'", CONCATENATE("'",TRIM(HL_smallgal_0_nameadzt.txt!E551),"'"))</f>
        <v>'Sab'</v>
      </c>
      <c r="F551" t="str">
        <f t="shared" si="17"/>
        <v>/home/ec2-user/galaxies/POGSSNR_PS1only_PGC002238.fits</v>
      </c>
      <c r="G551">
        <v>0</v>
      </c>
      <c r="H551">
        <v>1</v>
      </c>
      <c r="I551" s="2" t="s">
        <v>3077</v>
      </c>
    </row>
    <row r="552" spans="1:9">
      <c r="A552" s="2" t="s">
        <v>2</v>
      </c>
      <c r="B552" t="str">
        <f t="shared" si="16"/>
        <v>/home/ec2-user/galaxies/POGS_PS1only_PGC002239.fits</v>
      </c>
      <c r="C552" s="1">
        <f>IF(MOD(HL_smallgal_0_nameadzt.txt!D552*1000,10)=5,HL_smallgal_0_nameadzt.txt!D552-0.0001,HL_smallgal_0_nameadzt.txt!D552)</f>
        <v>1.91763E-2</v>
      </c>
      <c r="D552" t="str">
        <f>TRIM(HL_smallgal_0_nameadzt.txt!A552)</f>
        <v>PGC002239</v>
      </c>
      <c r="E552" t="str">
        <f>IF(TRIM(HL_smallgal_0_nameadzt.txt!E552) = "", "'Unk'", CONCATENATE("'",TRIM(HL_smallgal_0_nameadzt.txt!E552),"'"))</f>
        <v>'SABb'</v>
      </c>
      <c r="F552" t="str">
        <f t="shared" si="17"/>
        <v>/home/ec2-user/galaxies/POGSSNR_PS1only_PGC002239.fits</v>
      </c>
      <c r="G552">
        <v>0</v>
      </c>
      <c r="H552">
        <v>1</v>
      </c>
      <c r="I552" s="2" t="s">
        <v>3077</v>
      </c>
    </row>
    <row r="553" spans="1:9">
      <c r="A553" s="2" t="s">
        <v>2</v>
      </c>
      <c r="B553" t="str">
        <f t="shared" si="16"/>
        <v>/home/ec2-user/galaxies/POGS_PS1only_PGC002243.fits</v>
      </c>
      <c r="C553" s="1">
        <f>IF(MOD(HL_smallgal_0_nameadzt.txt!D553*1000,10)=5,HL_smallgal_0_nameadzt.txt!D553-0.0001,HL_smallgal_0_nameadzt.txt!D553)</f>
        <v>3.4858E-2</v>
      </c>
      <c r="D553" t="str">
        <f>TRIM(HL_smallgal_0_nameadzt.txt!A553)</f>
        <v>PGC002243</v>
      </c>
      <c r="E553" t="str">
        <f>IF(TRIM(HL_smallgal_0_nameadzt.txt!E553) = "", "'Unk'", CONCATENATE("'",TRIM(HL_smallgal_0_nameadzt.txt!E553),"'"))</f>
        <v>'SABb'</v>
      </c>
      <c r="F553" t="str">
        <f t="shared" si="17"/>
        <v>/home/ec2-user/galaxies/POGSSNR_PS1only_PGC002243.fits</v>
      </c>
      <c r="G553">
        <v>0</v>
      </c>
      <c r="H553">
        <v>1</v>
      </c>
      <c r="I553" s="2" t="s">
        <v>3077</v>
      </c>
    </row>
    <row r="554" spans="1:9">
      <c r="A554" s="2" t="s">
        <v>2</v>
      </c>
      <c r="B554" t="str">
        <f t="shared" si="16"/>
        <v>/home/ec2-user/galaxies/POGS_PS1only_PGC002256.fits</v>
      </c>
      <c r="C554" s="1">
        <f>IF(MOD(HL_smallgal_0_nameadzt.txt!D554*1000,10)=5,HL_smallgal_0_nameadzt.txt!D554-0.0001,HL_smallgal_0_nameadzt.txt!D554)</f>
        <v>1.8529E-2</v>
      </c>
      <c r="D554" t="str">
        <f>TRIM(HL_smallgal_0_nameadzt.txt!A554)</f>
        <v>PGC002256</v>
      </c>
      <c r="E554" t="str">
        <f>IF(TRIM(HL_smallgal_0_nameadzt.txt!E554) = "", "'Unk'", CONCATENATE("'",TRIM(HL_smallgal_0_nameadzt.txt!E554),"'"))</f>
        <v>'Sc'</v>
      </c>
      <c r="F554" t="str">
        <f t="shared" si="17"/>
        <v>/home/ec2-user/galaxies/POGSSNR_PS1only_PGC002256.fits</v>
      </c>
      <c r="G554">
        <v>0</v>
      </c>
      <c r="H554">
        <v>1</v>
      </c>
      <c r="I554" s="2" t="s">
        <v>3077</v>
      </c>
    </row>
    <row r="555" spans="1:9">
      <c r="A555" s="2" t="s">
        <v>2</v>
      </c>
      <c r="B555" t="str">
        <f t="shared" si="16"/>
        <v>/home/ec2-user/galaxies/POGS_PS1only_PGC002266.fits</v>
      </c>
      <c r="C555" s="1">
        <f>IF(MOD(HL_smallgal_0_nameadzt.txt!D555*1000,10)=5,HL_smallgal_0_nameadzt.txt!D555-0.0001,HL_smallgal_0_nameadzt.txt!D555)</f>
        <v>2.8261000000000001E-2</v>
      </c>
      <c r="D555" t="str">
        <f>TRIM(HL_smallgal_0_nameadzt.txt!A555)</f>
        <v>PGC002266</v>
      </c>
      <c r="E555" t="str">
        <f>IF(TRIM(HL_smallgal_0_nameadzt.txt!E555) = "", "'Unk'", CONCATENATE("'",TRIM(HL_smallgal_0_nameadzt.txt!E555),"'"))</f>
        <v>'SABc'</v>
      </c>
      <c r="F555" t="str">
        <f t="shared" si="17"/>
        <v>/home/ec2-user/galaxies/POGSSNR_PS1only_PGC002266.fits</v>
      </c>
      <c r="G555">
        <v>0</v>
      </c>
      <c r="H555">
        <v>1</v>
      </c>
      <c r="I555" s="2" t="s">
        <v>3077</v>
      </c>
    </row>
    <row r="556" spans="1:9">
      <c r="A556" s="2" t="s">
        <v>2</v>
      </c>
      <c r="B556" t="str">
        <f t="shared" si="16"/>
        <v>/home/ec2-user/galaxies/POGS_PS1only_PGC002278.fits</v>
      </c>
      <c r="C556" s="1">
        <f>IF(MOD(HL_smallgal_0_nameadzt.txt!D556*1000,10)=5,HL_smallgal_0_nameadzt.txt!D556-0.0001,HL_smallgal_0_nameadzt.txt!D556)</f>
        <v>5.93553E-2</v>
      </c>
      <c r="D556" t="str">
        <f>TRIM(HL_smallgal_0_nameadzt.txt!A556)</f>
        <v>PGC002278</v>
      </c>
      <c r="E556" t="str">
        <f>IF(TRIM(HL_smallgal_0_nameadzt.txt!E556) = "", "'Unk'", CONCATENATE("'",TRIM(HL_smallgal_0_nameadzt.txt!E556),"'"))</f>
        <v>'Unk'</v>
      </c>
      <c r="F556" t="str">
        <f t="shared" si="17"/>
        <v>/home/ec2-user/galaxies/POGSSNR_PS1only_PGC002278.fits</v>
      </c>
      <c r="G556">
        <v>0</v>
      </c>
      <c r="H556">
        <v>1</v>
      </c>
      <c r="I556" s="2" t="s">
        <v>3077</v>
      </c>
    </row>
    <row r="557" spans="1:9">
      <c r="A557" s="2" t="s">
        <v>2</v>
      </c>
      <c r="B557" t="str">
        <f t="shared" si="16"/>
        <v>/home/ec2-user/galaxies/POGS_PS1only_PGC002280.fits</v>
      </c>
      <c r="C557" s="1">
        <f>IF(MOD(HL_smallgal_0_nameadzt.txt!D557*1000,10)=5,HL_smallgal_0_nameadzt.txt!D557-0.0001,HL_smallgal_0_nameadzt.txt!D557)</f>
        <v>3.62233E-2</v>
      </c>
      <c r="D557" t="str">
        <f>TRIM(HL_smallgal_0_nameadzt.txt!A557)</f>
        <v>PGC002280</v>
      </c>
      <c r="E557" t="str">
        <f>IF(TRIM(HL_smallgal_0_nameadzt.txt!E557) = "", "'Unk'", CONCATENATE("'",TRIM(HL_smallgal_0_nameadzt.txt!E557),"'"))</f>
        <v>'Sab'</v>
      </c>
      <c r="F557" t="str">
        <f t="shared" si="17"/>
        <v>/home/ec2-user/galaxies/POGSSNR_PS1only_PGC002280.fits</v>
      </c>
      <c r="G557">
        <v>0</v>
      </c>
      <c r="H557">
        <v>1</v>
      </c>
      <c r="I557" s="2" t="s">
        <v>3077</v>
      </c>
    </row>
    <row r="558" spans="1:9">
      <c r="A558" s="2" t="s">
        <v>2</v>
      </c>
      <c r="B558" t="str">
        <f t="shared" si="16"/>
        <v>/home/ec2-user/galaxies/POGS_PS1only_PGC002281.fits</v>
      </c>
      <c r="C558" s="1">
        <f>IF(MOD(HL_smallgal_0_nameadzt.txt!D558*1000,10)=5,HL_smallgal_0_nameadzt.txt!D558-0.0001,HL_smallgal_0_nameadzt.txt!D558)</f>
        <v>6.7791000000000004E-2</v>
      </c>
      <c r="D558" t="str">
        <f>TRIM(HL_smallgal_0_nameadzt.txt!A558)</f>
        <v>PGC002281</v>
      </c>
      <c r="E558" t="str">
        <f>IF(TRIM(HL_smallgal_0_nameadzt.txt!E558) = "", "'Unk'", CONCATENATE("'",TRIM(HL_smallgal_0_nameadzt.txt!E558),"'"))</f>
        <v>'Sbc'</v>
      </c>
      <c r="F558" t="str">
        <f t="shared" si="17"/>
        <v>/home/ec2-user/galaxies/POGSSNR_PS1only_PGC002281.fits</v>
      </c>
      <c r="G558">
        <v>0</v>
      </c>
      <c r="H558">
        <v>1</v>
      </c>
      <c r="I558" s="2" t="s">
        <v>3077</v>
      </c>
    </row>
    <row r="559" spans="1:9">
      <c r="A559" s="2" t="s">
        <v>2</v>
      </c>
      <c r="B559" t="str">
        <f t="shared" si="16"/>
        <v>/home/ec2-user/galaxies/POGS_PS1only_PGC002282.fits</v>
      </c>
      <c r="C559" s="1">
        <f>IF(MOD(HL_smallgal_0_nameadzt.txt!D559*1000,10)=5,HL_smallgal_0_nameadzt.txt!D559-0.0001,HL_smallgal_0_nameadzt.txt!D559)</f>
        <v>7.1009000000000003E-2</v>
      </c>
      <c r="D559" t="str">
        <f>TRIM(HL_smallgal_0_nameadzt.txt!A559)</f>
        <v>PGC002282</v>
      </c>
      <c r="E559" t="str">
        <f>IF(TRIM(HL_smallgal_0_nameadzt.txt!E559) = "", "'Unk'", CONCATENATE("'",TRIM(HL_smallgal_0_nameadzt.txt!E559),"'"))</f>
        <v>'Unk'</v>
      </c>
      <c r="F559" t="str">
        <f t="shared" si="17"/>
        <v>/home/ec2-user/galaxies/POGSSNR_PS1only_PGC002282.fits</v>
      </c>
      <c r="G559">
        <v>0</v>
      </c>
      <c r="H559">
        <v>1</v>
      </c>
      <c r="I559" s="2" t="s">
        <v>3077</v>
      </c>
    </row>
    <row r="560" spans="1:9">
      <c r="A560" s="2" t="s">
        <v>2</v>
      </c>
      <c r="B560" t="str">
        <f t="shared" si="16"/>
        <v>/home/ec2-user/galaxies/POGS_PS1only_PGC002285.fits</v>
      </c>
      <c r="C560" s="1">
        <f>IF(MOD(HL_smallgal_0_nameadzt.txt!D560*1000,10)=5,HL_smallgal_0_nameadzt.txt!D560-0.0001,HL_smallgal_0_nameadzt.txt!D560)</f>
        <v>4.1562300000000003E-2</v>
      </c>
      <c r="D560" t="str">
        <f>TRIM(HL_smallgal_0_nameadzt.txt!A560)</f>
        <v>PGC002285</v>
      </c>
      <c r="E560" t="str">
        <f>IF(TRIM(HL_smallgal_0_nameadzt.txt!E560) = "", "'Unk'", CONCATENATE("'",TRIM(HL_smallgal_0_nameadzt.txt!E560),"'"))</f>
        <v>'SBd'</v>
      </c>
      <c r="F560" t="str">
        <f t="shared" si="17"/>
        <v>/home/ec2-user/galaxies/POGSSNR_PS1only_PGC002285.fits</v>
      </c>
      <c r="G560">
        <v>0</v>
      </c>
      <c r="H560">
        <v>1</v>
      </c>
      <c r="I560" s="2" t="s">
        <v>3077</v>
      </c>
    </row>
    <row r="561" spans="1:9">
      <c r="A561" s="2" t="s">
        <v>2</v>
      </c>
      <c r="B561" t="str">
        <f t="shared" si="16"/>
        <v>/home/ec2-user/galaxies/POGS_PS1only_PGC002289.fits</v>
      </c>
      <c r="C561" s="1">
        <f>IF(MOD(HL_smallgal_0_nameadzt.txt!D561*1000,10)=5,HL_smallgal_0_nameadzt.txt!D561-0.0001,HL_smallgal_0_nameadzt.txt!D561)</f>
        <v>4.4871300000000003E-2</v>
      </c>
      <c r="D561" t="str">
        <f>TRIM(HL_smallgal_0_nameadzt.txt!A561)</f>
        <v>PGC002289</v>
      </c>
      <c r="E561" t="str">
        <f>IF(TRIM(HL_smallgal_0_nameadzt.txt!E561) = "", "'Unk'", CONCATENATE("'",TRIM(HL_smallgal_0_nameadzt.txt!E561),"'"))</f>
        <v>'Sab'</v>
      </c>
      <c r="F561" t="str">
        <f t="shared" si="17"/>
        <v>/home/ec2-user/galaxies/POGSSNR_PS1only_PGC002289.fits</v>
      </c>
      <c r="G561">
        <v>0</v>
      </c>
      <c r="H561">
        <v>1</v>
      </c>
      <c r="I561" s="2" t="s">
        <v>3077</v>
      </c>
    </row>
    <row r="562" spans="1:9">
      <c r="A562" s="2" t="s">
        <v>2</v>
      </c>
      <c r="B562" t="str">
        <f t="shared" si="16"/>
        <v>/home/ec2-user/galaxies/POGS_PS1only_PGC002294.fits</v>
      </c>
      <c r="C562" s="1">
        <f>IF(MOD(HL_smallgal_0_nameadzt.txt!D562*1000,10)=5,HL_smallgal_0_nameadzt.txt!D562-0.0001,HL_smallgal_0_nameadzt.txt!D562)</f>
        <v>1.9212E-2</v>
      </c>
      <c r="D562" t="str">
        <f>TRIM(HL_smallgal_0_nameadzt.txt!A562)</f>
        <v>PGC002294</v>
      </c>
      <c r="E562" t="str">
        <f>IF(TRIM(HL_smallgal_0_nameadzt.txt!E562) = "", "'Unk'", CONCATENATE("'",TRIM(HL_smallgal_0_nameadzt.txt!E562),"'"))</f>
        <v>'Sbc'</v>
      </c>
      <c r="F562" t="str">
        <f t="shared" si="17"/>
        <v>/home/ec2-user/galaxies/POGSSNR_PS1only_PGC002294.fits</v>
      </c>
      <c r="G562">
        <v>0</v>
      </c>
      <c r="H562">
        <v>1</v>
      </c>
      <c r="I562" s="2" t="s">
        <v>3077</v>
      </c>
    </row>
    <row r="563" spans="1:9">
      <c r="A563" s="2" t="s">
        <v>2</v>
      </c>
      <c r="B563" t="str">
        <f t="shared" si="16"/>
        <v>/home/ec2-user/galaxies/POGS_PS1only_PGC002300.fits</v>
      </c>
      <c r="C563" s="1">
        <f>IF(MOD(HL_smallgal_0_nameadzt.txt!D563*1000,10)=5,HL_smallgal_0_nameadzt.txt!D563-0.0001,HL_smallgal_0_nameadzt.txt!D563)</f>
        <v>5.4392700000000002E-2</v>
      </c>
      <c r="D563" t="str">
        <f>TRIM(HL_smallgal_0_nameadzt.txt!A563)</f>
        <v>PGC002300</v>
      </c>
      <c r="E563" t="str">
        <f>IF(TRIM(HL_smallgal_0_nameadzt.txt!E563) = "", "'Unk'", CONCATENATE("'",TRIM(HL_smallgal_0_nameadzt.txt!E563),"'"))</f>
        <v>'Sab'</v>
      </c>
      <c r="F563" t="str">
        <f t="shared" si="17"/>
        <v>/home/ec2-user/galaxies/POGSSNR_PS1only_PGC002300.fits</v>
      </c>
      <c r="G563">
        <v>0</v>
      </c>
      <c r="H563">
        <v>1</v>
      </c>
      <c r="I563" s="2" t="s">
        <v>3077</v>
      </c>
    </row>
    <row r="564" spans="1:9">
      <c r="A564" s="2" t="s">
        <v>2</v>
      </c>
      <c r="B564" t="str">
        <f t="shared" si="16"/>
        <v>/home/ec2-user/galaxies/POGS_PS1only_PGC002301.fits</v>
      </c>
      <c r="C564" s="1">
        <f>IF(MOD(HL_smallgal_0_nameadzt.txt!D564*1000,10)=5,HL_smallgal_0_nameadzt.txt!D564-0.0001,HL_smallgal_0_nameadzt.txt!D564)</f>
        <v>2.5413999999999999E-2</v>
      </c>
      <c r="D564" t="str">
        <f>TRIM(HL_smallgal_0_nameadzt.txt!A564)</f>
        <v>PGC002301</v>
      </c>
      <c r="E564" t="str">
        <f>IF(TRIM(HL_smallgal_0_nameadzt.txt!E564) = "", "'Unk'", CONCATENATE("'",TRIM(HL_smallgal_0_nameadzt.txt!E564),"'"))</f>
        <v>'Unk'</v>
      </c>
      <c r="F564" t="str">
        <f t="shared" si="17"/>
        <v>/home/ec2-user/galaxies/POGSSNR_PS1only_PGC002301.fits</v>
      </c>
      <c r="G564">
        <v>0</v>
      </c>
      <c r="H564">
        <v>1</v>
      </c>
      <c r="I564" s="2" t="s">
        <v>3077</v>
      </c>
    </row>
    <row r="565" spans="1:9">
      <c r="A565" s="2" t="s">
        <v>2</v>
      </c>
      <c r="B565" t="str">
        <f t="shared" si="16"/>
        <v>/home/ec2-user/galaxies/POGS_PS1only_PGC002303.fits</v>
      </c>
      <c r="C565" s="1">
        <f>IF(MOD(HL_smallgal_0_nameadzt.txt!D565*1000,10)=5,HL_smallgal_0_nameadzt.txt!D565-0.0001,HL_smallgal_0_nameadzt.txt!D565)</f>
        <v>2.0017E-2</v>
      </c>
      <c r="D565" t="str">
        <f>TRIM(HL_smallgal_0_nameadzt.txt!A565)</f>
        <v>PGC002303</v>
      </c>
      <c r="E565" t="str">
        <f>IF(TRIM(HL_smallgal_0_nameadzt.txt!E565) = "", "'Unk'", CONCATENATE("'",TRIM(HL_smallgal_0_nameadzt.txt!E565),"'"))</f>
        <v>'Unk'</v>
      </c>
      <c r="F565" t="str">
        <f t="shared" si="17"/>
        <v>/home/ec2-user/galaxies/POGSSNR_PS1only_PGC002303.fits</v>
      </c>
      <c r="G565">
        <v>0</v>
      </c>
      <c r="H565">
        <v>1</v>
      </c>
      <c r="I565" s="2" t="s">
        <v>3077</v>
      </c>
    </row>
    <row r="566" spans="1:9">
      <c r="A566" s="2" t="s">
        <v>2</v>
      </c>
      <c r="B566" t="str">
        <f t="shared" si="16"/>
        <v>/home/ec2-user/galaxies/POGS_PS1only_PGC002304.fits</v>
      </c>
      <c r="C566" s="1">
        <f>IF(MOD(HL_smallgal_0_nameadzt.txt!D566*1000,10)=5,HL_smallgal_0_nameadzt.txt!D566-0.0001,HL_smallgal_0_nameadzt.txt!D566)</f>
        <v>7.2743000000000002E-2</v>
      </c>
      <c r="D566" t="str">
        <f>TRIM(HL_smallgal_0_nameadzt.txt!A566)</f>
        <v>PGC002304</v>
      </c>
      <c r="E566" t="str">
        <f>IF(TRIM(HL_smallgal_0_nameadzt.txt!E566) = "", "'Unk'", CONCATENATE("'",TRIM(HL_smallgal_0_nameadzt.txt!E566),"'"))</f>
        <v>'Unk'</v>
      </c>
      <c r="F566" t="str">
        <f t="shared" si="17"/>
        <v>/home/ec2-user/galaxies/POGSSNR_PS1only_PGC002304.fits</v>
      </c>
      <c r="G566">
        <v>0</v>
      </c>
      <c r="H566">
        <v>1</v>
      </c>
      <c r="I566" s="2" t="s">
        <v>3077</v>
      </c>
    </row>
    <row r="567" spans="1:9">
      <c r="A567" s="2" t="s">
        <v>2</v>
      </c>
      <c r="B567" t="str">
        <f t="shared" si="16"/>
        <v>/home/ec2-user/galaxies/POGS_PS1only_PGC002307.fits</v>
      </c>
      <c r="C567" s="1">
        <f>IF(MOD(HL_smallgal_0_nameadzt.txt!D567*1000,10)=5,HL_smallgal_0_nameadzt.txt!D567-0.0001,HL_smallgal_0_nameadzt.txt!D567)</f>
        <v>3.5879300000000003E-2</v>
      </c>
      <c r="D567" t="str">
        <f>TRIM(HL_smallgal_0_nameadzt.txt!A567)</f>
        <v>PGC002307</v>
      </c>
      <c r="E567" t="str">
        <f>IF(TRIM(HL_smallgal_0_nameadzt.txt!E567) = "", "'Unk'", CONCATENATE("'",TRIM(HL_smallgal_0_nameadzt.txt!E567),"'"))</f>
        <v>'Unk'</v>
      </c>
      <c r="F567" t="str">
        <f t="shared" si="17"/>
        <v>/home/ec2-user/galaxies/POGSSNR_PS1only_PGC002307.fits</v>
      </c>
      <c r="G567">
        <v>0</v>
      </c>
      <c r="H567">
        <v>1</v>
      </c>
      <c r="I567" s="2" t="s">
        <v>3077</v>
      </c>
    </row>
    <row r="568" spans="1:9">
      <c r="A568" s="2" t="s">
        <v>2</v>
      </c>
      <c r="B568" t="str">
        <f t="shared" si="16"/>
        <v>/home/ec2-user/galaxies/POGS_PS1only_PGC002316.fits</v>
      </c>
      <c r="C568" s="1">
        <f>IF(MOD(HL_smallgal_0_nameadzt.txt!D568*1000,10)=5,HL_smallgal_0_nameadzt.txt!D568-0.0001,HL_smallgal_0_nameadzt.txt!D568)</f>
        <v>2.4457E-2</v>
      </c>
      <c r="D568" t="str">
        <f>TRIM(HL_smallgal_0_nameadzt.txt!A568)</f>
        <v>PGC002316</v>
      </c>
      <c r="E568" t="str">
        <f>IF(TRIM(HL_smallgal_0_nameadzt.txt!E568) = "", "'Unk'", CONCATENATE("'",TRIM(HL_smallgal_0_nameadzt.txt!E568),"'"))</f>
        <v>'Unk'</v>
      </c>
      <c r="F568" t="str">
        <f t="shared" si="17"/>
        <v>/home/ec2-user/galaxies/POGSSNR_PS1only_PGC002316.fits</v>
      </c>
      <c r="G568">
        <v>0</v>
      </c>
      <c r="H568">
        <v>1</v>
      </c>
      <c r="I568" s="2" t="s">
        <v>3077</v>
      </c>
    </row>
    <row r="569" spans="1:9">
      <c r="A569" s="2" t="s">
        <v>2</v>
      </c>
      <c r="B569" t="str">
        <f t="shared" si="16"/>
        <v>/home/ec2-user/galaxies/POGS_PS1only_PGC002317.fits</v>
      </c>
      <c r="C569" s="1">
        <f>IF(MOD(HL_smallgal_0_nameadzt.txt!D569*1000,10)=5,HL_smallgal_0_nameadzt.txt!D569-0.0001,HL_smallgal_0_nameadzt.txt!D569)</f>
        <v>3.7923999999999999E-2</v>
      </c>
      <c r="D569" t="str">
        <f>TRIM(HL_smallgal_0_nameadzt.txt!A569)</f>
        <v>PGC002317</v>
      </c>
      <c r="E569" t="str">
        <f>IF(TRIM(HL_smallgal_0_nameadzt.txt!E569) = "", "'Unk'", CONCATENATE("'",TRIM(HL_smallgal_0_nameadzt.txt!E569),"'"))</f>
        <v>'Unk'</v>
      </c>
      <c r="F569" t="str">
        <f t="shared" si="17"/>
        <v>/home/ec2-user/galaxies/POGSSNR_PS1only_PGC002317.fits</v>
      </c>
      <c r="G569">
        <v>0</v>
      </c>
      <c r="H569">
        <v>1</v>
      </c>
      <c r="I569" s="2" t="s">
        <v>3077</v>
      </c>
    </row>
    <row r="570" spans="1:9">
      <c r="A570" s="2" t="s">
        <v>2</v>
      </c>
      <c r="B570" t="str">
        <f t="shared" si="16"/>
        <v>/home/ec2-user/galaxies/POGS_PS1only_PGC002319.fits</v>
      </c>
      <c r="C570" s="1">
        <f>IF(MOD(HL_smallgal_0_nameadzt.txt!D570*1000,10)=5,HL_smallgal_0_nameadzt.txt!D570-0.0001,HL_smallgal_0_nameadzt.txt!D570)</f>
        <v>6.7704E-2</v>
      </c>
      <c r="D570" t="str">
        <f>TRIM(HL_smallgal_0_nameadzt.txt!A570)</f>
        <v>PGC002319</v>
      </c>
      <c r="E570" t="str">
        <f>IF(TRIM(HL_smallgal_0_nameadzt.txt!E570) = "", "'Unk'", CONCATENATE("'",TRIM(HL_smallgal_0_nameadzt.txt!E570),"'"))</f>
        <v>'Sab'</v>
      </c>
      <c r="F570" t="str">
        <f t="shared" si="17"/>
        <v>/home/ec2-user/galaxies/POGSSNR_PS1only_PGC002319.fits</v>
      </c>
      <c r="G570">
        <v>0</v>
      </c>
      <c r="H570">
        <v>1</v>
      </c>
      <c r="I570" s="2" t="s">
        <v>3077</v>
      </c>
    </row>
    <row r="571" spans="1:9">
      <c r="A571" s="2" t="s">
        <v>2</v>
      </c>
      <c r="B571" t="str">
        <f t="shared" si="16"/>
        <v>/home/ec2-user/galaxies/POGS_PS1only_PGC002322.fits</v>
      </c>
      <c r="C571" s="1">
        <f>IF(MOD(HL_smallgal_0_nameadzt.txt!D571*1000,10)=5,HL_smallgal_0_nameadzt.txt!D571-0.0001,HL_smallgal_0_nameadzt.txt!D571)</f>
        <v>4.1722700000000001E-2</v>
      </c>
      <c r="D571" t="str">
        <f>TRIM(HL_smallgal_0_nameadzt.txt!A571)</f>
        <v>PGC002322</v>
      </c>
      <c r="E571" t="str">
        <f>IF(TRIM(HL_smallgal_0_nameadzt.txt!E571) = "", "'Unk'", CONCATENATE("'",TRIM(HL_smallgal_0_nameadzt.txt!E571),"'"))</f>
        <v>'S0'</v>
      </c>
      <c r="F571" t="str">
        <f t="shared" si="17"/>
        <v>/home/ec2-user/galaxies/POGSSNR_PS1only_PGC002322.fits</v>
      </c>
      <c r="G571">
        <v>0</v>
      </c>
      <c r="H571">
        <v>1</v>
      </c>
      <c r="I571" s="2" t="s">
        <v>3077</v>
      </c>
    </row>
    <row r="572" spans="1:9">
      <c r="A572" s="2" t="s">
        <v>2</v>
      </c>
      <c r="B572" t="str">
        <f t="shared" si="16"/>
        <v>/home/ec2-user/galaxies/POGS_PS1only_PGC002323.fits</v>
      </c>
      <c r="C572" s="1">
        <f>IF(MOD(HL_smallgal_0_nameadzt.txt!D572*1000,10)=5,HL_smallgal_0_nameadzt.txt!D572-0.0001,HL_smallgal_0_nameadzt.txt!D572)</f>
        <v>4.6499999999999996E-3</v>
      </c>
      <c r="D572" t="str">
        <f>TRIM(HL_smallgal_0_nameadzt.txt!A572)</f>
        <v>PGC002323</v>
      </c>
      <c r="E572" t="str">
        <f>IF(TRIM(HL_smallgal_0_nameadzt.txt!E572) = "", "'Unk'", CONCATENATE("'",TRIM(HL_smallgal_0_nameadzt.txt!E572),"'"))</f>
        <v>'SBc'</v>
      </c>
      <c r="F572" t="str">
        <f t="shared" si="17"/>
        <v>/home/ec2-user/galaxies/POGSSNR_PS1only_PGC002323.fits</v>
      </c>
      <c r="G572">
        <v>0</v>
      </c>
      <c r="H572">
        <v>1</v>
      </c>
      <c r="I572" s="2" t="s">
        <v>3077</v>
      </c>
    </row>
    <row r="573" spans="1:9">
      <c r="A573" s="2" t="s">
        <v>2</v>
      </c>
      <c r="B573" t="str">
        <f t="shared" si="16"/>
        <v>/home/ec2-user/galaxies/POGS_PS1only_PGC002324.fits</v>
      </c>
      <c r="C573" s="1">
        <f>IF(MOD(HL_smallgal_0_nameadzt.txt!D573*1000,10)=5,HL_smallgal_0_nameadzt.txt!D573-0.0001,HL_smallgal_0_nameadzt.txt!D573)</f>
        <v>4.0592999999999997E-2</v>
      </c>
      <c r="D573" t="str">
        <f>TRIM(HL_smallgal_0_nameadzt.txt!A573)</f>
        <v>PGC002324</v>
      </c>
      <c r="E573" t="str">
        <f>IF(TRIM(HL_smallgal_0_nameadzt.txt!E573) = "", "'Unk'", CONCATENATE("'",TRIM(HL_smallgal_0_nameadzt.txt!E573),"'"))</f>
        <v>'Sab'</v>
      </c>
      <c r="F573" t="str">
        <f t="shared" si="17"/>
        <v>/home/ec2-user/galaxies/POGSSNR_PS1only_PGC002324.fits</v>
      </c>
      <c r="G573">
        <v>0</v>
      </c>
      <c r="H573">
        <v>1</v>
      </c>
      <c r="I573" s="2" t="s">
        <v>3077</v>
      </c>
    </row>
    <row r="574" spans="1:9">
      <c r="A574" s="2" t="s">
        <v>2</v>
      </c>
      <c r="B574" t="str">
        <f t="shared" si="16"/>
        <v>/home/ec2-user/galaxies/POGS_PS1only_PGC002325.fits</v>
      </c>
      <c r="C574" s="1">
        <f>IF(MOD(HL_smallgal_0_nameadzt.txt!D574*1000,10)=5,HL_smallgal_0_nameadzt.txt!D574-0.0001,HL_smallgal_0_nameadzt.txt!D574)</f>
        <v>4.0406699999999997E-2</v>
      </c>
      <c r="D574" t="str">
        <f>TRIM(HL_smallgal_0_nameadzt.txt!A574)</f>
        <v>PGC002325</v>
      </c>
      <c r="E574" t="str">
        <f>IF(TRIM(HL_smallgal_0_nameadzt.txt!E574) = "", "'Unk'", CONCATENATE("'",TRIM(HL_smallgal_0_nameadzt.txt!E574),"'"))</f>
        <v>'E'</v>
      </c>
      <c r="F574" t="str">
        <f t="shared" si="17"/>
        <v>/home/ec2-user/galaxies/POGSSNR_PS1only_PGC002325.fits</v>
      </c>
      <c r="G574">
        <v>0</v>
      </c>
      <c r="H574">
        <v>1</v>
      </c>
      <c r="I574" s="2" t="s">
        <v>3077</v>
      </c>
    </row>
    <row r="575" spans="1:9">
      <c r="A575" s="2" t="s">
        <v>2</v>
      </c>
      <c r="B575" t="str">
        <f t="shared" si="16"/>
        <v>/home/ec2-user/galaxies/POGS_PS1only_PGC002328.fits</v>
      </c>
      <c r="C575" s="1">
        <f>IF(MOD(HL_smallgal_0_nameadzt.txt!D575*1000,10)=5,HL_smallgal_0_nameadzt.txt!D575-0.0001,HL_smallgal_0_nameadzt.txt!D575)</f>
        <v>3.35523E-2</v>
      </c>
      <c r="D575" t="str">
        <f>TRIM(HL_smallgal_0_nameadzt.txt!A575)</f>
        <v>PGC002328</v>
      </c>
      <c r="E575" t="str">
        <f>IF(TRIM(HL_smallgal_0_nameadzt.txt!E575) = "", "'Unk'", CONCATENATE("'",TRIM(HL_smallgal_0_nameadzt.txt!E575),"'"))</f>
        <v>'Unk'</v>
      </c>
      <c r="F575" t="str">
        <f t="shared" si="17"/>
        <v>/home/ec2-user/galaxies/POGSSNR_PS1only_PGC002328.fits</v>
      </c>
      <c r="G575">
        <v>0</v>
      </c>
      <c r="H575">
        <v>1</v>
      </c>
      <c r="I575" s="2" t="s">
        <v>3077</v>
      </c>
    </row>
    <row r="576" spans="1:9">
      <c r="A576" s="2" t="s">
        <v>2</v>
      </c>
      <c r="B576" t="str">
        <f t="shared" si="16"/>
        <v>/home/ec2-user/galaxies/POGS_PS1only_PGC002330.fits</v>
      </c>
      <c r="C576" s="1">
        <f>IF(MOD(HL_smallgal_0_nameadzt.txt!D576*1000,10)=5,HL_smallgal_0_nameadzt.txt!D576-0.0001,HL_smallgal_0_nameadzt.txt!D576)</f>
        <v>4.3416700000000003E-2</v>
      </c>
      <c r="D576" t="str">
        <f>TRIM(HL_smallgal_0_nameadzt.txt!A576)</f>
        <v>PGC002330</v>
      </c>
      <c r="E576" t="str">
        <f>IF(TRIM(HL_smallgal_0_nameadzt.txt!E576) = "", "'Unk'", CONCATENATE("'",TRIM(HL_smallgal_0_nameadzt.txt!E576),"'"))</f>
        <v>'Sc'</v>
      </c>
      <c r="F576" t="str">
        <f t="shared" si="17"/>
        <v>/home/ec2-user/galaxies/POGSSNR_PS1only_PGC002330.fits</v>
      </c>
      <c r="G576">
        <v>0</v>
      </c>
      <c r="H576">
        <v>1</v>
      </c>
      <c r="I576" s="2" t="s">
        <v>3077</v>
      </c>
    </row>
    <row r="577" spans="1:9">
      <c r="A577" s="2" t="s">
        <v>2</v>
      </c>
      <c r="B577" t="str">
        <f t="shared" si="16"/>
        <v>/home/ec2-user/galaxies/POGS_PS1only_PGC002333.fits</v>
      </c>
      <c r="C577" s="1">
        <f>IF(MOD(HL_smallgal_0_nameadzt.txt!D577*1000,10)=5,HL_smallgal_0_nameadzt.txt!D577-0.0001,HL_smallgal_0_nameadzt.txt!D577)</f>
        <v>3.6161699999999998E-2</v>
      </c>
      <c r="D577" t="str">
        <f>TRIM(HL_smallgal_0_nameadzt.txt!A577)</f>
        <v>PGC002333</v>
      </c>
      <c r="E577" t="str">
        <f>IF(TRIM(HL_smallgal_0_nameadzt.txt!E577) = "", "'Unk'", CONCATENATE("'",TRIM(HL_smallgal_0_nameadzt.txt!E577),"'"))</f>
        <v>'Sb'</v>
      </c>
      <c r="F577" t="str">
        <f t="shared" si="17"/>
        <v>/home/ec2-user/galaxies/POGSSNR_PS1only_PGC002333.fits</v>
      </c>
      <c r="G577">
        <v>0</v>
      </c>
      <c r="H577">
        <v>1</v>
      </c>
      <c r="I577" s="2" t="s">
        <v>3077</v>
      </c>
    </row>
    <row r="578" spans="1:9">
      <c r="A578" s="2" t="s">
        <v>2</v>
      </c>
      <c r="B578" t="str">
        <f t="shared" si="16"/>
        <v>/home/ec2-user/galaxies/POGS_PS1only_PGC002343.fits</v>
      </c>
      <c r="C578" s="1">
        <f>IF(MOD(HL_smallgal_0_nameadzt.txt!D578*1000,10)=5,HL_smallgal_0_nameadzt.txt!D578-0.0001,HL_smallgal_0_nameadzt.txt!D578)</f>
        <v>5.1500299999999999E-2</v>
      </c>
      <c r="D578" t="str">
        <f>TRIM(HL_smallgal_0_nameadzt.txt!A578)</f>
        <v>PGC002343</v>
      </c>
      <c r="E578" t="str">
        <f>IF(TRIM(HL_smallgal_0_nameadzt.txt!E578) = "", "'Unk'", CONCATENATE("'",TRIM(HL_smallgal_0_nameadzt.txt!E578),"'"))</f>
        <v>'Unk'</v>
      </c>
      <c r="F578" t="str">
        <f t="shared" si="17"/>
        <v>/home/ec2-user/galaxies/POGSSNR_PS1only_PGC002343.fits</v>
      </c>
      <c r="G578">
        <v>0</v>
      </c>
      <c r="H578">
        <v>1</v>
      </c>
      <c r="I578" s="2" t="s">
        <v>3077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/home/ec2-user/galaxies/POGS_PS1only_PGC002348.fits</v>
      </c>
      <c r="C579" s="1">
        <f>IF(MOD(HL_smallgal_0_nameadzt.txt!D579*1000,10)=5,HL_smallgal_0_nameadzt.txt!D579-0.0001,HL_smallgal_0_nameadzt.txt!D579)</f>
        <v>7.7513E-3</v>
      </c>
      <c r="D579" t="str">
        <f>TRIM(HL_smallgal_0_nameadzt.txt!A579)</f>
        <v>PGC002348</v>
      </c>
      <c r="E579" t="str">
        <f>IF(TRIM(HL_smallgal_0_nameadzt.txt!E579) = "", "'Unk'", CONCATENATE("'",TRIM(HL_smallgal_0_nameadzt.txt!E579),"'"))</f>
        <v>'Sc'</v>
      </c>
      <c r="F579" t="str">
        <f t="shared" ref="F579:F642" si="19">CONCATENATE("/home/ec2-user/galaxies/POGSSNR_PS1only_",D579,".fits")</f>
        <v>/home/ec2-user/galaxies/POGSSNR_PS1only_PGC002348.fits</v>
      </c>
      <c r="G579">
        <v>0</v>
      </c>
      <c r="H579">
        <v>1</v>
      </c>
      <c r="I579" s="2" t="s">
        <v>3077</v>
      </c>
    </row>
    <row r="580" spans="1:9">
      <c r="A580" s="2" t="s">
        <v>2</v>
      </c>
      <c r="B580" t="str">
        <f t="shared" si="18"/>
        <v>/home/ec2-user/galaxies/POGS_PS1only_PGC002350.fits</v>
      </c>
      <c r="C580" s="1">
        <f>IF(MOD(HL_smallgal_0_nameadzt.txt!D580*1000,10)=5,HL_smallgal_0_nameadzt.txt!D580-0.0001,HL_smallgal_0_nameadzt.txt!D580)</f>
        <v>3.7677000000000002E-2</v>
      </c>
      <c r="D580" t="str">
        <f>TRIM(HL_smallgal_0_nameadzt.txt!A580)</f>
        <v>PGC002350</v>
      </c>
      <c r="E580" t="str">
        <f>IF(TRIM(HL_smallgal_0_nameadzt.txt!E580) = "", "'Unk'", CONCATENATE("'",TRIM(HL_smallgal_0_nameadzt.txt!E580),"'"))</f>
        <v>'Sa'</v>
      </c>
      <c r="F580" t="str">
        <f t="shared" si="19"/>
        <v>/home/ec2-user/galaxies/POGSSNR_PS1only_PGC002350.fits</v>
      </c>
      <c r="G580">
        <v>0</v>
      </c>
      <c r="H580">
        <v>1</v>
      </c>
      <c r="I580" s="2" t="s">
        <v>3077</v>
      </c>
    </row>
    <row r="581" spans="1:9">
      <c r="A581" s="2" t="s">
        <v>2</v>
      </c>
      <c r="B581" t="str">
        <f t="shared" si="18"/>
        <v>/home/ec2-user/galaxies/POGS_PS1only_PGC002351.fits</v>
      </c>
      <c r="C581" s="1">
        <f>IF(MOD(HL_smallgal_0_nameadzt.txt!D581*1000,10)=5,HL_smallgal_0_nameadzt.txt!D581-0.0001,HL_smallgal_0_nameadzt.txt!D581)</f>
        <v>3.6310299999999997E-2</v>
      </c>
      <c r="D581" t="str">
        <f>TRIM(HL_smallgal_0_nameadzt.txt!A581)</f>
        <v>PGC002351</v>
      </c>
      <c r="E581" t="str">
        <f>IF(TRIM(HL_smallgal_0_nameadzt.txt!E581) = "", "'Unk'", CONCATENATE("'",TRIM(HL_smallgal_0_nameadzt.txt!E581),"'"))</f>
        <v>'E-S0'</v>
      </c>
      <c r="F581" t="str">
        <f t="shared" si="19"/>
        <v>/home/ec2-user/galaxies/POGSSNR_PS1only_PGC002351.fits</v>
      </c>
      <c r="G581">
        <v>0</v>
      </c>
      <c r="H581">
        <v>1</v>
      </c>
      <c r="I581" s="2" t="s">
        <v>3077</v>
      </c>
    </row>
    <row r="582" spans="1:9">
      <c r="A582" s="2" t="s">
        <v>2</v>
      </c>
      <c r="B582" t="str">
        <f t="shared" si="18"/>
        <v>/home/ec2-user/galaxies/POGS_PS1only_PGC002353.fits</v>
      </c>
      <c r="C582" s="1">
        <f>IF(MOD(HL_smallgal_0_nameadzt.txt!D582*1000,10)=5,HL_smallgal_0_nameadzt.txt!D582-0.0001,HL_smallgal_0_nameadzt.txt!D582)</f>
        <v>3.8685999999999998E-2</v>
      </c>
      <c r="D582" t="str">
        <f>TRIM(HL_smallgal_0_nameadzt.txt!A582)</f>
        <v>PGC002353</v>
      </c>
      <c r="E582" t="str">
        <f>IF(TRIM(HL_smallgal_0_nameadzt.txt!E582) = "", "'Unk'", CONCATENATE("'",TRIM(HL_smallgal_0_nameadzt.txt!E582),"'"))</f>
        <v>'S0-a'</v>
      </c>
      <c r="F582" t="str">
        <f t="shared" si="19"/>
        <v>/home/ec2-user/galaxies/POGSSNR_PS1only_PGC002353.fits</v>
      </c>
      <c r="G582">
        <v>0</v>
      </c>
      <c r="H582">
        <v>1</v>
      </c>
      <c r="I582" s="2" t="s">
        <v>3077</v>
      </c>
    </row>
    <row r="583" spans="1:9">
      <c r="A583" s="2" t="s">
        <v>2</v>
      </c>
      <c r="B583" t="str">
        <f t="shared" si="18"/>
        <v>/home/ec2-user/galaxies/POGS_PS1only_PGC002354.fits</v>
      </c>
      <c r="C583" s="1">
        <f>IF(MOD(HL_smallgal_0_nameadzt.txt!D583*1000,10)=5,HL_smallgal_0_nameadzt.txt!D583-0.0001,HL_smallgal_0_nameadzt.txt!D583)</f>
        <v>1.7484699999999999E-2</v>
      </c>
      <c r="D583" t="str">
        <f>TRIM(HL_smallgal_0_nameadzt.txt!A583)</f>
        <v>PGC002354</v>
      </c>
      <c r="E583" t="str">
        <f>IF(TRIM(HL_smallgal_0_nameadzt.txt!E583) = "", "'Unk'", CONCATENATE("'",TRIM(HL_smallgal_0_nameadzt.txt!E583),"'"))</f>
        <v>'Unk'</v>
      </c>
      <c r="F583" t="str">
        <f t="shared" si="19"/>
        <v>/home/ec2-user/galaxies/POGSSNR_PS1only_PGC002354.fits</v>
      </c>
      <c r="G583">
        <v>0</v>
      </c>
      <c r="H583">
        <v>1</v>
      </c>
      <c r="I583" s="2" t="s">
        <v>3077</v>
      </c>
    </row>
    <row r="584" spans="1:9">
      <c r="A584" s="2" t="s">
        <v>2</v>
      </c>
      <c r="B584" t="str">
        <f t="shared" si="18"/>
        <v>/home/ec2-user/galaxies/POGS_PS1only_PGC002355.fits</v>
      </c>
      <c r="C584" s="1">
        <f>IF(MOD(HL_smallgal_0_nameadzt.txt!D584*1000,10)=5,HL_smallgal_0_nameadzt.txt!D584-0.0001,HL_smallgal_0_nameadzt.txt!D584)</f>
        <v>4.70147E-2</v>
      </c>
      <c r="D584" t="str">
        <f>TRIM(HL_smallgal_0_nameadzt.txt!A584)</f>
        <v>PGC002355</v>
      </c>
      <c r="E584" t="str">
        <f>IF(TRIM(HL_smallgal_0_nameadzt.txt!E584) = "", "'Unk'", CONCATENATE("'",TRIM(HL_smallgal_0_nameadzt.txt!E584),"'"))</f>
        <v>'Sab'</v>
      </c>
      <c r="F584" t="str">
        <f t="shared" si="19"/>
        <v>/home/ec2-user/galaxies/POGSSNR_PS1only_PGC002355.fits</v>
      </c>
      <c r="G584">
        <v>0</v>
      </c>
      <c r="H584">
        <v>1</v>
      </c>
      <c r="I584" s="2" t="s">
        <v>3077</v>
      </c>
    </row>
    <row r="585" spans="1:9">
      <c r="A585" s="2" t="s">
        <v>2</v>
      </c>
      <c r="B585" t="str">
        <f t="shared" si="18"/>
        <v>/home/ec2-user/galaxies/POGS_PS1only_PGC002374.fits</v>
      </c>
      <c r="C585" s="1">
        <f>IF(MOD(HL_smallgal_0_nameadzt.txt!D585*1000,10)=5,HL_smallgal_0_nameadzt.txt!D585-0.0001,HL_smallgal_0_nameadzt.txt!D585)</f>
        <v>1.5787700000000002E-2</v>
      </c>
      <c r="D585" t="str">
        <f>TRIM(HL_smallgal_0_nameadzt.txt!A585)</f>
        <v>PGC002374</v>
      </c>
      <c r="E585" t="str">
        <f>IF(TRIM(HL_smallgal_0_nameadzt.txt!E585) = "", "'Unk'", CONCATENATE("'",TRIM(HL_smallgal_0_nameadzt.txt!E585),"'"))</f>
        <v>'Unk'</v>
      </c>
      <c r="F585" t="str">
        <f t="shared" si="19"/>
        <v>/home/ec2-user/galaxies/POGSSNR_PS1only_PGC002374.fits</v>
      </c>
      <c r="G585">
        <v>0</v>
      </c>
      <c r="H585">
        <v>1</v>
      </c>
      <c r="I585" s="2" t="s">
        <v>3077</v>
      </c>
    </row>
    <row r="586" spans="1:9">
      <c r="A586" s="2" t="s">
        <v>2</v>
      </c>
      <c r="B586" t="str">
        <f t="shared" si="18"/>
        <v>/home/ec2-user/galaxies/POGS_PS1only_PGC002375.fits</v>
      </c>
      <c r="C586" s="1">
        <f>IF(MOD(HL_smallgal_0_nameadzt.txt!D586*1000,10)=5,HL_smallgal_0_nameadzt.txt!D586-0.0001,HL_smallgal_0_nameadzt.txt!D586)</f>
        <v>3.8355E-2</v>
      </c>
      <c r="D586" t="str">
        <f>TRIM(HL_smallgal_0_nameadzt.txt!A586)</f>
        <v>PGC002375</v>
      </c>
      <c r="E586" t="str">
        <f>IF(TRIM(HL_smallgal_0_nameadzt.txt!E586) = "", "'Unk'", CONCATENATE("'",TRIM(HL_smallgal_0_nameadzt.txt!E586),"'"))</f>
        <v>'Sab'</v>
      </c>
      <c r="F586" t="str">
        <f t="shared" si="19"/>
        <v>/home/ec2-user/galaxies/POGSSNR_PS1only_PGC002375.fits</v>
      </c>
      <c r="G586">
        <v>0</v>
      </c>
      <c r="H586">
        <v>1</v>
      </c>
      <c r="I586" s="2" t="s">
        <v>3077</v>
      </c>
    </row>
    <row r="587" spans="1:9">
      <c r="A587" s="2" t="s">
        <v>2</v>
      </c>
      <c r="B587" t="str">
        <f t="shared" si="18"/>
        <v>/home/ec2-user/galaxies/POGS_PS1only_PGC002398.fits</v>
      </c>
      <c r="C587" s="1">
        <f>IF(MOD(HL_smallgal_0_nameadzt.txt!D587*1000,10)=5,HL_smallgal_0_nameadzt.txt!D587-0.0001,HL_smallgal_0_nameadzt.txt!D587)</f>
        <v>2.9818000000000001E-2</v>
      </c>
      <c r="D587" t="str">
        <f>TRIM(HL_smallgal_0_nameadzt.txt!A587)</f>
        <v>PGC002398</v>
      </c>
      <c r="E587" t="str">
        <f>IF(TRIM(HL_smallgal_0_nameadzt.txt!E587) = "", "'Unk'", CONCATENATE("'",TRIM(HL_smallgal_0_nameadzt.txt!E587),"'"))</f>
        <v>'Sc'</v>
      </c>
      <c r="F587" t="str">
        <f t="shared" si="19"/>
        <v>/home/ec2-user/galaxies/POGSSNR_PS1only_PGC002398.fits</v>
      </c>
      <c r="G587">
        <v>0</v>
      </c>
      <c r="H587">
        <v>1</v>
      </c>
      <c r="I587" s="2" t="s">
        <v>3077</v>
      </c>
    </row>
    <row r="588" spans="1:9">
      <c r="A588" s="2" t="s">
        <v>2</v>
      </c>
      <c r="B588" t="str">
        <f t="shared" si="18"/>
        <v>/home/ec2-user/galaxies/POGS_PS1only_PGC002402.fits</v>
      </c>
      <c r="C588" s="1">
        <f>IF(MOD(HL_smallgal_0_nameadzt.txt!D588*1000,10)=5,HL_smallgal_0_nameadzt.txt!D588-0.0001,HL_smallgal_0_nameadzt.txt!D588)</f>
        <v>3.0840699999999999E-2</v>
      </c>
      <c r="D588" t="str">
        <f>TRIM(HL_smallgal_0_nameadzt.txt!A588)</f>
        <v>PGC002402</v>
      </c>
      <c r="E588" t="str">
        <f>IF(TRIM(HL_smallgal_0_nameadzt.txt!E588) = "", "'Unk'", CONCATENATE("'",TRIM(HL_smallgal_0_nameadzt.txt!E588),"'"))</f>
        <v>'Sb'</v>
      </c>
      <c r="F588" t="str">
        <f t="shared" si="19"/>
        <v>/home/ec2-user/galaxies/POGSSNR_PS1only_PGC002402.fits</v>
      </c>
      <c r="G588">
        <v>0</v>
      </c>
      <c r="H588">
        <v>1</v>
      </c>
      <c r="I588" s="2" t="s">
        <v>3077</v>
      </c>
    </row>
    <row r="589" spans="1:9">
      <c r="A589" s="2" t="s">
        <v>2</v>
      </c>
      <c r="B589" t="str">
        <f t="shared" si="18"/>
        <v>/home/ec2-user/galaxies/POGS_PS1only_PGC002409.fits</v>
      </c>
      <c r="C589" s="1">
        <f>IF(MOD(HL_smallgal_0_nameadzt.txt!D589*1000,10)=5,HL_smallgal_0_nameadzt.txt!D589-0.0001,HL_smallgal_0_nameadzt.txt!D589)</f>
        <v>2.1499000000000001E-2</v>
      </c>
      <c r="D589" t="str">
        <f>TRIM(HL_smallgal_0_nameadzt.txt!A589)</f>
        <v>PGC002409</v>
      </c>
      <c r="E589" t="str">
        <f>IF(TRIM(HL_smallgal_0_nameadzt.txt!E589) = "", "'Unk'", CONCATENATE("'",TRIM(HL_smallgal_0_nameadzt.txt!E589),"'"))</f>
        <v>'Unk'</v>
      </c>
      <c r="F589" t="str">
        <f t="shared" si="19"/>
        <v>/home/ec2-user/galaxies/POGSSNR_PS1only_PGC002409.fits</v>
      </c>
      <c r="G589">
        <v>0</v>
      </c>
      <c r="H589">
        <v>1</v>
      </c>
      <c r="I589" s="2" t="s">
        <v>3077</v>
      </c>
    </row>
    <row r="590" spans="1:9">
      <c r="A590" s="2" t="s">
        <v>2</v>
      </c>
      <c r="B590" t="str">
        <f t="shared" si="18"/>
        <v>/home/ec2-user/galaxies/POGS_PS1only_PGC073199.fits</v>
      </c>
      <c r="C590" s="1">
        <f>IF(MOD(HL_smallgal_0_nameadzt.txt!D590*1000,10)=5,HL_smallgal_0_nameadzt.txt!D590-0.0001,HL_smallgal_0_nameadzt.txt!D590)</f>
        <v>3.5050999999999999E-2</v>
      </c>
      <c r="D590" t="str">
        <f>TRIM(HL_smallgal_0_nameadzt.txt!A590)</f>
        <v>PGC073199</v>
      </c>
      <c r="E590" t="str">
        <f>IF(TRIM(HL_smallgal_0_nameadzt.txt!E590) = "", "'Unk'", CONCATENATE("'",TRIM(HL_smallgal_0_nameadzt.txt!E590),"'"))</f>
        <v>'Sc'</v>
      </c>
      <c r="F590" t="str">
        <f t="shared" si="19"/>
        <v>/home/ec2-user/galaxies/POGSSNR_PS1only_PGC073199.fits</v>
      </c>
      <c r="G590">
        <v>0</v>
      </c>
      <c r="H590">
        <v>1</v>
      </c>
      <c r="I590" s="2" t="s">
        <v>3077</v>
      </c>
    </row>
    <row r="591" spans="1:9">
      <c r="A591" s="2" t="s">
        <v>2</v>
      </c>
      <c r="B591" t="str">
        <f t="shared" si="18"/>
        <v>/home/ec2-user/galaxies/POGS_PS1only_PGC073244.fits</v>
      </c>
      <c r="C591" s="1">
        <f>IF(MOD(HL_smallgal_0_nameadzt.txt!D591*1000,10)=5,HL_smallgal_0_nameadzt.txt!D591-0.0001,HL_smallgal_0_nameadzt.txt!D591)</f>
        <v>1.55627E-2</v>
      </c>
      <c r="D591" t="str">
        <f>TRIM(HL_smallgal_0_nameadzt.txt!A591)</f>
        <v>PGC073244</v>
      </c>
      <c r="E591" t="str">
        <f>IF(TRIM(HL_smallgal_0_nameadzt.txt!E591) = "", "'Unk'", CONCATENATE("'",TRIM(HL_smallgal_0_nameadzt.txt!E591),"'"))</f>
        <v>'Sc'</v>
      </c>
      <c r="F591" t="str">
        <f t="shared" si="19"/>
        <v>/home/ec2-user/galaxies/POGSSNR_PS1only_PGC073244.fits</v>
      </c>
      <c r="G591">
        <v>0</v>
      </c>
      <c r="H591">
        <v>1</v>
      </c>
      <c r="I591" s="2" t="s">
        <v>3077</v>
      </c>
    </row>
    <row r="592" spans="1:9">
      <c r="A592" s="2" t="s">
        <v>2</v>
      </c>
      <c r="B592" t="str">
        <f t="shared" si="18"/>
        <v>/home/ec2-user/galaxies/POGS_PS1only_PGC073268.fits</v>
      </c>
      <c r="C592" s="1">
        <f>IF(MOD(HL_smallgal_0_nameadzt.txt!D592*1000,10)=5,HL_smallgal_0_nameadzt.txt!D592-0.0001,HL_smallgal_0_nameadzt.txt!D592)</f>
        <v>1.8363000000000001E-2</v>
      </c>
      <c r="D592" t="str">
        <f>TRIM(HL_smallgal_0_nameadzt.txt!A592)</f>
        <v>PGC073268</v>
      </c>
      <c r="E592" t="str">
        <f>IF(TRIM(HL_smallgal_0_nameadzt.txt!E592) = "", "'Unk'", CONCATENATE("'",TRIM(HL_smallgal_0_nameadzt.txt!E592),"'"))</f>
        <v>'Sc'</v>
      </c>
      <c r="F592" t="str">
        <f t="shared" si="19"/>
        <v>/home/ec2-user/galaxies/POGSSNR_PS1only_PGC073268.fits</v>
      </c>
      <c r="G592">
        <v>0</v>
      </c>
      <c r="H592">
        <v>1</v>
      </c>
      <c r="I592" s="2" t="s">
        <v>3077</v>
      </c>
    </row>
    <row r="593" spans="1:9">
      <c r="A593" s="2" t="s">
        <v>2</v>
      </c>
      <c r="B593" t="str">
        <f t="shared" si="18"/>
        <v>/home/ec2-user/galaxies/POGS_PS1only_PGC073269.fits</v>
      </c>
      <c r="C593" s="1">
        <f>IF(MOD(HL_smallgal_0_nameadzt.txt!D593*1000,10)=5,HL_smallgal_0_nameadzt.txt!D593-0.0001,HL_smallgal_0_nameadzt.txt!D593)</f>
        <v>3.8835700000000001E-2</v>
      </c>
      <c r="D593" t="str">
        <f>TRIM(HL_smallgal_0_nameadzt.txt!A593)</f>
        <v>PGC073269</v>
      </c>
      <c r="E593" t="str">
        <f>IF(TRIM(HL_smallgal_0_nameadzt.txt!E593) = "", "'Unk'", CONCATENATE("'",TRIM(HL_smallgal_0_nameadzt.txt!E593),"'"))</f>
        <v>'Sc'</v>
      </c>
      <c r="F593" t="str">
        <f t="shared" si="19"/>
        <v>/home/ec2-user/galaxies/POGSSNR_PS1only_PGC073269.fits</v>
      </c>
      <c r="G593">
        <v>0</v>
      </c>
      <c r="H593">
        <v>1</v>
      </c>
      <c r="I593" s="2" t="s">
        <v>3077</v>
      </c>
    </row>
    <row r="594" spans="1:9">
      <c r="A594" s="2" t="s">
        <v>2</v>
      </c>
      <c r="B594" t="str">
        <f t="shared" si="18"/>
        <v>/home/ec2-user/galaxies/POGS_PS1only_PGC073275.fits</v>
      </c>
      <c r="C594" s="1">
        <f>IF(MOD(HL_smallgal_0_nameadzt.txt!D594*1000,10)=5,HL_smallgal_0_nameadzt.txt!D594-0.0001,HL_smallgal_0_nameadzt.txt!D594)</f>
        <v>2.5027299999999999E-2</v>
      </c>
      <c r="D594" t="str">
        <f>TRIM(HL_smallgal_0_nameadzt.txt!A594)</f>
        <v>PGC073275</v>
      </c>
      <c r="E594" t="str">
        <f>IF(TRIM(HL_smallgal_0_nameadzt.txt!E594) = "", "'Unk'", CONCATENATE("'",TRIM(HL_smallgal_0_nameadzt.txt!E594),"'"))</f>
        <v>'Sb'</v>
      </c>
      <c r="F594" t="str">
        <f t="shared" si="19"/>
        <v>/home/ec2-user/galaxies/POGSSNR_PS1only_PGC073275.fits</v>
      </c>
      <c r="G594">
        <v>0</v>
      </c>
      <c r="H594">
        <v>1</v>
      </c>
      <c r="I594" s="2" t="s">
        <v>3077</v>
      </c>
    </row>
    <row r="595" spans="1:9">
      <c r="A595" s="2" t="s">
        <v>2</v>
      </c>
      <c r="B595" t="str">
        <f t="shared" si="18"/>
        <v>/home/ec2-user/galaxies/POGS_PS1only_PGC073285.fits</v>
      </c>
      <c r="C595" s="1">
        <f>IF(MOD(HL_smallgal_0_nameadzt.txt!D595*1000,10)=5,HL_smallgal_0_nameadzt.txt!D595-0.0001,HL_smallgal_0_nameadzt.txt!D595)</f>
        <v>4.2866000000000001E-2</v>
      </c>
      <c r="D595" t="str">
        <f>TRIM(HL_smallgal_0_nameadzt.txt!A595)</f>
        <v>PGC073285</v>
      </c>
      <c r="E595" t="str">
        <f>IF(TRIM(HL_smallgal_0_nameadzt.txt!E595) = "", "'Unk'", CONCATENATE("'",TRIM(HL_smallgal_0_nameadzt.txt!E595),"'"))</f>
        <v>'Sc'</v>
      </c>
      <c r="F595" t="str">
        <f t="shared" si="19"/>
        <v>/home/ec2-user/galaxies/POGSSNR_PS1only_PGC073285.fits</v>
      </c>
      <c r="G595">
        <v>0</v>
      </c>
      <c r="H595">
        <v>1</v>
      </c>
      <c r="I595" s="2" t="s">
        <v>3077</v>
      </c>
    </row>
    <row r="596" spans="1:9">
      <c r="A596" s="2" t="s">
        <v>2</v>
      </c>
      <c r="B596" t="str">
        <f t="shared" si="18"/>
        <v>/home/ec2-user/galaxies/POGS_PS1only_PGC073293.fits</v>
      </c>
      <c r="C596" s="1">
        <f>IF(MOD(HL_smallgal_0_nameadzt.txt!D596*1000,10)=5,HL_smallgal_0_nameadzt.txt!D596-0.0001,HL_smallgal_0_nameadzt.txt!D596)</f>
        <v>8.2406699999999999E-2</v>
      </c>
      <c r="D596" t="str">
        <f>TRIM(HL_smallgal_0_nameadzt.txt!A596)</f>
        <v>PGC073293</v>
      </c>
      <c r="E596" t="str">
        <f>IF(TRIM(HL_smallgal_0_nameadzt.txt!E596) = "", "'Unk'", CONCATENATE("'",TRIM(HL_smallgal_0_nameadzt.txt!E596),"'"))</f>
        <v>'S0-a'</v>
      </c>
      <c r="F596" t="str">
        <f t="shared" si="19"/>
        <v>/home/ec2-user/galaxies/POGSSNR_PS1only_PGC073293.fits</v>
      </c>
      <c r="G596">
        <v>0</v>
      </c>
      <c r="H596">
        <v>1</v>
      </c>
      <c r="I596" s="2" t="s">
        <v>3077</v>
      </c>
    </row>
    <row r="597" spans="1:9">
      <c r="A597" s="2" t="s">
        <v>2</v>
      </c>
      <c r="B597" t="str">
        <f t="shared" si="18"/>
        <v>/home/ec2-user/galaxies/POGS_PS1only_PGC073295.fits</v>
      </c>
      <c r="C597" s="1">
        <f>IF(MOD(HL_smallgal_0_nameadzt.txt!D597*1000,10)=5,HL_smallgal_0_nameadzt.txt!D597-0.0001,HL_smallgal_0_nameadzt.txt!D597)</f>
        <v>2.5539699999999999E-2</v>
      </c>
      <c r="D597" t="str">
        <f>TRIM(HL_smallgal_0_nameadzt.txt!A597)</f>
        <v>PGC073295</v>
      </c>
      <c r="E597" t="str">
        <f>IF(TRIM(HL_smallgal_0_nameadzt.txt!E597) = "", "'Unk'", CONCATENATE("'",TRIM(HL_smallgal_0_nameadzt.txt!E597),"'"))</f>
        <v>'Sab'</v>
      </c>
      <c r="F597" t="str">
        <f t="shared" si="19"/>
        <v>/home/ec2-user/galaxies/POGSSNR_PS1only_PGC073295.fits</v>
      </c>
      <c r="G597">
        <v>0</v>
      </c>
      <c r="H597">
        <v>1</v>
      </c>
      <c r="I597" s="2" t="s">
        <v>3077</v>
      </c>
    </row>
    <row r="598" spans="1:9">
      <c r="A598" s="2" t="s">
        <v>2</v>
      </c>
      <c r="B598" t="str">
        <f t="shared" si="18"/>
        <v>/home/ec2-user/galaxies/POGS_PS1only_PGC073297.fits</v>
      </c>
      <c r="C598" s="1">
        <f>IF(MOD(HL_smallgal_0_nameadzt.txt!D598*1000,10)=5,HL_smallgal_0_nameadzt.txt!D598-0.0001,HL_smallgal_0_nameadzt.txt!D598)</f>
        <v>6.1783299999999999E-2</v>
      </c>
      <c r="D598" t="str">
        <f>TRIM(HL_smallgal_0_nameadzt.txt!A598)</f>
        <v>PGC073297</v>
      </c>
      <c r="E598" t="str">
        <f>IF(TRIM(HL_smallgal_0_nameadzt.txt!E598) = "", "'Unk'", CONCATENATE("'",TRIM(HL_smallgal_0_nameadzt.txt!E598),"'"))</f>
        <v>'Sab'</v>
      </c>
      <c r="F598" t="str">
        <f t="shared" si="19"/>
        <v>/home/ec2-user/galaxies/POGSSNR_PS1only_PGC073297.fits</v>
      </c>
      <c r="G598">
        <v>0</v>
      </c>
      <c r="H598">
        <v>1</v>
      </c>
      <c r="I598" s="2" t="s">
        <v>3077</v>
      </c>
    </row>
    <row r="599" spans="1:9">
      <c r="A599" s="2" t="s">
        <v>2</v>
      </c>
      <c r="B599" t="str">
        <f t="shared" si="18"/>
        <v>/home/ec2-user/galaxies/POGS_PS1only_PGC073318.fits</v>
      </c>
      <c r="C599" s="1">
        <f>IF(MOD(HL_smallgal_0_nameadzt.txt!D599*1000,10)=5,HL_smallgal_0_nameadzt.txt!D599-0.0001,HL_smallgal_0_nameadzt.txt!D599)</f>
        <v>6.3142000000000004E-2</v>
      </c>
      <c r="D599" t="str">
        <f>TRIM(HL_smallgal_0_nameadzt.txt!A599)</f>
        <v>PGC073318</v>
      </c>
      <c r="E599" t="str">
        <f>IF(TRIM(HL_smallgal_0_nameadzt.txt!E599) = "", "'Unk'", CONCATENATE("'",TRIM(HL_smallgal_0_nameadzt.txt!E599),"'"))</f>
        <v>'E'</v>
      </c>
      <c r="F599" t="str">
        <f t="shared" si="19"/>
        <v>/home/ec2-user/galaxies/POGSSNR_PS1only_PGC073318.fits</v>
      </c>
      <c r="G599">
        <v>0</v>
      </c>
      <c r="H599">
        <v>1</v>
      </c>
      <c r="I599" s="2" t="s">
        <v>3077</v>
      </c>
    </row>
    <row r="600" spans="1:9">
      <c r="A600" s="2" t="s">
        <v>2</v>
      </c>
      <c r="B600" t="str">
        <f t="shared" si="18"/>
        <v>/home/ec2-user/galaxies/POGS_PS1only_PGC073329.fits</v>
      </c>
      <c r="C600" s="1">
        <f>IF(MOD(HL_smallgal_0_nameadzt.txt!D600*1000,10)=5,HL_smallgal_0_nameadzt.txt!D600-0.0001,HL_smallgal_0_nameadzt.txt!D600)</f>
        <v>6.4742999999999995E-2</v>
      </c>
      <c r="D600" t="str">
        <f>TRIM(HL_smallgal_0_nameadzt.txt!A600)</f>
        <v>PGC073329</v>
      </c>
      <c r="E600" t="str">
        <f>IF(TRIM(HL_smallgal_0_nameadzt.txt!E600) = "", "'Unk'", CONCATENATE("'",TRIM(HL_smallgal_0_nameadzt.txt!E600),"'"))</f>
        <v>'Sab'</v>
      </c>
      <c r="F600" t="str">
        <f t="shared" si="19"/>
        <v>/home/ec2-user/galaxies/POGSSNR_PS1only_PGC073329.fits</v>
      </c>
      <c r="G600">
        <v>0</v>
      </c>
      <c r="H600">
        <v>1</v>
      </c>
      <c r="I600" s="2" t="s">
        <v>3077</v>
      </c>
    </row>
    <row r="601" spans="1:9">
      <c r="A601" s="2" t="s">
        <v>2</v>
      </c>
      <c r="B601" t="str">
        <f t="shared" si="18"/>
        <v>/home/ec2-user/galaxies/POGS_PS1only_PGC073330.fits</v>
      </c>
      <c r="C601" s="1">
        <f>IF(MOD(HL_smallgal_0_nameadzt.txt!D601*1000,10)=5,HL_smallgal_0_nameadzt.txt!D601-0.0001,HL_smallgal_0_nameadzt.txt!D601)</f>
        <v>6.31467E-2</v>
      </c>
      <c r="D601" t="str">
        <f>TRIM(HL_smallgal_0_nameadzt.txt!A601)</f>
        <v>PGC073330</v>
      </c>
      <c r="E601" t="str">
        <f>IF(TRIM(HL_smallgal_0_nameadzt.txt!E601) = "", "'Unk'", CONCATENATE("'",TRIM(HL_smallgal_0_nameadzt.txt!E601),"'"))</f>
        <v>'S0-a'</v>
      </c>
      <c r="F601" t="str">
        <f t="shared" si="19"/>
        <v>/home/ec2-user/galaxies/POGSSNR_PS1only_PGC073330.fits</v>
      </c>
      <c r="G601">
        <v>0</v>
      </c>
      <c r="H601">
        <v>1</v>
      </c>
      <c r="I601" s="2" t="s">
        <v>3077</v>
      </c>
    </row>
    <row r="602" spans="1:9">
      <c r="A602" s="2" t="s">
        <v>2</v>
      </c>
      <c r="B602" t="str">
        <f t="shared" si="18"/>
        <v>/home/ec2-user/galaxies/POGS_PS1only_PGC073335.fits</v>
      </c>
      <c r="C602" s="1">
        <f>IF(MOD(HL_smallgal_0_nameadzt.txt!D602*1000,10)=5,HL_smallgal_0_nameadzt.txt!D602-0.0001,HL_smallgal_0_nameadzt.txt!D602)</f>
        <v>6.5089300000000003E-2</v>
      </c>
      <c r="D602" t="str">
        <f>TRIM(HL_smallgal_0_nameadzt.txt!A602)</f>
        <v>PGC073335</v>
      </c>
      <c r="E602" t="str">
        <f>IF(TRIM(HL_smallgal_0_nameadzt.txt!E602) = "", "'Unk'", CONCATENATE("'",TRIM(HL_smallgal_0_nameadzt.txt!E602),"'"))</f>
        <v>'Sab'</v>
      </c>
      <c r="F602" t="str">
        <f t="shared" si="19"/>
        <v>/home/ec2-user/galaxies/POGSSNR_PS1only_PGC073335.fits</v>
      </c>
      <c r="G602">
        <v>0</v>
      </c>
      <c r="H602">
        <v>1</v>
      </c>
      <c r="I602" s="2" t="s">
        <v>3077</v>
      </c>
    </row>
    <row r="603" spans="1:9">
      <c r="A603" s="2" t="s">
        <v>2</v>
      </c>
      <c r="B603" t="str">
        <f t="shared" si="18"/>
        <v>/home/ec2-user/galaxies/POGS_PS1only_PGC073343.fits</v>
      </c>
      <c r="C603" s="1">
        <f>IF(MOD(HL_smallgal_0_nameadzt.txt!D603*1000,10)=5,HL_smallgal_0_nameadzt.txt!D603-0.0001,HL_smallgal_0_nameadzt.txt!D603)</f>
        <v>6.5784700000000002E-2</v>
      </c>
      <c r="D603" t="str">
        <f>TRIM(HL_smallgal_0_nameadzt.txt!A603)</f>
        <v>PGC073343</v>
      </c>
      <c r="E603" t="str">
        <f>IF(TRIM(HL_smallgal_0_nameadzt.txt!E603) = "", "'Unk'", CONCATENATE("'",TRIM(HL_smallgal_0_nameadzt.txt!E603),"'"))</f>
        <v>'S0-a'</v>
      </c>
      <c r="F603" t="str">
        <f t="shared" si="19"/>
        <v>/home/ec2-user/galaxies/POGSSNR_PS1only_PGC073343.fits</v>
      </c>
      <c r="G603">
        <v>0</v>
      </c>
      <c r="H603">
        <v>1</v>
      </c>
      <c r="I603" s="2" t="s">
        <v>3077</v>
      </c>
    </row>
    <row r="604" spans="1:9">
      <c r="A604" s="2" t="s">
        <v>2</v>
      </c>
      <c r="B604" t="str">
        <f t="shared" si="18"/>
        <v>/home/ec2-user/galaxies/POGS_PS1only_PGC073344.fits</v>
      </c>
      <c r="C604" s="1">
        <f>IF(MOD(HL_smallgal_0_nameadzt.txt!D604*1000,10)=5,HL_smallgal_0_nameadzt.txt!D604-0.0001,HL_smallgal_0_nameadzt.txt!D604)</f>
        <v>6.7415000000000003E-2</v>
      </c>
      <c r="D604" t="str">
        <f>TRIM(HL_smallgal_0_nameadzt.txt!A604)</f>
        <v>PGC073344</v>
      </c>
      <c r="E604" t="str">
        <f>IF(TRIM(HL_smallgal_0_nameadzt.txt!E604) = "", "'Unk'", CONCATENATE("'",TRIM(HL_smallgal_0_nameadzt.txt!E604),"'"))</f>
        <v>'Sab'</v>
      </c>
      <c r="F604" t="str">
        <f t="shared" si="19"/>
        <v>/home/ec2-user/galaxies/POGSSNR_PS1only_PGC073344.fits</v>
      </c>
      <c r="G604">
        <v>0</v>
      </c>
      <c r="H604">
        <v>1</v>
      </c>
      <c r="I604" s="2" t="s">
        <v>3077</v>
      </c>
    </row>
    <row r="605" spans="1:9">
      <c r="A605" s="2" t="s">
        <v>2</v>
      </c>
      <c r="B605" t="str">
        <f t="shared" si="18"/>
        <v>/home/ec2-user/galaxies/POGS_PS1only_PGC073350.fits</v>
      </c>
      <c r="C605" s="1">
        <f>IF(MOD(HL_smallgal_0_nameadzt.txt!D605*1000,10)=5,HL_smallgal_0_nameadzt.txt!D605-0.0001,HL_smallgal_0_nameadzt.txt!D605)</f>
        <v>6.2850000000000003E-2</v>
      </c>
      <c r="D605" t="str">
        <f>TRIM(HL_smallgal_0_nameadzt.txt!A605)</f>
        <v>PGC073350</v>
      </c>
      <c r="E605" t="str">
        <f>IF(TRIM(HL_smallgal_0_nameadzt.txt!E605) = "", "'Unk'", CONCATENATE("'",TRIM(HL_smallgal_0_nameadzt.txt!E605),"'"))</f>
        <v>'S0'</v>
      </c>
      <c r="F605" t="str">
        <f t="shared" si="19"/>
        <v>/home/ec2-user/galaxies/POGSSNR_PS1only_PGC073350.fits</v>
      </c>
      <c r="G605">
        <v>0</v>
      </c>
      <c r="H605">
        <v>1</v>
      </c>
      <c r="I605" s="2" t="s">
        <v>3077</v>
      </c>
    </row>
    <row r="606" spans="1:9">
      <c r="A606" s="2" t="s">
        <v>2</v>
      </c>
      <c r="B606" t="str">
        <f t="shared" si="18"/>
        <v>/home/ec2-user/galaxies/POGS_PS1only_PGC073351.fits</v>
      </c>
      <c r="C606" s="1">
        <f>IF(MOD(HL_smallgal_0_nameadzt.txt!D606*1000,10)=5,HL_smallgal_0_nameadzt.txt!D606-0.0001,HL_smallgal_0_nameadzt.txt!D606)</f>
        <v>2.5135299999999999E-2</v>
      </c>
      <c r="D606" t="str">
        <f>TRIM(HL_smallgal_0_nameadzt.txt!A606)</f>
        <v>PGC073351</v>
      </c>
      <c r="E606" t="str">
        <f>IF(TRIM(HL_smallgal_0_nameadzt.txt!E606) = "", "'Unk'", CONCATENATE("'",TRIM(HL_smallgal_0_nameadzt.txt!E606),"'"))</f>
        <v>'S0'</v>
      </c>
      <c r="F606" t="str">
        <f t="shared" si="19"/>
        <v>/home/ec2-user/galaxies/POGSSNR_PS1only_PGC073351.fits</v>
      </c>
      <c r="G606">
        <v>0</v>
      </c>
      <c r="H606">
        <v>1</v>
      </c>
      <c r="I606" s="2" t="s">
        <v>3077</v>
      </c>
    </row>
    <row r="607" spans="1:9">
      <c r="A607" s="2" t="s">
        <v>2</v>
      </c>
      <c r="B607" t="str">
        <f t="shared" si="18"/>
        <v>/home/ec2-user/galaxies/POGS_PS1only_PGC073355.fits</v>
      </c>
      <c r="C607" s="1">
        <f>IF(MOD(HL_smallgal_0_nameadzt.txt!D607*1000,10)=5,HL_smallgal_0_nameadzt.txt!D607-0.0001,HL_smallgal_0_nameadzt.txt!D607)</f>
        <v>6.2334300000000002E-2</v>
      </c>
      <c r="D607" t="str">
        <f>TRIM(HL_smallgal_0_nameadzt.txt!A607)</f>
        <v>PGC073355</v>
      </c>
      <c r="E607" t="str">
        <f>IF(TRIM(HL_smallgal_0_nameadzt.txt!E607) = "", "'Unk'", CONCATENATE("'",TRIM(HL_smallgal_0_nameadzt.txt!E607),"'"))</f>
        <v>'S0-a'</v>
      </c>
      <c r="F607" t="str">
        <f t="shared" si="19"/>
        <v>/home/ec2-user/galaxies/POGSSNR_PS1only_PGC073355.fits</v>
      </c>
      <c r="G607">
        <v>0</v>
      </c>
      <c r="H607">
        <v>1</v>
      </c>
      <c r="I607" s="2" t="s">
        <v>3077</v>
      </c>
    </row>
    <row r="608" spans="1:9">
      <c r="A608" s="2" t="s">
        <v>2</v>
      </c>
      <c r="B608" t="str">
        <f t="shared" si="18"/>
        <v>/home/ec2-user/galaxies/POGS_PS1only_PGC073357.fits</v>
      </c>
      <c r="C608" s="1">
        <f>IF(MOD(HL_smallgal_0_nameadzt.txt!D608*1000,10)=5,HL_smallgal_0_nameadzt.txt!D608-0.0001,HL_smallgal_0_nameadzt.txt!D608)</f>
        <v>2.5192699999999998E-2</v>
      </c>
      <c r="D608" t="str">
        <f>TRIM(HL_smallgal_0_nameadzt.txt!A608)</f>
        <v>PGC073357</v>
      </c>
      <c r="E608" t="str">
        <f>IF(TRIM(HL_smallgal_0_nameadzt.txt!E608) = "", "'Unk'", CONCATENATE("'",TRIM(HL_smallgal_0_nameadzt.txt!E608),"'"))</f>
        <v>'Sb'</v>
      </c>
      <c r="F608" t="str">
        <f t="shared" si="19"/>
        <v>/home/ec2-user/galaxies/POGSSNR_PS1only_PGC073357.fits</v>
      </c>
      <c r="G608">
        <v>0</v>
      </c>
      <c r="H608">
        <v>1</v>
      </c>
      <c r="I608" s="2" t="s">
        <v>3077</v>
      </c>
    </row>
    <row r="609" spans="1:9">
      <c r="A609" s="2" t="s">
        <v>2</v>
      </c>
      <c r="B609" t="str">
        <f t="shared" si="18"/>
        <v>/home/ec2-user/galaxies/POGS_PS1only_PGC073365.fits</v>
      </c>
      <c r="C609" s="1">
        <f>IF(MOD(HL_smallgal_0_nameadzt.txt!D609*1000,10)=5,HL_smallgal_0_nameadzt.txt!D609-0.0001,HL_smallgal_0_nameadzt.txt!D609)</f>
        <v>6.2265300000000003E-2</v>
      </c>
      <c r="D609" t="str">
        <f>TRIM(HL_smallgal_0_nameadzt.txt!A609)</f>
        <v>PGC073365</v>
      </c>
      <c r="E609" t="str">
        <f>IF(TRIM(HL_smallgal_0_nameadzt.txt!E609) = "", "'Unk'", CONCATENATE("'",TRIM(HL_smallgal_0_nameadzt.txt!E609),"'"))</f>
        <v>'Unk'</v>
      </c>
      <c r="F609" t="str">
        <f t="shared" si="19"/>
        <v>/home/ec2-user/galaxies/POGSSNR_PS1only_PGC073365.fits</v>
      </c>
      <c r="G609">
        <v>0</v>
      </c>
      <c r="H609">
        <v>1</v>
      </c>
      <c r="I609" s="2" t="s">
        <v>3077</v>
      </c>
    </row>
    <row r="610" spans="1:9">
      <c r="A610" s="2" t="s">
        <v>2</v>
      </c>
      <c r="B610" t="str">
        <f t="shared" si="18"/>
        <v>/home/ec2-user/galaxies/POGS_PS1only_PGC073366.fits</v>
      </c>
      <c r="C610" s="1">
        <f>IF(MOD(HL_smallgal_0_nameadzt.txt!D610*1000,10)=5,HL_smallgal_0_nameadzt.txt!D610-0.0001,HL_smallgal_0_nameadzt.txt!D610)</f>
        <v>6.2937300000000002E-2</v>
      </c>
      <c r="D610" t="str">
        <f>TRIM(HL_smallgal_0_nameadzt.txt!A610)</f>
        <v>PGC073366</v>
      </c>
      <c r="E610" t="str">
        <f>IF(TRIM(HL_smallgal_0_nameadzt.txt!E610) = "", "'Unk'", CONCATENATE("'",TRIM(HL_smallgal_0_nameadzt.txt!E610),"'"))</f>
        <v>'E'</v>
      </c>
      <c r="F610" t="str">
        <f t="shared" si="19"/>
        <v>/home/ec2-user/galaxies/POGSSNR_PS1only_PGC073366.fits</v>
      </c>
      <c r="G610">
        <v>0</v>
      </c>
      <c r="H610">
        <v>1</v>
      </c>
      <c r="I610" s="2" t="s">
        <v>3077</v>
      </c>
    </row>
    <row r="611" spans="1:9">
      <c r="A611" s="2" t="s">
        <v>2</v>
      </c>
      <c r="B611" t="str">
        <f t="shared" si="18"/>
        <v>/home/ec2-user/galaxies/POGS_PS1only_PGC073369.fits</v>
      </c>
      <c r="C611" s="1">
        <f>IF(MOD(HL_smallgal_0_nameadzt.txt!D611*1000,10)=5,HL_smallgal_0_nameadzt.txt!D611-0.0001,HL_smallgal_0_nameadzt.txt!D611)</f>
        <v>6.2386299999999999E-2</v>
      </c>
      <c r="D611" t="str">
        <f>TRIM(HL_smallgal_0_nameadzt.txt!A611)</f>
        <v>PGC073369</v>
      </c>
      <c r="E611" t="str">
        <f>IF(TRIM(HL_smallgal_0_nameadzt.txt!E611) = "", "'Unk'", CONCATENATE("'",TRIM(HL_smallgal_0_nameadzt.txt!E611),"'"))</f>
        <v>'Unk'</v>
      </c>
      <c r="F611" t="str">
        <f t="shared" si="19"/>
        <v>/home/ec2-user/galaxies/POGSSNR_PS1only_PGC073369.fits</v>
      </c>
      <c r="G611">
        <v>0</v>
      </c>
      <c r="H611">
        <v>1</v>
      </c>
      <c r="I611" s="2" t="s">
        <v>3077</v>
      </c>
    </row>
    <row r="612" spans="1:9">
      <c r="A612" s="2" t="s">
        <v>2</v>
      </c>
      <c r="B612" t="str">
        <f t="shared" si="18"/>
        <v>/home/ec2-user/galaxies/POGS_PS1only_PGC073370.fits</v>
      </c>
      <c r="C612" s="1">
        <f>IF(MOD(HL_smallgal_0_nameadzt.txt!D612*1000,10)=5,HL_smallgal_0_nameadzt.txt!D612-0.0001,HL_smallgal_0_nameadzt.txt!D612)</f>
        <v>6.6007700000000002E-2</v>
      </c>
      <c r="D612" t="str">
        <f>TRIM(HL_smallgal_0_nameadzt.txt!A612)</f>
        <v>PGC073370</v>
      </c>
      <c r="E612" t="str">
        <f>IF(TRIM(HL_smallgal_0_nameadzt.txt!E612) = "", "'Unk'", CONCATENATE("'",TRIM(HL_smallgal_0_nameadzt.txt!E612),"'"))</f>
        <v>'E'</v>
      </c>
      <c r="F612" t="str">
        <f t="shared" si="19"/>
        <v>/home/ec2-user/galaxies/POGSSNR_PS1only_PGC073370.fits</v>
      </c>
      <c r="G612">
        <v>0</v>
      </c>
      <c r="H612">
        <v>1</v>
      </c>
      <c r="I612" s="2" t="s">
        <v>3077</v>
      </c>
    </row>
    <row r="613" spans="1:9">
      <c r="A613" s="2" t="s">
        <v>2</v>
      </c>
      <c r="B613" t="str">
        <f t="shared" si="18"/>
        <v>/home/ec2-user/galaxies/POGS_PS1only_PGC073371.fits</v>
      </c>
      <c r="C613" s="1">
        <f>IF(MOD(HL_smallgal_0_nameadzt.txt!D613*1000,10)=5,HL_smallgal_0_nameadzt.txt!D613-0.0001,HL_smallgal_0_nameadzt.txt!D613)</f>
        <v>6.2813999999999995E-2</v>
      </c>
      <c r="D613" t="str">
        <f>TRIM(HL_smallgal_0_nameadzt.txt!A613)</f>
        <v>PGC073371</v>
      </c>
      <c r="E613" t="str">
        <f>IF(TRIM(HL_smallgal_0_nameadzt.txt!E613) = "", "'Unk'", CONCATENATE("'",TRIM(HL_smallgal_0_nameadzt.txt!E613),"'"))</f>
        <v>'E'</v>
      </c>
      <c r="F613" t="str">
        <f t="shared" si="19"/>
        <v>/home/ec2-user/galaxies/POGSSNR_PS1only_PGC073371.fits</v>
      </c>
      <c r="G613">
        <v>0</v>
      </c>
      <c r="H613">
        <v>1</v>
      </c>
      <c r="I613" s="2" t="s">
        <v>3077</v>
      </c>
    </row>
    <row r="614" spans="1:9">
      <c r="A614" s="2" t="s">
        <v>2</v>
      </c>
      <c r="B614" t="str">
        <f t="shared" si="18"/>
        <v>/home/ec2-user/galaxies/POGS_PS1only_PGC073378.fits</v>
      </c>
      <c r="C614" s="1">
        <f>IF(MOD(HL_smallgal_0_nameadzt.txt!D614*1000,10)=5,HL_smallgal_0_nameadzt.txt!D614-0.0001,HL_smallgal_0_nameadzt.txt!D614)</f>
        <v>3.8357700000000002E-2</v>
      </c>
      <c r="D614" t="str">
        <f>TRIM(HL_smallgal_0_nameadzt.txt!A614)</f>
        <v>PGC073378</v>
      </c>
      <c r="E614" t="str">
        <f>IF(TRIM(HL_smallgal_0_nameadzt.txt!E614) = "", "'Unk'", CONCATENATE("'",TRIM(HL_smallgal_0_nameadzt.txt!E614),"'"))</f>
        <v>'S0'</v>
      </c>
      <c r="F614" t="str">
        <f t="shared" si="19"/>
        <v>/home/ec2-user/galaxies/POGSSNR_PS1only_PGC073378.fits</v>
      </c>
      <c r="G614">
        <v>0</v>
      </c>
      <c r="H614">
        <v>1</v>
      </c>
      <c r="I614" s="2" t="s">
        <v>3077</v>
      </c>
    </row>
    <row r="615" spans="1:9">
      <c r="A615" s="2" t="s">
        <v>2</v>
      </c>
      <c r="B615" t="str">
        <f t="shared" si="18"/>
        <v>/home/ec2-user/galaxies/POGS_PS1only_PGC073382.fits</v>
      </c>
      <c r="C615" s="1">
        <f>IF(MOD(HL_smallgal_0_nameadzt.txt!D615*1000,10)=5,HL_smallgal_0_nameadzt.txt!D615-0.0001,HL_smallgal_0_nameadzt.txt!D615)</f>
        <v>6.3886299999999993E-2</v>
      </c>
      <c r="D615" t="str">
        <f>TRIM(HL_smallgal_0_nameadzt.txt!A615)</f>
        <v>PGC073382</v>
      </c>
      <c r="E615" t="str">
        <f>IF(TRIM(HL_smallgal_0_nameadzt.txt!E615) = "", "'Unk'", CONCATENATE("'",TRIM(HL_smallgal_0_nameadzt.txt!E615),"'"))</f>
        <v>'E'</v>
      </c>
      <c r="F615" t="str">
        <f t="shared" si="19"/>
        <v>/home/ec2-user/galaxies/POGSSNR_PS1only_PGC073382.fits</v>
      </c>
      <c r="G615">
        <v>0</v>
      </c>
      <c r="H615">
        <v>1</v>
      </c>
      <c r="I615" s="2" t="s">
        <v>3077</v>
      </c>
    </row>
    <row r="616" spans="1:9">
      <c r="A616" s="2" t="s">
        <v>2</v>
      </c>
      <c r="B616" t="str">
        <f t="shared" si="18"/>
        <v>/home/ec2-user/galaxies/POGS_PS1only_PGC073383.fits</v>
      </c>
      <c r="C616" s="1">
        <f>IF(MOD(HL_smallgal_0_nameadzt.txt!D616*1000,10)=5,HL_smallgal_0_nameadzt.txt!D616-0.0001,HL_smallgal_0_nameadzt.txt!D616)</f>
        <v>6.5296699999999999E-2</v>
      </c>
      <c r="D616" t="str">
        <f>TRIM(HL_smallgal_0_nameadzt.txt!A616)</f>
        <v>PGC073383</v>
      </c>
      <c r="E616" t="str">
        <f>IF(TRIM(HL_smallgal_0_nameadzt.txt!E616) = "", "'Unk'", CONCATENATE("'",TRIM(HL_smallgal_0_nameadzt.txt!E616),"'"))</f>
        <v>'Unk'</v>
      </c>
      <c r="F616" t="str">
        <f t="shared" si="19"/>
        <v>/home/ec2-user/galaxies/POGSSNR_PS1only_PGC073383.fits</v>
      </c>
      <c r="G616">
        <v>0</v>
      </c>
      <c r="H616">
        <v>1</v>
      </c>
      <c r="I616" s="2" t="s">
        <v>3077</v>
      </c>
    </row>
    <row r="617" spans="1:9">
      <c r="A617" s="2" t="s">
        <v>2</v>
      </c>
      <c r="B617" t="str">
        <f t="shared" si="18"/>
        <v>/home/ec2-user/galaxies/POGS_PS1only_PGC073393.fits</v>
      </c>
      <c r="C617" s="1">
        <f>IF(MOD(HL_smallgal_0_nameadzt.txt!D617*1000,10)=5,HL_smallgal_0_nameadzt.txt!D617-0.0001,HL_smallgal_0_nameadzt.txt!D617)</f>
        <v>3.9771300000000002E-2</v>
      </c>
      <c r="D617" t="str">
        <f>TRIM(HL_smallgal_0_nameadzt.txt!A617)</f>
        <v>PGC073393</v>
      </c>
      <c r="E617" t="str">
        <f>IF(TRIM(HL_smallgal_0_nameadzt.txt!E617) = "", "'Unk'", CONCATENATE("'",TRIM(HL_smallgal_0_nameadzt.txt!E617),"'"))</f>
        <v>'E'</v>
      </c>
      <c r="F617" t="str">
        <f t="shared" si="19"/>
        <v>/home/ec2-user/galaxies/POGSSNR_PS1only_PGC073393.fits</v>
      </c>
      <c r="G617">
        <v>0</v>
      </c>
      <c r="H617">
        <v>1</v>
      </c>
      <c r="I617" s="2" t="s">
        <v>3077</v>
      </c>
    </row>
    <row r="618" spans="1:9">
      <c r="A618" s="2" t="s">
        <v>2</v>
      </c>
      <c r="B618" t="str">
        <f t="shared" si="18"/>
        <v>/home/ec2-user/galaxies/POGS_PS1only_PGC073395.fits</v>
      </c>
      <c r="C618" s="1">
        <f>IF(MOD(HL_smallgal_0_nameadzt.txt!D618*1000,10)=5,HL_smallgal_0_nameadzt.txt!D618-0.0001,HL_smallgal_0_nameadzt.txt!D618)</f>
        <v>3.8833300000000001E-2</v>
      </c>
      <c r="D618" t="str">
        <f>TRIM(HL_smallgal_0_nameadzt.txt!A618)</f>
        <v>PGC073395</v>
      </c>
      <c r="E618" t="str">
        <f>IF(TRIM(HL_smallgal_0_nameadzt.txt!E618) = "", "'Unk'", CONCATENATE("'",TRIM(HL_smallgal_0_nameadzt.txt!E618),"'"))</f>
        <v>'E'</v>
      </c>
      <c r="F618" t="str">
        <f t="shared" si="19"/>
        <v>/home/ec2-user/galaxies/POGSSNR_PS1only_PGC073395.fits</v>
      </c>
      <c r="G618">
        <v>0</v>
      </c>
      <c r="H618">
        <v>1</v>
      </c>
      <c r="I618" s="2" t="s">
        <v>3077</v>
      </c>
    </row>
    <row r="619" spans="1:9">
      <c r="A619" s="2" t="s">
        <v>2</v>
      </c>
      <c r="B619" t="str">
        <f t="shared" si="18"/>
        <v>/home/ec2-user/galaxies/POGS_PS1only_PGC087118.fits</v>
      </c>
      <c r="C619" s="1">
        <f>IF(MOD(HL_smallgal_0_nameadzt.txt!D619*1000,10)=5,HL_smallgal_0_nameadzt.txt!D619-0.0001,HL_smallgal_0_nameadzt.txt!D619)</f>
        <v>1.91483E-2</v>
      </c>
      <c r="D619" t="str">
        <f>TRIM(HL_smallgal_0_nameadzt.txt!A619)</f>
        <v>PGC087118</v>
      </c>
      <c r="E619" t="str">
        <f>IF(TRIM(HL_smallgal_0_nameadzt.txt!E619) = "", "'Unk'", CONCATENATE("'",TRIM(HL_smallgal_0_nameadzt.txt!E619),"'"))</f>
        <v>'I'</v>
      </c>
      <c r="F619" t="str">
        <f t="shared" si="19"/>
        <v>/home/ec2-user/galaxies/POGSSNR_PS1only_PGC087118.fits</v>
      </c>
      <c r="G619">
        <v>0</v>
      </c>
      <c r="H619">
        <v>1</v>
      </c>
      <c r="I619" s="2" t="s">
        <v>3077</v>
      </c>
    </row>
    <row r="620" spans="1:9">
      <c r="A620" s="2" t="s">
        <v>2</v>
      </c>
      <c r="B620" t="str">
        <f t="shared" si="18"/>
        <v>/home/ec2-user/galaxies/POGS_PS1only_PGC087431.fits</v>
      </c>
      <c r="C620" s="1">
        <f>IF(MOD(HL_smallgal_0_nameadzt.txt!D620*1000,10)=5,HL_smallgal_0_nameadzt.txt!D620-0.0001,HL_smallgal_0_nameadzt.txt!D620)</f>
        <v>6.0182699999999999E-2</v>
      </c>
      <c r="D620" t="str">
        <f>TRIM(HL_smallgal_0_nameadzt.txt!A620)</f>
        <v>PGC087431</v>
      </c>
      <c r="E620" t="str">
        <f>IF(TRIM(HL_smallgal_0_nameadzt.txt!E620) = "", "'Unk'", CONCATENATE("'",TRIM(HL_smallgal_0_nameadzt.txt!E620),"'"))</f>
        <v>'E'</v>
      </c>
      <c r="F620" t="str">
        <f t="shared" si="19"/>
        <v>/home/ec2-user/galaxies/POGSSNR_PS1only_PGC087431.fits</v>
      </c>
      <c r="G620">
        <v>0</v>
      </c>
      <c r="H620">
        <v>1</v>
      </c>
      <c r="I620" s="2" t="s">
        <v>3077</v>
      </c>
    </row>
    <row r="621" spans="1:9">
      <c r="A621" s="2" t="s">
        <v>2</v>
      </c>
      <c r="B621" t="str">
        <f t="shared" si="18"/>
        <v>/home/ec2-user/galaxies/POGS_PS1only_PGC087432.fits</v>
      </c>
      <c r="C621" s="1">
        <f>IF(MOD(HL_smallgal_0_nameadzt.txt!D621*1000,10)=5,HL_smallgal_0_nameadzt.txt!D621-0.0001,HL_smallgal_0_nameadzt.txt!D621)</f>
        <v>6.5797300000000003E-2</v>
      </c>
      <c r="D621" t="str">
        <f>TRIM(HL_smallgal_0_nameadzt.txt!A621)</f>
        <v>PGC087432</v>
      </c>
      <c r="E621" t="str">
        <f>IF(TRIM(HL_smallgal_0_nameadzt.txt!E621) = "", "'Unk'", CONCATENATE("'",TRIM(HL_smallgal_0_nameadzt.txt!E621),"'"))</f>
        <v>'E'</v>
      </c>
      <c r="F621" t="str">
        <f t="shared" si="19"/>
        <v>/home/ec2-user/galaxies/POGSSNR_PS1only_PGC087432.fits</v>
      </c>
      <c r="G621">
        <v>0</v>
      </c>
      <c r="H621">
        <v>1</v>
      </c>
      <c r="I621" s="2" t="s">
        <v>3077</v>
      </c>
    </row>
    <row r="622" spans="1:9">
      <c r="A622" s="2" t="s">
        <v>2</v>
      </c>
      <c r="B622" t="str">
        <f t="shared" si="18"/>
        <v>/home/ec2-user/galaxies/POGS_PS1only_PGC087734.fits</v>
      </c>
      <c r="C622" s="1">
        <f>IF(MOD(HL_smallgal_0_nameadzt.txt!D622*1000,10)=5,HL_smallgal_0_nameadzt.txt!D622-0.0001,HL_smallgal_0_nameadzt.txt!D622)</f>
        <v>2.5858300000000001E-2</v>
      </c>
      <c r="D622" t="str">
        <f>TRIM(HL_smallgal_0_nameadzt.txt!A622)</f>
        <v>PGC087734</v>
      </c>
      <c r="E622" t="str">
        <f>IF(TRIM(HL_smallgal_0_nameadzt.txt!E622) = "", "'Unk'", CONCATENATE("'",TRIM(HL_smallgal_0_nameadzt.txt!E622),"'"))</f>
        <v>'Sc'</v>
      </c>
      <c r="F622" t="str">
        <f t="shared" si="19"/>
        <v>/home/ec2-user/galaxies/POGSSNR_PS1only_PGC087734.fits</v>
      </c>
      <c r="G622">
        <v>0</v>
      </c>
      <c r="H622">
        <v>1</v>
      </c>
      <c r="I622" s="2" t="s">
        <v>3077</v>
      </c>
    </row>
    <row r="623" spans="1:9">
      <c r="A623" s="2" t="s">
        <v>2</v>
      </c>
      <c r="B623" t="str">
        <f t="shared" si="18"/>
        <v>/home/ec2-user/galaxies/POGS_PS1only_PGC087746.fits</v>
      </c>
      <c r="C623" s="1">
        <f>IF(MOD(HL_smallgal_0_nameadzt.txt!D623*1000,10)=5,HL_smallgal_0_nameadzt.txt!D623-0.0001,HL_smallgal_0_nameadzt.txt!D623)</f>
        <v>6.497E-2</v>
      </c>
      <c r="D623" t="str">
        <f>TRIM(HL_smallgal_0_nameadzt.txt!A623)</f>
        <v>PGC087746</v>
      </c>
      <c r="E623" t="str">
        <f>IF(TRIM(HL_smallgal_0_nameadzt.txt!E623) = "", "'Unk'", CONCATENATE("'",TRIM(HL_smallgal_0_nameadzt.txt!E623),"'"))</f>
        <v>'Unk'</v>
      </c>
      <c r="F623" t="str">
        <f t="shared" si="19"/>
        <v>/home/ec2-user/galaxies/POGSSNR_PS1only_PGC087746.fits</v>
      </c>
      <c r="G623">
        <v>0</v>
      </c>
      <c r="H623">
        <v>1</v>
      </c>
      <c r="I623" s="2" t="s">
        <v>3077</v>
      </c>
    </row>
    <row r="624" spans="1:9">
      <c r="A624" s="2" t="s">
        <v>2</v>
      </c>
      <c r="B624" t="str">
        <f t="shared" si="18"/>
        <v>/home/ec2-user/galaxies/POGS_PS1only_PGC087751.fits</v>
      </c>
      <c r="C624" s="1">
        <f>IF(MOD(HL_smallgal_0_nameadzt.txt!D624*1000,10)=5,HL_smallgal_0_nameadzt.txt!D624-0.0001,HL_smallgal_0_nameadzt.txt!D624)</f>
        <v>5.37387E-2</v>
      </c>
      <c r="D624" t="str">
        <f>TRIM(HL_smallgal_0_nameadzt.txt!A624)</f>
        <v>PGC087751</v>
      </c>
      <c r="E624" t="str">
        <f>IF(TRIM(HL_smallgal_0_nameadzt.txt!E624) = "", "'Unk'", CONCATENATE("'",TRIM(HL_smallgal_0_nameadzt.txt!E624),"'"))</f>
        <v>'Unk'</v>
      </c>
      <c r="F624" t="str">
        <f t="shared" si="19"/>
        <v>/home/ec2-user/galaxies/POGSSNR_PS1only_PGC087751.fits</v>
      </c>
      <c r="G624">
        <v>0</v>
      </c>
      <c r="H624">
        <v>1</v>
      </c>
      <c r="I624" s="2" t="s">
        <v>3077</v>
      </c>
    </row>
    <row r="625" spans="1:9">
      <c r="A625" s="2" t="s">
        <v>2</v>
      </c>
      <c r="B625" t="str">
        <f t="shared" si="18"/>
        <v>/home/ec2-user/galaxies/POGS_PS1only_PGC089520.fits</v>
      </c>
      <c r="C625" s="1">
        <f>IF(MOD(HL_smallgal_0_nameadzt.txt!D625*1000,10)=5,HL_smallgal_0_nameadzt.txt!D625-0.0001,HL_smallgal_0_nameadzt.txt!D625)</f>
        <v>1.7843299999999999E-2</v>
      </c>
      <c r="D625" t="str">
        <f>TRIM(HL_smallgal_0_nameadzt.txt!A625)</f>
        <v>PGC089520</v>
      </c>
      <c r="E625" t="str">
        <f>IF(TRIM(HL_smallgal_0_nameadzt.txt!E625) = "", "'Unk'", CONCATENATE("'",TRIM(HL_smallgal_0_nameadzt.txt!E625),"'"))</f>
        <v>'Scd'</v>
      </c>
      <c r="F625" t="str">
        <f t="shared" si="19"/>
        <v>/home/ec2-user/galaxies/POGSSNR_PS1only_PGC089520.fits</v>
      </c>
      <c r="G625">
        <v>0</v>
      </c>
      <c r="H625">
        <v>1</v>
      </c>
      <c r="I625" s="2" t="s">
        <v>3077</v>
      </c>
    </row>
    <row r="626" spans="1:9">
      <c r="A626" s="2" t="s">
        <v>2</v>
      </c>
      <c r="B626" t="str">
        <f t="shared" si="18"/>
        <v>/home/ec2-user/galaxies/POGS_PS1only_PGC089522.fits</v>
      </c>
      <c r="C626" s="1">
        <f>IF(MOD(HL_smallgal_0_nameadzt.txt!D626*1000,10)=5,HL_smallgal_0_nameadzt.txt!D626-0.0001,HL_smallgal_0_nameadzt.txt!D626)</f>
        <v>1.7984E-2</v>
      </c>
      <c r="D626" t="str">
        <f>TRIM(HL_smallgal_0_nameadzt.txt!A626)</f>
        <v>PGC089522</v>
      </c>
      <c r="E626" t="str">
        <f>IF(TRIM(HL_smallgal_0_nameadzt.txt!E626) = "", "'Unk'", CONCATENATE("'",TRIM(HL_smallgal_0_nameadzt.txt!E626),"'"))</f>
        <v>'Sc'</v>
      </c>
      <c r="F626" t="str">
        <f t="shared" si="19"/>
        <v>/home/ec2-user/galaxies/POGSSNR_PS1only_PGC089522.fits</v>
      </c>
      <c r="G626">
        <v>0</v>
      </c>
      <c r="H626">
        <v>1</v>
      </c>
      <c r="I626" s="2" t="s">
        <v>3077</v>
      </c>
    </row>
    <row r="627" spans="1:9">
      <c r="A627" s="2" t="s">
        <v>2</v>
      </c>
      <c r="B627" t="str">
        <f t="shared" si="18"/>
        <v>/home/ec2-user/galaxies/POGS_PS1only_PGC089883.fits</v>
      </c>
      <c r="C627" s="1">
        <f>IF(MOD(HL_smallgal_0_nameadzt.txt!D627*1000,10)=5,HL_smallgal_0_nameadzt.txt!D627-0.0001,HL_smallgal_0_nameadzt.txt!D627)</f>
        <v>1.7103299999999998E-2</v>
      </c>
      <c r="D627" t="str">
        <f>TRIM(HL_smallgal_0_nameadzt.txt!A627)</f>
        <v>PGC089883</v>
      </c>
      <c r="E627" t="str">
        <f>IF(TRIM(HL_smallgal_0_nameadzt.txt!E627) = "", "'Unk'", CONCATENATE("'",TRIM(HL_smallgal_0_nameadzt.txt!E627),"'"))</f>
        <v>'Unk'</v>
      </c>
      <c r="F627" t="str">
        <f t="shared" si="19"/>
        <v>/home/ec2-user/galaxies/POGSSNR_PS1only_PGC089883.fits</v>
      </c>
      <c r="G627">
        <v>0</v>
      </c>
      <c r="H627">
        <v>1</v>
      </c>
      <c r="I627" s="2" t="s">
        <v>3077</v>
      </c>
    </row>
    <row r="628" spans="1:9">
      <c r="A628" s="2" t="s">
        <v>2</v>
      </c>
      <c r="B628" t="str">
        <f t="shared" si="18"/>
        <v>/home/ec2-user/galaxies/POGS_PS1only_PGC090449.fits</v>
      </c>
      <c r="C628" s="1">
        <f>IF(MOD(HL_smallgal_0_nameadzt.txt!D628*1000,10)=5,HL_smallgal_0_nameadzt.txt!D628-0.0001,HL_smallgal_0_nameadzt.txt!D628)</f>
        <v>1.2234999999999999E-2</v>
      </c>
      <c r="D628" t="str">
        <f>TRIM(HL_smallgal_0_nameadzt.txt!A628)</f>
        <v>PGC090449</v>
      </c>
      <c r="E628" t="str">
        <f>IF(TRIM(HL_smallgal_0_nameadzt.txt!E628) = "", "'Unk'", CONCATENATE("'",TRIM(HL_smallgal_0_nameadzt.txt!E628),"'"))</f>
        <v>'Sd'</v>
      </c>
      <c r="F628" t="str">
        <f t="shared" si="19"/>
        <v>/home/ec2-user/galaxies/POGSSNR_PS1only_PGC090449.fits</v>
      </c>
      <c r="G628">
        <v>0</v>
      </c>
      <c r="H628">
        <v>1</v>
      </c>
      <c r="I628" s="2" t="s">
        <v>3077</v>
      </c>
    </row>
    <row r="629" spans="1:9">
      <c r="A629" s="2" t="s">
        <v>2</v>
      </c>
      <c r="B629" t="str">
        <f t="shared" si="18"/>
        <v>/home/ec2-user/galaxies/POGS_PS1only_PGC090450.fits</v>
      </c>
      <c r="C629" s="1">
        <f>IF(MOD(HL_smallgal_0_nameadzt.txt!D629*1000,10)=5,HL_smallgal_0_nameadzt.txt!D629-0.0001,HL_smallgal_0_nameadzt.txt!D629)</f>
        <v>8.4021700000000005E-2</v>
      </c>
      <c r="D629" t="str">
        <f>TRIM(HL_smallgal_0_nameadzt.txt!A629)</f>
        <v>PGC090450</v>
      </c>
      <c r="E629" t="str">
        <f>IF(TRIM(HL_smallgal_0_nameadzt.txt!E629) = "", "'Unk'", CONCATENATE("'",TRIM(HL_smallgal_0_nameadzt.txt!E629),"'"))</f>
        <v>'Sc'</v>
      </c>
      <c r="F629" t="str">
        <f t="shared" si="19"/>
        <v>/home/ec2-user/galaxies/POGSSNR_PS1only_PGC090450.fits</v>
      </c>
      <c r="G629">
        <v>0</v>
      </c>
      <c r="H629">
        <v>1</v>
      </c>
      <c r="I629" s="2" t="s">
        <v>3077</v>
      </c>
    </row>
    <row r="630" spans="1:9">
      <c r="A630" s="2" t="s">
        <v>2</v>
      </c>
      <c r="B630" t="str">
        <f t="shared" si="18"/>
        <v>/home/ec2-user/galaxies/POGS_PS1only_PGC090453.fits</v>
      </c>
      <c r="C630" s="1">
        <f>IF(MOD(HL_smallgal_0_nameadzt.txt!D630*1000,10)=5,HL_smallgal_0_nameadzt.txt!D630-0.0001,HL_smallgal_0_nameadzt.txt!D630)</f>
        <v>1.69663E-2</v>
      </c>
      <c r="D630" t="str">
        <f>TRIM(HL_smallgal_0_nameadzt.txt!A630)</f>
        <v>PGC090453</v>
      </c>
      <c r="E630" t="str">
        <f>IF(TRIM(HL_smallgal_0_nameadzt.txt!E630) = "", "'Unk'", CONCATENATE("'",TRIM(HL_smallgal_0_nameadzt.txt!E630),"'"))</f>
        <v>'Sc'</v>
      </c>
      <c r="F630" t="str">
        <f t="shared" si="19"/>
        <v>/home/ec2-user/galaxies/POGSSNR_PS1only_PGC090453.fits</v>
      </c>
      <c r="G630">
        <v>0</v>
      </c>
      <c r="H630">
        <v>1</v>
      </c>
      <c r="I630" s="2" t="s">
        <v>3077</v>
      </c>
    </row>
    <row r="631" spans="1:9">
      <c r="A631" s="2" t="s">
        <v>2</v>
      </c>
      <c r="B631" t="str">
        <f t="shared" si="18"/>
        <v>/home/ec2-user/galaxies/POGS_PS1only_PGC090456.fits</v>
      </c>
      <c r="C631" s="1">
        <f>IF(MOD(HL_smallgal_0_nameadzt.txt!D631*1000,10)=5,HL_smallgal_0_nameadzt.txt!D631-0.0001,HL_smallgal_0_nameadzt.txt!D631)</f>
        <v>5.0960699999999998E-2</v>
      </c>
      <c r="D631" t="str">
        <f>TRIM(HL_smallgal_0_nameadzt.txt!A631)</f>
        <v>PGC090456</v>
      </c>
      <c r="E631" t="str">
        <f>IF(TRIM(HL_smallgal_0_nameadzt.txt!E631) = "", "'Unk'", CONCATENATE("'",TRIM(HL_smallgal_0_nameadzt.txt!E631),"'"))</f>
        <v>'Sc'</v>
      </c>
      <c r="F631" t="str">
        <f t="shared" si="19"/>
        <v>/home/ec2-user/galaxies/POGSSNR_PS1only_PGC090456.fits</v>
      </c>
      <c r="G631">
        <v>0</v>
      </c>
      <c r="H631">
        <v>1</v>
      </c>
      <c r="I631" s="2" t="s">
        <v>3077</v>
      </c>
    </row>
    <row r="632" spans="1:9">
      <c r="A632" s="2" t="s">
        <v>2</v>
      </c>
      <c r="B632" t="str">
        <f t="shared" si="18"/>
        <v>/home/ec2-user/galaxies/POGS_PS1only_PGC090457.fits</v>
      </c>
      <c r="C632" s="1">
        <f>IF(MOD(HL_smallgal_0_nameadzt.txt!D632*1000,10)=5,HL_smallgal_0_nameadzt.txt!D632-0.0001,HL_smallgal_0_nameadzt.txt!D632)</f>
        <v>7.16223E-2</v>
      </c>
      <c r="D632" t="str">
        <f>TRIM(HL_smallgal_0_nameadzt.txt!A632)</f>
        <v>PGC090457</v>
      </c>
      <c r="E632" t="str">
        <f>IF(TRIM(HL_smallgal_0_nameadzt.txt!E632) = "", "'Unk'", CONCATENATE("'",TRIM(HL_smallgal_0_nameadzt.txt!E632),"'"))</f>
        <v>'Sc'</v>
      </c>
      <c r="F632" t="str">
        <f t="shared" si="19"/>
        <v>/home/ec2-user/galaxies/POGSSNR_PS1only_PGC090457.fits</v>
      </c>
      <c r="G632">
        <v>0</v>
      </c>
      <c r="H632">
        <v>1</v>
      </c>
      <c r="I632" s="2" t="s">
        <v>3077</v>
      </c>
    </row>
    <row r="633" spans="1:9">
      <c r="A633" s="2" t="s">
        <v>2</v>
      </c>
      <c r="B633" t="str">
        <f t="shared" si="18"/>
        <v>/home/ec2-user/galaxies/POGS_PS1only_PGC090462.fits</v>
      </c>
      <c r="C633" s="1">
        <f>IF(MOD(HL_smallgal_0_nameadzt.txt!D633*1000,10)=5,HL_smallgal_0_nameadzt.txt!D633-0.0001,HL_smallgal_0_nameadzt.txt!D633)</f>
        <v>3.4390999999999998E-2</v>
      </c>
      <c r="D633" t="str">
        <f>TRIM(HL_smallgal_0_nameadzt.txt!A633)</f>
        <v>PGC090462</v>
      </c>
      <c r="E633" t="str">
        <f>IF(TRIM(HL_smallgal_0_nameadzt.txt!E633) = "", "'Unk'", CONCATENATE("'",TRIM(HL_smallgal_0_nameadzt.txt!E633),"'"))</f>
        <v>'Sc'</v>
      </c>
      <c r="F633" t="str">
        <f t="shared" si="19"/>
        <v>/home/ec2-user/galaxies/POGSSNR_PS1only_PGC090462.fits</v>
      </c>
      <c r="G633">
        <v>0</v>
      </c>
      <c r="H633">
        <v>1</v>
      </c>
      <c r="I633" s="2" t="s">
        <v>3077</v>
      </c>
    </row>
    <row r="634" spans="1:9">
      <c r="A634" s="2" t="s">
        <v>2</v>
      </c>
      <c r="B634" t="str">
        <f t="shared" si="18"/>
        <v>/home/ec2-user/galaxies/POGS_PS1only_PGC090468.fits</v>
      </c>
      <c r="C634" s="1">
        <f>IF(MOD(HL_smallgal_0_nameadzt.txt!D634*1000,10)=5,HL_smallgal_0_nameadzt.txt!D634-0.0001,HL_smallgal_0_nameadzt.txt!D634)</f>
        <v>2.8056299999999999E-2</v>
      </c>
      <c r="D634" t="str">
        <f>TRIM(HL_smallgal_0_nameadzt.txt!A634)</f>
        <v>PGC090468</v>
      </c>
      <c r="E634" t="str">
        <f>IF(TRIM(HL_smallgal_0_nameadzt.txt!E634) = "", "'Unk'", CONCATENATE("'",TRIM(HL_smallgal_0_nameadzt.txt!E634),"'"))</f>
        <v>'Sc'</v>
      </c>
      <c r="F634" t="str">
        <f t="shared" si="19"/>
        <v>/home/ec2-user/galaxies/POGSSNR_PS1only_PGC090468.fits</v>
      </c>
      <c r="G634">
        <v>0</v>
      </c>
      <c r="H634">
        <v>1</v>
      </c>
      <c r="I634" s="2" t="s">
        <v>3077</v>
      </c>
    </row>
    <row r="635" spans="1:9">
      <c r="A635" s="2" t="s">
        <v>2</v>
      </c>
      <c r="B635" t="str">
        <f t="shared" si="18"/>
        <v>/home/ec2-user/galaxies/POGS_PS1only_PGC090470.fits</v>
      </c>
      <c r="C635" s="1">
        <f>IF(MOD(HL_smallgal_0_nameadzt.txt!D635*1000,10)=5,HL_smallgal_0_nameadzt.txt!D635-0.0001,HL_smallgal_0_nameadzt.txt!D635)</f>
        <v>3.91793E-2</v>
      </c>
      <c r="D635" t="str">
        <f>TRIM(HL_smallgal_0_nameadzt.txt!A635)</f>
        <v>PGC090470</v>
      </c>
      <c r="E635" t="str">
        <f>IF(TRIM(HL_smallgal_0_nameadzt.txt!E635) = "", "'Unk'", CONCATENATE("'",TRIM(HL_smallgal_0_nameadzt.txt!E635),"'"))</f>
        <v>'Scd'</v>
      </c>
      <c r="F635" t="str">
        <f t="shared" si="19"/>
        <v>/home/ec2-user/galaxies/POGSSNR_PS1only_PGC090470.fits</v>
      </c>
      <c r="G635">
        <v>0</v>
      </c>
      <c r="H635">
        <v>1</v>
      </c>
      <c r="I635" s="2" t="s">
        <v>3077</v>
      </c>
    </row>
    <row r="636" spans="1:9">
      <c r="A636" s="2" t="s">
        <v>2</v>
      </c>
      <c r="B636" t="str">
        <f t="shared" si="18"/>
        <v>/home/ec2-user/galaxies/POGS_PS1only_PGC090472.fits</v>
      </c>
      <c r="C636" s="1">
        <f>IF(MOD(HL_smallgal_0_nameadzt.txt!D636*1000,10)=5,HL_smallgal_0_nameadzt.txt!D636-0.0001,HL_smallgal_0_nameadzt.txt!D636)</f>
        <v>1.8235299999999999E-2</v>
      </c>
      <c r="D636" t="str">
        <f>TRIM(HL_smallgal_0_nameadzt.txt!A636)</f>
        <v>PGC090472</v>
      </c>
      <c r="E636" t="str">
        <f>IF(TRIM(HL_smallgal_0_nameadzt.txt!E636) = "", "'Unk'", CONCATENATE("'",TRIM(HL_smallgal_0_nameadzt.txt!E636),"'"))</f>
        <v>'Scd'</v>
      </c>
      <c r="F636" t="str">
        <f t="shared" si="19"/>
        <v>/home/ec2-user/galaxies/POGSSNR_PS1only_PGC090472.fits</v>
      </c>
      <c r="G636">
        <v>0</v>
      </c>
      <c r="H636">
        <v>1</v>
      </c>
      <c r="I636" s="2" t="s">
        <v>3077</v>
      </c>
    </row>
    <row r="637" spans="1:9">
      <c r="A637" s="2" t="s">
        <v>2</v>
      </c>
      <c r="B637" t="str">
        <f t="shared" si="18"/>
        <v>/home/ec2-user/galaxies/POGS_PS1only_PGC090474.fits</v>
      </c>
      <c r="C637" s="1">
        <f>IF(MOD(HL_smallgal_0_nameadzt.txt!D637*1000,10)=5,HL_smallgal_0_nameadzt.txt!D637-0.0001,HL_smallgal_0_nameadzt.txt!D637)</f>
        <v>1.8286299999999998E-2</v>
      </c>
      <c r="D637" t="str">
        <f>TRIM(HL_smallgal_0_nameadzt.txt!A637)</f>
        <v>PGC090474</v>
      </c>
      <c r="E637" t="str">
        <f>IF(TRIM(HL_smallgal_0_nameadzt.txt!E637) = "", "'Unk'", CONCATENATE("'",TRIM(HL_smallgal_0_nameadzt.txt!E637),"'"))</f>
        <v>'Sd'</v>
      </c>
      <c r="F637" t="str">
        <f t="shared" si="19"/>
        <v>/home/ec2-user/galaxies/POGSSNR_PS1only_PGC090474.fits</v>
      </c>
      <c r="G637">
        <v>0</v>
      </c>
      <c r="H637">
        <v>1</v>
      </c>
      <c r="I637" s="2" t="s">
        <v>3077</v>
      </c>
    </row>
    <row r="638" spans="1:9">
      <c r="A638" s="2" t="s">
        <v>2</v>
      </c>
      <c r="B638" t="str">
        <f t="shared" si="18"/>
        <v>/home/ec2-user/galaxies/POGS_PS1only_PGC090477.fits</v>
      </c>
      <c r="C638" s="1">
        <f>IF(MOD(HL_smallgal_0_nameadzt.txt!D638*1000,10)=5,HL_smallgal_0_nameadzt.txt!D638-0.0001,HL_smallgal_0_nameadzt.txt!D638)</f>
        <v>1.7902700000000001E-2</v>
      </c>
      <c r="D638" t="str">
        <f>TRIM(HL_smallgal_0_nameadzt.txt!A638)</f>
        <v>PGC090477</v>
      </c>
      <c r="E638" t="str">
        <f>IF(TRIM(HL_smallgal_0_nameadzt.txt!E638) = "", "'Unk'", CONCATENATE("'",TRIM(HL_smallgal_0_nameadzt.txt!E638),"'"))</f>
        <v>'Sd'</v>
      </c>
      <c r="F638" t="str">
        <f t="shared" si="19"/>
        <v>/home/ec2-user/galaxies/POGSSNR_PS1only_PGC090477.fits</v>
      </c>
      <c r="G638">
        <v>0</v>
      </c>
      <c r="H638">
        <v>1</v>
      </c>
      <c r="I638" s="2" t="s">
        <v>3077</v>
      </c>
    </row>
    <row r="639" spans="1:9">
      <c r="A639" s="2" t="s">
        <v>2</v>
      </c>
      <c r="B639" t="str">
        <f t="shared" si="18"/>
        <v>/home/ec2-user/galaxies/POGS_PS1only_PGC090481.fits</v>
      </c>
      <c r="C639" s="1">
        <f>IF(MOD(HL_smallgal_0_nameadzt.txt!D639*1000,10)=5,HL_smallgal_0_nameadzt.txt!D639-0.0001,HL_smallgal_0_nameadzt.txt!D639)</f>
        <v>2.0753299999999999E-2</v>
      </c>
      <c r="D639" t="str">
        <f>TRIM(HL_smallgal_0_nameadzt.txt!A639)</f>
        <v>PGC090481</v>
      </c>
      <c r="E639" t="str">
        <f>IF(TRIM(HL_smallgal_0_nameadzt.txt!E639) = "", "'Unk'", CONCATENATE("'",TRIM(HL_smallgal_0_nameadzt.txt!E639),"'"))</f>
        <v>'Sc'</v>
      </c>
      <c r="F639" t="str">
        <f t="shared" si="19"/>
        <v>/home/ec2-user/galaxies/POGSSNR_PS1only_PGC090481.fits</v>
      </c>
      <c r="G639">
        <v>0</v>
      </c>
      <c r="H639">
        <v>1</v>
      </c>
      <c r="I639" s="2" t="s">
        <v>3077</v>
      </c>
    </row>
    <row r="640" spans="1:9">
      <c r="A640" s="2" t="s">
        <v>2</v>
      </c>
      <c r="B640" t="str">
        <f t="shared" si="18"/>
        <v>/home/ec2-user/galaxies/POGS_PS1only_PGC090485.fits</v>
      </c>
      <c r="C640" s="1">
        <f>IF(MOD(HL_smallgal_0_nameadzt.txt!D640*1000,10)=5,HL_smallgal_0_nameadzt.txt!D640-0.0001,HL_smallgal_0_nameadzt.txt!D640)</f>
        <v>3.88043E-2</v>
      </c>
      <c r="D640" t="str">
        <f>TRIM(HL_smallgal_0_nameadzt.txt!A640)</f>
        <v>PGC090485</v>
      </c>
      <c r="E640" t="str">
        <f>IF(TRIM(HL_smallgal_0_nameadzt.txt!E640) = "", "'Unk'", CONCATENATE("'",TRIM(HL_smallgal_0_nameadzt.txt!E640),"'"))</f>
        <v>'Sc'</v>
      </c>
      <c r="F640" t="str">
        <f t="shared" si="19"/>
        <v>/home/ec2-user/galaxies/POGSSNR_PS1only_PGC090485.fits</v>
      </c>
      <c r="G640">
        <v>0</v>
      </c>
      <c r="H640">
        <v>1</v>
      </c>
      <c r="I640" s="2" t="s">
        <v>3077</v>
      </c>
    </row>
    <row r="641" spans="1:9">
      <c r="A641" s="2" t="s">
        <v>2</v>
      </c>
      <c r="B641" t="str">
        <f t="shared" si="18"/>
        <v>/home/ec2-user/galaxies/POGS_PS1only_PGC090486.fits</v>
      </c>
      <c r="C641" s="1">
        <f>IF(MOD(HL_smallgal_0_nameadzt.txt!D641*1000,10)=5,HL_smallgal_0_nameadzt.txt!D641-0.0001,HL_smallgal_0_nameadzt.txt!D641)</f>
        <v>4.5841E-2</v>
      </c>
      <c r="D641" t="str">
        <f>TRIM(HL_smallgal_0_nameadzt.txt!A641)</f>
        <v>PGC090486</v>
      </c>
      <c r="E641" t="str">
        <f>IF(TRIM(HL_smallgal_0_nameadzt.txt!E641) = "", "'Unk'", CONCATENATE("'",TRIM(HL_smallgal_0_nameadzt.txt!E641),"'"))</f>
        <v>'Sc'</v>
      </c>
      <c r="F641" t="str">
        <f t="shared" si="19"/>
        <v>/home/ec2-user/galaxies/POGSSNR_PS1only_PGC090486.fits</v>
      </c>
      <c r="G641">
        <v>0</v>
      </c>
      <c r="H641">
        <v>1</v>
      </c>
      <c r="I641" s="2" t="s">
        <v>3077</v>
      </c>
    </row>
    <row r="642" spans="1:9">
      <c r="A642" s="2" t="s">
        <v>2</v>
      </c>
      <c r="B642" t="str">
        <f t="shared" si="18"/>
        <v>/home/ec2-user/galaxies/POGS_PS1only_PGC091843.fits</v>
      </c>
      <c r="C642" s="1">
        <f>IF(MOD(HL_smallgal_0_nameadzt.txt!D642*1000,10)=5,HL_smallgal_0_nameadzt.txt!D642-0.0001,HL_smallgal_0_nameadzt.txt!D642)</f>
        <v>6.4600299999999999E-2</v>
      </c>
      <c r="D642" t="str">
        <f>TRIM(HL_smallgal_0_nameadzt.txt!A642)</f>
        <v>PGC091843</v>
      </c>
      <c r="E642" t="str">
        <f>IF(TRIM(HL_smallgal_0_nameadzt.txt!E642) = "", "'Unk'", CONCATENATE("'",TRIM(HL_smallgal_0_nameadzt.txt!E642),"'"))</f>
        <v>'Sbc'</v>
      </c>
      <c r="F642" t="str">
        <f t="shared" si="19"/>
        <v>/home/ec2-user/galaxies/POGSSNR_PS1only_PGC091843.fits</v>
      </c>
      <c r="G642">
        <v>0</v>
      </c>
      <c r="H642">
        <v>1</v>
      </c>
      <c r="I642" s="2" t="s">
        <v>3077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/home/ec2-user/galaxies/POGS_PS1only_PGC091858.fits</v>
      </c>
      <c r="C643" s="1">
        <f>IF(MOD(HL_smallgal_0_nameadzt.txt!D643*1000,10)=5,HL_smallgal_0_nameadzt.txt!D643-0.0001,HL_smallgal_0_nameadzt.txt!D643)</f>
        <v>2.6610000000000002E-2</v>
      </c>
      <c r="D643" t="str">
        <f>TRIM(HL_smallgal_0_nameadzt.txt!A643)</f>
        <v>PGC091858</v>
      </c>
      <c r="E643" t="str">
        <f>IF(TRIM(HL_smallgal_0_nameadzt.txt!E643) = "", "'Unk'", CONCATENATE("'",TRIM(HL_smallgal_0_nameadzt.txt!E643),"'"))</f>
        <v>'Sc'</v>
      </c>
      <c r="F643" t="str">
        <f t="shared" ref="F643:F706" si="21">CONCATENATE("/home/ec2-user/galaxies/POGSSNR_PS1only_",D643,".fits")</f>
        <v>/home/ec2-user/galaxies/POGSSNR_PS1only_PGC091858.fits</v>
      </c>
      <c r="G643">
        <v>0</v>
      </c>
      <c r="H643">
        <v>1</v>
      </c>
      <c r="I643" s="2" t="s">
        <v>3077</v>
      </c>
    </row>
    <row r="644" spans="1:9">
      <c r="A644" s="2" t="s">
        <v>2</v>
      </c>
      <c r="B644" t="str">
        <f t="shared" si="20"/>
        <v>/home/ec2-user/galaxies/POGS_PS1only_PGC091860.fits</v>
      </c>
      <c r="C644" s="1">
        <f>IF(MOD(HL_smallgal_0_nameadzt.txt!D644*1000,10)=5,HL_smallgal_0_nameadzt.txt!D644-0.0001,HL_smallgal_0_nameadzt.txt!D644)</f>
        <v>2.59647E-2</v>
      </c>
      <c r="D644" t="str">
        <f>TRIM(HL_smallgal_0_nameadzt.txt!A644)</f>
        <v>PGC091860</v>
      </c>
      <c r="E644" t="str">
        <f>IF(TRIM(HL_smallgal_0_nameadzt.txt!E644) = "", "'Unk'", CONCATENATE("'",TRIM(HL_smallgal_0_nameadzt.txt!E644),"'"))</f>
        <v>'Sc'</v>
      </c>
      <c r="F644" t="str">
        <f t="shared" si="21"/>
        <v>/home/ec2-user/galaxies/POGSSNR_PS1only_PGC091860.fits</v>
      </c>
      <c r="G644">
        <v>0</v>
      </c>
      <c r="H644">
        <v>1</v>
      </c>
      <c r="I644" s="2" t="s">
        <v>3077</v>
      </c>
    </row>
    <row r="645" spans="1:9">
      <c r="A645" s="2" t="s">
        <v>2</v>
      </c>
      <c r="B645" t="str">
        <f t="shared" si="20"/>
        <v>/home/ec2-user/galaxies/POGS_PS1only_PGC091861.fits</v>
      </c>
      <c r="C645" s="1">
        <f>IF(MOD(HL_smallgal_0_nameadzt.txt!D645*1000,10)=5,HL_smallgal_0_nameadzt.txt!D645-0.0001,HL_smallgal_0_nameadzt.txt!D645)</f>
        <v>6.3897700000000002E-2</v>
      </c>
      <c r="D645" t="str">
        <f>TRIM(HL_smallgal_0_nameadzt.txt!A645)</f>
        <v>PGC091861</v>
      </c>
      <c r="E645" t="str">
        <f>IF(TRIM(HL_smallgal_0_nameadzt.txt!E645) = "", "'Unk'", CONCATENATE("'",TRIM(HL_smallgal_0_nameadzt.txt!E645),"'"))</f>
        <v>'Sc'</v>
      </c>
      <c r="F645" t="str">
        <f t="shared" si="21"/>
        <v>/home/ec2-user/galaxies/POGSSNR_PS1only_PGC091861.fits</v>
      </c>
      <c r="G645">
        <v>0</v>
      </c>
      <c r="H645">
        <v>1</v>
      </c>
      <c r="I645" s="2" t="s">
        <v>3077</v>
      </c>
    </row>
    <row r="646" spans="1:9">
      <c r="A646" s="2" t="s">
        <v>2</v>
      </c>
      <c r="B646" t="str">
        <f t="shared" si="20"/>
        <v>/home/ec2-user/galaxies/POGS_PS1only_PGC091875.fits</v>
      </c>
      <c r="C646" s="1">
        <f>IF(MOD(HL_smallgal_0_nameadzt.txt!D646*1000,10)=5,HL_smallgal_0_nameadzt.txt!D646-0.0001,HL_smallgal_0_nameadzt.txt!D646)</f>
        <v>8.8686699999999993E-2</v>
      </c>
      <c r="D646" t="str">
        <f>TRIM(HL_smallgal_0_nameadzt.txt!A646)</f>
        <v>PGC091875</v>
      </c>
      <c r="E646" t="str">
        <f>IF(TRIM(HL_smallgal_0_nameadzt.txt!E646) = "", "'Unk'", CONCATENATE("'",TRIM(HL_smallgal_0_nameadzt.txt!E646),"'"))</f>
        <v>'Sc'</v>
      </c>
      <c r="F646" t="str">
        <f t="shared" si="21"/>
        <v>/home/ec2-user/galaxies/POGSSNR_PS1only_PGC091875.fits</v>
      </c>
      <c r="G646">
        <v>0</v>
      </c>
      <c r="H646">
        <v>1</v>
      </c>
      <c r="I646" s="2" t="s">
        <v>3077</v>
      </c>
    </row>
    <row r="647" spans="1:9">
      <c r="A647" s="2" t="s">
        <v>2</v>
      </c>
      <c r="B647" t="str">
        <f t="shared" si="20"/>
        <v>/home/ec2-user/galaxies/POGS_PS1only_PGC091886.fits</v>
      </c>
      <c r="C647" s="1">
        <f>IF(MOD(HL_smallgal_0_nameadzt.txt!D647*1000,10)=5,HL_smallgal_0_nameadzt.txt!D647-0.0001,HL_smallgal_0_nameadzt.txt!D647)</f>
        <v>5.9990700000000001E-2</v>
      </c>
      <c r="D647" t="str">
        <f>TRIM(HL_smallgal_0_nameadzt.txt!A647)</f>
        <v>PGC091886</v>
      </c>
      <c r="E647" t="str">
        <f>IF(TRIM(HL_smallgal_0_nameadzt.txt!E647) = "", "'Unk'", CONCATENATE("'",TRIM(HL_smallgal_0_nameadzt.txt!E647),"'"))</f>
        <v>'Sc'</v>
      </c>
      <c r="F647" t="str">
        <f t="shared" si="21"/>
        <v>/home/ec2-user/galaxies/POGSSNR_PS1only_PGC091886.fits</v>
      </c>
      <c r="G647">
        <v>0</v>
      </c>
      <c r="H647">
        <v>1</v>
      </c>
      <c r="I647" s="2" t="s">
        <v>3077</v>
      </c>
    </row>
    <row r="648" spans="1:9">
      <c r="A648" s="2" t="s">
        <v>2</v>
      </c>
      <c r="B648" t="str">
        <f t="shared" si="20"/>
        <v>/home/ec2-user/galaxies/POGS_PS1only_PGC092835.fits</v>
      </c>
      <c r="C648" s="1">
        <f>IF(MOD(HL_smallgal_0_nameadzt.txt!D648*1000,10)=5,HL_smallgal_0_nameadzt.txt!D648-0.0001,HL_smallgal_0_nameadzt.txt!D648)</f>
        <v>6.6937000000000003E-3</v>
      </c>
      <c r="D648" t="str">
        <f>TRIM(HL_smallgal_0_nameadzt.txt!A648)</f>
        <v>PGC092835</v>
      </c>
      <c r="E648" t="str">
        <f>IF(TRIM(HL_smallgal_0_nameadzt.txt!E648) = "", "'Unk'", CONCATENATE("'",TRIM(HL_smallgal_0_nameadzt.txt!E648),"'"))</f>
        <v>'Sd'</v>
      </c>
      <c r="F648" t="str">
        <f t="shared" si="21"/>
        <v>/home/ec2-user/galaxies/POGSSNR_PS1only_PGC092835.fits</v>
      </c>
      <c r="G648">
        <v>0</v>
      </c>
      <c r="H648">
        <v>1</v>
      </c>
      <c r="I648" s="2" t="s">
        <v>3077</v>
      </c>
    </row>
    <row r="649" spans="1:9">
      <c r="A649" s="2" t="s">
        <v>2</v>
      </c>
      <c r="B649" t="str">
        <f t="shared" si="20"/>
        <v>/home/ec2-user/galaxies/POGS_PS1only_PGC093036.fits</v>
      </c>
      <c r="C649" s="1">
        <f>IF(MOD(HL_smallgal_0_nameadzt.txt!D649*1000,10)=5,HL_smallgal_0_nameadzt.txt!D649-0.0001,HL_smallgal_0_nameadzt.txt!D649)</f>
        <v>2.49827E-2</v>
      </c>
      <c r="D649" t="str">
        <f>TRIM(HL_smallgal_0_nameadzt.txt!A649)</f>
        <v>PGC093036</v>
      </c>
      <c r="E649" t="str">
        <f>IF(TRIM(HL_smallgal_0_nameadzt.txt!E649) = "", "'Unk'", CONCATENATE("'",TRIM(HL_smallgal_0_nameadzt.txt!E649),"'"))</f>
        <v>'Unk'</v>
      </c>
      <c r="F649" t="str">
        <f t="shared" si="21"/>
        <v>/home/ec2-user/galaxies/POGSSNR_PS1only_PGC093036.fits</v>
      </c>
      <c r="G649">
        <v>0</v>
      </c>
      <c r="H649">
        <v>1</v>
      </c>
      <c r="I649" s="2" t="s">
        <v>3077</v>
      </c>
    </row>
    <row r="650" spans="1:9">
      <c r="A650" s="2" t="s">
        <v>2</v>
      </c>
      <c r="B650" t="str">
        <f t="shared" si="20"/>
        <v>/home/ec2-user/galaxies/POGS_PS1only_PGC093848.fits</v>
      </c>
      <c r="C650" s="1">
        <f>IF(MOD(HL_smallgal_0_nameadzt.txt!D650*1000,10)=5,HL_smallgal_0_nameadzt.txt!D650-0.0001,HL_smallgal_0_nameadzt.txt!D650)</f>
        <v>2.6228000000000001E-2</v>
      </c>
      <c r="D650" t="str">
        <f>TRIM(HL_smallgal_0_nameadzt.txt!A650)</f>
        <v>PGC093848</v>
      </c>
      <c r="E650" t="str">
        <f>IF(TRIM(HL_smallgal_0_nameadzt.txt!E650) = "", "'Unk'", CONCATENATE("'",TRIM(HL_smallgal_0_nameadzt.txt!E650),"'"))</f>
        <v>'Unk'</v>
      </c>
      <c r="F650" t="str">
        <f t="shared" si="21"/>
        <v>/home/ec2-user/galaxies/POGSSNR_PS1only_PGC093848.fits</v>
      </c>
      <c r="G650">
        <v>0</v>
      </c>
      <c r="H650">
        <v>1</v>
      </c>
      <c r="I650" s="2" t="s">
        <v>3077</v>
      </c>
    </row>
    <row r="651" spans="1:9">
      <c r="A651" s="2" t="s">
        <v>2</v>
      </c>
      <c r="B651" t="str">
        <f t="shared" si="20"/>
        <v>/home/ec2-user/galaxies/POGS_PS1only_PGC095280.fits</v>
      </c>
      <c r="C651" s="1">
        <f>IF(MOD(HL_smallgal_0_nameadzt.txt!D651*1000,10)=5,HL_smallgal_0_nameadzt.txt!D651-0.0001,HL_smallgal_0_nameadzt.txt!D651)</f>
        <v>2.8109700000000001E-2</v>
      </c>
      <c r="D651" t="str">
        <f>TRIM(HL_smallgal_0_nameadzt.txt!A651)</f>
        <v>PGC095280</v>
      </c>
      <c r="E651" t="str">
        <f>IF(TRIM(HL_smallgal_0_nameadzt.txt!E651) = "", "'Unk'", CONCATENATE("'",TRIM(HL_smallgal_0_nameadzt.txt!E651),"'"))</f>
        <v>'Sc'</v>
      </c>
      <c r="F651" t="str">
        <f t="shared" si="21"/>
        <v>/home/ec2-user/galaxies/POGSSNR_PS1only_PGC095280.fits</v>
      </c>
      <c r="G651">
        <v>0</v>
      </c>
      <c r="H651">
        <v>1</v>
      </c>
      <c r="I651" s="2" t="s">
        <v>3077</v>
      </c>
    </row>
    <row r="652" spans="1:9">
      <c r="A652" s="2" t="s">
        <v>2</v>
      </c>
      <c r="B652" t="str">
        <f t="shared" si="20"/>
        <v>/home/ec2-user/galaxies/POGS_PS1only_PGC095281.fits</v>
      </c>
      <c r="C652" s="1">
        <f>IF(MOD(HL_smallgal_0_nameadzt.txt!D652*1000,10)=5,HL_smallgal_0_nameadzt.txt!D652-0.0001,HL_smallgal_0_nameadzt.txt!D652)</f>
        <v>2.6355E-2</v>
      </c>
      <c r="D652" t="str">
        <f>TRIM(HL_smallgal_0_nameadzt.txt!A652)</f>
        <v>PGC095281</v>
      </c>
      <c r="E652" t="str">
        <f>IF(TRIM(HL_smallgal_0_nameadzt.txt!E652) = "", "'Unk'", CONCATENATE("'",TRIM(HL_smallgal_0_nameadzt.txt!E652),"'"))</f>
        <v>'S0-a'</v>
      </c>
      <c r="F652" t="str">
        <f t="shared" si="21"/>
        <v>/home/ec2-user/galaxies/POGSSNR_PS1only_PGC095281.fits</v>
      </c>
      <c r="G652">
        <v>0</v>
      </c>
      <c r="H652">
        <v>1</v>
      </c>
      <c r="I652" s="2" t="s">
        <v>3077</v>
      </c>
    </row>
    <row r="653" spans="1:9">
      <c r="A653" s="2" t="s">
        <v>2</v>
      </c>
      <c r="B653" t="str">
        <f t="shared" si="20"/>
        <v>/home/ec2-user/galaxies/POGS_PS1only_PGC095282.fits</v>
      </c>
      <c r="C653" s="1">
        <f>IF(MOD(HL_smallgal_0_nameadzt.txt!D653*1000,10)=5,HL_smallgal_0_nameadzt.txt!D653-0.0001,HL_smallgal_0_nameadzt.txt!D653)</f>
        <v>6.0517000000000001E-2</v>
      </c>
      <c r="D653" t="str">
        <f>TRIM(HL_smallgal_0_nameadzt.txt!A653)</f>
        <v>PGC095282</v>
      </c>
      <c r="E653" t="str">
        <f>IF(TRIM(HL_smallgal_0_nameadzt.txt!E653) = "", "'Unk'", CONCATENATE("'",TRIM(HL_smallgal_0_nameadzt.txt!E653),"'"))</f>
        <v>'E-S0'</v>
      </c>
      <c r="F653" t="str">
        <f t="shared" si="21"/>
        <v>/home/ec2-user/galaxies/POGSSNR_PS1only_PGC095282.fits</v>
      </c>
      <c r="G653">
        <v>0</v>
      </c>
      <c r="H653">
        <v>1</v>
      </c>
      <c r="I653" s="2" t="s">
        <v>3077</v>
      </c>
    </row>
    <row r="654" spans="1:9">
      <c r="A654" s="2" t="s">
        <v>2</v>
      </c>
      <c r="B654" t="str">
        <f t="shared" si="20"/>
        <v>/home/ec2-user/galaxies/POGS_PS1only_PGC095284.fits</v>
      </c>
      <c r="C654" s="1">
        <f>IF(MOD(HL_smallgal_0_nameadzt.txt!D654*1000,10)=5,HL_smallgal_0_nameadzt.txt!D654-0.0001,HL_smallgal_0_nameadzt.txt!D654)</f>
        <v>6.38373E-2</v>
      </c>
      <c r="D654" t="str">
        <f>TRIM(HL_smallgal_0_nameadzt.txt!A654)</f>
        <v>PGC095284</v>
      </c>
      <c r="E654" t="str">
        <f>IF(TRIM(HL_smallgal_0_nameadzt.txt!E654) = "", "'Unk'", CONCATENATE("'",TRIM(HL_smallgal_0_nameadzt.txt!E654),"'"))</f>
        <v>'S0'</v>
      </c>
      <c r="F654" t="str">
        <f t="shared" si="21"/>
        <v>/home/ec2-user/galaxies/POGSSNR_PS1only_PGC095284.fits</v>
      </c>
      <c r="G654">
        <v>0</v>
      </c>
      <c r="H654">
        <v>1</v>
      </c>
      <c r="I654" s="2" t="s">
        <v>3077</v>
      </c>
    </row>
    <row r="655" spans="1:9">
      <c r="A655" s="2" t="s">
        <v>2</v>
      </c>
      <c r="B655" t="str">
        <f t="shared" si="20"/>
        <v>/home/ec2-user/galaxies/POGS_PS1only_PGC095288.fits</v>
      </c>
      <c r="C655" s="1">
        <f>IF(MOD(HL_smallgal_0_nameadzt.txt!D655*1000,10)=5,HL_smallgal_0_nameadzt.txt!D655-0.0001,HL_smallgal_0_nameadzt.txt!D655)</f>
        <v>6.4991699999999999E-2</v>
      </c>
      <c r="D655" t="str">
        <f>TRIM(HL_smallgal_0_nameadzt.txt!A655)</f>
        <v>PGC095288</v>
      </c>
      <c r="E655" t="str">
        <f>IF(TRIM(HL_smallgal_0_nameadzt.txt!E655) = "", "'Unk'", CONCATENATE("'",TRIM(HL_smallgal_0_nameadzt.txt!E655),"'"))</f>
        <v>'E-S0'</v>
      </c>
      <c r="F655" t="str">
        <f t="shared" si="21"/>
        <v>/home/ec2-user/galaxies/POGSSNR_PS1only_PGC095288.fits</v>
      </c>
      <c r="G655">
        <v>0</v>
      </c>
      <c r="H655">
        <v>1</v>
      </c>
      <c r="I655" s="2" t="s">
        <v>3077</v>
      </c>
    </row>
    <row r="656" spans="1:9">
      <c r="A656" s="2" t="s">
        <v>2</v>
      </c>
      <c r="B656" t="str">
        <f t="shared" si="20"/>
        <v>/home/ec2-user/galaxies/POGS_PS1only_PGC095289.fits</v>
      </c>
      <c r="C656" s="1">
        <f>IF(MOD(HL_smallgal_0_nameadzt.txt!D656*1000,10)=5,HL_smallgal_0_nameadzt.txt!D656-0.0001,HL_smallgal_0_nameadzt.txt!D656)</f>
        <v>6.1144700000000003E-2</v>
      </c>
      <c r="D656" t="str">
        <f>TRIM(HL_smallgal_0_nameadzt.txt!A656)</f>
        <v>PGC095289</v>
      </c>
      <c r="E656" t="str">
        <f>IF(TRIM(HL_smallgal_0_nameadzt.txt!E656) = "", "'Unk'", CONCATENATE("'",TRIM(HL_smallgal_0_nameadzt.txt!E656),"'"))</f>
        <v>'E-S0'</v>
      </c>
      <c r="F656" t="str">
        <f t="shared" si="21"/>
        <v>/home/ec2-user/galaxies/POGSSNR_PS1only_PGC095289.fits</v>
      </c>
      <c r="G656">
        <v>0</v>
      </c>
      <c r="H656">
        <v>1</v>
      </c>
      <c r="I656" s="2" t="s">
        <v>3077</v>
      </c>
    </row>
    <row r="657" spans="1:9">
      <c r="A657" s="2" t="s">
        <v>2</v>
      </c>
      <c r="B657" t="str">
        <f t="shared" si="20"/>
        <v>/home/ec2-user/galaxies/POGS_PS1only_PGC097494.fits</v>
      </c>
      <c r="C657" s="1">
        <f>IF(MOD(HL_smallgal_0_nameadzt.txt!D657*1000,10)=5,HL_smallgal_0_nameadzt.txt!D657-0.0001,HL_smallgal_0_nameadzt.txt!D657)</f>
        <v>3.00757E-2</v>
      </c>
      <c r="D657" t="str">
        <f>TRIM(HL_smallgal_0_nameadzt.txt!A657)</f>
        <v>PGC097494</v>
      </c>
      <c r="E657" t="str">
        <f>IF(TRIM(HL_smallgal_0_nameadzt.txt!E657) = "", "'Unk'", CONCATENATE("'",TRIM(HL_smallgal_0_nameadzt.txt!E657),"'"))</f>
        <v>'Unk'</v>
      </c>
      <c r="F657" t="str">
        <f t="shared" si="21"/>
        <v>/home/ec2-user/galaxies/POGSSNR_PS1only_PGC097494.fits</v>
      </c>
      <c r="G657">
        <v>0</v>
      </c>
      <c r="H657">
        <v>1</v>
      </c>
      <c r="I657" s="2" t="s">
        <v>3077</v>
      </c>
    </row>
    <row r="658" spans="1:9">
      <c r="A658" s="2" t="s">
        <v>2</v>
      </c>
      <c r="B658" t="str">
        <f t="shared" si="20"/>
        <v>/home/ec2-user/galaxies/POGS_PS1only_PGC097496.fits</v>
      </c>
      <c r="C658" s="1">
        <f>IF(MOD(HL_smallgal_0_nameadzt.txt!D658*1000,10)=5,HL_smallgal_0_nameadzt.txt!D658-0.0001,HL_smallgal_0_nameadzt.txt!D658)</f>
        <v>1.77257E-2</v>
      </c>
      <c r="D658" t="str">
        <f>TRIM(HL_smallgal_0_nameadzt.txt!A658)</f>
        <v>PGC097496</v>
      </c>
      <c r="E658" t="str">
        <f>IF(TRIM(HL_smallgal_0_nameadzt.txt!E658) = "", "'Unk'", CONCATENATE("'",TRIM(HL_smallgal_0_nameadzt.txt!E658),"'"))</f>
        <v>'E'</v>
      </c>
      <c r="F658" t="str">
        <f t="shared" si="21"/>
        <v>/home/ec2-user/galaxies/POGSSNR_PS1only_PGC097496.fits</v>
      </c>
      <c r="G658">
        <v>0</v>
      </c>
      <c r="H658">
        <v>1</v>
      </c>
      <c r="I658" s="2" t="s">
        <v>3077</v>
      </c>
    </row>
    <row r="659" spans="1:9">
      <c r="A659" s="2" t="s">
        <v>2</v>
      </c>
      <c r="B659" t="str">
        <f t="shared" si="20"/>
        <v>/home/ec2-user/galaxies/POGS_PS1only_PGC1000224.fits</v>
      </c>
      <c r="C659" s="1">
        <f>IF(MOD(HL_smallgal_0_nameadzt.txt!D659*1000,10)=5,HL_smallgal_0_nameadzt.txt!D659-0.0001,HL_smallgal_0_nameadzt.txt!D659)</f>
        <v>5.3664700000000003E-2</v>
      </c>
      <c r="D659" t="str">
        <f>TRIM(HL_smallgal_0_nameadzt.txt!A659)</f>
        <v>PGC1000224</v>
      </c>
      <c r="E659" t="str">
        <f>IF(TRIM(HL_smallgal_0_nameadzt.txt!E659) = "", "'Unk'", CONCATENATE("'",TRIM(HL_smallgal_0_nameadzt.txt!E659),"'"))</f>
        <v>'Unk'</v>
      </c>
      <c r="F659" t="str">
        <f t="shared" si="21"/>
        <v>/home/ec2-user/galaxies/POGSSNR_PS1only_PGC1000224.fits</v>
      </c>
      <c r="G659">
        <v>0</v>
      </c>
      <c r="H659">
        <v>1</v>
      </c>
      <c r="I659" s="2" t="s">
        <v>3077</v>
      </c>
    </row>
    <row r="660" spans="1:9">
      <c r="A660" s="2" t="s">
        <v>2</v>
      </c>
      <c r="B660" t="str">
        <f t="shared" si="20"/>
        <v>/home/ec2-user/galaxies/POGS_PS1only_PGC1001093.fits</v>
      </c>
      <c r="C660" s="1">
        <f>IF(MOD(HL_smallgal_0_nameadzt.txt!D660*1000,10)=5,HL_smallgal_0_nameadzt.txt!D660-0.0001,HL_smallgal_0_nameadzt.txt!D660)</f>
        <v>2.7971300000000001E-2</v>
      </c>
      <c r="D660" t="str">
        <f>TRIM(HL_smallgal_0_nameadzt.txt!A660)</f>
        <v>PGC1001093</v>
      </c>
      <c r="E660" t="str">
        <f>IF(TRIM(HL_smallgal_0_nameadzt.txt!E660) = "", "'Unk'", CONCATENATE("'",TRIM(HL_smallgal_0_nameadzt.txt!E660),"'"))</f>
        <v>'Unk'</v>
      </c>
      <c r="F660" t="str">
        <f t="shared" si="21"/>
        <v>/home/ec2-user/galaxies/POGSSNR_PS1only_PGC1001093.fits</v>
      </c>
      <c r="G660">
        <v>0</v>
      </c>
      <c r="H660">
        <v>1</v>
      </c>
      <c r="I660" s="2" t="s">
        <v>3077</v>
      </c>
    </row>
    <row r="661" spans="1:9">
      <c r="A661" s="2" t="s">
        <v>2</v>
      </c>
      <c r="B661" t="str">
        <f t="shared" si="20"/>
        <v>/home/ec2-user/galaxies/POGS_PS1only_PGC100346.fits</v>
      </c>
      <c r="C661" s="1">
        <f>IF(MOD(HL_smallgal_0_nameadzt.txt!D661*1000,10)=5,HL_smallgal_0_nameadzt.txt!D661-0.0001,HL_smallgal_0_nameadzt.txt!D661)</f>
        <v>3.8898000000000002E-2</v>
      </c>
      <c r="D661" t="str">
        <f>TRIM(HL_smallgal_0_nameadzt.txt!A661)</f>
        <v>PGC100346</v>
      </c>
      <c r="E661" t="str">
        <f>IF(TRIM(HL_smallgal_0_nameadzt.txt!E661) = "", "'Unk'", CONCATENATE("'",TRIM(HL_smallgal_0_nameadzt.txt!E661),"'"))</f>
        <v>'Sb'</v>
      </c>
      <c r="F661" t="str">
        <f t="shared" si="21"/>
        <v>/home/ec2-user/galaxies/POGSSNR_PS1only_PGC100346.fits</v>
      </c>
      <c r="G661">
        <v>0</v>
      </c>
      <c r="H661">
        <v>1</v>
      </c>
      <c r="I661" s="2" t="s">
        <v>3077</v>
      </c>
    </row>
    <row r="662" spans="1:9">
      <c r="A662" s="2" t="s">
        <v>2</v>
      </c>
      <c r="B662" t="str">
        <f t="shared" si="20"/>
        <v>/home/ec2-user/galaxies/POGS_PS1only_PGC100349.fits</v>
      </c>
      <c r="C662" s="1">
        <f>IF(MOD(HL_smallgal_0_nameadzt.txt!D662*1000,10)=5,HL_smallgal_0_nameadzt.txt!D662-0.0001,HL_smallgal_0_nameadzt.txt!D662)</f>
        <v>1.8130299999999999E-2</v>
      </c>
      <c r="D662" t="str">
        <f>TRIM(HL_smallgal_0_nameadzt.txt!A662)</f>
        <v>PGC100349</v>
      </c>
      <c r="E662" t="str">
        <f>IF(TRIM(HL_smallgal_0_nameadzt.txt!E662) = "", "'Unk'", CONCATENATE("'",TRIM(HL_smallgal_0_nameadzt.txt!E662),"'"))</f>
        <v>'Sc'</v>
      </c>
      <c r="F662" t="str">
        <f t="shared" si="21"/>
        <v>/home/ec2-user/galaxies/POGSSNR_PS1only_PGC100349.fits</v>
      </c>
      <c r="G662">
        <v>0</v>
      </c>
      <c r="H662">
        <v>1</v>
      </c>
      <c r="I662" s="2" t="s">
        <v>3077</v>
      </c>
    </row>
    <row r="663" spans="1:9">
      <c r="A663" s="2" t="s">
        <v>2</v>
      </c>
      <c r="B663" t="str">
        <f t="shared" si="20"/>
        <v>/home/ec2-user/galaxies/POGS_PS1only_PGC1004235.fits</v>
      </c>
      <c r="C663" s="1">
        <f>IF(MOD(HL_smallgal_0_nameadzt.txt!D663*1000,10)=5,HL_smallgal_0_nameadzt.txt!D663-0.0001,HL_smallgal_0_nameadzt.txt!D663)</f>
        <v>3.5756999999999997E-2</v>
      </c>
      <c r="D663" t="str">
        <f>TRIM(HL_smallgal_0_nameadzt.txt!A663)</f>
        <v>PGC1004235</v>
      </c>
      <c r="E663" t="str">
        <f>IF(TRIM(HL_smallgal_0_nameadzt.txt!E663) = "", "'Unk'", CONCATENATE("'",TRIM(HL_smallgal_0_nameadzt.txt!E663),"'"))</f>
        <v>'S0-a'</v>
      </c>
      <c r="F663" t="str">
        <f t="shared" si="21"/>
        <v>/home/ec2-user/galaxies/POGSSNR_PS1only_PGC1004235.fits</v>
      </c>
      <c r="G663">
        <v>0</v>
      </c>
      <c r="H663">
        <v>1</v>
      </c>
      <c r="I663" s="2" t="s">
        <v>3077</v>
      </c>
    </row>
    <row r="664" spans="1:9">
      <c r="A664" s="2" t="s">
        <v>2</v>
      </c>
      <c r="B664" t="str">
        <f t="shared" si="20"/>
        <v>/home/ec2-user/galaxies/POGS_PS1only_PGC1005111.fits</v>
      </c>
      <c r="C664" s="1">
        <f>IF(MOD(HL_smallgal_0_nameadzt.txt!D664*1000,10)=5,HL_smallgal_0_nameadzt.txt!D664-0.0001,HL_smallgal_0_nameadzt.txt!D664)</f>
        <v>2.8476000000000001E-2</v>
      </c>
      <c r="D664" t="str">
        <f>TRIM(HL_smallgal_0_nameadzt.txt!A664)</f>
        <v>PGC1005111</v>
      </c>
      <c r="E664" t="str">
        <f>IF(TRIM(HL_smallgal_0_nameadzt.txt!E664) = "", "'Unk'", CONCATENATE("'",TRIM(HL_smallgal_0_nameadzt.txt!E664),"'"))</f>
        <v>'Unk'</v>
      </c>
      <c r="F664" t="str">
        <f t="shared" si="21"/>
        <v>/home/ec2-user/galaxies/POGSSNR_PS1only_PGC1005111.fits</v>
      </c>
      <c r="G664">
        <v>0</v>
      </c>
      <c r="H664">
        <v>1</v>
      </c>
      <c r="I664" s="2" t="s">
        <v>3077</v>
      </c>
    </row>
    <row r="665" spans="1:9">
      <c r="A665" s="2" t="s">
        <v>2</v>
      </c>
      <c r="B665" t="str">
        <f t="shared" si="20"/>
        <v>/home/ec2-user/galaxies/POGS_PS1only_PGC1006033.fits</v>
      </c>
      <c r="C665" s="1">
        <f>IF(MOD(HL_smallgal_0_nameadzt.txt!D665*1000,10)=5,HL_smallgal_0_nameadzt.txt!D665-0.0001,HL_smallgal_0_nameadzt.txt!D665)</f>
        <v>2.8803700000000002E-2</v>
      </c>
      <c r="D665" t="str">
        <f>TRIM(HL_smallgal_0_nameadzt.txt!A665)</f>
        <v>PGC1006033</v>
      </c>
      <c r="E665" t="str">
        <f>IF(TRIM(HL_smallgal_0_nameadzt.txt!E665) = "", "'Unk'", CONCATENATE("'",TRIM(HL_smallgal_0_nameadzt.txt!E665),"'"))</f>
        <v>'Sab'</v>
      </c>
      <c r="F665" t="str">
        <f t="shared" si="21"/>
        <v>/home/ec2-user/galaxies/POGSSNR_PS1only_PGC1006033.fits</v>
      </c>
      <c r="G665">
        <v>0</v>
      </c>
      <c r="H665">
        <v>1</v>
      </c>
      <c r="I665" s="2" t="s">
        <v>3077</v>
      </c>
    </row>
    <row r="666" spans="1:9">
      <c r="A666" s="2" t="s">
        <v>2</v>
      </c>
      <c r="B666" t="str">
        <f t="shared" si="20"/>
        <v>/home/ec2-user/galaxies/POGS_PS1only_PGC1007358.fits</v>
      </c>
      <c r="C666" s="1">
        <f>IF(MOD(HL_smallgal_0_nameadzt.txt!D666*1000,10)=5,HL_smallgal_0_nameadzt.txt!D666-0.0001,HL_smallgal_0_nameadzt.txt!D666)</f>
        <v>9.2564300000000002E-2</v>
      </c>
      <c r="D666" t="str">
        <f>TRIM(HL_smallgal_0_nameadzt.txt!A666)</f>
        <v>PGC1007358</v>
      </c>
      <c r="E666" t="str">
        <f>IF(TRIM(HL_smallgal_0_nameadzt.txt!E666) = "", "'Unk'", CONCATENATE("'",TRIM(HL_smallgal_0_nameadzt.txt!E666),"'"))</f>
        <v>'Unk'</v>
      </c>
      <c r="F666" t="str">
        <f t="shared" si="21"/>
        <v>/home/ec2-user/galaxies/POGSSNR_PS1only_PGC1007358.fits</v>
      </c>
      <c r="G666">
        <v>0</v>
      </c>
      <c r="H666">
        <v>1</v>
      </c>
      <c r="I666" s="2" t="s">
        <v>3077</v>
      </c>
    </row>
    <row r="667" spans="1:9">
      <c r="A667" s="2" t="s">
        <v>2</v>
      </c>
      <c r="B667" t="str">
        <f t="shared" si="20"/>
        <v>/home/ec2-user/galaxies/POGS_PS1only_PGC1008720.fits</v>
      </c>
      <c r="C667" s="1">
        <f>IF(MOD(HL_smallgal_0_nameadzt.txt!D667*1000,10)=5,HL_smallgal_0_nameadzt.txt!D667-0.0001,HL_smallgal_0_nameadzt.txt!D667)</f>
        <v>3.7158999999999998E-2</v>
      </c>
      <c r="D667" t="str">
        <f>TRIM(HL_smallgal_0_nameadzt.txt!A667)</f>
        <v>PGC1008720</v>
      </c>
      <c r="E667" t="str">
        <f>IF(TRIM(HL_smallgal_0_nameadzt.txt!E667) = "", "'Unk'", CONCATENATE("'",TRIM(HL_smallgal_0_nameadzt.txt!E667),"'"))</f>
        <v>'Unk'</v>
      </c>
      <c r="F667" t="str">
        <f t="shared" si="21"/>
        <v>/home/ec2-user/galaxies/POGSSNR_PS1only_PGC1008720.fits</v>
      </c>
      <c r="G667">
        <v>0</v>
      </c>
      <c r="H667">
        <v>1</v>
      </c>
      <c r="I667" s="2" t="s">
        <v>3077</v>
      </c>
    </row>
    <row r="668" spans="1:9">
      <c r="A668" s="2" t="s">
        <v>2</v>
      </c>
      <c r="B668" t="str">
        <f t="shared" si="20"/>
        <v>/home/ec2-user/galaxies/POGS_PS1only_PGC101123.fits</v>
      </c>
      <c r="C668" s="1">
        <f>IF(MOD(HL_smallgal_0_nameadzt.txt!D668*1000,10)=5,HL_smallgal_0_nameadzt.txt!D668-0.0001,HL_smallgal_0_nameadzt.txt!D668)</f>
        <v>2.7472300000000002E-2</v>
      </c>
      <c r="D668" t="str">
        <f>TRIM(HL_smallgal_0_nameadzt.txt!A668)</f>
        <v>PGC101123</v>
      </c>
      <c r="E668" t="str">
        <f>IF(TRIM(HL_smallgal_0_nameadzt.txt!E668) = "", "'Unk'", CONCATENATE("'",TRIM(HL_smallgal_0_nameadzt.txt!E668),"'"))</f>
        <v>'S0-a'</v>
      </c>
      <c r="F668" t="str">
        <f t="shared" si="21"/>
        <v>/home/ec2-user/galaxies/POGSSNR_PS1only_PGC101123.fits</v>
      </c>
      <c r="G668">
        <v>0</v>
      </c>
      <c r="H668">
        <v>1</v>
      </c>
      <c r="I668" s="2" t="s">
        <v>3077</v>
      </c>
    </row>
    <row r="669" spans="1:9">
      <c r="A669" s="2" t="s">
        <v>2</v>
      </c>
      <c r="B669" t="str">
        <f t="shared" si="20"/>
        <v>/home/ec2-user/galaxies/POGS_PS1only_PGC101125.fits</v>
      </c>
      <c r="C669" s="1">
        <f>IF(MOD(HL_smallgal_0_nameadzt.txt!D669*1000,10)=5,HL_smallgal_0_nameadzt.txt!D669-0.0001,HL_smallgal_0_nameadzt.txt!D669)</f>
        <v>5.2365700000000001E-2</v>
      </c>
      <c r="D669" t="str">
        <f>TRIM(HL_smallgal_0_nameadzt.txt!A669)</f>
        <v>PGC101125</v>
      </c>
      <c r="E669" t="str">
        <f>IF(TRIM(HL_smallgal_0_nameadzt.txt!E669) = "", "'Unk'", CONCATENATE("'",TRIM(HL_smallgal_0_nameadzt.txt!E669),"'"))</f>
        <v>'E'</v>
      </c>
      <c r="F669" t="str">
        <f t="shared" si="21"/>
        <v>/home/ec2-user/galaxies/POGSSNR_PS1only_PGC101125.fits</v>
      </c>
      <c r="G669">
        <v>0</v>
      </c>
      <c r="H669">
        <v>1</v>
      </c>
      <c r="I669" s="2" t="s">
        <v>3077</v>
      </c>
    </row>
    <row r="670" spans="1:9">
      <c r="A670" s="2" t="s">
        <v>2</v>
      </c>
      <c r="B670" t="str">
        <f t="shared" si="20"/>
        <v>/home/ec2-user/galaxies/POGS_PS1only_PGC101132.fits</v>
      </c>
      <c r="C670" s="1">
        <f>IF(MOD(HL_smallgal_0_nameadzt.txt!D670*1000,10)=5,HL_smallgal_0_nameadzt.txt!D670-0.0001,HL_smallgal_0_nameadzt.txt!D670)</f>
        <v>6.2257E-2</v>
      </c>
      <c r="D670" t="str">
        <f>TRIM(HL_smallgal_0_nameadzt.txt!A670)</f>
        <v>PGC101132</v>
      </c>
      <c r="E670" t="str">
        <f>IF(TRIM(HL_smallgal_0_nameadzt.txt!E670) = "", "'Unk'", CONCATENATE("'",TRIM(HL_smallgal_0_nameadzt.txt!E670),"'"))</f>
        <v>'E'</v>
      </c>
      <c r="F670" t="str">
        <f t="shared" si="21"/>
        <v>/home/ec2-user/galaxies/POGSSNR_PS1only_PGC101132.fits</v>
      </c>
      <c r="G670">
        <v>0</v>
      </c>
      <c r="H670">
        <v>1</v>
      </c>
      <c r="I670" s="2" t="s">
        <v>3077</v>
      </c>
    </row>
    <row r="671" spans="1:9">
      <c r="A671" s="2" t="s">
        <v>2</v>
      </c>
      <c r="B671" t="str">
        <f t="shared" si="20"/>
        <v>/home/ec2-user/galaxies/POGS_PS1only_PGC1012170.fits</v>
      </c>
      <c r="C671" s="1">
        <f>IF(MOD(HL_smallgal_0_nameadzt.txt!D671*1000,10)=5,HL_smallgal_0_nameadzt.txt!D671-0.0001,HL_smallgal_0_nameadzt.txt!D671)</f>
        <v>2.1732700000000001E-2</v>
      </c>
      <c r="D671" t="str">
        <f>TRIM(HL_smallgal_0_nameadzt.txt!A671)</f>
        <v>PGC1012170</v>
      </c>
      <c r="E671" t="str">
        <f>IF(TRIM(HL_smallgal_0_nameadzt.txt!E671) = "", "'Unk'", CONCATENATE("'",TRIM(HL_smallgal_0_nameadzt.txt!E671),"'"))</f>
        <v>'Unk'</v>
      </c>
      <c r="F671" t="str">
        <f t="shared" si="21"/>
        <v>/home/ec2-user/galaxies/POGSSNR_PS1only_PGC1012170.fits</v>
      </c>
      <c r="G671">
        <v>0</v>
      </c>
      <c r="H671">
        <v>1</v>
      </c>
      <c r="I671" s="2" t="s">
        <v>3077</v>
      </c>
    </row>
    <row r="672" spans="1:9">
      <c r="A672" s="2" t="s">
        <v>2</v>
      </c>
      <c r="B672" t="str">
        <f t="shared" si="20"/>
        <v>/home/ec2-user/galaxies/POGS_PS1only_PGC101427.fits</v>
      </c>
      <c r="C672" s="1">
        <f>IF(MOD(HL_smallgal_0_nameadzt.txt!D672*1000,10)=5,HL_smallgal_0_nameadzt.txt!D672-0.0001,HL_smallgal_0_nameadzt.txt!D672)</f>
        <v>1.4370000000000001E-2</v>
      </c>
      <c r="D672" t="str">
        <f>TRIM(HL_smallgal_0_nameadzt.txt!A672)</f>
        <v>PGC101427</v>
      </c>
      <c r="E672" t="str">
        <f>IF(TRIM(HL_smallgal_0_nameadzt.txt!E672) = "", "'Unk'", CONCATENATE("'",TRIM(HL_smallgal_0_nameadzt.txt!E672),"'"))</f>
        <v>'Unk'</v>
      </c>
      <c r="F672" t="str">
        <f t="shared" si="21"/>
        <v>/home/ec2-user/galaxies/POGSSNR_PS1only_PGC101427.fits</v>
      </c>
      <c r="G672">
        <v>0</v>
      </c>
      <c r="H672">
        <v>1</v>
      </c>
      <c r="I672" s="2" t="s">
        <v>3077</v>
      </c>
    </row>
    <row r="673" spans="1:9">
      <c r="A673" s="2" t="s">
        <v>2</v>
      </c>
      <c r="B673" t="str">
        <f t="shared" si="20"/>
        <v>/home/ec2-user/galaxies/POGS_PS1only_PGC1014697.fits</v>
      </c>
      <c r="C673" s="1">
        <f>IF(MOD(HL_smallgal_0_nameadzt.txt!D673*1000,10)=5,HL_smallgal_0_nameadzt.txt!D673-0.0001,HL_smallgal_0_nameadzt.txt!D673)</f>
        <v>4.2899699999999999E-2</v>
      </c>
      <c r="D673" t="str">
        <f>TRIM(HL_smallgal_0_nameadzt.txt!A673)</f>
        <v>PGC1014697</v>
      </c>
      <c r="E673" t="str">
        <f>IF(TRIM(HL_smallgal_0_nameadzt.txt!E673) = "", "'Unk'", CONCATENATE("'",TRIM(HL_smallgal_0_nameadzt.txt!E673),"'"))</f>
        <v>'Unk'</v>
      </c>
      <c r="F673" t="str">
        <f t="shared" si="21"/>
        <v>/home/ec2-user/galaxies/POGSSNR_PS1only_PGC1014697.fits</v>
      </c>
      <c r="G673">
        <v>0</v>
      </c>
      <c r="H673">
        <v>1</v>
      </c>
      <c r="I673" s="2" t="s">
        <v>3077</v>
      </c>
    </row>
    <row r="674" spans="1:9">
      <c r="A674" s="2" t="s">
        <v>2</v>
      </c>
      <c r="B674" t="str">
        <f t="shared" si="20"/>
        <v>/home/ec2-user/galaxies/POGS_PS1only_PGC1015932.fits</v>
      </c>
      <c r="C674" s="1">
        <f>IF(MOD(HL_smallgal_0_nameadzt.txt!D674*1000,10)=5,HL_smallgal_0_nameadzt.txt!D674-0.0001,HL_smallgal_0_nameadzt.txt!D674)</f>
        <v>2.9673700000000001E-2</v>
      </c>
      <c r="D674" t="str">
        <f>TRIM(HL_smallgal_0_nameadzt.txt!A674)</f>
        <v>PGC1015932</v>
      </c>
      <c r="E674" t="str">
        <f>IF(TRIM(HL_smallgal_0_nameadzt.txt!E674) = "", "'Unk'", CONCATENATE("'",TRIM(HL_smallgal_0_nameadzt.txt!E674),"'"))</f>
        <v>'Unk'</v>
      </c>
      <c r="F674" t="str">
        <f t="shared" si="21"/>
        <v>/home/ec2-user/galaxies/POGSSNR_PS1only_PGC1015932.fits</v>
      </c>
      <c r="G674">
        <v>0</v>
      </c>
      <c r="H674">
        <v>1</v>
      </c>
      <c r="I674" s="2" t="s">
        <v>3077</v>
      </c>
    </row>
    <row r="675" spans="1:9">
      <c r="A675" s="2" t="s">
        <v>2</v>
      </c>
      <c r="B675" t="str">
        <f t="shared" si="20"/>
        <v>/home/ec2-user/galaxies/POGS_PS1only_PGC1019032.fits</v>
      </c>
      <c r="C675" s="1">
        <f>IF(MOD(HL_smallgal_0_nameadzt.txt!D675*1000,10)=5,HL_smallgal_0_nameadzt.txt!D675-0.0001,HL_smallgal_0_nameadzt.txt!D675)</f>
        <v>2.9368700000000001E-2</v>
      </c>
      <c r="D675" t="str">
        <f>TRIM(HL_smallgal_0_nameadzt.txt!A675)</f>
        <v>PGC1019032</v>
      </c>
      <c r="E675" t="str">
        <f>IF(TRIM(HL_smallgal_0_nameadzt.txt!E675) = "", "'Unk'", CONCATENATE("'",TRIM(HL_smallgal_0_nameadzt.txt!E675),"'"))</f>
        <v>'Unk'</v>
      </c>
      <c r="F675" t="str">
        <f t="shared" si="21"/>
        <v>/home/ec2-user/galaxies/POGSSNR_PS1only_PGC1019032.fits</v>
      </c>
      <c r="G675">
        <v>0</v>
      </c>
      <c r="H675">
        <v>1</v>
      </c>
      <c r="I675" s="2" t="s">
        <v>3077</v>
      </c>
    </row>
    <row r="676" spans="1:9">
      <c r="A676" s="2" t="s">
        <v>2</v>
      </c>
      <c r="B676" t="str">
        <f t="shared" si="20"/>
        <v>/home/ec2-user/galaxies/POGS_PS1only_PGC1019747.fits</v>
      </c>
      <c r="C676" s="1">
        <f>IF(MOD(HL_smallgal_0_nameadzt.txt!D676*1000,10)=5,HL_smallgal_0_nameadzt.txt!D676-0.0001,HL_smallgal_0_nameadzt.txt!D676)</f>
        <v>3.6942299999999997E-2</v>
      </c>
      <c r="D676" t="str">
        <f>TRIM(HL_smallgal_0_nameadzt.txt!A676)</f>
        <v>PGC1019747</v>
      </c>
      <c r="E676" t="str">
        <f>IF(TRIM(HL_smallgal_0_nameadzt.txt!E676) = "", "'Unk'", CONCATENATE("'",TRIM(HL_smallgal_0_nameadzt.txt!E676),"'"))</f>
        <v>'Unk'</v>
      </c>
      <c r="F676" t="str">
        <f t="shared" si="21"/>
        <v>/home/ec2-user/galaxies/POGSSNR_PS1only_PGC1019747.fits</v>
      </c>
      <c r="G676">
        <v>0</v>
      </c>
      <c r="H676">
        <v>1</v>
      </c>
      <c r="I676" s="2" t="s">
        <v>3077</v>
      </c>
    </row>
    <row r="677" spans="1:9">
      <c r="A677" s="2" t="s">
        <v>2</v>
      </c>
      <c r="B677" t="str">
        <f t="shared" si="20"/>
        <v>/home/ec2-user/galaxies/POGS_PS1only_PGC1020493.fits</v>
      </c>
      <c r="C677" s="1">
        <f>IF(MOD(HL_smallgal_0_nameadzt.txt!D677*1000,10)=5,HL_smallgal_0_nameadzt.txt!D677-0.0001,HL_smallgal_0_nameadzt.txt!D677)</f>
        <v>1.8200000000000001E-2</v>
      </c>
      <c r="D677" t="str">
        <f>TRIM(HL_smallgal_0_nameadzt.txt!A677)</f>
        <v>PGC1020493</v>
      </c>
      <c r="E677" t="str">
        <f>IF(TRIM(HL_smallgal_0_nameadzt.txt!E677) = "", "'Unk'", CONCATENATE("'",TRIM(HL_smallgal_0_nameadzt.txt!E677),"'"))</f>
        <v>'Unk'</v>
      </c>
      <c r="F677" t="str">
        <f t="shared" si="21"/>
        <v>/home/ec2-user/galaxies/POGSSNR_PS1only_PGC1020493.fits</v>
      </c>
      <c r="G677">
        <v>0</v>
      </c>
      <c r="H677">
        <v>1</v>
      </c>
      <c r="I677" s="2" t="s">
        <v>3077</v>
      </c>
    </row>
    <row r="678" spans="1:9">
      <c r="A678" s="2" t="s">
        <v>2</v>
      </c>
      <c r="B678" t="str">
        <f t="shared" si="20"/>
        <v>/home/ec2-user/galaxies/POGS_PS1only_PGC1021693.fits</v>
      </c>
      <c r="C678" s="1">
        <f>IF(MOD(HL_smallgal_0_nameadzt.txt!D678*1000,10)=5,HL_smallgal_0_nameadzt.txt!D678-0.0001,HL_smallgal_0_nameadzt.txt!D678)</f>
        <v>2.9492000000000001E-2</v>
      </c>
      <c r="D678" t="str">
        <f>TRIM(HL_smallgal_0_nameadzt.txt!A678)</f>
        <v>PGC1021693</v>
      </c>
      <c r="E678" t="str">
        <f>IF(TRIM(HL_smallgal_0_nameadzt.txt!E678) = "", "'Unk'", CONCATENATE("'",TRIM(HL_smallgal_0_nameadzt.txt!E678),"'"))</f>
        <v>'S0-a'</v>
      </c>
      <c r="F678" t="str">
        <f t="shared" si="21"/>
        <v>/home/ec2-user/galaxies/POGSSNR_PS1only_PGC1021693.fits</v>
      </c>
      <c r="G678">
        <v>0</v>
      </c>
      <c r="H678">
        <v>1</v>
      </c>
      <c r="I678" s="2" t="s">
        <v>3077</v>
      </c>
    </row>
    <row r="679" spans="1:9">
      <c r="A679" s="2" t="s">
        <v>2</v>
      </c>
      <c r="B679" t="str">
        <f t="shared" si="20"/>
        <v>/home/ec2-user/galaxies/POGS_PS1only_PGC1021940.fits</v>
      </c>
      <c r="C679" s="1">
        <f>IF(MOD(HL_smallgal_0_nameadzt.txt!D679*1000,10)=5,HL_smallgal_0_nameadzt.txt!D679-0.0001,HL_smallgal_0_nameadzt.txt!D679)</f>
        <v>7.6159699999999997E-2</v>
      </c>
      <c r="D679" t="str">
        <f>TRIM(HL_smallgal_0_nameadzt.txt!A679)</f>
        <v>PGC1021940</v>
      </c>
      <c r="E679" t="str">
        <f>IF(TRIM(HL_smallgal_0_nameadzt.txt!E679) = "", "'Unk'", CONCATENATE("'",TRIM(HL_smallgal_0_nameadzt.txt!E679),"'"))</f>
        <v>'Unk'</v>
      </c>
      <c r="F679" t="str">
        <f t="shared" si="21"/>
        <v>/home/ec2-user/galaxies/POGSSNR_PS1only_PGC1021940.fits</v>
      </c>
      <c r="G679">
        <v>0</v>
      </c>
      <c r="H679">
        <v>1</v>
      </c>
      <c r="I679" s="2" t="s">
        <v>3077</v>
      </c>
    </row>
    <row r="680" spans="1:9">
      <c r="A680" s="2" t="s">
        <v>2</v>
      </c>
      <c r="B680" t="str">
        <f t="shared" si="20"/>
        <v>/home/ec2-user/galaxies/POGS_PS1only_PGC1023173.fits</v>
      </c>
      <c r="C680" s="1">
        <f>IF(MOD(HL_smallgal_0_nameadzt.txt!D680*1000,10)=5,HL_smallgal_0_nameadzt.txt!D680-0.0001,HL_smallgal_0_nameadzt.txt!D680)</f>
        <v>3.6725300000000002E-2</v>
      </c>
      <c r="D680" t="str">
        <f>TRIM(HL_smallgal_0_nameadzt.txt!A680)</f>
        <v>PGC1023173</v>
      </c>
      <c r="E680" t="str">
        <f>IF(TRIM(HL_smallgal_0_nameadzt.txt!E680) = "", "'Unk'", CONCATENATE("'",TRIM(HL_smallgal_0_nameadzt.txt!E680),"'"))</f>
        <v>'Unk'</v>
      </c>
      <c r="F680" t="str">
        <f t="shared" si="21"/>
        <v>/home/ec2-user/galaxies/POGSSNR_PS1only_PGC1023173.fits</v>
      </c>
      <c r="G680">
        <v>0</v>
      </c>
      <c r="H680">
        <v>1</v>
      </c>
      <c r="I680" s="2" t="s">
        <v>3077</v>
      </c>
    </row>
    <row r="681" spans="1:9">
      <c r="A681" s="2" t="s">
        <v>2</v>
      </c>
      <c r="B681" t="str">
        <f t="shared" si="20"/>
        <v>/home/ec2-user/galaxies/POGS_PS1only_PGC1023699.fits</v>
      </c>
      <c r="C681" s="1">
        <f>IF(MOD(HL_smallgal_0_nameadzt.txt!D681*1000,10)=5,HL_smallgal_0_nameadzt.txt!D681-0.0001,HL_smallgal_0_nameadzt.txt!D681)</f>
        <v>2.8546999999999999E-2</v>
      </c>
      <c r="D681" t="str">
        <f>TRIM(HL_smallgal_0_nameadzt.txt!A681)</f>
        <v>PGC1023699</v>
      </c>
      <c r="E681" t="str">
        <f>IF(TRIM(HL_smallgal_0_nameadzt.txt!E681) = "", "'Unk'", CONCATENATE("'",TRIM(HL_smallgal_0_nameadzt.txt!E681),"'"))</f>
        <v>'Unk'</v>
      </c>
      <c r="F681" t="str">
        <f t="shared" si="21"/>
        <v>/home/ec2-user/galaxies/POGSSNR_PS1only_PGC1023699.fits</v>
      </c>
      <c r="G681">
        <v>0</v>
      </c>
      <c r="H681">
        <v>1</v>
      </c>
      <c r="I681" s="2" t="s">
        <v>3077</v>
      </c>
    </row>
    <row r="682" spans="1:9">
      <c r="A682" s="2" t="s">
        <v>2</v>
      </c>
      <c r="B682" t="str">
        <f t="shared" si="20"/>
        <v>/home/ec2-user/galaxies/POGS_PS1only_PGC1024011.fits</v>
      </c>
      <c r="C682" s="1">
        <f>IF(MOD(HL_smallgal_0_nameadzt.txt!D682*1000,10)=5,HL_smallgal_0_nameadzt.txt!D682-0.0001,HL_smallgal_0_nameadzt.txt!D682)</f>
        <v>2.8027699999999999E-2</v>
      </c>
      <c r="D682" t="str">
        <f>TRIM(HL_smallgal_0_nameadzt.txt!A682)</f>
        <v>PGC1024011</v>
      </c>
      <c r="E682" t="str">
        <f>IF(TRIM(HL_smallgal_0_nameadzt.txt!E682) = "", "'Unk'", CONCATENATE("'",TRIM(HL_smallgal_0_nameadzt.txt!E682),"'"))</f>
        <v>'Unk'</v>
      </c>
      <c r="F682" t="str">
        <f t="shared" si="21"/>
        <v>/home/ec2-user/galaxies/POGSSNR_PS1only_PGC1024011.fits</v>
      </c>
      <c r="G682">
        <v>0</v>
      </c>
      <c r="H682">
        <v>1</v>
      </c>
      <c r="I682" s="2" t="s">
        <v>3077</v>
      </c>
    </row>
    <row r="683" spans="1:9">
      <c r="A683" s="2" t="s">
        <v>2</v>
      </c>
      <c r="B683" t="str">
        <f t="shared" si="20"/>
        <v>/home/ec2-user/galaxies/POGS_PS1only_PGC1024434.fits</v>
      </c>
      <c r="C683" s="1">
        <f>IF(MOD(HL_smallgal_0_nameadzt.txt!D683*1000,10)=5,HL_smallgal_0_nameadzt.txt!D683-0.0001,HL_smallgal_0_nameadzt.txt!D683)</f>
        <v>1.8318999999999998E-2</v>
      </c>
      <c r="D683" t="str">
        <f>TRIM(HL_smallgal_0_nameadzt.txt!A683)</f>
        <v>PGC1024434</v>
      </c>
      <c r="E683" t="str">
        <f>IF(TRIM(HL_smallgal_0_nameadzt.txt!E683) = "", "'Unk'", CONCATENATE("'",TRIM(HL_smallgal_0_nameadzt.txt!E683),"'"))</f>
        <v>'Unk'</v>
      </c>
      <c r="F683" t="str">
        <f t="shared" si="21"/>
        <v>/home/ec2-user/galaxies/POGSSNR_PS1only_PGC1024434.fits</v>
      </c>
      <c r="G683">
        <v>0</v>
      </c>
      <c r="H683">
        <v>1</v>
      </c>
      <c r="I683" s="2" t="s">
        <v>3077</v>
      </c>
    </row>
    <row r="684" spans="1:9">
      <c r="A684" s="2" t="s">
        <v>2</v>
      </c>
      <c r="B684" t="str">
        <f t="shared" si="20"/>
        <v>/home/ec2-user/galaxies/POGS_PS1only_PGC1025117.fits</v>
      </c>
      <c r="C684" s="1">
        <f>IF(MOD(HL_smallgal_0_nameadzt.txt!D684*1000,10)=5,HL_smallgal_0_nameadzt.txt!D684-0.0001,HL_smallgal_0_nameadzt.txt!D684)</f>
        <v>5.5841300000000003E-2</v>
      </c>
      <c r="D684" t="str">
        <f>TRIM(HL_smallgal_0_nameadzt.txt!A684)</f>
        <v>PGC1025117</v>
      </c>
      <c r="E684" t="str">
        <f>IF(TRIM(HL_smallgal_0_nameadzt.txt!E684) = "", "'Unk'", CONCATENATE("'",TRIM(HL_smallgal_0_nameadzt.txt!E684),"'"))</f>
        <v>'Unk'</v>
      </c>
      <c r="F684" t="str">
        <f t="shared" si="21"/>
        <v>/home/ec2-user/galaxies/POGSSNR_PS1only_PGC1025117.fits</v>
      </c>
      <c r="G684">
        <v>0</v>
      </c>
      <c r="H684">
        <v>1</v>
      </c>
      <c r="I684" s="2" t="s">
        <v>3077</v>
      </c>
    </row>
    <row r="685" spans="1:9">
      <c r="A685" s="2" t="s">
        <v>2</v>
      </c>
      <c r="B685" t="str">
        <f t="shared" si="20"/>
        <v>/home/ec2-user/galaxies/POGS_PS1only_PGC1025319.fits</v>
      </c>
      <c r="C685" s="1">
        <f>IF(MOD(HL_smallgal_0_nameadzt.txt!D685*1000,10)=5,HL_smallgal_0_nameadzt.txt!D685-0.0001,HL_smallgal_0_nameadzt.txt!D685)</f>
        <v>2.8958299999999999E-2</v>
      </c>
      <c r="D685" t="str">
        <f>TRIM(HL_smallgal_0_nameadzt.txt!A685)</f>
        <v>PGC1025319</v>
      </c>
      <c r="E685" t="str">
        <f>IF(TRIM(HL_smallgal_0_nameadzt.txt!E685) = "", "'Unk'", CONCATENATE("'",TRIM(HL_smallgal_0_nameadzt.txt!E685),"'"))</f>
        <v>'Unk'</v>
      </c>
      <c r="F685" t="str">
        <f t="shared" si="21"/>
        <v>/home/ec2-user/galaxies/POGSSNR_PS1only_PGC1025319.fits</v>
      </c>
      <c r="G685">
        <v>0</v>
      </c>
      <c r="H685">
        <v>1</v>
      </c>
      <c r="I685" s="2" t="s">
        <v>3077</v>
      </c>
    </row>
    <row r="686" spans="1:9">
      <c r="A686" s="2" t="s">
        <v>2</v>
      </c>
      <c r="B686" t="str">
        <f t="shared" si="20"/>
        <v>/home/ec2-user/galaxies/POGS_PS1only_PGC1029742.fits</v>
      </c>
      <c r="C686" s="1">
        <f>IF(MOD(HL_smallgal_0_nameadzt.txt!D686*1000,10)=5,HL_smallgal_0_nameadzt.txt!D686-0.0001,HL_smallgal_0_nameadzt.txt!D686)</f>
        <v>8.1760299999999994E-2</v>
      </c>
      <c r="D686" t="str">
        <f>TRIM(HL_smallgal_0_nameadzt.txt!A686)</f>
        <v>PGC1029742</v>
      </c>
      <c r="E686" t="str">
        <f>IF(TRIM(HL_smallgal_0_nameadzt.txt!E686) = "", "'Unk'", CONCATENATE("'",TRIM(HL_smallgal_0_nameadzt.txt!E686),"'"))</f>
        <v>'Unk'</v>
      </c>
      <c r="F686" t="str">
        <f t="shared" si="21"/>
        <v>/home/ec2-user/galaxies/POGSSNR_PS1only_PGC1029742.fits</v>
      </c>
      <c r="G686">
        <v>0</v>
      </c>
      <c r="H686">
        <v>1</v>
      </c>
      <c r="I686" s="2" t="s">
        <v>3077</v>
      </c>
    </row>
    <row r="687" spans="1:9">
      <c r="A687" s="2" t="s">
        <v>2</v>
      </c>
      <c r="B687" t="str">
        <f t="shared" si="20"/>
        <v>/home/ec2-user/galaxies/POGS_PS1only_PGC1030427.fits</v>
      </c>
      <c r="C687" s="1">
        <f>IF(MOD(HL_smallgal_0_nameadzt.txt!D687*1000,10)=5,HL_smallgal_0_nameadzt.txt!D687-0.0001,HL_smallgal_0_nameadzt.txt!D687)</f>
        <v>2.6348300000000002E-2</v>
      </c>
      <c r="D687" t="str">
        <f>TRIM(HL_smallgal_0_nameadzt.txt!A687)</f>
        <v>PGC1030427</v>
      </c>
      <c r="E687" t="str">
        <f>IF(TRIM(HL_smallgal_0_nameadzt.txt!E687) = "", "'Unk'", CONCATENATE("'",TRIM(HL_smallgal_0_nameadzt.txt!E687),"'"))</f>
        <v>'S0-a'</v>
      </c>
      <c r="F687" t="str">
        <f t="shared" si="21"/>
        <v>/home/ec2-user/galaxies/POGSSNR_PS1only_PGC1030427.fits</v>
      </c>
      <c r="G687">
        <v>0</v>
      </c>
      <c r="H687">
        <v>1</v>
      </c>
      <c r="I687" s="2" t="s">
        <v>3077</v>
      </c>
    </row>
    <row r="688" spans="1:9">
      <c r="A688" s="2" t="s">
        <v>2</v>
      </c>
      <c r="B688" t="str">
        <f t="shared" si="20"/>
        <v>/home/ec2-user/galaxies/POGS_PS1only_PGC1030490.fits</v>
      </c>
      <c r="C688" s="1">
        <f>IF(MOD(HL_smallgal_0_nameadzt.txt!D688*1000,10)=5,HL_smallgal_0_nameadzt.txt!D688-0.0001,HL_smallgal_0_nameadzt.txt!D688)</f>
        <v>2.1503299999999999E-2</v>
      </c>
      <c r="D688" t="str">
        <f>TRIM(HL_smallgal_0_nameadzt.txt!A688)</f>
        <v>PGC1030490</v>
      </c>
      <c r="E688" t="str">
        <f>IF(TRIM(HL_smallgal_0_nameadzt.txt!E688) = "", "'Unk'", CONCATENATE("'",TRIM(HL_smallgal_0_nameadzt.txt!E688),"'"))</f>
        <v>'Unk'</v>
      </c>
      <c r="F688" t="str">
        <f t="shared" si="21"/>
        <v>/home/ec2-user/galaxies/POGSSNR_PS1only_PGC1030490.fits</v>
      </c>
      <c r="G688">
        <v>0</v>
      </c>
      <c r="H688">
        <v>1</v>
      </c>
      <c r="I688" s="2" t="s">
        <v>3077</v>
      </c>
    </row>
    <row r="689" spans="1:9">
      <c r="A689" s="2" t="s">
        <v>2</v>
      </c>
      <c r="B689" t="str">
        <f t="shared" si="20"/>
        <v>/home/ec2-user/galaxies/POGS_PS1only_PGC1030605.fits</v>
      </c>
      <c r="C689" s="1">
        <f>IF(MOD(HL_smallgal_0_nameadzt.txt!D689*1000,10)=5,HL_smallgal_0_nameadzt.txt!D689-0.0001,HL_smallgal_0_nameadzt.txt!D689)</f>
        <v>5.4859699999999997E-2</v>
      </c>
      <c r="D689" t="str">
        <f>TRIM(HL_smallgal_0_nameadzt.txt!A689)</f>
        <v>PGC1030605</v>
      </c>
      <c r="E689" t="str">
        <f>IF(TRIM(HL_smallgal_0_nameadzt.txt!E689) = "", "'Unk'", CONCATENATE("'",TRIM(HL_smallgal_0_nameadzt.txt!E689),"'"))</f>
        <v>'S0-a'</v>
      </c>
      <c r="F689" t="str">
        <f t="shared" si="21"/>
        <v>/home/ec2-user/galaxies/POGSSNR_PS1only_PGC1030605.fits</v>
      </c>
      <c r="G689">
        <v>0</v>
      </c>
      <c r="H689">
        <v>1</v>
      </c>
      <c r="I689" s="2" t="s">
        <v>3077</v>
      </c>
    </row>
    <row r="690" spans="1:9">
      <c r="A690" s="2" t="s">
        <v>2</v>
      </c>
      <c r="B690" t="str">
        <f t="shared" si="20"/>
        <v>/home/ec2-user/galaxies/POGS_PS1only_PGC1031046.fits</v>
      </c>
      <c r="C690" s="1">
        <f>IF(MOD(HL_smallgal_0_nameadzt.txt!D690*1000,10)=5,HL_smallgal_0_nameadzt.txt!D690-0.0001,HL_smallgal_0_nameadzt.txt!D690)</f>
        <v>2.8028000000000001E-2</v>
      </c>
      <c r="D690" t="str">
        <f>TRIM(HL_smallgal_0_nameadzt.txt!A690)</f>
        <v>PGC1031046</v>
      </c>
      <c r="E690" t="str">
        <f>IF(TRIM(HL_smallgal_0_nameadzt.txt!E690) = "", "'Unk'", CONCATENATE("'",TRIM(HL_smallgal_0_nameadzt.txt!E690),"'"))</f>
        <v>'Unk'</v>
      </c>
      <c r="F690" t="str">
        <f t="shared" si="21"/>
        <v>/home/ec2-user/galaxies/POGSSNR_PS1only_PGC1031046.fits</v>
      </c>
      <c r="G690">
        <v>0</v>
      </c>
      <c r="H690">
        <v>1</v>
      </c>
      <c r="I690" s="2" t="s">
        <v>3077</v>
      </c>
    </row>
    <row r="691" spans="1:9">
      <c r="A691" s="2" t="s">
        <v>2</v>
      </c>
      <c r="B691" t="str">
        <f t="shared" si="20"/>
        <v>/home/ec2-user/galaxies/POGS_PS1only_PGC1031086.fits</v>
      </c>
      <c r="C691" s="1">
        <f>IF(MOD(HL_smallgal_0_nameadzt.txt!D691*1000,10)=5,HL_smallgal_0_nameadzt.txt!D691-0.0001,HL_smallgal_0_nameadzt.txt!D691)</f>
        <v>2.6879E-2</v>
      </c>
      <c r="D691" t="str">
        <f>TRIM(HL_smallgal_0_nameadzt.txt!A691)</f>
        <v>PGC1031086</v>
      </c>
      <c r="E691" t="str">
        <f>IF(TRIM(HL_smallgal_0_nameadzt.txt!E691) = "", "'Unk'", CONCATENATE("'",TRIM(HL_smallgal_0_nameadzt.txt!E691),"'"))</f>
        <v>'Unk'</v>
      </c>
      <c r="F691" t="str">
        <f t="shared" si="21"/>
        <v>/home/ec2-user/galaxies/POGSSNR_PS1only_PGC1031086.fits</v>
      </c>
      <c r="G691">
        <v>0</v>
      </c>
      <c r="H691">
        <v>1</v>
      </c>
      <c r="I691" s="2" t="s">
        <v>3077</v>
      </c>
    </row>
    <row r="692" spans="1:9">
      <c r="A692" s="2" t="s">
        <v>2</v>
      </c>
      <c r="B692" t="str">
        <f t="shared" si="20"/>
        <v>/home/ec2-user/galaxies/POGS_PS1only_PGC1032548.fits</v>
      </c>
      <c r="C692" s="1">
        <f>IF(MOD(HL_smallgal_0_nameadzt.txt!D692*1000,10)=5,HL_smallgal_0_nameadzt.txt!D692-0.0001,HL_smallgal_0_nameadzt.txt!D692)</f>
        <v>2.7557000000000002E-2</v>
      </c>
      <c r="D692" t="str">
        <f>TRIM(HL_smallgal_0_nameadzt.txt!A692)</f>
        <v>PGC1032548</v>
      </c>
      <c r="E692" t="str">
        <f>IF(TRIM(HL_smallgal_0_nameadzt.txt!E692) = "", "'Unk'", CONCATENATE("'",TRIM(HL_smallgal_0_nameadzt.txt!E692),"'"))</f>
        <v>'Unk'</v>
      </c>
      <c r="F692" t="str">
        <f t="shared" si="21"/>
        <v>/home/ec2-user/galaxies/POGSSNR_PS1only_PGC1032548.fits</v>
      </c>
      <c r="G692">
        <v>0</v>
      </c>
      <c r="H692">
        <v>1</v>
      </c>
      <c r="I692" s="2" t="s">
        <v>3077</v>
      </c>
    </row>
    <row r="693" spans="1:9">
      <c r="A693" s="2" t="s">
        <v>2</v>
      </c>
      <c r="B693" t="str">
        <f t="shared" si="20"/>
        <v>/home/ec2-user/galaxies/POGS_PS1only_PGC1032712.fits</v>
      </c>
      <c r="C693" s="1">
        <f>IF(MOD(HL_smallgal_0_nameadzt.txt!D693*1000,10)=5,HL_smallgal_0_nameadzt.txt!D693-0.0001,HL_smallgal_0_nameadzt.txt!D693)</f>
        <v>7.0703299999999997E-2</v>
      </c>
      <c r="D693" t="str">
        <f>TRIM(HL_smallgal_0_nameadzt.txt!A693)</f>
        <v>PGC1032712</v>
      </c>
      <c r="E693" t="str">
        <f>IF(TRIM(HL_smallgal_0_nameadzt.txt!E693) = "", "'Unk'", CONCATENATE("'",TRIM(HL_smallgal_0_nameadzt.txt!E693),"'"))</f>
        <v>'Unk'</v>
      </c>
      <c r="F693" t="str">
        <f t="shared" si="21"/>
        <v>/home/ec2-user/galaxies/POGSSNR_PS1only_PGC1032712.fits</v>
      </c>
      <c r="G693">
        <v>0</v>
      </c>
      <c r="H693">
        <v>1</v>
      </c>
      <c r="I693" s="2" t="s">
        <v>3077</v>
      </c>
    </row>
    <row r="694" spans="1:9">
      <c r="A694" s="2" t="s">
        <v>2</v>
      </c>
      <c r="B694" t="str">
        <f t="shared" si="20"/>
        <v>/home/ec2-user/galaxies/POGS_PS1only_PGC1033233.fits</v>
      </c>
      <c r="C694" s="1">
        <f>IF(MOD(HL_smallgal_0_nameadzt.txt!D694*1000,10)=5,HL_smallgal_0_nameadzt.txt!D694-0.0001,HL_smallgal_0_nameadzt.txt!D694)</f>
        <v>5.8653299999999998E-2</v>
      </c>
      <c r="D694" t="str">
        <f>TRIM(HL_smallgal_0_nameadzt.txt!A694)</f>
        <v>PGC1033233</v>
      </c>
      <c r="E694" t="str">
        <f>IF(TRIM(HL_smallgal_0_nameadzt.txt!E694) = "", "'Unk'", CONCATENATE("'",TRIM(HL_smallgal_0_nameadzt.txt!E694),"'"))</f>
        <v>'S0-a'</v>
      </c>
      <c r="F694" t="str">
        <f t="shared" si="21"/>
        <v>/home/ec2-user/galaxies/POGSSNR_PS1only_PGC1033233.fits</v>
      </c>
      <c r="G694">
        <v>0</v>
      </c>
      <c r="H694">
        <v>1</v>
      </c>
      <c r="I694" s="2" t="s">
        <v>3077</v>
      </c>
    </row>
    <row r="695" spans="1:9">
      <c r="A695" s="2" t="s">
        <v>2</v>
      </c>
      <c r="B695" t="str">
        <f t="shared" si="20"/>
        <v>/home/ec2-user/galaxies/POGS_PS1only_PGC1034598.fits</v>
      </c>
      <c r="C695" s="1">
        <f>IF(MOD(HL_smallgal_0_nameadzt.txt!D695*1000,10)=5,HL_smallgal_0_nameadzt.txt!D695-0.0001,HL_smallgal_0_nameadzt.txt!D695)</f>
        <v>7.5331700000000001E-2</v>
      </c>
      <c r="D695" t="str">
        <f>TRIM(HL_smallgal_0_nameadzt.txt!A695)</f>
        <v>PGC1034598</v>
      </c>
      <c r="E695" t="str">
        <f>IF(TRIM(HL_smallgal_0_nameadzt.txt!E695) = "", "'Unk'", CONCATENATE("'",TRIM(HL_smallgal_0_nameadzt.txt!E695),"'"))</f>
        <v>'Sab'</v>
      </c>
      <c r="F695" t="str">
        <f t="shared" si="21"/>
        <v>/home/ec2-user/galaxies/POGSSNR_PS1only_PGC1034598.fits</v>
      </c>
      <c r="G695">
        <v>0</v>
      </c>
      <c r="H695">
        <v>1</v>
      </c>
      <c r="I695" s="2" t="s">
        <v>3077</v>
      </c>
    </row>
    <row r="696" spans="1:9">
      <c r="A696" s="2" t="s">
        <v>2</v>
      </c>
      <c r="B696" t="str">
        <f t="shared" si="20"/>
        <v>/home/ec2-user/galaxies/POGS_PS1only_PGC1034975.fits</v>
      </c>
      <c r="C696" s="1">
        <f>IF(MOD(HL_smallgal_0_nameadzt.txt!D696*1000,10)=5,HL_smallgal_0_nameadzt.txt!D696-0.0001,HL_smallgal_0_nameadzt.txt!D696)</f>
        <v>2.7324999999999999E-2</v>
      </c>
      <c r="D696" t="str">
        <f>TRIM(HL_smallgal_0_nameadzt.txt!A696)</f>
        <v>PGC1034975</v>
      </c>
      <c r="E696" t="str">
        <f>IF(TRIM(HL_smallgal_0_nameadzt.txt!E696) = "", "'Unk'", CONCATENATE("'",TRIM(HL_smallgal_0_nameadzt.txt!E696),"'"))</f>
        <v>'Unk'</v>
      </c>
      <c r="F696" t="str">
        <f t="shared" si="21"/>
        <v>/home/ec2-user/galaxies/POGSSNR_PS1only_PGC1034975.fits</v>
      </c>
      <c r="G696">
        <v>0</v>
      </c>
      <c r="H696">
        <v>1</v>
      </c>
      <c r="I696" s="2" t="s">
        <v>3077</v>
      </c>
    </row>
    <row r="697" spans="1:9">
      <c r="A697" s="2" t="s">
        <v>2</v>
      </c>
      <c r="B697" t="str">
        <f t="shared" si="20"/>
        <v>/home/ec2-user/galaxies/POGS_PS1only_PGC1036346.fits</v>
      </c>
      <c r="C697" s="1">
        <f>IF(MOD(HL_smallgal_0_nameadzt.txt!D697*1000,10)=5,HL_smallgal_0_nameadzt.txt!D697-0.0001,HL_smallgal_0_nameadzt.txt!D697)</f>
        <v>4.91703E-2</v>
      </c>
      <c r="D697" t="str">
        <f>TRIM(HL_smallgal_0_nameadzt.txt!A697)</f>
        <v>PGC1036346</v>
      </c>
      <c r="E697" t="str">
        <f>IF(TRIM(HL_smallgal_0_nameadzt.txt!E697) = "", "'Unk'", CONCATENATE("'",TRIM(HL_smallgal_0_nameadzt.txt!E697),"'"))</f>
        <v>'Unk'</v>
      </c>
      <c r="F697" t="str">
        <f t="shared" si="21"/>
        <v>/home/ec2-user/galaxies/POGSSNR_PS1only_PGC1036346.fits</v>
      </c>
      <c r="G697">
        <v>0</v>
      </c>
      <c r="H697">
        <v>1</v>
      </c>
      <c r="I697" s="2" t="s">
        <v>3077</v>
      </c>
    </row>
    <row r="698" spans="1:9">
      <c r="A698" s="2" t="s">
        <v>2</v>
      </c>
      <c r="B698" t="str">
        <f t="shared" si="20"/>
        <v>/home/ec2-user/galaxies/POGS_PS1only_PGC1039250.fits</v>
      </c>
      <c r="C698" s="1">
        <f>IF(MOD(HL_smallgal_0_nameadzt.txt!D698*1000,10)=5,HL_smallgal_0_nameadzt.txt!D698-0.0001,HL_smallgal_0_nameadzt.txt!D698)</f>
        <v>3.9515300000000003E-2</v>
      </c>
      <c r="D698" t="str">
        <f>TRIM(HL_smallgal_0_nameadzt.txt!A698)</f>
        <v>PGC1039250</v>
      </c>
      <c r="E698" t="str">
        <f>IF(TRIM(HL_smallgal_0_nameadzt.txt!E698) = "", "'Unk'", CONCATENATE("'",TRIM(HL_smallgal_0_nameadzt.txt!E698),"'"))</f>
        <v>'Unk'</v>
      </c>
      <c r="F698" t="str">
        <f t="shared" si="21"/>
        <v>/home/ec2-user/galaxies/POGSSNR_PS1only_PGC1039250.fits</v>
      </c>
      <c r="G698">
        <v>0</v>
      </c>
      <c r="H698">
        <v>1</v>
      </c>
      <c r="I698" s="2" t="s">
        <v>3077</v>
      </c>
    </row>
    <row r="699" spans="1:9">
      <c r="A699" s="2" t="s">
        <v>2</v>
      </c>
      <c r="B699" t="str">
        <f t="shared" si="20"/>
        <v>/home/ec2-user/galaxies/POGS_PS1only_PGC1039760.fits</v>
      </c>
      <c r="C699" s="1">
        <f>IF(MOD(HL_smallgal_0_nameadzt.txt!D699*1000,10)=5,HL_smallgal_0_nameadzt.txt!D699-0.0001,HL_smallgal_0_nameadzt.txt!D699)</f>
        <v>3.7881999999999999E-2</v>
      </c>
      <c r="D699" t="str">
        <f>TRIM(HL_smallgal_0_nameadzt.txt!A699)</f>
        <v>PGC1039760</v>
      </c>
      <c r="E699" t="str">
        <f>IF(TRIM(HL_smallgal_0_nameadzt.txt!E699) = "", "'Unk'", CONCATENATE("'",TRIM(HL_smallgal_0_nameadzt.txt!E699),"'"))</f>
        <v>'Unk'</v>
      </c>
      <c r="F699" t="str">
        <f t="shared" si="21"/>
        <v>/home/ec2-user/galaxies/POGSSNR_PS1only_PGC1039760.fits</v>
      </c>
      <c r="G699">
        <v>0</v>
      </c>
      <c r="H699">
        <v>1</v>
      </c>
      <c r="I699" s="2" t="s">
        <v>3077</v>
      </c>
    </row>
    <row r="700" spans="1:9">
      <c r="A700" s="2" t="s">
        <v>2</v>
      </c>
      <c r="B700" t="str">
        <f t="shared" si="20"/>
        <v>/home/ec2-user/galaxies/POGS_PS1only_PGC1042519.fits</v>
      </c>
      <c r="C700" s="1">
        <f>IF(MOD(HL_smallgal_0_nameadzt.txt!D700*1000,10)=5,HL_smallgal_0_nameadzt.txt!D700-0.0001,HL_smallgal_0_nameadzt.txt!D700)</f>
        <v>5.76353E-2</v>
      </c>
      <c r="D700" t="str">
        <f>TRIM(HL_smallgal_0_nameadzt.txt!A700)</f>
        <v>PGC1042519</v>
      </c>
      <c r="E700" t="str">
        <f>IF(TRIM(HL_smallgal_0_nameadzt.txt!E700) = "", "'Unk'", CONCATENATE("'",TRIM(HL_smallgal_0_nameadzt.txt!E700),"'"))</f>
        <v>'Unk'</v>
      </c>
      <c r="F700" t="str">
        <f t="shared" si="21"/>
        <v>/home/ec2-user/galaxies/POGSSNR_PS1only_PGC1042519.fits</v>
      </c>
      <c r="G700">
        <v>0</v>
      </c>
      <c r="H700">
        <v>1</v>
      </c>
      <c r="I700" s="2" t="s">
        <v>3077</v>
      </c>
    </row>
    <row r="701" spans="1:9">
      <c r="A701" s="2" t="s">
        <v>2</v>
      </c>
      <c r="B701" t="str">
        <f t="shared" si="20"/>
        <v>/home/ec2-user/galaxies/POGS_PS1only_PGC1043431.fits</v>
      </c>
      <c r="C701" s="1">
        <f>IF(MOD(HL_smallgal_0_nameadzt.txt!D701*1000,10)=5,HL_smallgal_0_nameadzt.txt!D701-0.0001,HL_smallgal_0_nameadzt.txt!D701)</f>
        <v>4.2709700000000003E-2</v>
      </c>
      <c r="D701" t="str">
        <f>TRIM(HL_smallgal_0_nameadzt.txt!A701)</f>
        <v>PGC1043431</v>
      </c>
      <c r="E701" t="str">
        <f>IF(TRIM(HL_smallgal_0_nameadzt.txt!E701) = "", "'Unk'", CONCATENATE("'",TRIM(HL_smallgal_0_nameadzt.txt!E701),"'"))</f>
        <v>'I'</v>
      </c>
      <c r="F701" t="str">
        <f t="shared" si="21"/>
        <v>/home/ec2-user/galaxies/POGSSNR_PS1only_PGC1043431.fits</v>
      </c>
      <c r="G701">
        <v>0</v>
      </c>
      <c r="H701">
        <v>1</v>
      </c>
      <c r="I701" s="2" t="s">
        <v>3077</v>
      </c>
    </row>
    <row r="702" spans="1:9">
      <c r="A702" s="2" t="s">
        <v>2</v>
      </c>
      <c r="B702" t="str">
        <f t="shared" si="20"/>
        <v>/home/ec2-user/galaxies/POGS_PS1only_PGC1043800.fits</v>
      </c>
      <c r="C702" s="1">
        <f>IF(MOD(HL_smallgal_0_nameadzt.txt!D702*1000,10)=5,HL_smallgal_0_nameadzt.txt!D702-0.0001,HL_smallgal_0_nameadzt.txt!D702)</f>
        <v>2.6612299999999998E-2</v>
      </c>
      <c r="D702" t="str">
        <f>TRIM(HL_smallgal_0_nameadzt.txt!A702)</f>
        <v>PGC1043800</v>
      </c>
      <c r="E702" t="str">
        <f>IF(TRIM(HL_smallgal_0_nameadzt.txt!E702) = "", "'Unk'", CONCATENATE("'",TRIM(HL_smallgal_0_nameadzt.txt!E702),"'"))</f>
        <v>'Unk'</v>
      </c>
      <c r="F702" t="str">
        <f t="shared" si="21"/>
        <v>/home/ec2-user/galaxies/POGSSNR_PS1only_PGC1043800.fits</v>
      </c>
      <c r="G702">
        <v>0</v>
      </c>
      <c r="H702">
        <v>1</v>
      </c>
      <c r="I702" s="2" t="s">
        <v>3077</v>
      </c>
    </row>
    <row r="703" spans="1:9">
      <c r="A703" s="2" t="s">
        <v>2</v>
      </c>
      <c r="B703" t="str">
        <f t="shared" si="20"/>
        <v>/home/ec2-user/galaxies/POGS_PS1only_PGC1044002.fits</v>
      </c>
      <c r="C703" s="1">
        <f>IF(MOD(HL_smallgal_0_nameadzt.txt!D703*1000,10)=5,HL_smallgal_0_nameadzt.txt!D703-0.0001,HL_smallgal_0_nameadzt.txt!D703)</f>
        <v>2.1565299999999999E-2</v>
      </c>
      <c r="D703" t="str">
        <f>TRIM(HL_smallgal_0_nameadzt.txt!A703)</f>
        <v>PGC1044002</v>
      </c>
      <c r="E703" t="str">
        <f>IF(TRIM(HL_smallgal_0_nameadzt.txt!E703) = "", "'Unk'", CONCATENATE("'",TRIM(HL_smallgal_0_nameadzt.txt!E703),"'"))</f>
        <v>'Unk'</v>
      </c>
      <c r="F703" t="str">
        <f t="shared" si="21"/>
        <v>/home/ec2-user/galaxies/POGSSNR_PS1only_PGC1044002.fits</v>
      </c>
      <c r="G703">
        <v>0</v>
      </c>
      <c r="H703">
        <v>1</v>
      </c>
      <c r="I703" s="2" t="s">
        <v>3077</v>
      </c>
    </row>
    <row r="704" spans="1:9">
      <c r="A704" s="2" t="s">
        <v>2</v>
      </c>
      <c r="B704" t="str">
        <f t="shared" si="20"/>
        <v>/home/ec2-user/galaxies/POGS_PS1only_PGC1045350.fits</v>
      </c>
      <c r="C704" s="1">
        <f>IF(MOD(HL_smallgal_0_nameadzt.txt!D704*1000,10)=5,HL_smallgal_0_nameadzt.txt!D704-0.0001,HL_smallgal_0_nameadzt.txt!D704)</f>
        <v>4.4395299999999999E-2</v>
      </c>
      <c r="D704" t="str">
        <f>TRIM(HL_smallgal_0_nameadzt.txt!A704)</f>
        <v>PGC1045350</v>
      </c>
      <c r="E704" t="str">
        <f>IF(TRIM(HL_smallgal_0_nameadzt.txt!E704) = "", "'Unk'", CONCATENATE("'",TRIM(HL_smallgal_0_nameadzt.txt!E704),"'"))</f>
        <v>'S0-a'</v>
      </c>
      <c r="F704" t="str">
        <f t="shared" si="21"/>
        <v>/home/ec2-user/galaxies/POGSSNR_PS1only_PGC1045350.fits</v>
      </c>
      <c r="G704">
        <v>0</v>
      </c>
      <c r="H704">
        <v>1</v>
      </c>
      <c r="I704" s="2" t="s">
        <v>3077</v>
      </c>
    </row>
    <row r="705" spans="1:9">
      <c r="A705" s="2" t="s">
        <v>2</v>
      </c>
      <c r="B705" t="str">
        <f t="shared" si="20"/>
        <v>/home/ec2-user/galaxies/POGS_PS1only_PGC1045602.fits</v>
      </c>
      <c r="C705" s="1">
        <f>IF(MOD(HL_smallgal_0_nameadzt.txt!D705*1000,10)=5,HL_smallgal_0_nameadzt.txt!D705-0.0001,HL_smallgal_0_nameadzt.txt!D705)</f>
        <v>3.73193E-2</v>
      </c>
      <c r="D705" t="str">
        <f>TRIM(HL_smallgal_0_nameadzt.txt!A705)</f>
        <v>PGC1045602</v>
      </c>
      <c r="E705" t="str">
        <f>IF(TRIM(HL_smallgal_0_nameadzt.txt!E705) = "", "'Unk'", CONCATENATE("'",TRIM(HL_smallgal_0_nameadzt.txt!E705),"'"))</f>
        <v>'Unk'</v>
      </c>
      <c r="F705" t="str">
        <f t="shared" si="21"/>
        <v>/home/ec2-user/galaxies/POGSSNR_PS1only_PGC1045602.fits</v>
      </c>
      <c r="G705">
        <v>0</v>
      </c>
      <c r="H705">
        <v>1</v>
      </c>
      <c r="I705" s="2" t="s">
        <v>3077</v>
      </c>
    </row>
    <row r="706" spans="1:9">
      <c r="A706" s="2" t="s">
        <v>2</v>
      </c>
      <c r="B706" t="str">
        <f t="shared" si="20"/>
        <v>/home/ec2-user/galaxies/POGS_PS1only_PGC1046488.fits</v>
      </c>
      <c r="C706" s="1">
        <f>IF(MOD(HL_smallgal_0_nameadzt.txt!D706*1000,10)=5,HL_smallgal_0_nameadzt.txt!D706-0.0001,HL_smallgal_0_nameadzt.txt!D706)</f>
        <v>3.5454699999999999E-2</v>
      </c>
      <c r="D706" t="str">
        <f>TRIM(HL_smallgal_0_nameadzt.txt!A706)</f>
        <v>PGC1046488</v>
      </c>
      <c r="E706" t="str">
        <f>IF(TRIM(HL_smallgal_0_nameadzt.txt!E706) = "", "'Unk'", CONCATENATE("'",TRIM(HL_smallgal_0_nameadzt.txt!E706),"'"))</f>
        <v>'S0-a'</v>
      </c>
      <c r="F706" t="str">
        <f t="shared" si="21"/>
        <v>/home/ec2-user/galaxies/POGSSNR_PS1only_PGC1046488.fits</v>
      </c>
      <c r="G706">
        <v>0</v>
      </c>
      <c r="H706">
        <v>1</v>
      </c>
      <c r="I706" s="2" t="s">
        <v>3077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/home/ec2-user/galaxies/POGS_PS1only_PGC1046676.fits</v>
      </c>
      <c r="C707" s="1">
        <f>IF(MOD(HL_smallgal_0_nameadzt.txt!D707*1000,10)=5,HL_smallgal_0_nameadzt.txt!D707-0.0001,HL_smallgal_0_nameadzt.txt!D707)</f>
        <v>2.5451000000000001E-2</v>
      </c>
      <c r="D707" t="str">
        <f>TRIM(HL_smallgal_0_nameadzt.txt!A707)</f>
        <v>PGC1046676</v>
      </c>
      <c r="E707" t="str">
        <f>IF(TRIM(HL_smallgal_0_nameadzt.txt!E707) = "", "'Unk'", CONCATENATE("'",TRIM(HL_smallgal_0_nameadzt.txt!E707),"'"))</f>
        <v>'S0-a'</v>
      </c>
      <c r="F707" t="str">
        <f t="shared" ref="F707:F770" si="23">CONCATENATE("/home/ec2-user/galaxies/POGSSNR_PS1only_",D707,".fits")</f>
        <v>/home/ec2-user/galaxies/POGSSNR_PS1only_PGC1046676.fits</v>
      </c>
      <c r="G707">
        <v>0</v>
      </c>
      <c r="H707">
        <v>1</v>
      </c>
      <c r="I707" s="2" t="s">
        <v>3077</v>
      </c>
    </row>
    <row r="708" spans="1:9">
      <c r="A708" s="2" t="s">
        <v>2</v>
      </c>
      <c r="B708" t="str">
        <f t="shared" si="22"/>
        <v>/home/ec2-user/galaxies/POGS_PS1only_PGC1046776.fits</v>
      </c>
      <c r="C708" s="1">
        <f>IF(MOD(HL_smallgal_0_nameadzt.txt!D708*1000,10)=5,HL_smallgal_0_nameadzt.txt!D708-0.0001,HL_smallgal_0_nameadzt.txt!D708)</f>
        <v>2.5295000000000002E-2</v>
      </c>
      <c r="D708" t="str">
        <f>TRIM(HL_smallgal_0_nameadzt.txt!A708)</f>
        <v>PGC1046776</v>
      </c>
      <c r="E708" t="str">
        <f>IF(TRIM(HL_smallgal_0_nameadzt.txt!E708) = "", "'Unk'", CONCATENATE("'",TRIM(HL_smallgal_0_nameadzt.txt!E708),"'"))</f>
        <v>'Unk'</v>
      </c>
      <c r="F708" t="str">
        <f t="shared" si="23"/>
        <v>/home/ec2-user/galaxies/POGSSNR_PS1only_PGC1046776.fits</v>
      </c>
      <c r="G708">
        <v>0</v>
      </c>
      <c r="H708">
        <v>1</v>
      </c>
      <c r="I708" s="2" t="s">
        <v>3077</v>
      </c>
    </row>
    <row r="709" spans="1:9">
      <c r="A709" s="2" t="s">
        <v>2</v>
      </c>
      <c r="B709" t="str">
        <f t="shared" si="22"/>
        <v>/home/ec2-user/galaxies/POGS_PS1only_PGC1047391.fits</v>
      </c>
      <c r="C709" s="1">
        <f>IF(MOD(HL_smallgal_0_nameadzt.txt!D709*1000,10)=5,HL_smallgal_0_nameadzt.txt!D709-0.0001,HL_smallgal_0_nameadzt.txt!D709)</f>
        <v>7.4735300000000005E-2</v>
      </c>
      <c r="D709" t="str">
        <f>TRIM(HL_smallgal_0_nameadzt.txt!A709)</f>
        <v>PGC1047391</v>
      </c>
      <c r="E709" t="str">
        <f>IF(TRIM(HL_smallgal_0_nameadzt.txt!E709) = "", "'Unk'", CONCATENATE("'",TRIM(HL_smallgal_0_nameadzt.txt!E709),"'"))</f>
        <v>'Unk'</v>
      </c>
      <c r="F709" t="str">
        <f t="shared" si="23"/>
        <v>/home/ec2-user/galaxies/POGSSNR_PS1only_PGC1047391.fits</v>
      </c>
      <c r="G709">
        <v>0</v>
      </c>
      <c r="H709">
        <v>1</v>
      </c>
      <c r="I709" s="2" t="s">
        <v>3077</v>
      </c>
    </row>
    <row r="710" spans="1:9">
      <c r="A710" s="2" t="s">
        <v>2</v>
      </c>
      <c r="B710" t="str">
        <f t="shared" si="22"/>
        <v>/home/ec2-user/galaxies/POGS_PS1only_PGC1048060.fits</v>
      </c>
      <c r="C710" s="1">
        <f>IF(MOD(HL_smallgal_0_nameadzt.txt!D710*1000,10)=5,HL_smallgal_0_nameadzt.txt!D710-0.0001,HL_smallgal_0_nameadzt.txt!D710)</f>
        <v>6.0533700000000003E-2</v>
      </c>
      <c r="D710" t="str">
        <f>TRIM(HL_smallgal_0_nameadzt.txt!A710)</f>
        <v>PGC1048060</v>
      </c>
      <c r="E710" t="str">
        <f>IF(TRIM(HL_smallgal_0_nameadzt.txt!E710) = "", "'Unk'", CONCATENATE("'",TRIM(HL_smallgal_0_nameadzt.txt!E710),"'"))</f>
        <v>'Unk'</v>
      </c>
      <c r="F710" t="str">
        <f t="shared" si="23"/>
        <v>/home/ec2-user/galaxies/POGSSNR_PS1only_PGC1048060.fits</v>
      </c>
      <c r="G710">
        <v>0</v>
      </c>
      <c r="H710">
        <v>1</v>
      </c>
      <c r="I710" s="2" t="s">
        <v>3077</v>
      </c>
    </row>
    <row r="711" spans="1:9">
      <c r="A711" s="2" t="s">
        <v>2</v>
      </c>
      <c r="B711" t="str">
        <f t="shared" si="22"/>
        <v>/home/ec2-user/galaxies/POGS_PS1only_PGC1048272.fits</v>
      </c>
      <c r="C711" s="1">
        <f>IF(MOD(HL_smallgal_0_nameadzt.txt!D711*1000,10)=5,HL_smallgal_0_nameadzt.txt!D711-0.0001,HL_smallgal_0_nameadzt.txt!D711)</f>
        <v>6.93883E-2</v>
      </c>
      <c r="D711" t="str">
        <f>TRIM(HL_smallgal_0_nameadzt.txt!A711)</f>
        <v>PGC1048272</v>
      </c>
      <c r="E711" t="str">
        <f>IF(TRIM(HL_smallgal_0_nameadzt.txt!E711) = "", "'Unk'", CONCATENATE("'",TRIM(HL_smallgal_0_nameadzt.txt!E711),"'"))</f>
        <v>'Unk'</v>
      </c>
      <c r="F711" t="str">
        <f t="shared" si="23"/>
        <v>/home/ec2-user/galaxies/POGSSNR_PS1only_PGC1048272.fits</v>
      </c>
      <c r="G711">
        <v>0</v>
      </c>
      <c r="H711">
        <v>1</v>
      </c>
      <c r="I711" s="2" t="s">
        <v>3077</v>
      </c>
    </row>
    <row r="712" spans="1:9">
      <c r="A712" s="2" t="s">
        <v>2</v>
      </c>
      <c r="B712" t="str">
        <f t="shared" si="22"/>
        <v>/home/ec2-user/galaxies/POGS_PS1only_PGC1048316.fits</v>
      </c>
      <c r="C712" s="1">
        <f>IF(MOD(HL_smallgal_0_nameadzt.txt!D712*1000,10)=5,HL_smallgal_0_nameadzt.txt!D712-0.0001,HL_smallgal_0_nameadzt.txt!D712)</f>
        <v>4.0474999999999997E-2</v>
      </c>
      <c r="D712" t="str">
        <f>TRIM(HL_smallgal_0_nameadzt.txt!A712)</f>
        <v>PGC1048316</v>
      </c>
      <c r="E712" t="str">
        <f>IF(TRIM(HL_smallgal_0_nameadzt.txt!E712) = "", "'Unk'", CONCATENATE("'",TRIM(HL_smallgal_0_nameadzt.txt!E712),"'"))</f>
        <v>'Unk'</v>
      </c>
      <c r="F712" t="str">
        <f t="shared" si="23"/>
        <v>/home/ec2-user/galaxies/POGSSNR_PS1only_PGC1048316.fits</v>
      </c>
      <c r="G712">
        <v>0</v>
      </c>
      <c r="H712">
        <v>1</v>
      </c>
      <c r="I712" s="2" t="s">
        <v>3077</v>
      </c>
    </row>
    <row r="713" spans="1:9">
      <c r="A713" s="2" t="s">
        <v>2</v>
      </c>
      <c r="B713" t="str">
        <f t="shared" si="22"/>
        <v>/home/ec2-user/galaxies/POGS_PS1only_PGC1048844.fits</v>
      </c>
      <c r="C713" s="1">
        <f>IF(MOD(HL_smallgal_0_nameadzt.txt!D713*1000,10)=5,HL_smallgal_0_nameadzt.txt!D713-0.0001,HL_smallgal_0_nameadzt.txt!D713)</f>
        <v>2.5662999999999998E-2</v>
      </c>
      <c r="D713" t="str">
        <f>TRIM(HL_smallgal_0_nameadzt.txt!A713)</f>
        <v>PGC1048844</v>
      </c>
      <c r="E713" t="str">
        <f>IF(TRIM(HL_smallgal_0_nameadzt.txt!E713) = "", "'Unk'", CONCATENATE("'",TRIM(HL_smallgal_0_nameadzt.txt!E713),"'"))</f>
        <v>'Unk'</v>
      </c>
      <c r="F713" t="str">
        <f t="shared" si="23"/>
        <v>/home/ec2-user/galaxies/POGSSNR_PS1only_PGC1048844.fits</v>
      </c>
      <c r="G713">
        <v>0</v>
      </c>
      <c r="H713">
        <v>1</v>
      </c>
      <c r="I713" s="2" t="s">
        <v>3077</v>
      </c>
    </row>
    <row r="714" spans="1:9">
      <c r="A714" s="2" t="s">
        <v>2</v>
      </c>
      <c r="B714" t="str">
        <f t="shared" si="22"/>
        <v>/home/ec2-user/galaxies/POGS_PS1only_PGC1050948.fits</v>
      </c>
      <c r="C714" s="1">
        <f>IF(MOD(HL_smallgal_0_nameadzt.txt!D714*1000,10)=5,HL_smallgal_0_nameadzt.txt!D714-0.0001,HL_smallgal_0_nameadzt.txt!D714)</f>
        <v>5.3713999999999998E-2</v>
      </c>
      <c r="D714" t="str">
        <f>TRIM(HL_smallgal_0_nameadzt.txt!A714)</f>
        <v>PGC1050948</v>
      </c>
      <c r="E714" t="str">
        <f>IF(TRIM(HL_smallgal_0_nameadzt.txt!E714) = "", "'Unk'", CONCATENATE("'",TRIM(HL_smallgal_0_nameadzt.txt!E714),"'"))</f>
        <v>'Unk'</v>
      </c>
      <c r="F714" t="str">
        <f t="shared" si="23"/>
        <v>/home/ec2-user/galaxies/POGSSNR_PS1only_PGC1050948.fits</v>
      </c>
      <c r="G714">
        <v>0</v>
      </c>
      <c r="H714">
        <v>1</v>
      </c>
      <c r="I714" s="2" t="s">
        <v>3077</v>
      </c>
    </row>
    <row r="715" spans="1:9">
      <c r="A715" s="2" t="s">
        <v>2</v>
      </c>
      <c r="B715" t="str">
        <f t="shared" si="22"/>
        <v>/home/ec2-user/galaxies/POGS_PS1only_PGC1051227.fits</v>
      </c>
      <c r="C715" s="1">
        <f>IF(MOD(HL_smallgal_0_nameadzt.txt!D715*1000,10)=5,HL_smallgal_0_nameadzt.txt!D715-0.0001,HL_smallgal_0_nameadzt.txt!D715)</f>
        <v>3.02177E-2</v>
      </c>
      <c r="D715" t="str">
        <f>TRIM(HL_smallgal_0_nameadzt.txt!A715)</f>
        <v>PGC1051227</v>
      </c>
      <c r="E715" t="str">
        <f>IF(TRIM(HL_smallgal_0_nameadzt.txt!E715) = "", "'Unk'", CONCATENATE("'",TRIM(HL_smallgal_0_nameadzt.txt!E715),"'"))</f>
        <v>'Unk'</v>
      </c>
      <c r="F715" t="str">
        <f t="shared" si="23"/>
        <v>/home/ec2-user/galaxies/POGSSNR_PS1only_PGC1051227.fits</v>
      </c>
      <c r="G715">
        <v>0</v>
      </c>
      <c r="H715">
        <v>1</v>
      </c>
      <c r="I715" s="2" t="s">
        <v>3077</v>
      </c>
    </row>
    <row r="716" spans="1:9">
      <c r="A716" s="2" t="s">
        <v>2</v>
      </c>
      <c r="B716" t="str">
        <f t="shared" si="22"/>
        <v>/home/ec2-user/galaxies/POGS_PS1only_PGC1051797.fits</v>
      </c>
      <c r="C716" s="1">
        <f>IF(MOD(HL_smallgal_0_nameadzt.txt!D716*1000,10)=5,HL_smallgal_0_nameadzt.txt!D716-0.0001,HL_smallgal_0_nameadzt.txt!D716)</f>
        <v>1.8511300000000001E-2</v>
      </c>
      <c r="D716" t="str">
        <f>TRIM(HL_smallgal_0_nameadzt.txt!A716)</f>
        <v>PGC1051797</v>
      </c>
      <c r="E716" t="str">
        <f>IF(TRIM(HL_smallgal_0_nameadzt.txt!E716) = "", "'Unk'", CONCATENATE("'",TRIM(HL_smallgal_0_nameadzt.txt!E716),"'"))</f>
        <v>'Unk'</v>
      </c>
      <c r="F716" t="str">
        <f t="shared" si="23"/>
        <v>/home/ec2-user/galaxies/POGSSNR_PS1only_PGC1051797.fits</v>
      </c>
      <c r="G716">
        <v>0</v>
      </c>
      <c r="H716">
        <v>1</v>
      </c>
      <c r="I716" s="2" t="s">
        <v>3077</v>
      </c>
    </row>
    <row r="717" spans="1:9">
      <c r="A717" s="2" t="s">
        <v>2</v>
      </c>
      <c r="B717" t="str">
        <f t="shared" si="22"/>
        <v>/home/ec2-user/galaxies/POGS_PS1only_PGC1052459.fits</v>
      </c>
      <c r="C717" s="1">
        <f>IF(MOD(HL_smallgal_0_nameadzt.txt!D717*1000,10)=5,HL_smallgal_0_nameadzt.txt!D717-0.0001,HL_smallgal_0_nameadzt.txt!D717)</f>
        <v>1.8870700000000001E-2</v>
      </c>
      <c r="D717" t="str">
        <f>TRIM(HL_smallgal_0_nameadzt.txt!A717)</f>
        <v>PGC1052459</v>
      </c>
      <c r="E717" t="str">
        <f>IF(TRIM(HL_smallgal_0_nameadzt.txt!E717) = "", "'Unk'", CONCATENATE("'",TRIM(HL_smallgal_0_nameadzt.txt!E717),"'"))</f>
        <v>'Unk'</v>
      </c>
      <c r="F717" t="str">
        <f t="shared" si="23"/>
        <v>/home/ec2-user/galaxies/POGSSNR_PS1only_PGC1052459.fits</v>
      </c>
      <c r="G717">
        <v>0</v>
      </c>
      <c r="H717">
        <v>1</v>
      </c>
      <c r="I717" s="2" t="s">
        <v>3077</v>
      </c>
    </row>
    <row r="718" spans="1:9">
      <c r="A718" s="2" t="s">
        <v>2</v>
      </c>
      <c r="B718" t="str">
        <f t="shared" si="22"/>
        <v>/home/ec2-user/galaxies/POGS_PS1only_PGC1054231.fits</v>
      </c>
      <c r="C718" s="1">
        <f>IF(MOD(HL_smallgal_0_nameadzt.txt!D718*1000,10)=5,HL_smallgal_0_nameadzt.txt!D718-0.0001,HL_smallgal_0_nameadzt.txt!D718)</f>
        <v>3.98897E-2</v>
      </c>
      <c r="D718" t="str">
        <f>TRIM(HL_smallgal_0_nameadzt.txt!A718)</f>
        <v>PGC1054231</v>
      </c>
      <c r="E718" t="str">
        <f>IF(TRIM(HL_smallgal_0_nameadzt.txt!E718) = "", "'Unk'", CONCATENATE("'",TRIM(HL_smallgal_0_nameadzt.txt!E718),"'"))</f>
        <v>'Unk'</v>
      </c>
      <c r="F718" t="str">
        <f t="shared" si="23"/>
        <v>/home/ec2-user/galaxies/POGSSNR_PS1only_PGC1054231.fits</v>
      </c>
      <c r="G718">
        <v>0</v>
      </c>
      <c r="H718">
        <v>1</v>
      </c>
      <c r="I718" s="2" t="s">
        <v>3077</v>
      </c>
    </row>
    <row r="719" spans="1:9">
      <c r="A719" s="2" t="s">
        <v>2</v>
      </c>
      <c r="B719" t="str">
        <f t="shared" si="22"/>
        <v>/home/ec2-user/galaxies/POGS_PS1only_PGC1055035.fits</v>
      </c>
      <c r="C719" s="1">
        <f>IF(MOD(HL_smallgal_0_nameadzt.txt!D719*1000,10)=5,HL_smallgal_0_nameadzt.txt!D719-0.0001,HL_smallgal_0_nameadzt.txt!D719)</f>
        <v>2.0295000000000001E-2</v>
      </c>
      <c r="D719" t="str">
        <f>TRIM(HL_smallgal_0_nameadzt.txt!A719)</f>
        <v>PGC1055035</v>
      </c>
      <c r="E719" t="str">
        <f>IF(TRIM(HL_smallgal_0_nameadzt.txt!E719) = "", "'Unk'", CONCATENATE("'",TRIM(HL_smallgal_0_nameadzt.txt!E719),"'"))</f>
        <v>'S0-a'</v>
      </c>
      <c r="F719" t="str">
        <f t="shared" si="23"/>
        <v>/home/ec2-user/galaxies/POGSSNR_PS1only_PGC1055035.fits</v>
      </c>
      <c r="G719">
        <v>0</v>
      </c>
      <c r="H719">
        <v>1</v>
      </c>
      <c r="I719" s="2" t="s">
        <v>3077</v>
      </c>
    </row>
    <row r="720" spans="1:9">
      <c r="A720" s="2" t="s">
        <v>2</v>
      </c>
      <c r="B720" t="str">
        <f t="shared" si="22"/>
        <v>/home/ec2-user/galaxies/POGS_PS1only_PGC1055744.fits</v>
      </c>
      <c r="C720" s="1">
        <f>IF(MOD(HL_smallgal_0_nameadzt.txt!D720*1000,10)=5,HL_smallgal_0_nameadzt.txt!D720-0.0001,HL_smallgal_0_nameadzt.txt!D720)</f>
        <v>1.9965299999999998E-2</v>
      </c>
      <c r="D720" t="str">
        <f>TRIM(HL_smallgal_0_nameadzt.txt!A720)</f>
        <v>PGC1055744</v>
      </c>
      <c r="E720" t="str">
        <f>IF(TRIM(HL_smallgal_0_nameadzt.txt!E720) = "", "'Unk'", CONCATENATE("'",TRIM(HL_smallgal_0_nameadzt.txt!E720),"'"))</f>
        <v>'Sa'</v>
      </c>
      <c r="F720" t="str">
        <f t="shared" si="23"/>
        <v>/home/ec2-user/galaxies/POGSSNR_PS1only_PGC1055744.fits</v>
      </c>
      <c r="G720">
        <v>0</v>
      </c>
      <c r="H720">
        <v>1</v>
      </c>
      <c r="I720" s="2" t="s">
        <v>3077</v>
      </c>
    </row>
    <row r="721" spans="1:9">
      <c r="A721" s="2" t="s">
        <v>2</v>
      </c>
      <c r="B721" t="str">
        <f t="shared" si="22"/>
        <v>/home/ec2-user/galaxies/POGS_PS1only_PGC1056840.fits</v>
      </c>
      <c r="C721" s="1">
        <f>IF(MOD(HL_smallgal_0_nameadzt.txt!D721*1000,10)=5,HL_smallgal_0_nameadzt.txt!D721-0.0001,HL_smallgal_0_nameadzt.txt!D721)</f>
        <v>6.6178699999999993E-2</v>
      </c>
      <c r="D721" t="str">
        <f>TRIM(HL_smallgal_0_nameadzt.txt!A721)</f>
        <v>PGC1056840</v>
      </c>
      <c r="E721" t="str">
        <f>IF(TRIM(HL_smallgal_0_nameadzt.txt!E721) = "", "'Unk'", CONCATENATE("'",TRIM(HL_smallgal_0_nameadzt.txt!E721),"'"))</f>
        <v>'Sab'</v>
      </c>
      <c r="F721" t="str">
        <f t="shared" si="23"/>
        <v>/home/ec2-user/galaxies/POGSSNR_PS1only_PGC1056840.fits</v>
      </c>
      <c r="G721">
        <v>0</v>
      </c>
      <c r="H721">
        <v>1</v>
      </c>
      <c r="I721" s="2" t="s">
        <v>3077</v>
      </c>
    </row>
    <row r="722" spans="1:9">
      <c r="A722" s="2" t="s">
        <v>2</v>
      </c>
      <c r="B722" t="str">
        <f t="shared" si="22"/>
        <v>/home/ec2-user/galaxies/POGS_PS1only_PGC1058130.fits</v>
      </c>
      <c r="C722" s="1">
        <f>IF(MOD(HL_smallgal_0_nameadzt.txt!D722*1000,10)=5,HL_smallgal_0_nameadzt.txt!D722-0.0001,HL_smallgal_0_nameadzt.txt!D722)</f>
        <v>3.9912700000000002E-2</v>
      </c>
      <c r="D722" t="str">
        <f>TRIM(HL_smallgal_0_nameadzt.txt!A722)</f>
        <v>PGC1058130</v>
      </c>
      <c r="E722" t="str">
        <f>IF(TRIM(HL_smallgal_0_nameadzt.txt!E722) = "", "'Unk'", CONCATENATE("'",TRIM(HL_smallgal_0_nameadzt.txt!E722),"'"))</f>
        <v>'Unk'</v>
      </c>
      <c r="F722" t="str">
        <f t="shared" si="23"/>
        <v>/home/ec2-user/galaxies/POGSSNR_PS1only_PGC1058130.fits</v>
      </c>
      <c r="G722">
        <v>0</v>
      </c>
      <c r="H722">
        <v>1</v>
      </c>
      <c r="I722" s="2" t="s">
        <v>3077</v>
      </c>
    </row>
    <row r="723" spans="1:9">
      <c r="A723" s="2" t="s">
        <v>2</v>
      </c>
      <c r="B723" t="str">
        <f t="shared" si="22"/>
        <v>/home/ec2-user/galaxies/POGS_PS1only_PGC1059258.fits</v>
      </c>
      <c r="C723" s="1">
        <f>IF(MOD(HL_smallgal_0_nameadzt.txt!D723*1000,10)=5,HL_smallgal_0_nameadzt.txt!D723-0.0001,HL_smallgal_0_nameadzt.txt!D723)</f>
        <v>3.7534999999999999E-2</v>
      </c>
      <c r="D723" t="str">
        <f>TRIM(HL_smallgal_0_nameadzt.txt!A723)</f>
        <v>PGC1059258</v>
      </c>
      <c r="E723" t="str">
        <f>IF(TRIM(HL_smallgal_0_nameadzt.txt!E723) = "", "'Unk'", CONCATENATE("'",TRIM(HL_smallgal_0_nameadzt.txt!E723),"'"))</f>
        <v>'Unk'</v>
      </c>
      <c r="F723" t="str">
        <f t="shared" si="23"/>
        <v>/home/ec2-user/galaxies/POGSSNR_PS1only_PGC1059258.fits</v>
      </c>
      <c r="G723">
        <v>0</v>
      </c>
      <c r="H723">
        <v>1</v>
      </c>
      <c r="I723" s="2" t="s">
        <v>3077</v>
      </c>
    </row>
    <row r="724" spans="1:9">
      <c r="A724" s="2" t="s">
        <v>2</v>
      </c>
      <c r="B724" t="str">
        <f t="shared" si="22"/>
        <v>/home/ec2-user/galaxies/POGS_PS1only_PGC1061508.fits</v>
      </c>
      <c r="C724" s="1">
        <f>IF(MOD(HL_smallgal_0_nameadzt.txt!D724*1000,10)=5,HL_smallgal_0_nameadzt.txt!D724-0.0001,HL_smallgal_0_nameadzt.txt!D724)</f>
        <v>8.4661E-2</v>
      </c>
      <c r="D724" t="str">
        <f>TRIM(HL_smallgal_0_nameadzt.txt!A724)</f>
        <v>PGC1061508</v>
      </c>
      <c r="E724" t="str">
        <f>IF(TRIM(HL_smallgal_0_nameadzt.txt!E724) = "", "'Unk'", CONCATENATE("'",TRIM(HL_smallgal_0_nameadzt.txt!E724),"'"))</f>
        <v>'Unk'</v>
      </c>
      <c r="F724" t="str">
        <f t="shared" si="23"/>
        <v>/home/ec2-user/galaxies/POGSSNR_PS1only_PGC1061508.fits</v>
      </c>
      <c r="G724">
        <v>0</v>
      </c>
      <c r="H724">
        <v>1</v>
      </c>
      <c r="I724" s="2" t="s">
        <v>3077</v>
      </c>
    </row>
    <row r="725" spans="1:9">
      <c r="A725" s="2" t="s">
        <v>2</v>
      </c>
      <c r="B725" t="str">
        <f t="shared" si="22"/>
        <v>/home/ec2-user/galaxies/POGS_PS1only_PGC1061835.fits</v>
      </c>
      <c r="C725" s="1">
        <f>IF(MOD(HL_smallgal_0_nameadzt.txt!D725*1000,10)=5,HL_smallgal_0_nameadzt.txt!D725-0.0001,HL_smallgal_0_nameadzt.txt!D725)</f>
        <v>3.9283999999999999E-2</v>
      </c>
      <c r="D725" t="str">
        <f>TRIM(HL_smallgal_0_nameadzt.txt!A725)</f>
        <v>PGC1061835</v>
      </c>
      <c r="E725" t="str">
        <f>IF(TRIM(HL_smallgal_0_nameadzt.txt!E725) = "", "'Unk'", CONCATENATE("'",TRIM(HL_smallgal_0_nameadzt.txt!E725),"'"))</f>
        <v>'Unk'</v>
      </c>
      <c r="F725" t="str">
        <f t="shared" si="23"/>
        <v>/home/ec2-user/galaxies/POGSSNR_PS1only_PGC1061835.fits</v>
      </c>
      <c r="G725">
        <v>0</v>
      </c>
      <c r="H725">
        <v>1</v>
      </c>
      <c r="I725" s="2" t="s">
        <v>3077</v>
      </c>
    </row>
    <row r="726" spans="1:9">
      <c r="A726" s="2" t="s">
        <v>2</v>
      </c>
      <c r="B726" t="str">
        <f t="shared" si="22"/>
        <v>/home/ec2-user/galaxies/POGS_PS1only_PGC1061921.fits</v>
      </c>
      <c r="C726" s="1">
        <f>IF(MOD(HL_smallgal_0_nameadzt.txt!D726*1000,10)=5,HL_smallgal_0_nameadzt.txt!D726-0.0001,HL_smallgal_0_nameadzt.txt!D726)</f>
        <v>5.4638699999999998E-2</v>
      </c>
      <c r="D726" t="str">
        <f>TRIM(HL_smallgal_0_nameadzt.txt!A726)</f>
        <v>PGC1061921</v>
      </c>
      <c r="E726" t="str">
        <f>IF(TRIM(HL_smallgal_0_nameadzt.txt!E726) = "", "'Unk'", CONCATENATE("'",TRIM(HL_smallgal_0_nameadzt.txt!E726),"'"))</f>
        <v>'Sab'</v>
      </c>
      <c r="F726" t="str">
        <f t="shared" si="23"/>
        <v>/home/ec2-user/galaxies/POGSSNR_PS1only_PGC1061921.fits</v>
      </c>
      <c r="G726">
        <v>0</v>
      </c>
      <c r="H726">
        <v>1</v>
      </c>
      <c r="I726" s="2" t="s">
        <v>3077</v>
      </c>
    </row>
    <row r="727" spans="1:9">
      <c r="A727" s="2" t="s">
        <v>2</v>
      </c>
      <c r="B727" t="str">
        <f t="shared" si="22"/>
        <v>/home/ec2-user/galaxies/POGS_PS1only_PGC1063798.fits</v>
      </c>
      <c r="C727" s="1">
        <f>IF(MOD(HL_smallgal_0_nameadzt.txt!D727*1000,10)=5,HL_smallgal_0_nameadzt.txt!D727-0.0001,HL_smallgal_0_nameadzt.txt!D727)</f>
        <v>5.5577300000000003E-2</v>
      </c>
      <c r="D727" t="str">
        <f>TRIM(HL_smallgal_0_nameadzt.txt!A727)</f>
        <v>PGC1063798</v>
      </c>
      <c r="E727" t="str">
        <f>IF(TRIM(HL_smallgal_0_nameadzt.txt!E727) = "", "'Unk'", CONCATENATE("'",TRIM(HL_smallgal_0_nameadzt.txt!E727),"'"))</f>
        <v>'Unk'</v>
      </c>
      <c r="F727" t="str">
        <f t="shared" si="23"/>
        <v>/home/ec2-user/galaxies/POGSSNR_PS1only_PGC1063798.fits</v>
      </c>
      <c r="G727">
        <v>0</v>
      </c>
      <c r="H727">
        <v>1</v>
      </c>
      <c r="I727" s="2" t="s">
        <v>3077</v>
      </c>
    </row>
    <row r="728" spans="1:9">
      <c r="A728" s="2" t="s">
        <v>2</v>
      </c>
      <c r="B728" t="str">
        <f t="shared" si="22"/>
        <v>/home/ec2-user/galaxies/POGS_PS1only_PGC1065406.fits</v>
      </c>
      <c r="C728" s="1">
        <f>IF(MOD(HL_smallgal_0_nameadzt.txt!D728*1000,10)=5,HL_smallgal_0_nameadzt.txt!D728-0.0001,HL_smallgal_0_nameadzt.txt!D728)</f>
        <v>7.9181699999999994E-2</v>
      </c>
      <c r="D728" t="str">
        <f>TRIM(HL_smallgal_0_nameadzt.txt!A728)</f>
        <v>PGC1065406</v>
      </c>
      <c r="E728" t="str">
        <f>IF(TRIM(HL_smallgal_0_nameadzt.txt!E728) = "", "'Unk'", CONCATENATE("'",TRIM(HL_smallgal_0_nameadzt.txt!E728),"'"))</f>
        <v>'S0-a'</v>
      </c>
      <c r="F728" t="str">
        <f t="shared" si="23"/>
        <v>/home/ec2-user/galaxies/POGSSNR_PS1only_PGC1065406.fits</v>
      </c>
      <c r="G728">
        <v>0</v>
      </c>
      <c r="H728">
        <v>1</v>
      </c>
      <c r="I728" s="2" t="s">
        <v>3077</v>
      </c>
    </row>
    <row r="729" spans="1:9">
      <c r="A729" s="2" t="s">
        <v>2</v>
      </c>
      <c r="B729" t="str">
        <f t="shared" si="22"/>
        <v>/home/ec2-user/galaxies/POGS_PS1only_PGC1066013.fits</v>
      </c>
      <c r="C729" s="1">
        <f>IF(MOD(HL_smallgal_0_nameadzt.txt!D729*1000,10)=5,HL_smallgal_0_nameadzt.txt!D729-0.0001,HL_smallgal_0_nameadzt.txt!D729)</f>
        <v>5.3589999999999999E-2</v>
      </c>
      <c r="D729" t="str">
        <f>TRIM(HL_smallgal_0_nameadzt.txt!A729)</f>
        <v>PGC1066013</v>
      </c>
      <c r="E729" t="str">
        <f>IF(TRIM(HL_smallgal_0_nameadzt.txt!E729) = "", "'Unk'", CONCATENATE("'",TRIM(HL_smallgal_0_nameadzt.txt!E729),"'"))</f>
        <v>'Sab'</v>
      </c>
      <c r="F729" t="str">
        <f t="shared" si="23"/>
        <v>/home/ec2-user/galaxies/POGSSNR_PS1only_PGC1066013.fits</v>
      </c>
      <c r="G729">
        <v>0</v>
      </c>
      <c r="H729">
        <v>1</v>
      </c>
      <c r="I729" s="2" t="s">
        <v>3077</v>
      </c>
    </row>
    <row r="730" spans="1:9">
      <c r="A730" s="2" t="s">
        <v>2</v>
      </c>
      <c r="B730" t="str">
        <f t="shared" si="22"/>
        <v>/home/ec2-user/galaxies/POGS_PS1only_PGC1067959.fits</v>
      </c>
      <c r="C730" s="1">
        <f>IF(MOD(HL_smallgal_0_nameadzt.txt!D730*1000,10)=5,HL_smallgal_0_nameadzt.txt!D730-0.0001,HL_smallgal_0_nameadzt.txt!D730)</f>
        <v>3.9676299999999998E-2</v>
      </c>
      <c r="D730" t="str">
        <f>TRIM(HL_smallgal_0_nameadzt.txt!A730)</f>
        <v>PGC1067959</v>
      </c>
      <c r="E730" t="str">
        <f>IF(TRIM(HL_smallgal_0_nameadzt.txt!E730) = "", "'Unk'", CONCATENATE("'",TRIM(HL_smallgal_0_nameadzt.txt!E730),"'"))</f>
        <v>'Unk'</v>
      </c>
      <c r="F730" t="str">
        <f t="shared" si="23"/>
        <v>/home/ec2-user/galaxies/POGSSNR_PS1only_PGC1067959.fits</v>
      </c>
      <c r="G730">
        <v>0</v>
      </c>
      <c r="H730">
        <v>1</v>
      </c>
      <c r="I730" s="2" t="s">
        <v>3077</v>
      </c>
    </row>
    <row r="731" spans="1:9">
      <c r="A731" s="2" t="s">
        <v>2</v>
      </c>
      <c r="B731" t="str">
        <f t="shared" si="22"/>
        <v>/home/ec2-user/galaxies/POGS_PS1only_PGC1068304.fits</v>
      </c>
      <c r="C731" s="1">
        <f>IF(MOD(HL_smallgal_0_nameadzt.txt!D731*1000,10)=5,HL_smallgal_0_nameadzt.txt!D731-0.0001,HL_smallgal_0_nameadzt.txt!D731)</f>
        <v>5.1507299999999999E-2</v>
      </c>
      <c r="D731" t="str">
        <f>TRIM(HL_smallgal_0_nameadzt.txt!A731)</f>
        <v>PGC1068304</v>
      </c>
      <c r="E731" t="str">
        <f>IF(TRIM(HL_smallgal_0_nameadzt.txt!E731) = "", "'Unk'", CONCATENATE("'",TRIM(HL_smallgal_0_nameadzt.txt!E731),"'"))</f>
        <v>'S0-a'</v>
      </c>
      <c r="F731" t="str">
        <f t="shared" si="23"/>
        <v>/home/ec2-user/galaxies/POGSSNR_PS1only_PGC1068304.fits</v>
      </c>
      <c r="G731">
        <v>0</v>
      </c>
      <c r="H731">
        <v>1</v>
      </c>
      <c r="I731" s="2" t="s">
        <v>3077</v>
      </c>
    </row>
    <row r="732" spans="1:9">
      <c r="A732" s="2" t="s">
        <v>2</v>
      </c>
      <c r="B732" t="str">
        <f t="shared" si="22"/>
        <v>/home/ec2-user/galaxies/POGS_PS1only_PGC1068342.fits</v>
      </c>
      <c r="C732" s="1">
        <f>IF(MOD(HL_smallgal_0_nameadzt.txt!D732*1000,10)=5,HL_smallgal_0_nameadzt.txt!D732-0.0001,HL_smallgal_0_nameadzt.txt!D732)</f>
        <v>3.8810699999999997E-2</v>
      </c>
      <c r="D732" t="str">
        <f>TRIM(HL_smallgal_0_nameadzt.txt!A732)</f>
        <v>PGC1068342</v>
      </c>
      <c r="E732" t="str">
        <f>IF(TRIM(HL_smallgal_0_nameadzt.txt!E732) = "", "'Unk'", CONCATENATE("'",TRIM(HL_smallgal_0_nameadzt.txt!E732),"'"))</f>
        <v>'Unk'</v>
      </c>
      <c r="F732" t="str">
        <f t="shared" si="23"/>
        <v>/home/ec2-user/galaxies/POGSSNR_PS1only_PGC1068342.fits</v>
      </c>
      <c r="G732">
        <v>0</v>
      </c>
      <c r="H732">
        <v>1</v>
      </c>
      <c r="I732" s="2" t="s">
        <v>3077</v>
      </c>
    </row>
    <row r="733" spans="1:9">
      <c r="A733" s="2" t="s">
        <v>2</v>
      </c>
      <c r="B733" t="str">
        <f t="shared" si="22"/>
        <v>/home/ec2-user/galaxies/POGS_PS1only_PGC1069348.fits</v>
      </c>
      <c r="C733" s="1">
        <f>IF(MOD(HL_smallgal_0_nameadzt.txt!D733*1000,10)=5,HL_smallgal_0_nameadzt.txt!D733-0.0001,HL_smallgal_0_nameadzt.txt!D733)</f>
        <v>5.6124E-2</v>
      </c>
      <c r="D733" t="str">
        <f>TRIM(HL_smallgal_0_nameadzt.txt!A733)</f>
        <v>PGC1069348</v>
      </c>
      <c r="E733" t="str">
        <f>IF(TRIM(HL_smallgal_0_nameadzt.txt!E733) = "", "'Unk'", CONCATENATE("'",TRIM(HL_smallgal_0_nameadzt.txt!E733),"'"))</f>
        <v>'Unk'</v>
      </c>
      <c r="F733" t="str">
        <f t="shared" si="23"/>
        <v>/home/ec2-user/galaxies/POGSSNR_PS1only_PGC1069348.fits</v>
      </c>
      <c r="G733">
        <v>0</v>
      </c>
      <c r="H733">
        <v>1</v>
      </c>
      <c r="I733" s="2" t="s">
        <v>3077</v>
      </c>
    </row>
    <row r="734" spans="1:9">
      <c r="A734" s="2" t="s">
        <v>2</v>
      </c>
      <c r="B734" t="str">
        <f t="shared" si="22"/>
        <v>/home/ec2-user/galaxies/POGS_PS1only_PGC1070710.fits</v>
      </c>
      <c r="C734" s="1">
        <f>IF(MOD(HL_smallgal_0_nameadzt.txt!D734*1000,10)=5,HL_smallgal_0_nameadzt.txt!D734-0.0001,HL_smallgal_0_nameadzt.txt!D734)</f>
        <v>4.7080299999999999E-2</v>
      </c>
      <c r="D734" t="str">
        <f>TRIM(HL_smallgal_0_nameadzt.txt!A734)</f>
        <v>PGC1070710</v>
      </c>
      <c r="E734" t="str">
        <f>IF(TRIM(HL_smallgal_0_nameadzt.txt!E734) = "", "'Unk'", CONCATENATE("'",TRIM(HL_smallgal_0_nameadzt.txt!E734),"'"))</f>
        <v>'S0-a'</v>
      </c>
      <c r="F734" t="str">
        <f t="shared" si="23"/>
        <v>/home/ec2-user/galaxies/POGSSNR_PS1only_PGC1070710.fits</v>
      </c>
      <c r="G734">
        <v>0</v>
      </c>
      <c r="H734">
        <v>1</v>
      </c>
      <c r="I734" s="2" t="s">
        <v>3077</v>
      </c>
    </row>
    <row r="735" spans="1:9">
      <c r="A735" s="2" t="s">
        <v>2</v>
      </c>
      <c r="B735" t="str">
        <f t="shared" si="22"/>
        <v>/home/ec2-user/galaxies/POGS_PS1only_PGC1070814.fits</v>
      </c>
      <c r="C735" s="1">
        <f>IF(MOD(HL_smallgal_0_nameadzt.txt!D735*1000,10)=5,HL_smallgal_0_nameadzt.txt!D735-0.0001,HL_smallgal_0_nameadzt.txt!D735)</f>
        <v>3.8150299999999998E-2</v>
      </c>
      <c r="D735" t="str">
        <f>TRIM(HL_smallgal_0_nameadzt.txt!A735)</f>
        <v>PGC1070814</v>
      </c>
      <c r="E735" t="str">
        <f>IF(TRIM(HL_smallgal_0_nameadzt.txt!E735) = "", "'Unk'", CONCATENATE("'",TRIM(HL_smallgal_0_nameadzt.txt!E735),"'"))</f>
        <v>'Unk'</v>
      </c>
      <c r="F735" t="str">
        <f t="shared" si="23"/>
        <v>/home/ec2-user/galaxies/POGSSNR_PS1only_PGC1070814.fits</v>
      </c>
      <c r="G735">
        <v>0</v>
      </c>
      <c r="H735">
        <v>1</v>
      </c>
      <c r="I735" s="2" t="s">
        <v>3077</v>
      </c>
    </row>
    <row r="736" spans="1:9">
      <c r="A736" s="2" t="s">
        <v>2</v>
      </c>
      <c r="B736" t="str">
        <f t="shared" si="22"/>
        <v>/home/ec2-user/galaxies/POGS_PS1only_PGC1073680.fits</v>
      </c>
      <c r="C736" s="1">
        <f>IF(MOD(HL_smallgal_0_nameadzt.txt!D736*1000,10)=5,HL_smallgal_0_nameadzt.txt!D736-0.0001,HL_smallgal_0_nameadzt.txt!D736)</f>
        <v>5.6655999999999998E-2</v>
      </c>
      <c r="D736" t="str">
        <f>TRIM(HL_smallgal_0_nameadzt.txt!A736)</f>
        <v>PGC1073680</v>
      </c>
      <c r="E736" t="str">
        <f>IF(TRIM(HL_smallgal_0_nameadzt.txt!E736) = "", "'Unk'", CONCATENATE("'",TRIM(HL_smallgal_0_nameadzt.txt!E736),"'"))</f>
        <v>'Unk'</v>
      </c>
      <c r="F736" t="str">
        <f t="shared" si="23"/>
        <v>/home/ec2-user/galaxies/POGSSNR_PS1only_PGC1073680.fits</v>
      </c>
      <c r="G736">
        <v>0</v>
      </c>
      <c r="H736">
        <v>1</v>
      </c>
      <c r="I736" s="2" t="s">
        <v>3077</v>
      </c>
    </row>
    <row r="737" spans="1:9">
      <c r="A737" s="2" t="s">
        <v>2</v>
      </c>
      <c r="B737" t="str">
        <f t="shared" si="22"/>
        <v>/home/ec2-user/galaxies/POGS_PS1only_PGC1074674.fits</v>
      </c>
      <c r="C737" s="1">
        <f>IF(MOD(HL_smallgal_0_nameadzt.txt!D737*1000,10)=5,HL_smallgal_0_nameadzt.txt!D737-0.0001,HL_smallgal_0_nameadzt.txt!D737)</f>
        <v>2.4361299999999999E-2</v>
      </c>
      <c r="D737" t="str">
        <f>TRIM(HL_smallgal_0_nameadzt.txt!A737)</f>
        <v>PGC1074674</v>
      </c>
      <c r="E737" t="str">
        <f>IF(TRIM(HL_smallgal_0_nameadzt.txt!E737) = "", "'Unk'", CONCATENATE("'",TRIM(HL_smallgal_0_nameadzt.txt!E737),"'"))</f>
        <v>'Unk'</v>
      </c>
      <c r="F737" t="str">
        <f t="shared" si="23"/>
        <v>/home/ec2-user/galaxies/POGSSNR_PS1only_PGC1074674.fits</v>
      </c>
      <c r="G737">
        <v>0</v>
      </c>
      <c r="H737">
        <v>1</v>
      </c>
      <c r="I737" s="2" t="s">
        <v>3077</v>
      </c>
    </row>
    <row r="738" spans="1:9">
      <c r="A738" s="2" t="s">
        <v>2</v>
      </c>
      <c r="B738" t="str">
        <f t="shared" si="22"/>
        <v>/home/ec2-user/galaxies/POGS_PS1only_PGC1075005.fits</v>
      </c>
      <c r="C738" s="1">
        <f>IF(MOD(HL_smallgal_0_nameadzt.txt!D738*1000,10)=5,HL_smallgal_0_nameadzt.txt!D738-0.0001,HL_smallgal_0_nameadzt.txt!D738)</f>
        <v>1.0556299999999999E-2</v>
      </c>
      <c r="D738" t="str">
        <f>TRIM(HL_smallgal_0_nameadzt.txt!A738)</f>
        <v>PGC1075005</v>
      </c>
      <c r="E738" t="str">
        <f>IF(TRIM(HL_smallgal_0_nameadzt.txt!E738) = "", "'Unk'", CONCATENATE("'",TRIM(HL_smallgal_0_nameadzt.txt!E738),"'"))</f>
        <v>'Sc'</v>
      </c>
      <c r="F738" t="str">
        <f t="shared" si="23"/>
        <v>/home/ec2-user/galaxies/POGSSNR_PS1only_PGC1075005.fits</v>
      </c>
      <c r="G738">
        <v>0</v>
      </c>
      <c r="H738">
        <v>1</v>
      </c>
      <c r="I738" s="2" t="s">
        <v>3077</v>
      </c>
    </row>
    <row r="739" spans="1:9">
      <c r="A739" s="2" t="s">
        <v>2</v>
      </c>
      <c r="B739" t="str">
        <f t="shared" si="22"/>
        <v>/home/ec2-user/galaxies/POGS_PS1only_PGC1075234.fits</v>
      </c>
      <c r="C739" s="1">
        <f>IF(MOD(HL_smallgal_0_nameadzt.txt!D739*1000,10)=5,HL_smallgal_0_nameadzt.txt!D739-0.0001,HL_smallgal_0_nameadzt.txt!D739)</f>
        <v>2.02507E-2</v>
      </c>
      <c r="D739" t="str">
        <f>TRIM(HL_smallgal_0_nameadzt.txt!A739)</f>
        <v>PGC1075234</v>
      </c>
      <c r="E739" t="str">
        <f>IF(TRIM(HL_smallgal_0_nameadzt.txt!E739) = "", "'Unk'", CONCATENATE("'",TRIM(HL_smallgal_0_nameadzt.txt!E739),"'"))</f>
        <v>'Sab'</v>
      </c>
      <c r="F739" t="str">
        <f t="shared" si="23"/>
        <v>/home/ec2-user/galaxies/POGSSNR_PS1only_PGC1075234.fits</v>
      </c>
      <c r="G739">
        <v>0</v>
      </c>
      <c r="H739">
        <v>1</v>
      </c>
      <c r="I739" s="2" t="s">
        <v>3077</v>
      </c>
    </row>
    <row r="740" spans="1:9">
      <c r="A740" s="2" t="s">
        <v>2</v>
      </c>
      <c r="B740" t="str">
        <f t="shared" si="22"/>
        <v>/home/ec2-user/galaxies/POGS_PS1only_PGC1075737.fits</v>
      </c>
      <c r="C740" s="1">
        <f>IF(MOD(HL_smallgal_0_nameadzt.txt!D740*1000,10)=5,HL_smallgal_0_nameadzt.txt!D740-0.0001,HL_smallgal_0_nameadzt.txt!D740)</f>
        <v>2.1335699999999999E-2</v>
      </c>
      <c r="D740" t="str">
        <f>TRIM(HL_smallgal_0_nameadzt.txt!A740)</f>
        <v>PGC1075737</v>
      </c>
      <c r="E740" t="str">
        <f>IF(TRIM(HL_smallgal_0_nameadzt.txt!E740) = "", "'Unk'", CONCATENATE("'",TRIM(HL_smallgal_0_nameadzt.txt!E740),"'"))</f>
        <v>'S0-a'</v>
      </c>
      <c r="F740" t="str">
        <f t="shared" si="23"/>
        <v>/home/ec2-user/galaxies/POGSSNR_PS1only_PGC1075737.fits</v>
      </c>
      <c r="G740">
        <v>0</v>
      </c>
      <c r="H740">
        <v>1</v>
      </c>
      <c r="I740" s="2" t="s">
        <v>3077</v>
      </c>
    </row>
    <row r="741" spans="1:9">
      <c r="A741" s="2" t="s">
        <v>2</v>
      </c>
      <c r="B741" t="str">
        <f t="shared" si="22"/>
        <v>/home/ec2-user/galaxies/POGS_PS1only_PGC1076949.fits</v>
      </c>
      <c r="C741" s="1">
        <f>IF(MOD(HL_smallgal_0_nameadzt.txt!D741*1000,10)=5,HL_smallgal_0_nameadzt.txt!D741-0.0001,HL_smallgal_0_nameadzt.txt!D741)</f>
        <v>5.5580999999999998E-2</v>
      </c>
      <c r="D741" t="str">
        <f>TRIM(HL_smallgal_0_nameadzt.txt!A741)</f>
        <v>PGC1076949</v>
      </c>
      <c r="E741" t="str">
        <f>IF(TRIM(HL_smallgal_0_nameadzt.txt!E741) = "", "'Unk'", CONCATENATE("'",TRIM(HL_smallgal_0_nameadzt.txt!E741),"'"))</f>
        <v>'Unk'</v>
      </c>
      <c r="F741" t="str">
        <f t="shared" si="23"/>
        <v>/home/ec2-user/galaxies/POGSSNR_PS1only_PGC1076949.fits</v>
      </c>
      <c r="G741">
        <v>0</v>
      </c>
      <c r="H741">
        <v>1</v>
      </c>
      <c r="I741" s="2" t="s">
        <v>3077</v>
      </c>
    </row>
    <row r="742" spans="1:9">
      <c r="A742" s="2" t="s">
        <v>2</v>
      </c>
      <c r="B742" t="str">
        <f t="shared" si="22"/>
        <v>/home/ec2-user/galaxies/POGS_PS1only_PGC1077560.fits</v>
      </c>
      <c r="C742" s="1">
        <f>IF(MOD(HL_smallgal_0_nameadzt.txt!D742*1000,10)=5,HL_smallgal_0_nameadzt.txt!D742-0.0001,HL_smallgal_0_nameadzt.txt!D742)</f>
        <v>3.9310699999999997E-2</v>
      </c>
      <c r="D742" t="str">
        <f>TRIM(HL_smallgal_0_nameadzt.txt!A742)</f>
        <v>PGC1077560</v>
      </c>
      <c r="E742" t="str">
        <f>IF(TRIM(HL_smallgal_0_nameadzt.txt!E742) = "", "'Unk'", CONCATENATE("'",TRIM(HL_smallgal_0_nameadzt.txt!E742),"'"))</f>
        <v>'S0-a'</v>
      </c>
      <c r="F742" t="str">
        <f t="shared" si="23"/>
        <v>/home/ec2-user/galaxies/POGSSNR_PS1only_PGC1077560.fits</v>
      </c>
      <c r="G742">
        <v>0</v>
      </c>
      <c r="H742">
        <v>1</v>
      </c>
      <c r="I742" s="2" t="s">
        <v>3077</v>
      </c>
    </row>
    <row r="743" spans="1:9">
      <c r="A743" s="2" t="s">
        <v>2</v>
      </c>
      <c r="B743" t="str">
        <f t="shared" si="22"/>
        <v>/home/ec2-user/galaxies/POGS_PS1only_PGC1077612.fits</v>
      </c>
      <c r="C743" s="1">
        <f>IF(MOD(HL_smallgal_0_nameadzt.txt!D743*1000,10)=5,HL_smallgal_0_nameadzt.txt!D743-0.0001,HL_smallgal_0_nameadzt.txt!D743)</f>
        <v>5.5344699999999997E-2</v>
      </c>
      <c r="D743" t="str">
        <f>TRIM(HL_smallgal_0_nameadzt.txt!A743)</f>
        <v>PGC1077612</v>
      </c>
      <c r="E743" t="str">
        <f>IF(TRIM(HL_smallgal_0_nameadzt.txt!E743) = "", "'Unk'", CONCATENATE("'",TRIM(HL_smallgal_0_nameadzt.txt!E743),"'"))</f>
        <v>'S0-a'</v>
      </c>
      <c r="F743" t="str">
        <f t="shared" si="23"/>
        <v>/home/ec2-user/galaxies/POGSSNR_PS1only_PGC1077612.fits</v>
      </c>
      <c r="G743">
        <v>0</v>
      </c>
      <c r="H743">
        <v>1</v>
      </c>
      <c r="I743" s="2" t="s">
        <v>3077</v>
      </c>
    </row>
    <row r="744" spans="1:9">
      <c r="A744" s="2" t="s">
        <v>2</v>
      </c>
      <c r="B744" t="str">
        <f t="shared" si="22"/>
        <v>/home/ec2-user/galaxies/POGS_PS1only_PGC1077818.fits</v>
      </c>
      <c r="C744" s="1">
        <f>IF(MOD(HL_smallgal_0_nameadzt.txt!D744*1000,10)=5,HL_smallgal_0_nameadzt.txt!D744-0.0001,HL_smallgal_0_nameadzt.txt!D744)</f>
        <v>3.6722999999999999E-2</v>
      </c>
      <c r="D744" t="str">
        <f>TRIM(HL_smallgal_0_nameadzt.txt!A744)</f>
        <v>PGC1077818</v>
      </c>
      <c r="E744" t="str">
        <f>IF(TRIM(HL_smallgal_0_nameadzt.txt!E744) = "", "'Unk'", CONCATENATE("'",TRIM(HL_smallgal_0_nameadzt.txt!E744),"'"))</f>
        <v>'Unk'</v>
      </c>
      <c r="F744" t="str">
        <f t="shared" si="23"/>
        <v>/home/ec2-user/galaxies/POGSSNR_PS1only_PGC1077818.fits</v>
      </c>
      <c r="G744">
        <v>0</v>
      </c>
      <c r="H744">
        <v>1</v>
      </c>
      <c r="I744" s="2" t="s">
        <v>3077</v>
      </c>
    </row>
    <row r="745" spans="1:9">
      <c r="A745" s="2" t="s">
        <v>2</v>
      </c>
      <c r="B745" t="str">
        <f t="shared" si="22"/>
        <v>/home/ec2-user/galaxies/POGS_PS1only_PGC1079637.fits</v>
      </c>
      <c r="C745" s="1">
        <f>IF(MOD(HL_smallgal_0_nameadzt.txt!D745*1000,10)=5,HL_smallgal_0_nameadzt.txt!D745-0.0001,HL_smallgal_0_nameadzt.txt!D745)</f>
        <v>6.7738300000000001E-2</v>
      </c>
      <c r="D745" t="str">
        <f>TRIM(HL_smallgal_0_nameadzt.txt!A745)</f>
        <v>PGC1079637</v>
      </c>
      <c r="E745" t="str">
        <f>IF(TRIM(HL_smallgal_0_nameadzt.txt!E745) = "", "'Unk'", CONCATENATE("'",TRIM(HL_smallgal_0_nameadzt.txt!E745),"'"))</f>
        <v>'Unk'</v>
      </c>
      <c r="F745" t="str">
        <f t="shared" si="23"/>
        <v>/home/ec2-user/galaxies/POGSSNR_PS1only_PGC1079637.fits</v>
      </c>
      <c r="G745">
        <v>0</v>
      </c>
      <c r="H745">
        <v>1</v>
      </c>
      <c r="I745" s="2" t="s">
        <v>3077</v>
      </c>
    </row>
    <row r="746" spans="1:9">
      <c r="A746" s="2" t="s">
        <v>2</v>
      </c>
      <c r="B746" t="str">
        <f t="shared" si="22"/>
        <v>/home/ec2-user/galaxies/POGS_PS1only_PGC1080571.fits</v>
      </c>
      <c r="C746" s="1">
        <f>IF(MOD(HL_smallgal_0_nameadzt.txt!D746*1000,10)=5,HL_smallgal_0_nameadzt.txt!D746-0.0001,HL_smallgal_0_nameadzt.txt!D746)</f>
        <v>2.00317E-2</v>
      </c>
      <c r="D746" t="str">
        <f>TRIM(HL_smallgal_0_nameadzt.txt!A746)</f>
        <v>PGC1080571</v>
      </c>
      <c r="E746" t="str">
        <f>IF(TRIM(HL_smallgal_0_nameadzt.txt!E746) = "", "'Unk'", CONCATENATE("'",TRIM(HL_smallgal_0_nameadzt.txt!E746),"'"))</f>
        <v>'Unk'</v>
      </c>
      <c r="F746" t="str">
        <f t="shared" si="23"/>
        <v>/home/ec2-user/galaxies/POGSSNR_PS1only_PGC1080571.fits</v>
      </c>
      <c r="G746">
        <v>0</v>
      </c>
      <c r="H746">
        <v>1</v>
      </c>
      <c r="I746" s="2" t="s">
        <v>3077</v>
      </c>
    </row>
    <row r="747" spans="1:9">
      <c r="A747" s="2" t="s">
        <v>2</v>
      </c>
      <c r="B747" t="str">
        <f t="shared" si="22"/>
        <v>/home/ec2-user/galaxies/POGS_PS1only_PGC1080618.fits</v>
      </c>
      <c r="C747" s="1">
        <f>IF(MOD(HL_smallgal_0_nameadzt.txt!D747*1000,10)=5,HL_smallgal_0_nameadzt.txt!D747-0.0001,HL_smallgal_0_nameadzt.txt!D747)</f>
        <v>5.5420700000000003E-2</v>
      </c>
      <c r="D747" t="str">
        <f>TRIM(HL_smallgal_0_nameadzt.txt!A747)</f>
        <v>PGC1080618</v>
      </c>
      <c r="E747" t="str">
        <f>IF(TRIM(HL_smallgal_0_nameadzt.txt!E747) = "", "'Unk'", CONCATENATE("'",TRIM(HL_smallgal_0_nameadzt.txt!E747),"'"))</f>
        <v>'Sab'</v>
      </c>
      <c r="F747" t="str">
        <f t="shared" si="23"/>
        <v>/home/ec2-user/galaxies/POGSSNR_PS1only_PGC1080618.fits</v>
      </c>
      <c r="G747">
        <v>0</v>
      </c>
      <c r="H747">
        <v>1</v>
      </c>
      <c r="I747" s="2" t="s">
        <v>3077</v>
      </c>
    </row>
    <row r="748" spans="1:9">
      <c r="A748" s="2" t="s">
        <v>2</v>
      </c>
      <c r="B748" t="str">
        <f t="shared" si="22"/>
        <v>/home/ec2-user/galaxies/POGS_PS1only_PGC1081316.fits</v>
      </c>
      <c r="C748" s="1">
        <f>IF(MOD(HL_smallgal_0_nameadzt.txt!D748*1000,10)=5,HL_smallgal_0_nameadzt.txt!D748-0.0001,HL_smallgal_0_nameadzt.txt!D748)</f>
        <v>1.9796299999999999E-2</v>
      </c>
      <c r="D748" t="str">
        <f>TRIM(HL_smallgal_0_nameadzt.txt!A748)</f>
        <v>PGC1081316</v>
      </c>
      <c r="E748" t="str">
        <f>IF(TRIM(HL_smallgal_0_nameadzt.txt!E748) = "", "'Unk'", CONCATENATE("'",TRIM(HL_smallgal_0_nameadzt.txt!E748),"'"))</f>
        <v>'Sa'</v>
      </c>
      <c r="F748" t="str">
        <f t="shared" si="23"/>
        <v>/home/ec2-user/galaxies/POGSSNR_PS1only_PGC1081316.fits</v>
      </c>
      <c r="G748">
        <v>0</v>
      </c>
      <c r="H748">
        <v>1</v>
      </c>
      <c r="I748" s="2" t="s">
        <v>3077</v>
      </c>
    </row>
    <row r="749" spans="1:9">
      <c r="A749" s="2" t="s">
        <v>2</v>
      </c>
      <c r="B749" t="str">
        <f t="shared" si="22"/>
        <v>/home/ec2-user/galaxies/POGS_PS1only_PGC1081880.fits</v>
      </c>
      <c r="C749" s="1">
        <f>IF(MOD(HL_smallgal_0_nameadzt.txt!D749*1000,10)=5,HL_smallgal_0_nameadzt.txt!D749-0.0001,HL_smallgal_0_nameadzt.txt!D749)</f>
        <v>6.7728999999999998E-2</v>
      </c>
      <c r="D749" t="str">
        <f>TRIM(HL_smallgal_0_nameadzt.txt!A749)</f>
        <v>PGC1081880</v>
      </c>
      <c r="E749" t="str">
        <f>IF(TRIM(HL_smallgal_0_nameadzt.txt!E749) = "", "'Unk'", CONCATENATE("'",TRIM(HL_smallgal_0_nameadzt.txt!E749),"'"))</f>
        <v>'Unk'</v>
      </c>
      <c r="F749" t="str">
        <f t="shared" si="23"/>
        <v>/home/ec2-user/galaxies/POGSSNR_PS1only_PGC1081880.fits</v>
      </c>
      <c r="G749">
        <v>0</v>
      </c>
      <c r="H749">
        <v>1</v>
      </c>
      <c r="I749" s="2" t="s">
        <v>3077</v>
      </c>
    </row>
    <row r="750" spans="1:9">
      <c r="A750" s="2" t="s">
        <v>2</v>
      </c>
      <c r="B750" t="str">
        <f t="shared" si="22"/>
        <v>/home/ec2-user/galaxies/POGS_PS1only_PGC1090166.fits</v>
      </c>
      <c r="C750" s="1">
        <f>IF(MOD(HL_smallgal_0_nameadzt.txt!D750*1000,10)=5,HL_smallgal_0_nameadzt.txt!D750-0.0001,HL_smallgal_0_nameadzt.txt!D750)</f>
        <v>6.8758700000000006E-2</v>
      </c>
      <c r="D750" t="str">
        <f>TRIM(HL_smallgal_0_nameadzt.txt!A750)</f>
        <v>PGC1090166</v>
      </c>
      <c r="E750" t="str">
        <f>IF(TRIM(HL_smallgal_0_nameadzt.txt!E750) = "", "'Unk'", CONCATENATE("'",TRIM(HL_smallgal_0_nameadzt.txt!E750),"'"))</f>
        <v>'Unk'</v>
      </c>
      <c r="F750" t="str">
        <f t="shared" si="23"/>
        <v>/home/ec2-user/galaxies/POGSSNR_PS1only_PGC1090166.fits</v>
      </c>
      <c r="G750">
        <v>0</v>
      </c>
      <c r="H750">
        <v>1</v>
      </c>
      <c r="I750" s="2" t="s">
        <v>3077</v>
      </c>
    </row>
    <row r="751" spans="1:9">
      <c r="A751" s="2" t="s">
        <v>2</v>
      </c>
      <c r="B751" t="str">
        <f t="shared" si="22"/>
        <v>/home/ec2-user/galaxies/POGS_PS1only_PGC1091664.fits</v>
      </c>
      <c r="C751" s="1">
        <f>IF(MOD(HL_smallgal_0_nameadzt.txt!D751*1000,10)=5,HL_smallgal_0_nameadzt.txt!D751-0.0001,HL_smallgal_0_nameadzt.txt!D751)</f>
        <v>5.5358299999999999E-2</v>
      </c>
      <c r="D751" t="str">
        <f>TRIM(HL_smallgal_0_nameadzt.txt!A751)</f>
        <v>PGC1091664</v>
      </c>
      <c r="E751" t="str">
        <f>IF(TRIM(HL_smallgal_0_nameadzt.txt!E751) = "", "'Unk'", CONCATENATE("'",TRIM(HL_smallgal_0_nameadzt.txt!E751),"'"))</f>
        <v>'Unk'</v>
      </c>
      <c r="F751" t="str">
        <f t="shared" si="23"/>
        <v>/home/ec2-user/galaxies/POGSSNR_PS1only_PGC1091664.fits</v>
      </c>
      <c r="G751">
        <v>0</v>
      </c>
      <c r="H751">
        <v>1</v>
      </c>
      <c r="I751" s="2" t="s">
        <v>3077</v>
      </c>
    </row>
    <row r="752" spans="1:9">
      <c r="A752" s="2" t="s">
        <v>2</v>
      </c>
      <c r="B752" t="str">
        <f t="shared" si="22"/>
        <v>/home/ec2-user/galaxies/POGS_PS1only_PGC1091972.fits</v>
      </c>
      <c r="C752" s="1">
        <f>IF(MOD(HL_smallgal_0_nameadzt.txt!D752*1000,10)=5,HL_smallgal_0_nameadzt.txt!D752-0.0001,HL_smallgal_0_nameadzt.txt!D752)</f>
        <v>8.3467E-2</v>
      </c>
      <c r="D752" t="str">
        <f>TRIM(HL_smallgal_0_nameadzt.txt!A752)</f>
        <v>PGC1091972</v>
      </c>
      <c r="E752" t="str">
        <f>IF(TRIM(HL_smallgal_0_nameadzt.txt!E752) = "", "'Unk'", CONCATENATE("'",TRIM(HL_smallgal_0_nameadzt.txt!E752),"'"))</f>
        <v>'Sab'</v>
      </c>
      <c r="F752" t="str">
        <f t="shared" si="23"/>
        <v>/home/ec2-user/galaxies/POGSSNR_PS1only_PGC1091972.fits</v>
      </c>
      <c r="G752">
        <v>0</v>
      </c>
      <c r="H752">
        <v>1</v>
      </c>
      <c r="I752" s="2" t="s">
        <v>3077</v>
      </c>
    </row>
    <row r="753" spans="1:9">
      <c r="A753" s="2" t="s">
        <v>2</v>
      </c>
      <c r="B753" t="str">
        <f t="shared" si="22"/>
        <v>/home/ec2-user/galaxies/POGS_PS1only_PGC1093040.fits</v>
      </c>
      <c r="C753" s="1">
        <f>IF(MOD(HL_smallgal_0_nameadzt.txt!D753*1000,10)=5,HL_smallgal_0_nameadzt.txt!D753-0.0001,HL_smallgal_0_nameadzt.txt!D753)</f>
        <v>4.7210299999999997E-2</v>
      </c>
      <c r="D753" t="str">
        <f>TRIM(HL_smallgal_0_nameadzt.txt!A753)</f>
        <v>PGC1093040</v>
      </c>
      <c r="E753" t="str">
        <f>IF(TRIM(HL_smallgal_0_nameadzt.txt!E753) = "", "'Unk'", CONCATENATE("'",TRIM(HL_smallgal_0_nameadzt.txt!E753),"'"))</f>
        <v>'Unk'</v>
      </c>
      <c r="F753" t="str">
        <f t="shared" si="23"/>
        <v>/home/ec2-user/galaxies/POGSSNR_PS1only_PGC1093040.fits</v>
      </c>
      <c r="G753">
        <v>0</v>
      </c>
      <c r="H753">
        <v>1</v>
      </c>
      <c r="I753" s="2" t="s">
        <v>3077</v>
      </c>
    </row>
    <row r="754" spans="1:9">
      <c r="A754" s="2" t="s">
        <v>2</v>
      </c>
      <c r="B754" t="str">
        <f t="shared" si="22"/>
        <v>/home/ec2-user/galaxies/POGS_PS1only_PGC1093672.fits</v>
      </c>
      <c r="C754" s="1">
        <f>IF(MOD(HL_smallgal_0_nameadzt.txt!D754*1000,10)=5,HL_smallgal_0_nameadzt.txt!D754-0.0001,HL_smallgal_0_nameadzt.txt!D754)</f>
        <v>2.5512699999999999E-2</v>
      </c>
      <c r="D754" t="str">
        <f>TRIM(HL_smallgal_0_nameadzt.txt!A754)</f>
        <v>PGC1093672</v>
      </c>
      <c r="E754" t="str">
        <f>IF(TRIM(HL_smallgal_0_nameadzt.txt!E754) = "", "'Unk'", CONCATENATE("'",TRIM(HL_smallgal_0_nameadzt.txt!E754),"'"))</f>
        <v>'Unk'</v>
      </c>
      <c r="F754" t="str">
        <f t="shared" si="23"/>
        <v>/home/ec2-user/galaxies/POGSSNR_PS1only_PGC1093672.fits</v>
      </c>
      <c r="G754">
        <v>0</v>
      </c>
      <c r="H754">
        <v>1</v>
      </c>
      <c r="I754" s="2" t="s">
        <v>3077</v>
      </c>
    </row>
    <row r="755" spans="1:9">
      <c r="A755" s="2" t="s">
        <v>2</v>
      </c>
      <c r="B755" t="str">
        <f t="shared" si="22"/>
        <v>/home/ec2-user/galaxies/POGS_PS1only_PGC1094887.fits</v>
      </c>
      <c r="C755" s="1">
        <f>IF(MOD(HL_smallgal_0_nameadzt.txt!D755*1000,10)=5,HL_smallgal_0_nameadzt.txt!D755-0.0001,HL_smallgal_0_nameadzt.txt!D755)</f>
        <v>5.6297E-2</v>
      </c>
      <c r="D755" t="str">
        <f>TRIM(HL_smallgal_0_nameadzt.txt!A755)</f>
        <v>PGC1094887</v>
      </c>
      <c r="E755" t="str">
        <f>IF(TRIM(HL_smallgal_0_nameadzt.txt!E755) = "", "'Unk'", CONCATENATE("'",TRIM(HL_smallgal_0_nameadzt.txt!E755),"'"))</f>
        <v>'Unk'</v>
      </c>
      <c r="F755" t="str">
        <f t="shared" si="23"/>
        <v>/home/ec2-user/galaxies/POGSSNR_PS1only_PGC1094887.fits</v>
      </c>
      <c r="G755">
        <v>0</v>
      </c>
      <c r="H755">
        <v>1</v>
      </c>
      <c r="I755" s="2" t="s">
        <v>3077</v>
      </c>
    </row>
    <row r="756" spans="1:9">
      <c r="A756" s="2" t="s">
        <v>2</v>
      </c>
      <c r="B756" t="str">
        <f t="shared" si="22"/>
        <v>/home/ec2-user/galaxies/POGS_PS1only_PGC1095558.fits</v>
      </c>
      <c r="C756" s="1">
        <f>IF(MOD(HL_smallgal_0_nameadzt.txt!D756*1000,10)=5,HL_smallgal_0_nameadzt.txt!D756-0.0001,HL_smallgal_0_nameadzt.txt!D756)</f>
        <v>5.6115999999999999E-2</v>
      </c>
      <c r="D756" t="str">
        <f>TRIM(HL_smallgal_0_nameadzt.txt!A756)</f>
        <v>PGC1095558</v>
      </c>
      <c r="E756" t="str">
        <f>IF(TRIM(HL_smallgal_0_nameadzt.txt!E756) = "", "'Unk'", CONCATENATE("'",TRIM(HL_smallgal_0_nameadzt.txt!E756),"'"))</f>
        <v>'Unk'</v>
      </c>
      <c r="F756" t="str">
        <f t="shared" si="23"/>
        <v>/home/ec2-user/galaxies/POGSSNR_PS1only_PGC1095558.fits</v>
      </c>
      <c r="G756">
        <v>0</v>
      </c>
      <c r="H756">
        <v>1</v>
      </c>
      <c r="I756" s="2" t="s">
        <v>3077</v>
      </c>
    </row>
    <row r="757" spans="1:9">
      <c r="A757" s="2" t="s">
        <v>2</v>
      </c>
      <c r="B757" t="str">
        <f t="shared" si="22"/>
        <v>/home/ec2-user/galaxies/POGS_PS1only_PGC1096893.fits</v>
      </c>
      <c r="C757" s="1">
        <f>IF(MOD(HL_smallgal_0_nameadzt.txt!D757*1000,10)=5,HL_smallgal_0_nameadzt.txt!D757-0.0001,HL_smallgal_0_nameadzt.txt!D757)</f>
        <v>8.1158999999999995E-2</v>
      </c>
      <c r="D757" t="str">
        <f>TRIM(HL_smallgal_0_nameadzt.txt!A757)</f>
        <v>PGC1096893</v>
      </c>
      <c r="E757" t="str">
        <f>IF(TRIM(HL_smallgal_0_nameadzt.txt!E757) = "", "'Unk'", CONCATENATE("'",TRIM(HL_smallgal_0_nameadzt.txt!E757),"'"))</f>
        <v>'Unk'</v>
      </c>
      <c r="F757" t="str">
        <f t="shared" si="23"/>
        <v>/home/ec2-user/galaxies/POGSSNR_PS1only_PGC1096893.fits</v>
      </c>
      <c r="G757">
        <v>0</v>
      </c>
      <c r="H757">
        <v>1</v>
      </c>
      <c r="I757" s="2" t="s">
        <v>3077</v>
      </c>
    </row>
    <row r="758" spans="1:9">
      <c r="A758" s="2" t="s">
        <v>2</v>
      </c>
      <c r="B758" t="str">
        <f t="shared" si="22"/>
        <v>/home/ec2-user/galaxies/POGS_PS1only_PGC1099104.fits</v>
      </c>
      <c r="C758" s="1">
        <f>IF(MOD(HL_smallgal_0_nameadzt.txt!D758*1000,10)=5,HL_smallgal_0_nameadzt.txt!D758-0.0001,HL_smallgal_0_nameadzt.txt!D758)</f>
        <v>5.5895E-2</v>
      </c>
      <c r="D758" t="str">
        <f>TRIM(HL_smallgal_0_nameadzt.txt!A758)</f>
        <v>PGC1099104</v>
      </c>
      <c r="E758" t="str">
        <f>IF(TRIM(HL_smallgal_0_nameadzt.txt!E758) = "", "'Unk'", CONCATENATE("'",TRIM(HL_smallgal_0_nameadzt.txt!E758),"'"))</f>
        <v>'Unk'</v>
      </c>
      <c r="F758" t="str">
        <f t="shared" si="23"/>
        <v>/home/ec2-user/galaxies/POGSSNR_PS1only_PGC1099104.fits</v>
      </c>
      <c r="G758">
        <v>0</v>
      </c>
      <c r="H758">
        <v>1</v>
      </c>
      <c r="I758" s="2" t="s">
        <v>3077</v>
      </c>
    </row>
    <row r="759" spans="1:9">
      <c r="A759" s="2" t="s">
        <v>2</v>
      </c>
      <c r="B759" t="str">
        <f t="shared" si="22"/>
        <v>/home/ec2-user/galaxies/POGS_PS1only_PGC1100823.fits</v>
      </c>
      <c r="C759" s="1">
        <f>IF(MOD(HL_smallgal_0_nameadzt.txt!D759*1000,10)=5,HL_smallgal_0_nameadzt.txt!D759-0.0001,HL_smallgal_0_nameadzt.txt!D759)</f>
        <v>5.6546699999999998E-2</v>
      </c>
      <c r="D759" t="str">
        <f>TRIM(HL_smallgal_0_nameadzt.txt!A759)</f>
        <v>PGC1100823</v>
      </c>
      <c r="E759" t="str">
        <f>IF(TRIM(HL_smallgal_0_nameadzt.txt!E759) = "", "'Unk'", CONCATENATE("'",TRIM(HL_smallgal_0_nameadzt.txt!E759),"'"))</f>
        <v>'Unk'</v>
      </c>
      <c r="F759" t="str">
        <f t="shared" si="23"/>
        <v>/home/ec2-user/galaxies/POGSSNR_PS1only_PGC1100823.fits</v>
      </c>
      <c r="G759">
        <v>0</v>
      </c>
      <c r="H759">
        <v>1</v>
      </c>
      <c r="I759" s="2" t="s">
        <v>3077</v>
      </c>
    </row>
    <row r="760" spans="1:9">
      <c r="A760" s="2" t="s">
        <v>2</v>
      </c>
      <c r="B760" t="str">
        <f t="shared" si="22"/>
        <v>/home/ec2-user/galaxies/POGS_PS1only_PGC1102966.fits</v>
      </c>
      <c r="C760" s="1">
        <f>IF(MOD(HL_smallgal_0_nameadzt.txt!D760*1000,10)=5,HL_smallgal_0_nameadzt.txt!D760-0.0001,HL_smallgal_0_nameadzt.txt!D760)</f>
        <v>1.8345E-2</v>
      </c>
      <c r="D760" t="str">
        <f>TRIM(HL_smallgal_0_nameadzt.txt!A760)</f>
        <v>PGC1102966</v>
      </c>
      <c r="E760" t="str">
        <f>IF(TRIM(HL_smallgal_0_nameadzt.txt!E760) = "", "'Unk'", CONCATENATE("'",TRIM(HL_smallgal_0_nameadzt.txt!E760),"'"))</f>
        <v>'Unk'</v>
      </c>
      <c r="F760" t="str">
        <f t="shared" si="23"/>
        <v>/home/ec2-user/galaxies/POGSSNR_PS1only_PGC1102966.fits</v>
      </c>
      <c r="G760">
        <v>0</v>
      </c>
      <c r="H760">
        <v>1</v>
      </c>
      <c r="I760" s="2" t="s">
        <v>3077</v>
      </c>
    </row>
    <row r="761" spans="1:9">
      <c r="A761" s="2" t="s">
        <v>2</v>
      </c>
      <c r="B761" t="str">
        <f t="shared" si="22"/>
        <v>/home/ec2-user/galaxies/POGS_PS1only_PGC1105033.fits</v>
      </c>
      <c r="C761" s="1">
        <f>IF(MOD(HL_smallgal_0_nameadzt.txt!D761*1000,10)=5,HL_smallgal_0_nameadzt.txt!D761-0.0001,HL_smallgal_0_nameadzt.txt!D761)</f>
        <v>2.8443699999999999E-2</v>
      </c>
      <c r="D761" t="str">
        <f>TRIM(HL_smallgal_0_nameadzt.txt!A761)</f>
        <v>PGC1105033</v>
      </c>
      <c r="E761" t="str">
        <f>IF(TRIM(HL_smallgal_0_nameadzt.txt!E761) = "", "'Unk'", CONCATENATE("'",TRIM(HL_smallgal_0_nameadzt.txt!E761),"'"))</f>
        <v>'Unk'</v>
      </c>
      <c r="F761" t="str">
        <f t="shared" si="23"/>
        <v>/home/ec2-user/galaxies/POGSSNR_PS1only_PGC1105033.fits</v>
      </c>
      <c r="G761">
        <v>0</v>
      </c>
      <c r="H761">
        <v>1</v>
      </c>
      <c r="I761" s="2" t="s">
        <v>3077</v>
      </c>
    </row>
    <row r="762" spans="1:9">
      <c r="A762" s="2" t="s">
        <v>2</v>
      </c>
      <c r="B762" t="str">
        <f t="shared" si="22"/>
        <v>/home/ec2-user/galaxies/POGS_PS1only_PGC1105227.fits</v>
      </c>
      <c r="C762" s="1">
        <f>IF(MOD(HL_smallgal_0_nameadzt.txt!D762*1000,10)=5,HL_smallgal_0_nameadzt.txt!D762-0.0001,HL_smallgal_0_nameadzt.txt!D762)</f>
        <v>3.8488700000000001E-2</v>
      </c>
      <c r="D762" t="str">
        <f>TRIM(HL_smallgal_0_nameadzt.txt!A762)</f>
        <v>PGC1105227</v>
      </c>
      <c r="E762" t="str">
        <f>IF(TRIM(HL_smallgal_0_nameadzt.txt!E762) = "", "'Unk'", CONCATENATE("'",TRIM(HL_smallgal_0_nameadzt.txt!E762),"'"))</f>
        <v>'Sab'</v>
      </c>
      <c r="F762" t="str">
        <f t="shared" si="23"/>
        <v>/home/ec2-user/galaxies/POGSSNR_PS1only_PGC1105227.fits</v>
      </c>
      <c r="G762">
        <v>0</v>
      </c>
      <c r="H762">
        <v>1</v>
      </c>
      <c r="I762" s="2" t="s">
        <v>3077</v>
      </c>
    </row>
    <row r="763" spans="1:9">
      <c r="A763" s="2" t="s">
        <v>2</v>
      </c>
      <c r="B763" t="str">
        <f t="shared" si="22"/>
        <v>/home/ec2-user/galaxies/POGS_PS1only_PGC1106974.fits</v>
      </c>
      <c r="C763" s="1">
        <f>IF(MOD(HL_smallgal_0_nameadzt.txt!D763*1000,10)=5,HL_smallgal_0_nameadzt.txt!D763-0.0001,HL_smallgal_0_nameadzt.txt!D763)</f>
        <v>5.6731299999999998E-2</v>
      </c>
      <c r="D763" t="str">
        <f>TRIM(HL_smallgal_0_nameadzt.txt!A763)</f>
        <v>PGC1106974</v>
      </c>
      <c r="E763" t="str">
        <f>IF(TRIM(HL_smallgal_0_nameadzt.txt!E763) = "", "'Unk'", CONCATENATE("'",TRIM(HL_smallgal_0_nameadzt.txt!E763),"'"))</f>
        <v>'S0-a'</v>
      </c>
      <c r="F763" t="str">
        <f t="shared" si="23"/>
        <v>/home/ec2-user/galaxies/POGSSNR_PS1only_PGC1106974.fits</v>
      </c>
      <c r="G763">
        <v>0</v>
      </c>
      <c r="H763">
        <v>1</v>
      </c>
      <c r="I763" s="2" t="s">
        <v>3077</v>
      </c>
    </row>
    <row r="764" spans="1:9">
      <c r="A764" s="2" t="s">
        <v>2</v>
      </c>
      <c r="B764" t="str">
        <f t="shared" si="22"/>
        <v>/home/ec2-user/galaxies/POGS_PS1only_PGC1108993.fits</v>
      </c>
      <c r="C764" s="1">
        <f>IF(MOD(HL_smallgal_0_nameadzt.txt!D764*1000,10)=5,HL_smallgal_0_nameadzt.txt!D764-0.0001,HL_smallgal_0_nameadzt.txt!D764)</f>
        <v>3.9716300000000003E-2</v>
      </c>
      <c r="D764" t="str">
        <f>TRIM(HL_smallgal_0_nameadzt.txt!A764)</f>
        <v>PGC1108993</v>
      </c>
      <c r="E764" t="str">
        <f>IF(TRIM(HL_smallgal_0_nameadzt.txt!E764) = "", "'Unk'", CONCATENATE("'",TRIM(HL_smallgal_0_nameadzt.txt!E764),"'"))</f>
        <v>'Unk'</v>
      </c>
      <c r="F764" t="str">
        <f t="shared" si="23"/>
        <v>/home/ec2-user/galaxies/POGSSNR_PS1only_PGC1108993.fits</v>
      </c>
      <c r="G764">
        <v>0</v>
      </c>
      <c r="H764">
        <v>1</v>
      </c>
      <c r="I764" s="2" t="s">
        <v>3077</v>
      </c>
    </row>
    <row r="765" spans="1:9">
      <c r="A765" s="2" t="s">
        <v>2</v>
      </c>
      <c r="B765" t="str">
        <f t="shared" si="22"/>
        <v>/home/ec2-user/galaxies/POGS_PS1only_PGC1110059.fits</v>
      </c>
      <c r="C765" s="1">
        <f>IF(MOD(HL_smallgal_0_nameadzt.txt!D765*1000,10)=5,HL_smallgal_0_nameadzt.txt!D765-0.0001,HL_smallgal_0_nameadzt.txt!D765)</f>
        <v>6.2014300000000001E-2</v>
      </c>
      <c r="D765" t="str">
        <f>TRIM(HL_smallgal_0_nameadzt.txt!A765)</f>
        <v>PGC1110059</v>
      </c>
      <c r="E765" t="str">
        <f>IF(TRIM(HL_smallgal_0_nameadzt.txt!E765) = "", "'Unk'", CONCATENATE("'",TRIM(HL_smallgal_0_nameadzt.txt!E765),"'"))</f>
        <v>'Sab'</v>
      </c>
      <c r="F765" t="str">
        <f t="shared" si="23"/>
        <v>/home/ec2-user/galaxies/POGSSNR_PS1only_PGC1110059.fits</v>
      </c>
      <c r="G765">
        <v>0</v>
      </c>
      <c r="H765">
        <v>1</v>
      </c>
      <c r="I765" s="2" t="s">
        <v>3077</v>
      </c>
    </row>
    <row r="766" spans="1:9">
      <c r="A766" s="2" t="s">
        <v>2</v>
      </c>
      <c r="B766" t="str">
        <f t="shared" si="22"/>
        <v>/home/ec2-user/galaxies/POGS_PS1only_PGC1111717.fits</v>
      </c>
      <c r="C766" s="1">
        <f>IF(MOD(HL_smallgal_0_nameadzt.txt!D766*1000,10)=5,HL_smallgal_0_nameadzt.txt!D766-0.0001,HL_smallgal_0_nameadzt.txt!D766)</f>
        <v>4.0961699999999997E-2</v>
      </c>
      <c r="D766" t="str">
        <f>TRIM(HL_smallgal_0_nameadzt.txt!A766)</f>
        <v>PGC1111717</v>
      </c>
      <c r="E766" t="str">
        <f>IF(TRIM(HL_smallgal_0_nameadzt.txt!E766) = "", "'Unk'", CONCATENATE("'",TRIM(HL_smallgal_0_nameadzt.txt!E766),"'"))</f>
        <v>'Sab'</v>
      </c>
      <c r="F766" t="str">
        <f t="shared" si="23"/>
        <v>/home/ec2-user/galaxies/POGSSNR_PS1only_PGC1111717.fits</v>
      </c>
      <c r="G766">
        <v>0</v>
      </c>
      <c r="H766">
        <v>1</v>
      </c>
      <c r="I766" s="2" t="s">
        <v>3077</v>
      </c>
    </row>
    <row r="767" spans="1:9">
      <c r="A767" s="2" t="s">
        <v>2</v>
      </c>
      <c r="B767" t="str">
        <f t="shared" si="22"/>
        <v>/home/ec2-user/galaxies/POGS_PS1only_PGC1114646.fits</v>
      </c>
      <c r="C767" s="1">
        <f>IF(MOD(HL_smallgal_0_nameadzt.txt!D767*1000,10)=5,HL_smallgal_0_nameadzt.txt!D767-0.0001,HL_smallgal_0_nameadzt.txt!D767)</f>
        <v>6.3640000000000002E-2</v>
      </c>
      <c r="D767" t="str">
        <f>TRIM(HL_smallgal_0_nameadzt.txt!A767)</f>
        <v>PGC1114646</v>
      </c>
      <c r="E767" t="str">
        <f>IF(TRIM(HL_smallgal_0_nameadzt.txt!E767) = "", "'Unk'", CONCATENATE("'",TRIM(HL_smallgal_0_nameadzt.txt!E767),"'"))</f>
        <v>'Sab'</v>
      </c>
      <c r="F767" t="str">
        <f t="shared" si="23"/>
        <v>/home/ec2-user/galaxies/POGSSNR_PS1only_PGC1114646.fits</v>
      </c>
      <c r="G767">
        <v>0</v>
      </c>
      <c r="H767">
        <v>1</v>
      </c>
      <c r="I767" s="2" t="s">
        <v>3077</v>
      </c>
    </row>
    <row r="768" spans="1:9">
      <c r="A768" s="2" t="s">
        <v>2</v>
      </c>
      <c r="B768" t="str">
        <f t="shared" si="22"/>
        <v>/home/ec2-user/galaxies/POGS_PS1only_PGC1115101.fits</v>
      </c>
      <c r="C768" s="1">
        <f>IF(MOD(HL_smallgal_0_nameadzt.txt!D768*1000,10)=5,HL_smallgal_0_nameadzt.txt!D768-0.0001,HL_smallgal_0_nameadzt.txt!D768)</f>
        <v>6.4542299999999997E-2</v>
      </c>
      <c r="D768" t="str">
        <f>TRIM(HL_smallgal_0_nameadzt.txt!A768)</f>
        <v>PGC1115101</v>
      </c>
      <c r="E768" t="str">
        <f>IF(TRIM(HL_smallgal_0_nameadzt.txt!E768) = "", "'Unk'", CONCATENATE("'",TRIM(HL_smallgal_0_nameadzt.txt!E768),"'"))</f>
        <v>'Sab'</v>
      </c>
      <c r="F768" t="str">
        <f t="shared" si="23"/>
        <v>/home/ec2-user/galaxies/POGSSNR_PS1only_PGC1115101.fits</v>
      </c>
      <c r="G768">
        <v>0</v>
      </c>
      <c r="H768">
        <v>1</v>
      </c>
      <c r="I768" s="2" t="s">
        <v>3077</v>
      </c>
    </row>
    <row r="769" spans="1:9">
      <c r="A769" s="2" t="s">
        <v>2</v>
      </c>
      <c r="B769" t="str">
        <f t="shared" si="22"/>
        <v>/home/ec2-user/galaxies/POGS_PS1only_PGC1116075.fits</v>
      </c>
      <c r="C769" s="1">
        <f>IF(MOD(HL_smallgal_0_nameadzt.txt!D769*1000,10)=5,HL_smallgal_0_nameadzt.txt!D769-0.0001,HL_smallgal_0_nameadzt.txt!D769)</f>
        <v>5.7833000000000002E-2</v>
      </c>
      <c r="D769" t="str">
        <f>TRIM(HL_smallgal_0_nameadzt.txt!A769)</f>
        <v>PGC1116075</v>
      </c>
      <c r="E769" t="str">
        <f>IF(TRIM(HL_smallgal_0_nameadzt.txt!E769) = "", "'Unk'", CONCATENATE("'",TRIM(HL_smallgal_0_nameadzt.txt!E769),"'"))</f>
        <v>'Unk'</v>
      </c>
      <c r="F769" t="str">
        <f t="shared" si="23"/>
        <v>/home/ec2-user/galaxies/POGSSNR_PS1only_PGC1116075.fits</v>
      </c>
      <c r="G769">
        <v>0</v>
      </c>
      <c r="H769">
        <v>1</v>
      </c>
      <c r="I769" s="2" t="s">
        <v>3077</v>
      </c>
    </row>
    <row r="770" spans="1:9">
      <c r="A770" s="2" t="s">
        <v>2</v>
      </c>
      <c r="B770" t="str">
        <f t="shared" si="22"/>
        <v>/home/ec2-user/galaxies/POGS_PS1only_PGC1118008.fits</v>
      </c>
      <c r="C770" s="1">
        <f>IF(MOD(HL_smallgal_0_nameadzt.txt!D770*1000,10)=5,HL_smallgal_0_nameadzt.txt!D770-0.0001,HL_smallgal_0_nameadzt.txt!D770)</f>
        <v>3.8776699999999997E-2</v>
      </c>
      <c r="D770" t="str">
        <f>TRIM(HL_smallgal_0_nameadzt.txt!A770)</f>
        <v>PGC1118008</v>
      </c>
      <c r="E770" t="str">
        <f>IF(TRIM(HL_smallgal_0_nameadzt.txt!E770) = "", "'Unk'", CONCATENATE("'",TRIM(HL_smallgal_0_nameadzt.txt!E770),"'"))</f>
        <v>'Sab'</v>
      </c>
      <c r="F770" t="str">
        <f t="shared" si="23"/>
        <v>/home/ec2-user/galaxies/POGSSNR_PS1only_PGC1118008.fits</v>
      </c>
      <c r="G770">
        <v>0</v>
      </c>
      <c r="H770">
        <v>1</v>
      </c>
      <c r="I770" s="2" t="s">
        <v>3077</v>
      </c>
    </row>
    <row r="771" spans="1:9">
      <c r="A771" s="2" t="s">
        <v>2</v>
      </c>
      <c r="B771" t="str">
        <f t="shared" ref="B771:B834" si="24">CONCATENATE("/home/ec2-user/galaxies/POGS_PS1only_",D771,".fits")</f>
        <v>/home/ec2-user/galaxies/POGS_PS1only_PGC1121088.fits</v>
      </c>
      <c r="C771" s="1">
        <f>IF(MOD(HL_smallgal_0_nameadzt.txt!D771*1000,10)=5,HL_smallgal_0_nameadzt.txt!D771-0.0001,HL_smallgal_0_nameadzt.txt!D771)</f>
        <v>6.10483E-2</v>
      </c>
      <c r="D771" t="str">
        <f>TRIM(HL_smallgal_0_nameadzt.txt!A771)</f>
        <v>PGC1121088</v>
      </c>
      <c r="E771" t="str">
        <f>IF(TRIM(HL_smallgal_0_nameadzt.txt!E771) = "", "'Unk'", CONCATENATE("'",TRIM(HL_smallgal_0_nameadzt.txt!E771),"'"))</f>
        <v>'Unk'</v>
      </c>
      <c r="F771" t="str">
        <f t="shared" ref="F771:F834" si="25">CONCATENATE("/home/ec2-user/galaxies/POGSSNR_PS1only_",D771,".fits")</f>
        <v>/home/ec2-user/galaxies/POGSSNR_PS1only_PGC1121088.fits</v>
      </c>
      <c r="G771">
        <v>0</v>
      </c>
      <c r="H771">
        <v>1</v>
      </c>
      <c r="I771" s="2" t="s">
        <v>3077</v>
      </c>
    </row>
    <row r="772" spans="1:9">
      <c r="A772" s="2" t="s">
        <v>2</v>
      </c>
      <c r="B772" t="str">
        <f t="shared" si="24"/>
        <v>/home/ec2-user/galaxies/POGS_PS1only_PGC1121394.fits</v>
      </c>
      <c r="C772" s="1">
        <f>IF(MOD(HL_smallgal_0_nameadzt.txt!D772*1000,10)=5,HL_smallgal_0_nameadzt.txt!D772-0.0001,HL_smallgal_0_nameadzt.txt!D772)</f>
        <v>5.7320999999999997E-2</v>
      </c>
      <c r="D772" t="str">
        <f>TRIM(HL_smallgal_0_nameadzt.txt!A772)</f>
        <v>PGC1121394</v>
      </c>
      <c r="E772" t="str">
        <f>IF(TRIM(HL_smallgal_0_nameadzt.txt!E772) = "", "'Unk'", CONCATENATE("'",TRIM(HL_smallgal_0_nameadzt.txt!E772),"'"))</f>
        <v>'Sab'</v>
      </c>
      <c r="F772" t="str">
        <f t="shared" si="25"/>
        <v>/home/ec2-user/galaxies/POGSSNR_PS1only_PGC1121394.fits</v>
      </c>
      <c r="G772">
        <v>0</v>
      </c>
      <c r="H772">
        <v>1</v>
      </c>
      <c r="I772" s="2" t="s">
        <v>3077</v>
      </c>
    </row>
    <row r="773" spans="1:9">
      <c r="A773" s="2" t="s">
        <v>2</v>
      </c>
      <c r="B773" t="str">
        <f t="shared" si="24"/>
        <v>/home/ec2-user/galaxies/POGS_PS1only_PGC1123403.fits</v>
      </c>
      <c r="C773" s="1">
        <f>IF(MOD(HL_smallgal_0_nameadzt.txt!D773*1000,10)=5,HL_smallgal_0_nameadzt.txt!D773-0.0001,HL_smallgal_0_nameadzt.txt!D773)</f>
        <v>7.0060700000000004E-2</v>
      </c>
      <c r="D773" t="str">
        <f>TRIM(HL_smallgal_0_nameadzt.txt!A773)</f>
        <v>PGC1123403</v>
      </c>
      <c r="E773" t="str">
        <f>IF(TRIM(HL_smallgal_0_nameadzt.txt!E773) = "", "'Unk'", CONCATENATE("'",TRIM(HL_smallgal_0_nameadzt.txt!E773),"'"))</f>
        <v>'Unk'</v>
      </c>
      <c r="F773" t="str">
        <f t="shared" si="25"/>
        <v>/home/ec2-user/galaxies/POGSSNR_PS1only_PGC1123403.fits</v>
      </c>
      <c r="G773">
        <v>0</v>
      </c>
      <c r="H773">
        <v>1</v>
      </c>
      <c r="I773" s="2" t="s">
        <v>3077</v>
      </c>
    </row>
    <row r="774" spans="1:9">
      <c r="A774" s="2" t="s">
        <v>2</v>
      </c>
      <c r="B774" t="str">
        <f t="shared" si="24"/>
        <v>/home/ec2-user/galaxies/POGS_PS1only_PGC1123630.fits</v>
      </c>
      <c r="C774" s="1">
        <f>IF(MOD(HL_smallgal_0_nameadzt.txt!D774*1000,10)=5,HL_smallgal_0_nameadzt.txt!D774-0.0001,HL_smallgal_0_nameadzt.txt!D774)</f>
        <v>3.3706699999999999E-2</v>
      </c>
      <c r="D774" t="str">
        <f>TRIM(HL_smallgal_0_nameadzt.txt!A774)</f>
        <v>PGC1123630</v>
      </c>
      <c r="E774" t="str">
        <f>IF(TRIM(HL_smallgal_0_nameadzt.txt!E774) = "", "'Unk'", CONCATENATE("'",TRIM(HL_smallgal_0_nameadzt.txt!E774),"'"))</f>
        <v>'Unk'</v>
      </c>
      <c r="F774" t="str">
        <f t="shared" si="25"/>
        <v>/home/ec2-user/galaxies/POGSSNR_PS1only_PGC1123630.fits</v>
      </c>
      <c r="G774">
        <v>0</v>
      </c>
      <c r="H774">
        <v>1</v>
      </c>
      <c r="I774" s="2" t="s">
        <v>3077</v>
      </c>
    </row>
    <row r="775" spans="1:9">
      <c r="A775" s="2" t="s">
        <v>2</v>
      </c>
      <c r="B775" t="str">
        <f t="shared" si="24"/>
        <v>/home/ec2-user/galaxies/POGS_PS1only_PGC1124868.fits</v>
      </c>
      <c r="C775" s="1">
        <f>IF(MOD(HL_smallgal_0_nameadzt.txt!D775*1000,10)=5,HL_smallgal_0_nameadzt.txt!D775-0.0001,HL_smallgal_0_nameadzt.txt!D775)</f>
        <v>1.4483299999999999E-2</v>
      </c>
      <c r="D775" t="str">
        <f>TRIM(HL_smallgal_0_nameadzt.txt!A775)</f>
        <v>PGC1124868</v>
      </c>
      <c r="E775" t="str">
        <f>IF(TRIM(HL_smallgal_0_nameadzt.txt!E775) = "", "'Unk'", CONCATENATE("'",TRIM(HL_smallgal_0_nameadzt.txt!E775),"'"))</f>
        <v>'Unk'</v>
      </c>
      <c r="F775" t="str">
        <f t="shared" si="25"/>
        <v>/home/ec2-user/galaxies/POGSSNR_PS1only_PGC1124868.fits</v>
      </c>
      <c r="G775">
        <v>0</v>
      </c>
      <c r="H775">
        <v>1</v>
      </c>
      <c r="I775" s="2" t="s">
        <v>3077</v>
      </c>
    </row>
    <row r="776" spans="1:9">
      <c r="A776" s="2" t="s">
        <v>2</v>
      </c>
      <c r="B776" t="str">
        <f t="shared" si="24"/>
        <v>/home/ec2-user/galaxies/POGS_PS1only_PGC1125087.fits</v>
      </c>
      <c r="C776" s="1">
        <f>IF(MOD(HL_smallgal_0_nameadzt.txt!D776*1000,10)=5,HL_smallgal_0_nameadzt.txt!D776-0.0001,HL_smallgal_0_nameadzt.txt!D776)</f>
        <v>8.4106700000000006E-2</v>
      </c>
      <c r="D776" t="str">
        <f>TRIM(HL_smallgal_0_nameadzt.txt!A776)</f>
        <v>PGC1125087</v>
      </c>
      <c r="E776" t="str">
        <f>IF(TRIM(HL_smallgal_0_nameadzt.txt!E776) = "", "'Unk'", CONCATENATE("'",TRIM(HL_smallgal_0_nameadzt.txt!E776),"'"))</f>
        <v>'Unk'</v>
      </c>
      <c r="F776" t="str">
        <f t="shared" si="25"/>
        <v>/home/ec2-user/galaxies/POGSSNR_PS1only_PGC1125087.fits</v>
      </c>
      <c r="G776">
        <v>0</v>
      </c>
      <c r="H776">
        <v>1</v>
      </c>
      <c r="I776" s="2" t="s">
        <v>3077</v>
      </c>
    </row>
    <row r="777" spans="1:9">
      <c r="A777" s="2" t="s">
        <v>2</v>
      </c>
      <c r="B777" t="str">
        <f t="shared" si="24"/>
        <v>/home/ec2-user/galaxies/POGS_PS1only_PGC1126181.fits</v>
      </c>
      <c r="C777" s="1">
        <f>IF(MOD(HL_smallgal_0_nameadzt.txt!D777*1000,10)=5,HL_smallgal_0_nameadzt.txt!D777-0.0001,HL_smallgal_0_nameadzt.txt!D777)</f>
        <v>6.8212999999999996E-2</v>
      </c>
      <c r="D777" t="str">
        <f>TRIM(HL_smallgal_0_nameadzt.txt!A777)</f>
        <v>PGC1126181</v>
      </c>
      <c r="E777" t="str">
        <f>IF(TRIM(HL_smallgal_0_nameadzt.txt!E777) = "", "'Unk'", CONCATENATE("'",TRIM(HL_smallgal_0_nameadzt.txt!E777),"'"))</f>
        <v>'Unk'</v>
      </c>
      <c r="F777" t="str">
        <f t="shared" si="25"/>
        <v>/home/ec2-user/galaxies/POGSSNR_PS1only_PGC1126181.fits</v>
      </c>
      <c r="G777">
        <v>0</v>
      </c>
      <c r="H777">
        <v>1</v>
      </c>
      <c r="I777" s="2" t="s">
        <v>3077</v>
      </c>
    </row>
    <row r="778" spans="1:9">
      <c r="A778" s="2" t="s">
        <v>2</v>
      </c>
      <c r="B778" t="str">
        <f t="shared" si="24"/>
        <v>/home/ec2-user/galaxies/POGS_PS1only_PGC1127543.fits</v>
      </c>
      <c r="C778" s="1">
        <f>IF(MOD(HL_smallgal_0_nameadzt.txt!D778*1000,10)=5,HL_smallgal_0_nameadzt.txt!D778-0.0001,HL_smallgal_0_nameadzt.txt!D778)</f>
        <v>6.4681000000000002E-2</v>
      </c>
      <c r="D778" t="str">
        <f>TRIM(HL_smallgal_0_nameadzt.txt!A778)</f>
        <v>PGC1127543</v>
      </c>
      <c r="E778" t="str">
        <f>IF(TRIM(HL_smallgal_0_nameadzt.txt!E778) = "", "'Unk'", CONCATENATE("'",TRIM(HL_smallgal_0_nameadzt.txt!E778),"'"))</f>
        <v>'S0-a'</v>
      </c>
      <c r="F778" t="str">
        <f t="shared" si="25"/>
        <v>/home/ec2-user/galaxies/POGSSNR_PS1only_PGC1127543.fits</v>
      </c>
      <c r="G778">
        <v>0</v>
      </c>
      <c r="H778">
        <v>1</v>
      </c>
      <c r="I778" s="2" t="s">
        <v>3077</v>
      </c>
    </row>
    <row r="779" spans="1:9">
      <c r="A779" s="2" t="s">
        <v>2</v>
      </c>
      <c r="B779" t="str">
        <f t="shared" si="24"/>
        <v>/home/ec2-user/galaxies/POGS_PS1only_PGC1127754.fits</v>
      </c>
      <c r="C779" s="1">
        <f>IF(MOD(HL_smallgal_0_nameadzt.txt!D779*1000,10)=5,HL_smallgal_0_nameadzt.txt!D779-0.0001,HL_smallgal_0_nameadzt.txt!D779)</f>
        <v>6.4026299999999994E-2</v>
      </c>
      <c r="D779" t="str">
        <f>TRIM(HL_smallgal_0_nameadzt.txt!A779)</f>
        <v>PGC1127754</v>
      </c>
      <c r="E779" t="str">
        <f>IF(TRIM(HL_smallgal_0_nameadzt.txt!E779) = "", "'Unk'", CONCATENATE("'",TRIM(HL_smallgal_0_nameadzt.txt!E779),"'"))</f>
        <v>'S0-a'</v>
      </c>
      <c r="F779" t="str">
        <f t="shared" si="25"/>
        <v>/home/ec2-user/galaxies/POGSSNR_PS1only_PGC1127754.fits</v>
      </c>
      <c r="G779">
        <v>0</v>
      </c>
      <c r="H779">
        <v>1</v>
      </c>
      <c r="I779" s="2" t="s">
        <v>3077</v>
      </c>
    </row>
    <row r="780" spans="1:9">
      <c r="A780" s="2" t="s">
        <v>2</v>
      </c>
      <c r="B780" t="str">
        <f t="shared" si="24"/>
        <v>/home/ec2-user/galaxies/POGS_PS1only_PGC1128800.fits</v>
      </c>
      <c r="C780" s="1">
        <f>IF(MOD(HL_smallgal_0_nameadzt.txt!D780*1000,10)=5,HL_smallgal_0_nameadzt.txt!D780-0.0001,HL_smallgal_0_nameadzt.txt!D780)</f>
        <v>6.4505300000000002E-2</v>
      </c>
      <c r="D780" t="str">
        <f>TRIM(HL_smallgal_0_nameadzt.txt!A780)</f>
        <v>PGC1128800</v>
      </c>
      <c r="E780" t="str">
        <f>IF(TRIM(HL_smallgal_0_nameadzt.txt!E780) = "", "'Unk'", CONCATENATE("'",TRIM(HL_smallgal_0_nameadzt.txt!E780),"'"))</f>
        <v>'Unk'</v>
      </c>
      <c r="F780" t="str">
        <f t="shared" si="25"/>
        <v>/home/ec2-user/galaxies/POGSSNR_PS1only_PGC1128800.fits</v>
      </c>
      <c r="G780">
        <v>0</v>
      </c>
      <c r="H780">
        <v>1</v>
      </c>
      <c r="I780" s="2" t="s">
        <v>3077</v>
      </c>
    </row>
    <row r="781" spans="1:9">
      <c r="A781" s="2" t="s">
        <v>2</v>
      </c>
      <c r="B781" t="str">
        <f t="shared" si="24"/>
        <v>/home/ec2-user/galaxies/POGS_PS1only_PGC1129557.fits</v>
      </c>
      <c r="C781" s="1">
        <f>IF(MOD(HL_smallgal_0_nameadzt.txt!D781*1000,10)=5,HL_smallgal_0_nameadzt.txt!D781-0.0001,HL_smallgal_0_nameadzt.txt!D781)</f>
        <v>5.4464699999999998E-2</v>
      </c>
      <c r="D781" t="str">
        <f>TRIM(HL_smallgal_0_nameadzt.txt!A781)</f>
        <v>PGC1129557</v>
      </c>
      <c r="E781" t="str">
        <f>IF(TRIM(HL_smallgal_0_nameadzt.txt!E781) = "", "'Unk'", CONCATENATE("'",TRIM(HL_smallgal_0_nameadzt.txt!E781),"'"))</f>
        <v>'S0-a'</v>
      </c>
      <c r="F781" t="str">
        <f t="shared" si="25"/>
        <v>/home/ec2-user/galaxies/POGSSNR_PS1only_PGC1129557.fits</v>
      </c>
      <c r="G781">
        <v>0</v>
      </c>
      <c r="H781">
        <v>1</v>
      </c>
      <c r="I781" s="2" t="s">
        <v>3077</v>
      </c>
    </row>
    <row r="782" spans="1:9">
      <c r="A782" s="2" t="s">
        <v>2</v>
      </c>
      <c r="B782" t="str">
        <f t="shared" si="24"/>
        <v>/home/ec2-user/galaxies/POGS_PS1only_PGC1129577.fits</v>
      </c>
      <c r="C782" s="1">
        <f>IF(MOD(HL_smallgal_0_nameadzt.txt!D782*1000,10)=5,HL_smallgal_0_nameadzt.txt!D782-0.0001,HL_smallgal_0_nameadzt.txt!D782)</f>
        <v>1.9467000000000002E-2</v>
      </c>
      <c r="D782" t="str">
        <f>TRIM(HL_smallgal_0_nameadzt.txt!A782)</f>
        <v>PGC1129577</v>
      </c>
      <c r="E782" t="str">
        <f>IF(TRIM(HL_smallgal_0_nameadzt.txt!E782) = "", "'Unk'", CONCATENATE("'",TRIM(HL_smallgal_0_nameadzt.txt!E782),"'"))</f>
        <v>'Unk'</v>
      </c>
      <c r="F782" t="str">
        <f t="shared" si="25"/>
        <v>/home/ec2-user/galaxies/POGSSNR_PS1only_PGC1129577.fits</v>
      </c>
      <c r="G782">
        <v>0</v>
      </c>
      <c r="H782">
        <v>1</v>
      </c>
      <c r="I782" s="2" t="s">
        <v>3077</v>
      </c>
    </row>
    <row r="783" spans="1:9">
      <c r="A783" s="2" t="s">
        <v>2</v>
      </c>
      <c r="B783" t="str">
        <f t="shared" si="24"/>
        <v>/home/ec2-user/galaxies/POGS_PS1only_PGC1134371.fits</v>
      </c>
      <c r="C783" s="1">
        <f>IF(MOD(HL_smallgal_0_nameadzt.txt!D783*1000,10)=5,HL_smallgal_0_nameadzt.txt!D783-0.0001,HL_smallgal_0_nameadzt.txt!D783)</f>
        <v>6.8740700000000002E-2</v>
      </c>
      <c r="D783" t="str">
        <f>TRIM(HL_smallgal_0_nameadzt.txt!A783)</f>
        <v>PGC1134371</v>
      </c>
      <c r="E783" t="str">
        <f>IF(TRIM(HL_smallgal_0_nameadzt.txt!E783) = "", "'Unk'", CONCATENATE("'",TRIM(HL_smallgal_0_nameadzt.txt!E783),"'"))</f>
        <v>'Unk'</v>
      </c>
      <c r="F783" t="str">
        <f t="shared" si="25"/>
        <v>/home/ec2-user/galaxies/POGSSNR_PS1only_PGC1134371.fits</v>
      </c>
      <c r="G783">
        <v>0</v>
      </c>
      <c r="H783">
        <v>1</v>
      </c>
      <c r="I783" s="2" t="s">
        <v>3077</v>
      </c>
    </row>
    <row r="784" spans="1:9">
      <c r="A784" s="2" t="s">
        <v>2</v>
      </c>
      <c r="B784" t="str">
        <f t="shared" si="24"/>
        <v>/home/ec2-user/galaxies/POGS_PS1only_PGC1134894.fits</v>
      </c>
      <c r="C784" s="1">
        <f>IF(MOD(HL_smallgal_0_nameadzt.txt!D784*1000,10)=5,HL_smallgal_0_nameadzt.txt!D784-0.0001,HL_smallgal_0_nameadzt.txt!D784)</f>
        <v>5.9796000000000002E-2</v>
      </c>
      <c r="D784" t="str">
        <f>TRIM(HL_smallgal_0_nameadzt.txt!A784)</f>
        <v>PGC1134894</v>
      </c>
      <c r="E784" t="str">
        <f>IF(TRIM(HL_smallgal_0_nameadzt.txt!E784) = "", "'Unk'", CONCATENATE("'",TRIM(HL_smallgal_0_nameadzt.txt!E784),"'"))</f>
        <v>'Unk'</v>
      </c>
      <c r="F784" t="str">
        <f t="shared" si="25"/>
        <v>/home/ec2-user/galaxies/POGSSNR_PS1only_PGC1134894.fits</v>
      </c>
      <c r="G784">
        <v>0</v>
      </c>
      <c r="H784">
        <v>1</v>
      </c>
      <c r="I784" s="2" t="s">
        <v>3077</v>
      </c>
    </row>
    <row r="785" spans="1:9">
      <c r="A785" s="2" t="s">
        <v>2</v>
      </c>
      <c r="B785" t="str">
        <f t="shared" si="24"/>
        <v>/home/ec2-user/galaxies/POGS_PS1only_PGC1134911.fits</v>
      </c>
      <c r="C785" s="1">
        <f>IF(MOD(HL_smallgal_0_nameadzt.txt!D785*1000,10)=5,HL_smallgal_0_nameadzt.txt!D785-0.0001,HL_smallgal_0_nameadzt.txt!D785)</f>
        <v>6.3126699999999994E-2</v>
      </c>
      <c r="D785" t="str">
        <f>TRIM(HL_smallgal_0_nameadzt.txt!A785)</f>
        <v>PGC1134911</v>
      </c>
      <c r="E785" t="str">
        <f>IF(TRIM(HL_smallgal_0_nameadzt.txt!E785) = "", "'Unk'", CONCATENATE("'",TRIM(HL_smallgal_0_nameadzt.txt!E785),"'"))</f>
        <v>'Unk'</v>
      </c>
      <c r="F785" t="str">
        <f t="shared" si="25"/>
        <v>/home/ec2-user/galaxies/POGSSNR_PS1only_PGC1134911.fits</v>
      </c>
      <c r="G785">
        <v>0</v>
      </c>
      <c r="H785">
        <v>1</v>
      </c>
      <c r="I785" s="2" t="s">
        <v>3077</v>
      </c>
    </row>
    <row r="786" spans="1:9">
      <c r="A786" s="2" t="s">
        <v>2</v>
      </c>
      <c r="B786" t="str">
        <f t="shared" si="24"/>
        <v>/home/ec2-user/galaxies/POGS_PS1only_PGC1135166.fits</v>
      </c>
      <c r="C786" s="1">
        <f>IF(MOD(HL_smallgal_0_nameadzt.txt!D786*1000,10)=5,HL_smallgal_0_nameadzt.txt!D786-0.0001,HL_smallgal_0_nameadzt.txt!D786)</f>
        <v>3.8503999999999997E-2</v>
      </c>
      <c r="D786" t="str">
        <f>TRIM(HL_smallgal_0_nameadzt.txt!A786)</f>
        <v>PGC1135166</v>
      </c>
      <c r="E786" t="str">
        <f>IF(TRIM(HL_smallgal_0_nameadzt.txt!E786) = "", "'Unk'", CONCATENATE("'",TRIM(HL_smallgal_0_nameadzt.txt!E786),"'"))</f>
        <v>'Unk'</v>
      </c>
      <c r="F786" t="str">
        <f t="shared" si="25"/>
        <v>/home/ec2-user/galaxies/POGSSNR_PS1only_PGC1135166.fits</v>
      </c>
      <c r="G786">
        <v>0</v>
      </c>
      <c r="H786">
        <v>1</v>
      </c>
      <c r="I786" s="2" t="s">
        <v>3077</v>
      </c>
    </row>
    <row r="787" spans="1:9">
      <c r="A787" s="2" t="s">
        <v>2</v>
      </c>
      <c r="B787" t="str">
        <f t="shared" si="24"/>
        <v>/home/ec2-user/galaxies/POGS_PS1only_PGC1136367.fits</v>
      </c>
      <c r="C787" s="1">
        <f>IF(MOD(HL_smallgal_0_nameadzt.txt!D787*1000,10)=5,HL_smallgal_0_nameadzt.txt!D787-0.0001,HL_smallgal_0_nameadzt.txt!D787)</f>
        <v>4.292E-2</v>
      </c>
      <c r="D787" t="str">
        <f>TRIM(HL_smallgal_0_nameadzt.txt!A787)</f>
        <v>PGC1136367</v>
      </c>
      <c r="E787" t="str">
        <f>IF(TRIM(HL_smallgal_0_nameadzt.txt!E787) = "", "'Unk'", CONCATENATE("'",TRIM(HL_smallgal_0_nameadzt.txt!E787),"'"))</f>
        <v>'Unk'</v>
      </c>
      <c r="F787" t="str">
        <f t="shared" si="25"/>
        <v>/home/ec2-user/galaxies/POGSSNR_PS1only_PGC1136367.fits</v>
      </c>
      <c r="G787">
        <v>0</v>
      </c>
      <c r="H787">
        <v>1</v>
      </c>
      <c r="I787" s="2" t="s">
        <v>3077</v>
      </c>
    </row>
    <row r="788" spans="1:9">
      <c r="A788" s="2" t="s">
        <v>2</v>
      </c>
      <c r="B788" t="str">
        <f t="shared" si="24"/>
        <v>/home/ec2-user/galaxies/POGS_PS1only_PGC1137442.fits</v>
      </c>
      <c r="C788" s="1">
        <f>IF(MOD(HL_smallgal_0_nameadzt.txt!D788*1000,10)=5,HL_smallgal_0_nameadzt.txt!D788-0.0001,HL_smallgal_0_nameadzt.txt!D788)</f>
        <v>6.6242300000000004E-2</v>
      </c>
      <c r="D788" t="str">
        <f>TRIM(HL_smallgal_0_nameadzt.txt!A788)</f>
        <v>PGC1137442</v>
      </c>
      <c r="E788" t="str">
        <f>IF(TRIM(HL_smallgal_0_nameadzt.txt!E788) = "", "'Unk'", CONCATENATE("'",TRIM(HL_smallgal_0_nameadzt.txt!E788),"'"))</f>
        <v>'Unk'</v>
      </c>
      <c r="F788" t="str">
        <f t="shared" si="25"/>
        <v>/home/ec2-user/galaxies/POGSSNR_PS1only_PGC1137442.fits</v>
      </c>
      <c r="G788">
        <v>0</v>
      </c>
      <c r="H788">
        <v>1</v>
      </c>
      <c r="I788" s="2" t="s">
        <v>3077</v>
      </c>
    </row>
    <row r="789" spans="1:9">
      <c r="A789" s="2" t="s">
        <v>2</v>
      </c>
      <c r="B789" t="str">
        <f t="shared" si="24"/>
        <v>/home/ec2-user/galaxies/POGS_PS1only_PGC1138207.fits</v>
      </c>
      <c r="C789" s="1">
        <f>IF(MOD(HL_smallgal_0_nameadzt.txt!D789*1000,10)=5,HL_smallgal_0_nameadzt.txt!D789-0.0001,HL_smallgal_0_nameadzt.txt!D789)</f>
        <v>6.3840999999999995E-2</v>
      </c>
      <c r="D789" t="str">
        <f>TRIM(HL_smallgal_0_nameadzt.txt!A789)</f>
        <v>PGC1138207</v>
      </c>
      <c r="E789" t="str">
        <f>IF(TRIM(HL_smallgal_0_nameadzt.txt!E789) = "", "'Unk'", CONCATENATE("'",TRIM(HL_smallgal_0_nameadzt.txt!E789),"'"))</f>
        <v>'Sab'</v>
      </c>
      <c r="F789" t="str">
        <f t="shared" si="25"/>
        <v>/home/ec2-user/galaxies/POGSSNR_PS1only_PGC1138207.fits</v>
      </c>
      <c r="G789">
        <v>0</v>
      </c>
      <c r="H789">
        <v>1</v>
      </c>
      <c r="I789" s="2" t="s">
        <v>3077</v>
      </c>
    </row>
    <row r="790" spans="1:9">
      <c r="A790" s="2" t="s">
        <v>2</v>
      </c>
      <c r="B790" t="str">
        <f t="shared" si="24"/>
        <v>/home/ec2-user/galaxies/POGS_PS1only_PGC1139144.fits</v>
      </c>
      <c r="C790" s="1">
        <f>IF(MOD(HL_smallgal_0_nameadzt.txt!D790*1000,10)=5,HL_smallgal_0_nameadzt.txt!D790-0.0001,HL_smallgal_0_nameadzt.txt!D790)</f>
        <v>4.1569300000000003E-2</v>
      </c>
      <c r="D790" t="str">
        <f>TRIM(HL_smallgal_0_nameadzt.txt!A790)</f>
        <v>PGC1139144</v>
      </c>
      <c r="E790" t="str">
        <f>IF(TRIM(HL_smallgal_0_nameadzt.txt!E790) = "", "'Unk'", CONCATENATE("'",TRIM(HL_smallgal_0_nameadzt.txt!E790),"'"))</f>
        <v>'Unk'</v>
      </c>
      <c r="F790" t="str">
        <f t="shared" si="25"/>
        <v>/home/ec2-user/galaxies/POGSSNR_PS1only_PGC1139144.fits</v>
      </c>
      <c r="G790">
        <v>0</v>
      </c>
      <c r="H790">
        <v>1</v>
      </c>
      <c r="I790" s="2" t="s">
        <v>3077</v>
      </c>
    </row>
    <row r="791" spans="1:9">
      <c r="A791" s="2" t="s">
        <v>2</v>
      </c>
      <c r="B791" t="str">
        <f t="shared" si="24"/>
        <v>/home/ec2-user/galaxies/POGS_PS1only_PGC1140626.fits</v>
      </c>
      <c r="C791" s="1">
        <f>IF(MOD(HL_smallgal_0_nameadzt.txt!D791*1000,10)=5,HL_smallgal_0_nameadzt.txt!D791-0.0001,HL_smallgal_0_nameadzt.txt!D791)</f>
        <v>8.4033999999999998E-2</v>
      </c>
      <c r="D791" t="str">
        <f>TRIM(HL_smallgal_0_nameadzt.txt!A791)</f>
        <v>PGC1140626</v>
      </c>
      <c r="E791" t="str">
        <f>IF(TRIM(HL_smallgal_0_nameadzt.txt!E791) = "", "'Unk'", CONCATENATE("'",TRIM(HL_smallgal_0_nameadzt.txt!E791),"'"))</f>
        <v>'Unk'</v>
      </c>
      <c r="F791" t="str">
        <f t="shared" si="25"/>
        <v>/home/ec2-user/galaxies/POGSSNR_PS1only_PGC1140626.fits</v>
      </c>
      <c r="G791">
        <v>0</v>
      </c>
      <c r="H791">
        <v>1</v>
      </c>
      <c r="I791" s="2" t="s">
        <v>3077</v>
      </c>
    </row>
    <row r="792" spans="1:9">
      <c r="A792" s="2" t="s">
        <v>2</v>
      </c>
      <c r="B792" t="str">
        <f t="shared" si="24"/>
        <v>/home/ec2-user/galaxies/POGS_PS1only_PGC1141053.fits</v>
      </c>
      <c r="C792" s="1">
        <f>IF(MOD(HL_smallgal_0_nameadzt.txt!D792*1000,10)=5,HL_smallgal_0_nameadzt.txt!D792-0.0001,HL_smallgal_0_nameadzt.txt!D792)</f>
        <v>4.0386999999999999E-2</v>
      </c>
      <c r="D792" t="str">
        <f>TRIM(HL_smallgal_0_nameadzt.txt!A792)</f>
        <v>PGC1141053</v>
      </c>
      <c r="E792" t="str">
        <f>IF(TRIM(HL_smallgal_0_nameadzt.txt!E792) = "", "'Unk'", CONCATENATE("'",TRIM(HL_smallgal_0_nameadzt.txt!E792),"'"))</f>
        <v>'Unk'</v>
      </c>
      <c r="F792" t="str">
        <f t="shared" si="25"/>
        <v>/home/ec2-user/galaxies/POGSSNR_PS1only_PGC1141053.fits</v>
      </c>
      <c r="G792">
        <v>0</v>
      </c>
      <c r="H792">
        <v>1</v>
      </c>
      <c r="I792" s="2" t="s">
        <v>3077</v>
      </c>
    </row>
    <row r="793" spans="1:9">
      <c r="A793" s="2" t="s">
        <v>2</v>
      </c>
      <c r="B793" t="str">
        <f t="shared" si="24"/>
        <v>/home/ec2-user/galaxies/POGS_PS1only_PGC1142645.fits</v>
      </c>
      <c r="C793" s="1">
        <f>IF(MOD(HL_smallgal_0_nameadzt.txt!D793*1000,10)=5,HL_smallgal_0_nameadzt.txt!D793-0.0001,HL_smallgal_0_nameadzt.txt!D793)</f>
        <v>7.2236300000000003E-2</v>
      </c>
      <c r="D793" t="str">
        <f>TRIM(HL_smallgal_0_nameadzt.txt!A793)</f>
        <v>PGC1142645</v>
      </c>
      <c r="E793" t="str">
        <f>IF(TRIM(HL_smallgal_0_nameadzt.txt!E793) = "", "'Unk'", CONCATENATE("'",TRIM(HL_smallgal_0_nameadzt.txt!E793),"'"))</f>
        <v>'Unk'</v>
      </c>
      <c r="F793" t="str">
        <f t="shared" si="25"/>
        <v>/home/ec2-user/galaxies/POGSSNR_PS1only_PGC1142645.fits</v>
      </c>
      <c r="G793">
        <v>0</v>
      </c>
      <c r="H793">
        <v>1</v>
      </c>
      <c r="I793" s="2" t="s">
        <v>3077</v>
      </c>
    </row>
    <row r="794" spans="1:9">
      <c r="A794" s="2" t="s">
        <v>2</v>
      </c>
      <c r="B794" t="str">
        <f t="shared" si="24"/>
        <v>/home/ec2-user/galaxies/POGS_PS1only_PGC1142807.fits</v>
      </c>
      <c r="C794" s="1">
        <f>IF(MOD(HL_smallgal_0_nameadzt.txt!D794*1000,10)=5,HL_smallgal_0_nameadzt.txt!D794-0.0001,HL_smallgal_0_nameadzt.txt!D794)</f>
        <v>3.1378000000000003E-2</v>
      </c>
      <c r="D794" t="str">
        <f>TRIM(HL_smallgal_0_nameadzt.txt!A794)</f>
        <v>PGC1142807</v>
      </c>
      <c r="E794" t="str">
        <f>IF(TRIM(HL_smallgal_0_nameadzt.txt!E794) = "", "'Unk'", CONCATENATE("'",TRIM(HL_smallgal_0_nameadzt.txt!E794),"'"))</f>
        <v>'Unk'</v>
      </c>
      <c r="F794" t="str">
        <f t="shared" si="25"/>
        <v>/home/ec2-user/galaxies/POGSSNR_PS1only_PGC1142807.fits</v>
      </c>
      <c r="G794">
        <v>0</v>
      </c>
      <c r="H794">
        <v>1</v>
      </c>
      <c r="I794" s="2" t="s">
        <v>3077</v>
      </c>
    </row>
    <row r="795" spans="1:9">
      <c r="A795" s="2" t="s">
        <v>2</v>
      </c>
      <c r="B795" t="str">
        <f t="shared" si="24"/>
        <v>/home/ec2-user/galaxies/POGS_PS1only_PGC1143141.fits</v>
      </c>
      <c r="C795" s="1">
        <f>IF(MOD(HL_smallgal_0_nameadzt.txt!D795*1000,10)=5,HL_smallgal_0_nameadzt.txt!D795-0.0001,HL_smallgal_0_nameadzt.txt!D795)</f>
        <v>6.4313999999999996E-2</v>
      </c>
      <c r="D795" t="str">
        <f>TRIM(HL_smallgal_0_nameadzt.txt!A795)</f>
        <v>PGC1143141</v>
      </c>
      <c r="E795" t="str">
        <f>IF(TRIM(HL_smallgal_0_nameadzt.txt!E795) = "", "'Unk'", CONCATENATE("'",TRIM(HL_smallgal_0_nameadzt.txt!E795),"'"))</f>
        <v>'Unk'</v>
      </c>
      <c r="F795" t="str">
        <f t="shared" si="25"/>
        <v>/home/ec2-user/galaxies/POGSSNR_PS1only_PGC1143141.fits</v>
      </c>
      <c r="G795">
        <v>0</v>
      </c>
      <c r="H795">
        <v>1</v>
      </c>
      <c r="I795" s="2" t="s">
        <v>3077</v>
      </c>
    </row>
    <row r="796" spans="1:9">
      <c r="A796" s="2" t="s">
        <v>2</v>
      </c>
      <c r="B796" t="str">
        <f t="shared" si="24"/>
        <v>/home/ec2-user/galaxies/POGS_PS1only_PGC1145095.fits</v>
      </c>
      <c r="C796" s="1">
        <f>IF(MOD(HL_smallgal_0_nameadzt.txt!D796*1000,10)=5,HL_smallgal_0_nameadzt.txt!D796-0.0001,HL_smallgal_0_nameadzt.txt!D796)</f>
        <v>3.1919999999999997E-2</v>
      </c>
      <c r="D796" t="str">
        <f>TRIM(HL_smallgal_0_nameadzt.txt!A796)</f>
        <v>PGC1145095</v>
      </c>
      <c r="E796" t="str">
        <f>IF(TRIM(HL_smallgal_0_nameadzt.txt!E796) = "", "'Unk'", CONCATENATE("'",TRIM(HL_smallgal_0_nameadzt.txt!E796),"'"))</f>
        <v>'Unk'</v>
      </c>
      <c r="F796" t="str">
        <f t="shared" si="25"/>
        <v>/home/ec2-user/galaxies/POGSSNR_PS1only_PGC1145095.fits</v>
      </c>
      <c r="G796">
        <v>0</v>
      </c>
      <c r="H796">
        <v>1</v>
      </c>
      <c r="I796" s="2" t="s">
        <v>3077</v>
      </c>
    </row>
    <row r="797" spans="1:9">
      <c r="A797" s="2" t="s">
        <v>2</v>
      </c>
      <c r="B797" t="str">
        <f t="shared" si="24"/>
        <v>/home/ec2-user/galaxies/POGS_PS1only_PGC1145261.fits</v>
      </c>
      <c r="C797" s="1">
        <f>IF(MOD(HL_smallgal_0_nameadzt.txt!D797*1000,10)=5,HL_smallgal_0_nameadzt.txt!D797-0.0001,HL_smallgal_0_nameadzt.txt!D797)</f>
        <v>8.3430699999999997E-2</v>
      </c>
      <c r="D797" t="str">
        <f>TRIM(HL_smallgal_0_nameadzt.txt!A797)</f>
        <v>PGC1145261</v>
      </c>
      <c r="E797" t="str">
        <f>IF(TRIM(HL_smallgal_0_nameadzt.txt!E797) = "", "'Unk'", CONCATENATE("'",TRIM(HL_smallgal_0_nameadzt.txt!E797),"'"))</f>
        <v>'Sab'</v>
      </c>
      <c r="F797" t="str">
        <f t="shared" si="25"/>
        <v>/home/ec2-user/galaxies/POGSSNR_PS1only_PGC1145261.fits</v>
      </c>
      <c r="G797">
        <v>0</v>
      </c>
      <c r="H797">
        <v>1</v>
      </c>
      <c r="I797" s="2" t="s">
        <v>3077</v>
      </c>
    </row>
    <row r="798" spans="1:9">
      <c r="A798" s="2" t="s">
        <v>2</v>
      </c>
      <c r="B798" t="str">
        <f t="shared" si="24"/>
        <v>/home/ec2-user/galaxies/POGS_PS1only_PGC1146060.fits</v>
      </c>
      <c r="C798" s="1">
        <f>IF(MOD(HL_smallgal_0_nameadzt.txt!D798*1000,10)=5,HL_smallgal_0_nameadzt.txt!D798-0.0001,HL_smallgal_0_nameadzt.txt!D798)</f>
        <v>5.5223700000000001E-2</v>
      </c>
      <c r="D798" t="str">
        <f>TRIM(HL_smallgal_0_nameadzt.txt!A798)</f>
        <v>PGC1146060</v>
      </c>
      <c r="E798" t="str">
        <f>IF(TRIM(HL_smallgal_0_nameadzt.txt!E798) = "", "'Unk'", CONCATENATE("'",TRIM(HL_smallgal_0_nameadzt.txt!E798),"'"))</f>
        <v>'Unk'</v>
      </c>
      <c r="F798" t="str">
        <f t="shared" si="25"/>
        <v>/home/ec2-user/galaxies/POGSSNR_PS1only_PGC1146060.fits</v>
      </c>
      <c r="G798">
        <v>0</v>
      </c>
      <c r="H798">
        <v>1</v>
      </c>
      <c r="I798" s="2" t="s">
        <v>3077</v>
      </c>
    </row>
    <row r="799" spans="1:9">
      <c r="A799" s="2" t="s">
        <v>2</v>
      </c>
      <c r="B799" t="str">
        <f t="shared" si="24"/>
        <v>/home/ec2-user/galaxies/POGS_PS1only_PGC1148181.fits</v>
      </c>
      <c r="C799" s="1">
        <f>IF(MOD(HL_smallgal_0_nameadzt.txt!D799*1000,10)=5,HL_smallgal_0_nameadzt.txt!D799-0.0001,HL_smallgal_0_nameadzt.txt!D799)</f>
        <v>6.7955000000000002E-2</v>
      </c>
      <c r="D799" t="str">
        <f>TRIM(HL_smallgal_0_nameadzt.txt!A799)</f>
        <v>PGC1148181</v>
      </c>
      <c r="E799" t="str">
        <f>IF(TRIM(HL_smallgal_0_nameadzt.txt!E799) = "", "'Unk'", CONCATENATE("'",TRIM(HL_smallgal_0_nameadzt.txt!E799),"'"))</f>
        <v>'Unk'</v>
      </c>
      <c r="F799" t="str">
        <f t="shared" si="25"/>
        <v>/home/ec2-user/galaxies/POGSSNR_PS1only_PGC1148181.fits</v>
      </c>
      <c r="G799">
        <v>0</v>
      </c>
      <c r="H799">
        <v>1</v>
      </c>
      <c r="I799" s="2" t="s">
        <v>3077</v>
      </c>
    </row>
    <row r="800" spans="1:9">
      <c r="A800" s="2" t="s">
        <v>2</v>
      </c>
      <c r="B800" t="str">
        <f t="shared" si="24"/>
        <v>/home/ec2-user/galaxies/POGS_PS1only_PGC1149101.fits</v>
      </c>
      <c r="C800" s="1">
        <f>IF(MOD(HL_smallgal_0_nameadzt.txt!D800*1000,10)=5,HL_smallgal_0_nameadzt.txt!D800-0.0001,HL_smallgal_0_nameadzt.txt!D800)</f>
        <v>7.1311299999999994E-2</v>
      </c>
      <c r="D800" t="str">
        <f>TRIM(HL_smallgal_0_nameadzt.txt!A800)</f>
        <v>PGC1149101</v>
      </c>
      <c r="E800" t="str">
        <f>IF(TRIM(HL_smallgal_0_nameadzt.txt!E800) = "", "'Unk'", CONCATENATE("'",TRIM(HL_smallgal_0_nameadzt.txt!E800),"'"))</f>
        <v>'Unk'</v>
      </c>
      <c r="F800" t="str">
        <f t="shared" si="25"/>
        <v>/home/ec2-user/galaxies/POGSSNR_PS1only_PGC1149101.fits</v>
      </c>
      <c r="G800">
        <v>0</v>
      </c>
      <c r="H800">
        <v>1</v>
      </c>
      <c r="I800" s="2" t="s">
        <v>3077</v>
      </c>
    </row>
    <row r="801" spans="1:9">
      <c r="A801" s="2" t="s">
        <v>2</v>
      </c>
      <c r="B801" t="str">
        <f t="shared" si="24"/>
        <v>/home/ec2-user/galaxies/POGS_PS1only_PGC1149921.fits</v>
      </c>
      <c r="C801" s="1">
        <f>IF(MOD(HL_smallgal_0_nameadzt.txt!D801*1000,10)=5,HL_smallgal_0_nameadzt.txt!D801-0.0001,HL_smallgal_0_nameadzt.txt!D801)</f>
        <v>6.8025699999999995E-2</v>
      </c>
      <c r="D801" t="str">
        <f>TRIM(HL_smallgal_0_nameadzt.txt!A801)</f>
        <v>PGC1149921</v>
      </c>
      <c r="E801" t="str">
        <f>IF(TRIM(HL_smallgal_0_nameadzt.txt!E801) = "", "'Unk'", CONCATENATE("'",TRIM(HL_smallgal_0_nameadzt.txt!E801),"'"))</f>
        <v>'Unk'</v>
      </c>
      <c r="F801" t="str">
        <f t="shared" si="25"/>
        <v>/home/ec2-user/galaxies/POGSSNR_PS1only_PGC1149921.fits</v>
      </c>
      <c r="G801">
        <v>0</v>
      </c>
      <c r="H801">
        <v>1</v>
      </c>
      <c r="I801" s="2" t="s">
        <v>3077</v>
      </c>
    </row>
    <row r="802" spans="1:9">
      <c r="A802" s="2" t="s">
        <v>2</v>
      </c>
      <c r="B802" t="str">
        <f t="shared" si="24"/>
        <v>/home/ec2-user/galaxies/POGS_PS1only_PGC1150781.fits</v>
      </c>
      <c r="C802" s="1">
        <f>IF(MOD(HL_smallgal_0_nameadzt.txt!D802*1000,10)=5,HL_smallgal_0_nameadzt.txt!D802-0.0001,HL_smallgal_0_nameadzt.txt!D802)</f>
        <v>6.4183299999999999E-2</v>
      </c>
      <c r="D802" t="str">
        <f>TRIM(HL_smallgal_0_nameadzt.txt!A802)</f>
        <v>PGC1150781</v>
      </c>
      <c r="E802" t="str">
        <f>IF(TRIM(HL_smallgal_0_nameadzt.txt!E802) = "", "'Unk'", CONCATENATE("'",TRIM(HL_smallgal_0_nameadzt.txt!E802),"'"))</f>
        <v>'Sab'</v>
      </c>
      <c r="F802" t="str">
        <f t="shared" si="25"/>
        <v>/home/ec2-user/galaxies/POGSSNR_PS1only_PGC1150781.fits</v>
      </c>
      <c r="G802">
        <v>0</v>
      </c>
      <c r="H802">
        <v>1</v>
      </c>
      <c r="I802" s="2" t="s">
        <v>3077</v>
      </c>
    </row>
    <row r="803" spans="1:9">
      <c r="A803" s="2" t="s">
        <v>2</v>
      </c>
      <c r="B803" t="str">
        <f t="shared" si="24"/>
        <v>/home/ec2-user/galaxies/POGS_PS1only_PGC1152768.fits</v>
      </c>
      <c r="C803" s="1">
        <f>IF(MOD(HL_smallgal_0_nameadzt.txt!D803*1000,10)=5,HL_smallgal_0_nameadzt.txt!D803-0.0001,HL_smallgal_0_nameadzt.txt!D803)</f>
        <v>3.45747E-2</v>
      </c>
      <c r="D803" t="str">
        <f>TRIM(HL_smallgal_0_nameadzt.txt!A803)</f>
        <v>PGC1152768</v>
      </c>
      <c r="E803" t="str">
        <f>IF(TRIM(HL_smallgal_0_nameadzt.txt!E803) = "", "'Unk'", CONCATENATE("'",TRIM(HL_smallgal_0_nameadzt.txt!E803),"'"))</f>
        <v>'Unk'</v>
      </c>
      <c r="F803" t="str">
        <f t="shared" si="25"/>
        <v>/home/ec2-user/galaxies/POGSSNR_PS1only_PGC1152768.fits</v>
      </c>
      <c r="G803">
        <v>0</v>
      </c>
      <c r="H803">
        <v>1</v>
      </c>
      <c r="I803" s="2" t="s">
        <v>3077</v>
      </c>
    </row>
    <row r="804" spans="1:9">
      <c r="A804" s="2" t="s">
        <v>2</v>
      </c>
      <c r="B804" t="str">
        <f t="shared" si="24"/>
        <v>/home/ec2-user/galaxies/POGS_PS1only_PGC1153002.fits</v>
      </c>
      <c r="C804" s="1">
        <f>IF(MOD(HL_smallgal_0_nameadzt.txt!D804*1000,10)=5,HL_smallgal_0_nameadzt.txt!D804-0.0001,HL_smallgal_0_nameadzt.txt!D804)</f>
        <v>4.5601299999999997E-2</v>
      </c>
      <c r="D804" t="str">
        <f>TRIM(HL_smallgal_0_nameadzt.txt!A804)</f>
        <v>PGC1153002</v>
      </c>
      <c r="E804" t="str">
        <f>IF(TRIM(HL_smallgal_0_nameadzt.txt!E804) = "", "'Unk'", CONCATENATE("'",TRIM(HL_smallgal_0_nameadzt.txt!E804),"'"))</f>
        <v>'Unk'</v>
      </c>
      <c r="F804" t="str">
        <f t="shared" si="25"/>
        <v>/home/ec2-user/galaxies/POGSSNR_PS1only_PGC1153002.fits</v>
      </c>
      <c r="G804">
        <v>0</v>
      </c>
      <c r="H804">
        <v>1</v>
      </c>
      <c r="I804" s="2" t="s">
        <v>3077</v>
      </c>
    </row>
    <row r="805" spans="1:9">
      <c r="A805" s="2" t="s">
        <v>2</v>
      </c>
      <c r="B805" t="str">
        <f t="shared" si="24"/>
        <v>/home/ec2-user/galaxies/POGS_PS1only_PGC1153932.fits</v>
      </c>
      <c r="C805" s="1">
        <f>IF(MOD(HL_smallgal_0_nameadzt.txt!D805*1000,10)=5,HL_smallgal_0_nameadzt.txt!D805-0.0001,HL_smallgal_0_nameadzt.txt!D805)</f>
        <v>6.8290699999999996E-2</v>
      </c>
      <c r="D805" t="str">
        <f>TRIM(HL_smallgal_0_nameadzt.txt!A805)</f>
        <v>PGC1153932</v>
      </c>
      <c r="E805" t="str">
        <f>IF(TRIM(HL_smallgal_0_nameadzt.txt!E805) = "", "'Unk'", CONCATENATE("'",TRIM(HL_smallgal_0_nameadzt.txt!E805),"'"))</f>
        <v>'Sab'</v>
      </c>
      <c r="F805" t="str">
        <f t="shared" si="25"/>
        <v>/home/ec2-user/galaxies/POGSSNR_PS1only_PGC1153932.fits</v>
      </c>
      <c r="G805">
        <v>0</v>
      </c>
      <c r="H805">
        <v>1</v>
      </c>
      <c r="I805" s="2" t="s">
        <v>3077</v>
      </c>
    </row>
    <row r="806" spans="1:9">
      <c r="A806" s="2" t="s">
        <v>2</v>
      </c>
      <c r="B806" t="str">
        <f t="shared" si="24"/>
        <v>/home/ec2-user/galaxies/POGS_PS1only_PGC1154625.fits</v>
      </c>
      <c r="C806" s="1">
        <f>IF(MOD(HL_smallgal_0_nameadzt.txt!D806*1000,10)=5,HL_smallgal_0_nameadzt.txt!D806-0.0001,HL_smallgal_0_nameadzt.txt!D806)</f>
        <v>4.5967000000000001E-2</v>
      </c>
      <c r="D806" t="str">
        <f>TRIM(HL_smallgal_0_nameadzt.txt!A806)</f>
        <v>PGC1154625</v>
      </c>
      <c r="E806" t="str">
        <f>IF(TRIM(HL_smallgal_0_nameadzt.txt!E806) = "", "'Unk'", CONCATENATE("'",TRIM(HL_smallgal_0_nameadzt.txt!E806),"'"))</f>
        <v>'Unk'</v>
      </c>
      <c r="F806" t="str">
        <f t="shared" si="25"/>
        <v>/home/ec2-user/galaxies/POGSSNR_PS1only_PGC1154625.fits</v>
      </c>
      <c r="G806">
        <v>0</v>
      </c>
      <c r="H806">
        <v>1</v>
      </c>
      <c r="I806" s="2" t="s">
        <v>3077</v>
      </c>
    </row>
    <row r="807" spans="1:9">
      <c r="A807" s="2" t="s">
        <v>2</v>
      </c>
      <c r="B807" t="str">
        <f t="shared" si="24"/>
        <v>/home/ec2-user/galaxies/POGS_PS1only_PGC1154760.fits</v>
      </c>
      <c r="C807" s="1">
        <f>IF(MOD(HL_smallgal_0_nameadzt.txt!D807*1000,10)=5,HL_smallgal_0_nameadzt.txt!D807-0.0001,HL_smallgal_0_nameadzt.txt!D807)</f>
        <v>4.2709299999999999E-2</v>
      </c>
      <c r="D807" t="str">
        <f>TRIM(HL_smallgal_0_nameadzt.txt!A807)</f>
        <v>PGC1154760</v>
      </c>
      <c r="E807" t="str">
        <f>IF(TRIM(HL_smallgal_0_nameadzt.txt!E807) = "", "'Unk'", CONCATENATE("'",TRIM(HL_smallgal_0_nameadzt.txt!E807),"'"))</f>
        <v>'Unk'</v>
      </c>
      <c r="F807" t="str">
        <f t="shared" si="25"/>
        <v>/home/ec2-user/galaxies/POGSSNR_PS1only_PGC1154760.fits</v>
      </c>
      <c r="G807">
        <v>0</v>
      </c>
      <c r="H807">
        <v>1</v>
      </c>
      <c r="I807" s="2" t="s">
        <v>3077</v>
      </c>
    </row>
    <row r="808" spans="1:9">
      <c r="A808" s="2" t="s">
        <v>2</v>
      </c>
      <c r="B808" t="str">
        <f t="shared" si="24"/>
        <v>/home/ec2-user/galaxies/POGS_PS1only_PGC1155610.fits</v>
      </c>
      <c r="C808" s="1">
        <f>IF(MOD(HL_smallgal_0_nameadzt.txt!D808*1000,10)=5,HL_smallgal_0_nameadzt.txt!D808-0.0001,HL_smallgal_0_nameadzt.txt!D808)</f>
        <v>7.3442999999999994E-2</v>
      </c>
      <c r="D808" t="str">
        <f>TRIM(HL_smallgal_0_nameadzt.txt!A808)</f>
        <v>PGC1155610</v>
      </c>
      <c r="E808" t="str">
        <f>IF(TRIM(HL_smallgal_0_nameadzt.txt!E808) = "", "'Unk'", CONCATENATE("'",TRIM(HL_smallgal_0_nameadzt.txt!E808),"'"))</f>
        <v>'Unk'</v>
      </c>
      <c r="F808" t="str">
        <f t="shared" si="25"/>
        <v>/home/ec2-user/galaxies/POGSSNR_PS1only_PGC1155610.fits</v>
      </c>
      <c r="G808">
        <v>0</v>
      </c>
      <c r="H808">
        <v>1</v>
      </c>
      <c r="I808" s="2" t="s">
        <v>3077</v>
      </c>
    </row>
    <row r="809" spans="1:9">
      <c r="A809" s="2" t="s">
        <v>2</v>
      </c>
      <c r="B809" t="str">
        <f t="shared" si="24"/>
        <v>/home/ec2-user/galaxies/POGS_PS1only_PGC1157455.fits</v>
      </c>
      <c r="C809" s="1">
        <f>IF(MOD(HL_smallgal_0_nameadzt.txt!D809*1000,10)=5,HL_smallgal_0_nameadzt.txt!D809-0.0001,HL_smallgal_0_nameadzt.txt!D809)</f>
        <v>5.5419000000000003E-2</v>
      </c>
      <c r="D809" t="str">
        <f>TRIM(HL_smallgal_0_nameadzt.txt!A809)</f>
        <v>PGC1157455</v>
      </c>
      <c r="E809" t="str">
        <f>IF(TRIM(HL_smallgal_0_nameadzt.txt!E809) = "", "'Unk'", CONCATENATE("'",TRIM(HL_smallgal_0_nameadzt.txt!E809),"'"))</f>
        <v>'Unk'</v>
      </c>
      <c r="F809" t="str">
        <f t="shared" si="25"/>
        <v>/home/ec2-user/galaxies/POGSSNR_PS1only_PGC1157455.fits</v>
      </c>
      <c r="G809">
        <v>0</v>
      </c>
      <c r="H809">
        <v>1</v>
      </c>
      <c r="I809" s="2" t="s">
        <v>3077</v>
      </c>
    </row>
    <row r="810" spans="1:9">
      <c r="A810" s="2" t="s">
        <v>2</v>
      </c>
      <c r="B810" t="str">
        <f t="shared" si="24"/>
        <v>/home/ec2-user/galaxies/POGS_PS1only_PGC1157456.fits</v>
      </c>
      <c r="C810" s="1">
        <f>IF(MOD(HL_smallgal_0_nameadzt.txt!D810*1000,10)=5,HL_smallgal_0_nameadzt.txt!D810-0.0001,HL_smallgal_0_nameadzt.txt!D810)</f>
        <v>4.5126300000000001E-2</v>
      </c>
      <c r="D810" t="str">
        <f>TRIM(HL_smallgal_0_nameadzt.txt!A810)</f>
        <v>PGC1157456</v>
      </c>
      <c r="E810" t="str">
        <f>IF(TRIM(HL_smallgal_0_nameadzt.txt!E810) = "", "'Unk'", CONCATENATE("'",TRIM(HL_smallgal_0_nameadzt.txt!E810),"'"))</f>
        <v>'Unk'</v>
      </c>
      <c r="F810" t="str">
        <f t="shared" si="25"/>
        <v>/home/ec2-user/galaxies/POGSSNR_PS1only_PGC1157456.fits</v>
      </c>
      <c r="G810">
        <v>0</v>
      </c>
      <c r="H810">
        <v>1</v>
      </c>
      <c r="I810" s="2" t="s">
        <v>3077</v>
      </c>
    </row>
    <row r="811" spans="1:9">
      <c r="A811" s="2" t="s">
        <v>2</v>
      </c>
      <c r="B811" t="str">
        <f t="shared" si="24"/>
        <v>/home/ec2-user/galaxies/POGS_PS1only_PGC1159080.fits</v>
      </c>
      <c r="C811" s="1">
        <f>IF(MOD(HL_smallgal_0_nameadzt.txt!D811*1000,10)=5,HL_smallgal_0_nameadzt.txt!D811-0.0001,HL_smallgal_0_nameadzt.txt!D811)</f>
        <v>7.2481299999999999E-2</v>
      </c>
      <c r="D811" t="str">
        <f>TRIM(HL_smallgal_0_nameadzt.txt!A811)</f>
        <v>PGC1159080</v>
      </c>
      <c r="E811" t="str">
        <f>IF(TRIM(HL_smallgal_0_nameadzt.txt!E811) = "", "'Unk'", CONCATENATE("'",TRIM(HL_smallgal_0_nameadzt.txt!E811),"'"))</f>
        <v>'Unk'</v>
      </c>
      <c r="F811" t="str">
        <f t="shared" si="25"/>
        <v>/home/ec2-user/galaxies/POGSSNR_PS1only_PGC1159080.fits</v>
      </c>
      <c r="G811">
        <v>0</v>
      </c>
      <c r="H811">
        <v>1</v>
      </c>
      <c r="I811" s="2" t="s">
        <v>3077</v>
      </c>
    </row>
    <row r="812" spans="1:9">
      <c r="A812" s="2" t="s">
        <v>2</v>
      </c>
      <c r="B812" t="str">
        <f t="shared" si="24"/>
        <v>/home/ec2-user/galaxies/POGS_PS1only_PGC1159101.fits</v>
      </c>
      <c r="C812" s="1">
        <f>IF(MOD(HL_smallgal_0_nameadzt.txt!D812*1000,10)=5,HL_smallgal_0_nameadzt.txt!D812-0.0001,HL_smallgal_0_nameadzt.txt!D812)</f>
        <v>8.0706E-2</v>
      </c>
      <c r="D812" t="str">
        <f>TRIM(HL_smallgal_0_nameadzt.txt!A812)</f>
        <v>PGC1159101</v>
      </c>
      <c r="E812" t="str">
        <f>IF(TRIM(HL_smallgal_0_nameadzt.txt!E812) = "", "'Unk'", CONCATENATE("'",TRIM(HL_smallgal_0_nameadzt.txt!E812),"'"))</f>
        <v>'Unk'</v>
      </c>
      <c r="F812" t="str">
        <f t="shared" si="25"/>
        <v>/home/ec2-user/galaxies/POGSSNR_PS1only_PGC1159101.fits</v>
      </c>
      <c r="G812">
        <v>0</v>
      </c>
      <c r="H812">
        <v>1</v>
      </c>
      <c r="I812" s="2" t="s">
        <v>3077</v>
      </c>
    </row>
    <row r="813" spans="1:9">
      <c r="A813" s="2" t="s">
        <v>2</v>
      </c>
      <c r="B813" t="str">
        <f t="shared" si="24"/>
        <v>/home/ec2-user/galaxies/POGS_PS1only_PGC1159790.fits</v>
      </c>
      <c r="C813" s="1">
        <f>IF(MOD(HL_smallgal_0_nameadzt.txt!D813*1000,10)=5,HL_smallgal_0_nameadzt.txt!D813-0.0001,HL_smallgal_0_nameadzt.txt!D813)</f>
        <v>3.8807300000000003E-2</v>
      </c>
      <c r="D813" t="str">
        <f>TRIM(HL_smallgal_0_nameadzt.txt!A813)</f>
        <v>PGC1159790</v>
      </c>
      <c r="E813" t="str">
        <f>IF(TRIM(HL_smallgal_0_nameadzt.txt!E813) = "", "'Unk'", CONCATENATE("'",TRIM(HL_smallgal_0_nameadzt.txt!E813),"'"))</f>
        <v>'Unk'</v>
      </c>
      <c r="F813" t="str">
        <f t="shared" si="25"/>
        <v>/home/ec2-user/galaxies/POGSSNR_PS1only_PGC1159790.fits</v>
      </c>
      <c r="G813">
        <v>0</v>
      </c>
      <c r="H813">
        <v>1</v>
      </c>
      <c r="I813" s="2" t="s">
        <v>3077</v>
      </c>
    </row>
    <row r="814" spans="1:9">
      <c r="A814" s="2" t="s">
        <v>2</v>
      </c>
      <c r="B814" t="str">
        <f t="shared" si="24"/>
        <v>/home/ec2-user/galaxies/POGS_PS1only_PGC1161676.fits</v>
      </c>
      <c r="C814" s="1">
        <f>IF(MOD(HL_smallgal_0_nameadzt.txt!D814*1000,10)=5,HL_smallgal_0_nameadzt.txt!D814-0.0001,HL_smallgal_0_nameadzt.txt!D814)</f>
        <v>5.5692699999999998E-2</v>
      </c>
      <c r="D814" t="str">
        <f>TRIM(HL_smallgal_0_nameadzt.txt!A814)</f>
        <v>PGC1161676</v>
      </c>
      <c r="E814" t="str">
        <f>IF(TRIM(HL_smallgal_0_nameadzt.txt!E814) = "", "'Unk'", CONCATENATE("'",TRIM(HL_smallgal_0_nameadzt.txt!E814),"'"))</f>
        <v>'Unk'</v>
      </c>
      <c r="F814" t="str">
        <f t="shared" si="25"/>
        <v>/home/ec2-user/galaxies/POGSSNR_PS1only_PGC1161676.fits</v>
      </c>
      <c r="G814">
        <v>0</v>
      </c>
      <c r="H814">
        <v>1</v>
      </c>
      <c r="I814" s="2" t="s">
        <v>3077</v>
      </c>
    </row>
    <row r="815" spans="1:9">
      <c r="A815" s="2" t="s">
        <v>2</v>
      </c>
      <c r="B815" t="str">
        <f t="shared" si="24"/>
        <v>/home/ec2-user/galaxies/POGS_PS1only_PGC1163695.fits</v>
      </c>
      <c r="C815" s="1">
        <f>IF(MOD(HL_smallgal_0_nameadzt.txt!D815*1000,10)=5,HL_smallgal_0_nameadzt.txt!D815-0.0001,HL_smallgal_0_nameadzt.txt!D815)</f>
        <v>6.0454000000000001E-2</v>
      </c>
      <c r="D815" t="str">
        <f>TRIM(HL_smallgal_0_nameadzt.txt!A815)</f>
        <v>PGC1163695</v>
      </c>
      <c r="E815" t="str">
        <f>IF(TRIM(HL_smallgal_0_nameadzt.txt!E815) = "", "'Unk'", CONCATENATE("'",TRIM(HL_smallgal_0_nameadzt.txt!E815),"'"))</f>
        <v>'Unk'</v>
      </c>
      <c r="F815" t="str">
        <f t="shared" si="25"/>
        <v>/home/ec2-user/galaxies/POGSSNR_PS1only_PGC1163695.fits</v>
      </c>
      <c r="G815">
        <v>0</v>
      </c>
      <c r="H815">
        <v>1</v>
      </c>
      <c r="I815" s="2" t="s">
        <v>3077</v>
      </c>
    </row>
    <row r="816" spans="1:9">
      <c r="A816" s="2" t="s">
        <v>2</v>
      </c>
      <c r="B816" t="str">
        <f t="shared" si="24"/>
        <v>/home/ec2-user/galaxies/POGS_PS1only_PGC1164118.fits</v>
      </c>
      <c r="C816" s="1">
        <f>IF(MOD(HL_smallgal_0_nameadzt.txt!D816*1000,10)=5,HL_smallgal_0_nameadzt.txt!D816-0.0001,HL_smallgal_0_nameadzt.txt!D816)</f>
        <v>7.0560300000000006E-2</v>
      </c>
      <c r="D816" t="str">
        <f>TRIM(HL_smallgal_0_nameadzt.txt!A816)</f>
        <v>PGC1164118</v>
      </c>
      <c r="E816" t="str">
        <f>IF(TRIM(HL_smallgal_0_nameadzt.txt!E816) = "", "'Unk'", CONCATENATE("'",TRIM(HL_smallgal_0_nameadzt.txt!E816),"'"))</f>
        <v>'Unk'</v>
      </c>
      <c r="F816" t="str">
        <f t="shared" si="25"/>
        <v>/home/ec2-user/galaxies/POGSSNR_PS1only_PGC1164118.fits</v>
      </c>
      <c r="G816">
        <v>0</v>
      </c>
      <c r="H816">
        <v>1</v>
      </c>
      <c r="I816" s="2" t="s">
        <v>3077</v>
      </c>
    </row>
    <row r="817" spans="1:9">
      <c r="A817" s="2" t="s">
        <v>2</v>
      </c>
      <c r="B817" t="str">
        <f t="shared" si="24"/>
        <v>/home/ec2-user/galaxies/POGS_PS1only_PGC1166618.fits</v>
      </c>
      <c r="C817" s="1">
        <f>IF(MOD(HL_smallgal_0_nameadzt.txt!D817*1000,10)=5,HL_smallgal_0_nameadzt.txt!D817-0.0001,HL_smallgal_0_nameadzt.txt!D817)</f>
        <v>6.2455700000000003E-2</v>
      </c>
      <c r="D817" t="str">
        <f>TRIM(HL_smallgal_0_nameadzt.txt!A817)</f>
        <v>PGC1166618</v>
      </c>
      <c r="E817" t="str">
        <f>IF(TRIM(HL_smallgal_0_nameadzt.txt!E817) = "", "'Unk'", CONCATENATE("'",TRIM(HL_smallgal_0_nameadzt.txt!E817),"'"))</f>
        <v>'Unk'</v>
      </c>
      <c r="F817" t="str">
        <f t="shared" si="25"/>
        <v>/home/ec2-user/galaxies/POGSSNR_PS1only_PGC1166618.fits</v>
      </c>
      <c r="G817">
        <v>0</v>
      </c>
      <c r="H817">
        <v>1</v>
      </c>
      <c r="I817" s="2" t="s">
        <v>3077</v>
      </c>
    </row>
    <row r="818" spans="1:9">
      <c r="A818" s="2" t="s">
        <v>2</v>
      </c>
      <c r="B818" t="str">
        <f t="shared" si="24"/>
        <v>/home/ec2-user/galaxies/POGS_PS1only_PGC1167313.fits</v>
      </c>
      <c r="C818" s="1">
        <f>IF(MOD(HL_smallgal_0_nameadzt.txt!D818*1000,10)=5,HL_smallgal_0_nameadzt.txt!D818-0.0001,HL_smallgal_0_nameadzt.txt!D818)</f>
        <v>6.0937999999999999E-2</v>
      </c>
      <c r="D818" t="str">
        <f>TRIM(HL_smallgal_0_nameadzt.txt!A818)</f>
        <v>PGC1167313</v>
      </c>
      <c r="E818" t="str">
        <f>IF(TRIM(HL_smallgal_0_nameadzt.txt!E818) = "", "'Unk'", CONCATENATE("'",TRIM(HL_smallgal_0_nameadzt.txt!E818),"'"))</f>
        <v>'Unk'</v>
      </c>
      <c r="F818" t="str">
        <f t="shared" si="25"/>
        <v>/home/ec2-user/galaxies/POGSSNR_PS1only_PGC1167313.fits</v>
      </c>
      <c r="G818">
        <v>0</v>
      </c>
      <c r="H818">
        <v>1</v>
      </c>
      <c r="I818" s="2" t="s">
        <v>3077</v>
      </c>
    </row>
    <row r="819" spans="1:9">
      <c r="A819" s="2" t="s">
        <v>2</v>
      </c>
      <c r="B819" t="str">
        <f t="shared" si="24"/>
        <v>/home/ec2-user/galaxies/POGS_PS1only_PGC1168181.fits</v>
      </c>
      <c r="C819" s="1">
        <f>IF(MOD(HL_smallgal_0_nameadzt.txt!D819*1000,10)=5,HL_smallgal_0_nameadzt.txt!D819-0.0001,HL_smallgal_0_nameadzt.txt!D819)</f>
        <v>4.6635999999999997E-2</v>
      </c>
      <c r="D819" t="str">
        <f>TRIM(HL_smallgal_0_nameadzt.txt!A819)</f>
        <v>PGC1168181</v>
      </c>
      <c r="E819" t="str">
        <f>IF(TRIM(HL_smallgal_0_nameadzt.txt!E819) = "", "'Unk'", CONCATENATE("'",TRIM(HL_smallgal_0_nameadzt.txt!E819),"'"))</f>
        <v>'Unk'</v>
      </c>
      <c r="F819" t="str">
        <f t="shared" si="25"/>
        <v>/home/ec2-user/galaxies/POGSSNR_PS1only_PGC1168181.fits</v>
      </c>
      <c r="G819">
        <v>0</v>
      </c>
      <c r="H819">
        <v>1</v>
      </c>
      <c r="I819" s="2" t="s">
        <v>3077</v>
      </c>
    </row>
    <row r="820" spans="1:9">
      <c r="A820" s="2" t="s">
        <v>2</v>
      </c>
      <c r="B820" t="str">
        <f t="shared" si="24"/>
        <v>/home/ec2-user/galaxies/POGS_PS1only_PGC1168848.fits</v>
      </c>
      <c r="C820" s="1">
        <f>IF(MOD(HL_smallgal_0_nameadzt.txt!D820*1000,10)=5,HL_smallgal_0_nameadzt.txt!D820-0.0001,HL_smallgal_0_nameadzt.txt!D820)</f>
        <v>8.82323E-2</v>
      </c>
      <c r="D820" t="str">
        <f>TRIM(HL_smallgal_0_nameadzt.txt!A820)</f>
        <v>PGC1168848</v>
      </c>
      <c r="E820" t="str">
        <f>IF(TRIM(HL_smallgal_0_nameadzt.txt!E820) = "", "'Unk'", CONCATENATE("'",TRIM(HL_smallgal_0_nameadzt.txt!E820),"'"))</f>
        <v>'Unk'</v>
      </c>
      <c r="F820" t="str">
        <f t="shared" si="25"/>
        <v>/home/ec2-user/galaxies/POGSSNR_PS1only_PGC1168848.fits</v>
      </c>
      <c r="G820">
        <v>0</v>
      </c>
      <c r="H820">
        <v>1</v>
      </c>
      <c r="I820" s="2" t="s">
        <v>3077</v>
      </c>
    </row>
    <row r="821" spans="1:9">
      <c r="A821" s="2" t="s">
        <v>2</v>
      </c>
      <c r="B821" t="str">
        <f t="shared" si="24"/>
        <v>/home/ec2-user/galaxies/POGS_PS1only_PGC1169397.fits</v>
      </c>
      <c r="C821" s="1">
        <f>IF(MOD(HL_smallgal_0_nameadzt.txt!D821*1000,10)=5,HL_smallgal_0_nameadzt.txt!D821-0.0001,HL_smallgal_0_nameadzt.txt!D821)</f>
        <v>6.1067000000000003E-2</v>
      </c>
      <c r="D821" t="str">
        <f>TRIM(HL_smallgal_0_nameadzt.txt!A821)</f>
        <v>PGC1169397</v>
      </c>
      <c r="E821" t="str">
        <f>IF(TRIM(HL_smallgal_0_nameadzt.txt!E821) = "", "'Unk'", CONCATENATE("'",TRIM(HL_smallgal_0_nameadzt.txt!E821),"'"))</f>
        <v>'Unk'</v>
      </c>
      <c r="F821" t="str">
        <f t="shared" si="25"/>
        <v>/home/ec2-user/galaxies/POGSSNR_PS1only_PGC1169397.fits</v>
      </c>
      <c r="G821">
        <v>0</v>
      </c>
      <c r="H821">
        <v>1</v>
      </c>
      <c r="I821" s="2" t="s">
        <v>3077</v>
      </c>
    </row>
    <row r="822" spans="1:9">
      <c r="A822" s="2" t="s">
        <v>2</v>
      </c>
      <c r="B822" t="str">
        <f t="shared" si="24"/>
        <v>/home/ec2-user/galaxies/POGS_PS1only_PGC1172510.fits</v>
      </c>
      <c r="C822" s="1">
        <f>IF(MOD(HL_smallgal_0_nameadzt.txt!D822*1000,10)=5,HL_smallgal_0_nameadzt.txt!D822-0.0001,HL_smallgal_0_nameadzt.txt!D822)</f>
        <v>6.5090700000000001E-2</v>
      </c>
      <c r="D822" t="str">
        <f>TRIM(HL_smallgal_0_nameadzt.txt!A822)</f>
        <v>PGC1172510</v>
      </c>
      <c r="E822" t="str">
        <f>IF(TRIM(HL_smallgal_0_nameadzt.txt!E822) = "", "'Unk'", CONCATENATE("'",TRIM(HL_smallgal_0_nameadzt.txt!E822),"'"))</f>
        <v>'Unk'</v>
      </c>
      <c r="F822" t="str">
        <f t="shared" si="25"/>
        <v>/home/ec2-user/galaxies/POGSSNR_PS1only_PGC1172510.fits</v>
      </c>
      <c r="G822">
        <v>0</v>
      </c>
      <c r="H822">
        <v>1</v>
      </c>
      <c r="I822" s="2" t="s">
        <v>3077</v>
      </c>
    </row>
    <row r="823" spans="1:9">
      <c r="A823" s="2" t="s">
        <v>2</v>
      </c>
      <c r="B823" t="str">
        <f t="shared" si="24"/>
        <v>/home/ec2-user/galaxies/POGS_PS1only_PGC1174274.fits</v>
      </c>
      <c r="C823" s="1">
        <f>IF(MOD(HL_smallgal_0_nameadzt.txt!D823*1000,10)=5,HL_smallgal_0_nameadzt.txt!D823-0.0001,HL_smallgal_0_nameadzt.txt!D823)</f>
        <v>3.8671999999999998E-2</v>
      </c>
      <c r="D823" t="str">
        <f>TRIM(HL_smallgal_0_nameadzt.txt!A823)</f>
        <v>PGC1174274</v>
      </c>
      <c r="E823" t="str">
        <f>IF(TRIM(HL_smallgal_0_nameadzt.txt!E823) = "", "'Unk'", CONCATENATE("'",TRIM(HL_smallgal_0_nameadzt.txt!E823),"'"))</f>
        <v>'Unk'</v>
      </c>
      <c r="F823" t="str">
        <f t="shared" si="25"/>
        <v>/home/ec2-user/galaxies/POGSSNR_PS1only_PGC1174274.fits</v>
      </c>
      <c r="G823">
        <v>0</v>
      </c>
      <c r="H823">
        <v>1</v>
      </c>
      <c r="I823" s="2" t="s">
        <v>3077</v>
      </c>
    </row>
    <row r="824" spans="1:9">
      <c r="A824" s="2" t="s">
        <v>2</v>
      </c>
      <c r="B824" t="str">
        <f t="shared" si="24"/>
        <v>/home/ec2-user/galaxies/POGS_PS1only_PGC1175115.fits</v>
      </c>
      <c r="C824" s="1">
        <f>IF(MOD(HL_smallgal_0_nameadzt.txt!D824*1000,10)=5,HL_smallgal_0_nameadzt.txt!D824-0.0001,HL_smallgal_0_nameadzt.txt!D824)</f>
        <v>4.4023699999999999E-2</v>
      </c>
      <c r="D824" t="str">
        <f>TRIM(HL_smallgal_0_nameadzt.txt!A824)</f>
        <v>PGC1175115</v>
      </c>
      <c r="E824" t="str">
        <f>IF(TRIM(HL_smallgal_0_nameadzt.txt!E824) = "", "'Unk'", CONCATENATE("'",TRIM(HL_smallgal_0_nameadzt.txt!E824),"'"))</f>
        <v>'Unk'</v>
      </c>
      <c r="F824" t="str">
        <f t="shared" si="25"/>
        <v>/home/ec2-user/galaxies/POGSSNR_PS1only_PGC1175115.fits</v>
      </c>
      <c r="G824">
        <v>0</v>
      </c>
      <c r="H824">
        <v>1</v>
      </c>
      <c r="I824" s="2" t="s">
        <v>3077</v>
      </c>
    </row>
    <row r="825" spans="1:9">
      <c r="A825" s="2" t="s">
        <v>2</v>
      </c>
      <c r="B825" t="str">
        <f t="shared" si="24"/>
        <v>/home/ec2-user/galaxies/POGS_PS1only_PGC1181119.fits</v>
      </c>
      <c r="C825" s="1">
        <f>IF(MOD(HL_smallgal_0_nameadzt.txt!D825*1000,10)=5,HL_smallgal_0_nameadzt.txt!D825-0.0001,HL_smallgal_0_nameadzt.txt!D825)</f>
        <v>8.4053299999999997E-2</v>
      </c>
      <c r="D825" t="str">
        <f>TRIM(HL_smallgal_0_nameadzt.txt!A825)</f>
        <v>PGC1181119</v>
      </c>
      <c r="E825" t="str">
        <f>IF(TRIM(HL_smallgal_0_nameadzt.txt!E825) = "", "'Unk'", CONCATENATE("'",TRIM(HL_smallgal_0_nameadzt.txt!E825),"'"))</f>
        <v>'Unk'</v>
      </c>
      <c r="F825" t="str">
        <f t="shared" si="25"/>
        <v>/home/ec2-user/galaxies/POGSSNR_PS1only_PGC1181119.fits</v>
      </c>
      <c r="G825">
        <v>0</v>
      </c>
      <c r="H825">
        <v>1</v>
      </c>
      <c r="I825" s="2" t="s">
        <v>3077</v>
      </c>
    </row>
    <row r="826" spans="1:9">
      <c r="A826" s="2" t="s">
        <v>2</v>
      </c>
      <c r="B826" t="str">
        <f t="shared" si="24"/>
        <v>/home/ec2-user/galaxies/POGS_PS1only_PGC1182448.fits</v>
      </c>
      <c r="C826" s="1">
        <f>IF(MOD(HL_smallgal_0_nameadzt.txt!D826*1000,10)=5,HL_smallgal_0_nameadzt.txt!D826-0.0001,HL_smallgal_0_nameadzt.txt!D826)</f>
        <v>8.6091699999999993E-2</v>
      </c>
      <c r="D826" t="str">
        <f>TRIM(HL_smallgal_0_nameadzt.txt!A826)</f>
        <v>PGC1182448</v>
      </c>
      <c r="E826" t="str">
        <f>IF(TRIM(HL_smallgal_0_nameadzt.txt!E826) = "", "'Unk'", CONCATENATE("'",TRIM(HL_smallgal_0_nameadzt.txt!E826),"'"))</f>
        <v>'S0-a'</v>
      </c>
      <c r="F826" t="str">
        <f t="shared" si="25"/>
        <v>/home/ec2-user/galaxies/POGSSNR_PS1only_PGC1182448.fits</v>
      </c>
      <c r="G826">
        <v>0</v>
      </c>
      <c r="H826">
        <v>1</v>
      </c>
      <c r="I826" s="2" t="s">
        <v>3077</v>
      </c>
    </row>
    <row r="827" spans="1:9">
      <c r="A827" s="2" t="s">
        <v>2</v>
      </c>
      <c r="B827" t="str">
        <f t="shared" si="24"/>
        <v>/home/ec2-user/galaxies/POGS_PS1only_PGC1183401.fits</v>
      </c>
      <c r="C827" s="1">
        <f>IF(MOD(HL_smallgal_0_nameadzt.txt!D827*1000,10)=5,HL_smallgal_0_nameadzt.txt!D827-0.0001,HL_smallgal_0_nameadzt.txt!D827)</f>
        <v>7.8267299999999998E-2</v>
      </c>
      <c r="D827" t="str">
        <f>TRIM(HL_smallgal_0_nameadzt.txt!A827)</f>
        <v>PGC1183401</v>
      </c>
      <c r="E827" t="str">
        <f>IF(TRIM(HL_smallgal_0_nameadzt.txt!E827) = "", "'Unk'", CONCATENATE("'",TRIM(HL_smallgal_0_nameadzt.txt!E827),"'"))</f>
        <v>'Unk'</v>
      </c>
      <c r="F827" t="str">
        <f t="shared" si="25"/>
        <v>/home/ec2-user/galaxies/POGSSNR_PS1only_PGC1183401.fits</v>
      </c>
      <c r="G827">
        <v>0</v>
      </c>
      <c r="H827">
        <v>1</v>
      </c>
      <c r="I827" s="2" t="s">
        <v>3077</v>
      </c>
    </row>
    <row r="828" spans="1:9">
      <c r="A828" s="2" t="s">
        <v>2</v>
      </c>
      <c r="B828" t="str">
        <f t="shared" si="24"/>
        <v>/home/ec2-user/galaxies/POGS_PS1only_PGC1183404.fits</v>
      </c>
      <c r="C828" s="1">
        <f>IF(MOD(HL_smallgal_0_nameadzt.txt!D828*1000,10)=5,HL_smallgal_0_nameadzt.txt!D828-0.0001,HL_smallgal_0_nameadzt.txt!D828)</f>
        <v>3.9856299999999997E-2</v>
      </c>
      <c r="D828" t="str">
        <f>TRIM(HL_smallgal_0_nameadzt.txt!A828)</f>
        <v>PGC1183404</v>
      </c>
      <c r="E828" t="str">
        <f>IF(TRIM(HL_smallgal_0_nameadzt.txt!E828) = "", "'Unk'", CONCATENATE("'",TRIM(HL_smallgal_0_nameadzt.txt!E828),"'"))</f>
        <v>'Unk'</v>
      </c>
      <c r="F828" t="str">
        <f t="shared" si="25"/>
        <v>/home/ec2-user/galaxies/POGSSNR_PS1only_PGC1183404.fits</v>
      </c>
      <c r="G828">
        <v>0</v>
      </c>
      <c r="H828">
        <v>1</v>
      </c>
      <c r="I828" s="2" t="s">
        <v>3077</v>
      </c>
    </row>
    <row r="829" spans="1:9">
      <c r="A829" s="2" t="s">
        <v>2</v>
      </c>
      <c r="B829" t="str">
        <f t="shared" si="24"/>
        <v>/home/ec2-user/galaxies/POGS_PS1only_PGC1184724.fits</v>
      </c>
      <c r="C829" s="1">
        <f>IF(MOD(HL_smallgal_0_nameadzt.txt!D829*1000,10)=5,HL_smallgal_0_nameadzt.txt!D829-0.0001,HL_smallgal_0_nameadzt.txt!D829)</f>
        <v>8.5796300000000006E-2</v>
      </c>
      <c r="D829" t="str">
        <f>TRIM(HL_smallgal_0_nameadzt.txt!A829)</f>
        <v>PGC1184724</v>
      </c>
      <c r="E829" t="str">
        <f>IF(TRIM(HL_smallgal_0_nameadzt.txt!E829) = "", "'Unk'", CONCATENATE("'",TRIM(HL_smallgal_0_nameadzt.txt!E829),"'"))</f>
        <v>'Unk'</v>
      </c>
      <c r="F829" t="str">
        <f t="shared" si="25"/>
        <v>/home/ec2-user/galaxies/POGSSNR_PS1only_PGC1184724.fits</v>
      </c>
      <c r="G829">
        <v>0</v>
      </c>
      <c r="H829">
        <v>1</v>
      </c>
      <c r="I829" s="2" t="s">
        <v>3077</v>
      </c>
    </row>
    <row r="830" spans="1:9">
      <c r="A830" s="2" t="s">
        <v>2</v>
      </c>
      <c r="B830" t="str">
        <f t="shared" si="24"/>
        <v>/home/ec2-user/galaxies/POGS_PS1only_PGC1185621.fits</v>
      </c>
      <c r="C830" s="1">
        <f>IF(MOD(HL_smallgal_0_nameadzt.txt!D830*1000,10)=5,HL_smallgal_0_nameadzt.txt!D830-0.0001,HL_smallgal_0_nameadzt.txt!D830)</f>
        <v>5.5529299999999997E-2</v>
      </c>
      <c r="D830" t="str">
        <f>TRIM(HL_smallgal_0_nameadzt.txt!A830)</f>
        <v>PGC1185621</v>
      </c>
      <c r="E830" t="str">
        <f>IF(TRIM(HL_smallgal_0_nameadzt.txt!E830) = "", "'Unk'", CONCATENATE("'",TRIM(HL_smallgal_0_nameadzt.txt!E830),"'"))</f>
        <v>'Unk'</v>
      </c>
      <c r="F830" t="str">
        <f t="shared" si="25"/>
        <v>/home/ec2-user/galaxies/POGSSNR_PS1only_PGC1185621.fits</v>
      </c>
      <c r="G830">
        <v>0</v>
      </c>
      <c r="H830">
        <v>1</v>
      </c>
      <c r="I830" s="2" t="s">
        <v>3077</v>
      </c>
    </row>
    <row r="831" spans="1:9">
      <c r="A831" s="2" t="s">
        <v>2</v>
      </c>
      <c r="B831" t="str">
        <f t="shared" si="24"/>
        <v>/home/ec2-user/galaxies/POGS_PS1only_PGC1187876.fits</v>
      </c>
      <c r="C831" s="1">
        <f>IF(MOD(HL_smallgal_0_nameadzt.txt!D831*1000,10)=5,HL_smallgal_0_nameadzt.txt!D831-0.0001,HL_smallgal_0_nameadzt.txt!D831)</f>
        <v>4.3949000000000002E-2</v>
      </c>
      <c r="D831" t="str">
        <f>TRIM(HL_smallgal_0_nameadzt.txt!A831)</f>
        <v>PGC1187876</v>
      </c>
      <c r="E831" t="str">
        <f>IF(TRIM(HL_smallgal_0_nameadzt.txt!E831) = "", "'Unk'", CONCATENATE("'",TRIM(HL_smallgal_0_nameadzt.txt!E831),"'"))</f>
        <v>'Unk'</v>
      </c>
      <c r="F831" t="str">
        <f t="shared" si="25"/>
        <v>/home/ec2-user/galaxies/POGSSNR_PS1only_PGC1187876.fits</v>
      </c>
      <c r="G831">
        <v>0</v>
      </c>
      <c r="H831">
        <v>1</v>
      </c>
      <c r="I831" s="2" t="s">
        <v>3077</v>
      </c>
    </row>
    <row r="832" spans="1:9">
      <c r="A832" s="2" t="s">
        <v>2</v>
      </c>
      <c r="B832" t="str">
        <f t="shared" si="24"/>
        <v>/home/ec2-user/galaxies/POGS_PS1only_PGC1223203.fits</v>
      </c>
      <c r="C832" s="1">
        <f>IF(MOD(HL_smallgal_0_nameadzt.txt!D832*1000,10)=5,HL_smallgal_0_nameadzt.txt!D832-0.0001,HL_smallgal_0_nameadzt.txt!D832)</f>
        <v>5.9836E-2</v>
      </c>
      <c r="D832" t="str">
        <f>TRIM(HL_smallgal_0_nameadzt.txt!A832)</f>
        <v>PGC1223203</v>
      </c>
      <c r="E832" t="str">
        <f>IF(TRIM(HL_smallgal_0_nameadzt.txt!E832) = "", "'Unk'", CONCATENATE("'",TRIM(HL_smallgal_0_nameadzt.txt!E832),"'"))</f>
        <v>'Unk'</v>
      </c>
      <c r="F832" t="str">
        <f t="shared" si="25"/>
        <v>/home/ec2-user/galaxies/POGSSNR_PS1only_PGC1223203.fits</v>
      </c>
      <c r="G832">
        <v>0</v>
      </c>
      <c r="H832">
        <v>1</v>
      </c>
      <c r="I832" s="2" t="s">
        <v>3077</v>
      </c>
    </row>
    <row r="833" spans="1:9">
      <c r="A833" s="2" t="s">
        <v>2</v>
      </c>
      <c r="B833" t="str">
        <f t="shared" si="24"/>
        <v>/home/ec2-user/galaxies/POGS_PS1only_PGC1245410.fits</v>
      </c>
      <c r="C833" s="1">
        <f>IF(MOD(HL_smallgal_0_nameadzt.txt!D833*1000,10)=5,HL_smallgal_0_nameadzt.txt!D833-0.0001,HL_smallgal_0_nameadzt.txt!D833)</f>
        <v>4.0081699999999998E-2</v>
      </c>
      <c r="D833" t="str">
        <f>TRIM(HL_smallgal_0_nameadzt.txt!A833)</f>
        <v>PGC1245410</v>
      </c>
      <c r="E833" t="str">
        <f>IF(TRIM(HL_smallgal_0_nameadzt.txt!E833) = "", "'Unk'", CONCATENATE("'",TRIM(HL_smallgal_0_nameadzt.txt!E833),"'"))</f>
        <v>'Unk'</v>
      </c>
      <c r="F833" t="str">
        <f t="shared" si="25"/>
        <v>/home/ec2-user/galaxies/POGSSNR_PS1only_PGC1245410.fits</v>
      </c>
      <c r="G833">
        <v>0</v>
      </c>
      <c r="H833">
        <v>1</v>
      </c>
      <c r="I833" s="2" t="s">
        <v>3077</v>
      </c>
    </row>
    <row r="834" spans="1:9">
      <c r="A834" s="2" t="s">
        <v>2</v>
      </c>
      <c r="B834" t="str">
        <f t="shared" si="24"/>
        <v>/home/ec2-user/galaxies/POGS_PS1only_PGC1258539.fits</v>
      </c>
      <c r="C834" s="1">
        <f>IF(MOD(HL_smallgal_0_nameadzt.txt!D834*1000,10)=5,HL_smallgal_0_nameadzt.txt!D834-0.0001,HL_smallgal_0_nameadzt.txt!D834)</f>
        <v>3.6021299999999999E-2</v>
      </c>
      <c r="D834" t="str">
        <f>TRIM(HL_smallgal_0_nameadzt.txt!A834)</f>
        <v>PGC1258539</v>
      </c>
      <c r="E834" t="str">
        <f>IF(TRIM(HL_smallgal_0_nameadzt.txt!E834) = "", "'Unk'", CONCATENATE("'",TRIM(HL_smallgal_0_nameadzt.txt!E834),"'"))</f>
        <v>'Unk'</v>
      </c>
      <c r="F834" t="str">
        <f t="shared" si="25"/>
        <v>/home/ec2-user/galaxies/POGSSNR_PS1only_PGC1258539.fits</v>
      </c>
      <c r="G834">
        <v>0</v>
      </c>
      <c r="H834">
        <v>1</v>
      </c>
      <c r="I834" s="2" t="s">
        <v>3077</v>
      </c>
    </row>
    <row r="835" spans="1:9">
      <c r="A835" s="2" t="s">
        <v>2</v>
      </c>
      <c r="B835" t="str">
        <f t="shared" ref="B835:B898" si="26">CONCATENATE("/home/ec2-user/galaxies/POGS_PS1only_",D835,".fits")</f>
        <v>/home/ec2-user/galaxies/POGS_PS1only_PGC1263677.fits</v>
      </c>
      <c r="C835" s="1">
        <f>IF(MOD(HL_smallgal_0_nameadzt.txt!D835*1000,10)=5,HL_smallgal_0_nameadzt.txt!D835-0.0001,HL_smallgal_0_nameadzt.txt!D835)</f>
        <v>4.0518999999999999E-2</v>
      </c>
      <c r="D835" t="str">
        <f>TRIM(HL_smallgal_0_nameadzt.txt!A835)</f>
        <v>PGC1263677</v>
      </c>
      <c r="E835" t="str">
        <f>IF(TRIM(HL_smallgal_0_nameadzt.txt!E835) = "", "'Unk'", CONCATENATE("'",TRIM(HL_smallgal_0_nameadzt.txt!E835),"'"))</f>
        <v>'Unk'</v>
      </c>
      <c r="F835" t="str">
        <f t="shared" ref="F835:F898" si="27">CONCATENATE("/home/ec2-user/galaxies/POGSSNR_PS1only_",D835,".fits")</f>
        <v>/home/ec2-user/galaxies/POGSSNR_PS1only_PGC1263677.fits</v>
      </c>
      <c r="G835">
        <v>0</v>
      </c>
      <c r="H835">
        <v>1</v>
      </c>
      <c r="I835" s="2" t="s">
        <v>3077</v>
      </c>
    </row>
    <row r="836" spans="1:9">
      <c r="A836" s="2" t="s">
        <v>2</v>
      </c>
      <c r="B836" t="str">
        <f t="shared" si="26"/>
        <v>/home/ec2-user/galaxies/POGS_PS1only_PGC1267856.fits</v>
      </c>
      <c r="C836" s="1">
        <f>IF(MOD(HL_smallgal_0_nameadzt.txt!D836*1000,10)=5,HL_smallgal_0_nameadzt.txt!D836-0.0001,HL_smallgal_0_nameadzt.txt!D836)</f>
        <v>3.9266700000000002E-2</v>
      </c>
      <c r="D836" t="str">
        <f>TRIM(HL_smallgal_0_nameadzt.txt!A836)</f>
        <v>PGC1267856</v>
      </c>
      <c r="E836" t="str">
        <f>IF(TRIM(HL_smallgal_0_nameadzt.txt!E836) = "", "'Unk'", CONCATENATE("'",TRIM(HL_smallgal_0_nameadzt.txt!E836),"'"))</f>
        <v>'Unk'</v>
      </c>
      <c r="F836" t="str">
        <f t="shared" si="27"/>
        <v>/home/ec2-user/galaxies/POGSSNR_PS1only_PGC1267856.fits</v>
      </c>
      <c r="G836">
        <v>0</v>
      </c>
      <c r="H836">
        <v>1</v>
      </c>
      <c r="I836" s="2" t="s">
        <v>3077</v>
      </c>
    </row>
    <row r="837" spans="1:9">
      <c r="A837" s="2" t="s">
        <v>2</v>
      </c>
      <c r="B837" t="str">
        <f t="shared" si="26"/>
        <v>/home/ec2-user/galaxies/POGS_PS1only_PGC1268820.fits</v>
      </c>
      <c r="C837" s="1">
        <f>IF(MOD(HL_smallgal_0_nameadzt.txt!D837*1000,10)=5,HL_smallgal_0_nameadzt.txt!D837-0.0001,HL_smallgal_0_nameadzt.txt!D837)</f>
        <v>8.2926700000000006E-2</v>
      </c>
      <c r="D837" t="str">
        <f>TRIM(HL_smallgal_0_nameadzt.txt!A837)</f>
        <v>PGC1268820</v>
      </c>
      <c r="E837" t="str">
        <f>IF(TRIM(HL_smallgal_0_nameadzt.txt!E837) = "", "'Unk'", CONCATENATE("'",TRIM(HL_smallgal_0_nameadzt.txt!E837),"'"))</f>
        <v>'Unk'</v>
      </c>
      <c r="F837" t="str">
        <f t="shared" si="27"/>
        <v>/home/ec2-user/galaxies/POGSSNR_PS1only_PGC1268820.fits</v>
      </c>
      <c r="G837">
        <v>0</v>
      </c>
      <c r="H837">
        <v>1</v>
      </c>
      <c r="I837" s="2" t="s">
        <v>3077</v>
      </c>
    </row>
    <row r="838" spans="1:9">
      <c r="A838" s="2" t="s">
        <v>2</v>
      </c>
      <c r="B838" t="str">
        <f t="shared" si="26"/>
        <v>/home/ec2-user/galaxies/POGS_PS1only_PGC1279700.fits</v>
      </c>
      <c r="C838" s="1">
        <f>IF(MOD(HL_smallgal_0_nameadzt.txt!D838*1000,10)=5,HL_smallgal_0_nameadzt.txt!D838-0.0001,HL_smallgal_0_nameadzt.txt!D838)</f>
        <v>2.6866999999999999E-2</v>
      </c>
      <c r="D838" t="str">
        <f>TRIM(HL_smallgal_0_nameadzt.txt!A838)</f>
        <v>PGC1279700</v>
      </c>
      <c r="E838" t="str">
        <f>IF(TRIM(HL_smallgal_0_nameadzt.txt!E838) = "", "'Unk'", CONCATENATE("'",TRIM(HL_smallgal_0_nameadzt.txt!E838),"'"))</f>
        <v>'Sa'</v>
      </c>
      <c r="F838" t="str">
        <f t="shared" si="27"/>
        <v>/home/ec2-user/galaxies/POGSSNR_PS1only_PGC1279700.fits</v>
      </c>
      <c r="G838">
        <v>0</v>
      </c>
      <c r="H838">
        <v>1</v>
      </c>
      <c r="I838" s="2" t="s">
        <v>3077</v>
      </c>
    </row>
    <row r="839" spans="1:9">
      <c r="A839" s="2" t="s">
        <v>2</v>
      </c>
      <c r="B839" t="str">
        <f t="shared" si="26"/>
        <v>/home/ec2-user/galaxies/POGS_PS1only_PGC1282923.fits</v>
      </c>
      <c r="C839" s="1">
        <f>IF(MOD(HL_smallgal_0_nameadzt.txt!D839*1000,10)=5,HL_smallgal_0_nameadzt.txt!D839-0.0001,HL_smallgal_0_nameadzt.txt!D839)</f>
        <v>4.1362000000000003E-2</v>
      </c>
      <c r="D839" t="str">
        <f>TRIM(HL_smallgal_0_nameadzt.txt!A839)</f>
        <v>PGC1282923</v>
      </c>
      <c r="E839" t="str">
        <f>IF(TRIM(HL_smallgal_0_nameadzt.txt!E839) = "", "'Unk'", CONCATENATE("'",TRIM(HL_smallgal_0_nameadzt.txt!E839),"'"))</f>
        <v>'Unk'</v>
      </c>
      <c r="F839" t="str">
        <f t="shared" si="27"/>
        <v>/home/ec2-user/galaxies/POGSSNR_PS1only_PGC1282923.fits</v>
      </c>
      <c r="G839">
        <v>0</v>
      </c>
      <c r="H839">
        <v>1</v>
      </c>
      <c r="I839" s="2" t="s">
        <v>3077</v>
      </c>
    </row>
    <row r="840" spans="1:9">
      <c r="A840" s="2" t="s">
        <v>2</v>
      </c>
      <c r="B840" t="str">
        <f t="shared" si="26"/>
        <v>/home/ec2-user/galaxies/POGS_PS1only_PGC1293002.fits</v>
      </c>
      <c r="C840" s="1">
        <f>IF(MOD(HL_smallgal_0_nameadzt.txt!D840*1000,10)=5,HL_smallgal_0_nameadzt.txt!D840-0.0001,HL_smallgal_0_nameadzt.txt!D840)</f>
        <v>4.0470300000000001E-2</v>
      </c>
      <c r="D840" t="str">
        <f>TRIM(HL_smallgal_0_nameadzt.txt!A840)</f>
        <v>PGC1293002</v>
      </c>
      <c r="E840" t="str">
        <f>IF(TRIM(HL_smallgal_0_nameadzt.txt!E840) = "", "'Unk'", CONCATENATE("'",TRIM(HL_smallgal_0_nameadzt.txt!E840),"'"))</f>
        <v>'Unk'</v>
      </c>
      <c r="F840" t="str">
        <f t="shared" si="27"/>
        <v>/home/ec2-user/galaxies/POGSSNR_PS1only_PGC1293002.fits</v>
      </c>
      <c r="G840">
        <v>0</v>
      </c>
      <c r="H840">
        <v>1</v>
      </c>
      <c r="I840" s="2" t="s">
        <v>3077</v>
      </c>
    </row>
    <row r="841" spans="1:9">
      <c r="A841" s="2" t="s">
        <v>2</v>
      </c>
      <c r="B841" t="str">
        <f t="shared" si="26"/>
        <v>/home/ec2-user/galaxies/POGS_PS1only_PGC1294747.fits</v>
      </c>
      <c r="C841" s="1">
        <f>IF(MOD(HL_smallgal_0_nameadzt.txt!D841*1000,10)=5,HL_smallgal_0_nameadzt.txt!D841-0.0001,HL_smallgal_0_nameadzt.txt!D841)</f>
        <v>4.8816699999999998E-2</v>
      </c>
      <c r="D841" t="str">
        <f>TRIM(HL_smallgal_0_nameadzt.txt!A841)</f>
        <v>PGC1294747</v>
      </c>
      <c r="E841" t="str">
        <f>IF(TRIM(HL_smallgal_0_nameadzt.txt!E841) = "", "'Unk'", CONCATENATE("'",TRIM(HL_smallgal_0_nameadzt.txt!E841),"'"))</f>
        <v>'Unk'</v>
      </c>
      <c r="F841" t="str">
        <f t="shared" si="27"/>
        <v>/home/ec2-user/galaxies/POGSSNR_PS1only_PGC1294747.fits</v>
      </c>
      <c r="G841">
        <v>0</v>
      </c>
      <c r="H841">
        <v>1</v>
      </c>
      <c r="I841" s="2" t="s">
        <v>3077</v>
      </c>
    </row>
    <row r="842" spans="1:9">
      <c r="A842" s="2" t="s">
        <v>2</v>
      </c>
      <c r="B842" t="str">
        <f t="shared" si="26"/>
        <v>/home/ec2-user/galaxies/POGS_PS1only_PGC1296338.fits</v>
      </c>
      <c r="C842" s="1">
        <f>IF(MOD(HL_smallgal_0_nameadzt.txt!D842*1000,10)=5,HL_smallgal_0_nameadzt.txt!D842-0.0001,HL_smallgal_0_nameadzt.txt!D842)</f>
        <v>4.2979999999999997E-2</v>
      </c>
      <c r="D842" t="str">
        <f>TRIM(HL_smallgal_0_nameadzt.txt!A842)</f>
        <v>PGC1296338</v>
      </c>
      <c r="E842" t="str">
        <f>IF(TRIM(HL_smallgal_0_nameadzt.txt!E842) = "", "'Unk'", CONCATENATE("'",TRIM(HL_smallgal_0_nameadzt.txt!E842),"'"))</f>
        <v>'Sb'</v>
      </c>
      <c r="F842" t="str">
        <f t="shared" si="27"/>
        <v>/home/ec2-user/galaxies/POGSSNR_PS1only_PGC1296338.fits</v>
      </c>
      <c r="G842">
        <v>0</v>
      </c>
      <c r="H842">
        <v>1</v>
      </c>
      <c r="I842" s="2" t="s">
        <v>3077</v>
      </c>
    </row>
    <row r="843" spans="1:9">
      <c r="A843" s="2" t="s">
        <v>2</v>
      </c>
      <c r="B843" t="str">
        <f t="shared" si="26"/>
        <v>/home/ec2-user/galaxies/POGS_PS1only_PGC1296356.fits</v>
      </c>
      <c r="C843" s="1">
        <f>IF(MOD(HL_smallgal_0_nameadzt.txt!D843*1000,10)=5,HL_smallgal_0_nameadzt.txt!D843-0.0001,HL_smallgal_0_nameadzt.txt!D843)</f>
        <v>4.3297700000000001E-2</v>
      </c>
      <c r="D843" t="str">
        <f>TRIM(HL_smallgal_0_nameadzt.txt!A843)</f>
        <v>PGC1296356</v>
      </c>
      <c r="E843" t="str">
        <f>IF(TRIM(HL_smallgal_0_nameadzt.txt!E843) = "", "'Unk'", CONCATENATE("'",TRIM(HL_smallgal_0_nameadzt.txt!E843),"'"))</f>
        <v>'Unk'</v>
      </c>
      <c r="F843" t="str">
        <f t="shared" si="27"/>
        <v>/home/ec2-user/galaxies/POGSSNR_PS1only_PGC1296356.fits</v>
      </c>
      <c r="G843">
        <v>0</v>
      </c>
      <c r="H843">
        <v>1</v>
      </c>
      <c r="I843" s="2" t="s">
        <v>3077</v>
      </c>
    </row>
    <row r="844" spans="1:9">
      <c r="A844" s="2" t="s">
        <v>2</v>
      </c>
      <c r="B844" t="str">
        <f t="shared" si="26"/>
        <v>/home/ec2-user/galaxies/POGS_PS1only_PGC1303183.fits</v>
      </c>
      <c r="C844" s="1">
        <f>IF(MOD(HL_smallgal_0_nameadzt.txt!D844*1000,10)=5,HL_smallgal_0_nameadzt.txt!D844-0.0001,HL_smallgal_0_nameadzt.txt!D844)</f>
        <v>4.2840999999999997E-2</v>
      </c>
      <c r="D844" t="str">
        <f>TRIM(HL_smallgal_0_nameadzt.txt!A844)</f>
        <v>PGC1303183</v>
      </c>
      <c r="E844" t="str">
        <f>IF(TRIM(HL_smallgal_0_nameadzt.txt!E844) = "", "'Unk'", CONCATENATE("'",TRIM(HL_smallgal_0_nameadzt.txt!E844),"'"))</f>
        <v>'Unk'</v>
      </c>
      <c r="F844" t="str">
        <f t="shared" si="27"/>
        <v>/home/ec2-user/galaxies/POGSSNR_PS1only_PGC1303183.fits</v>
      </c>
      <c r="G844">
        <v>0</v>
      </c>
      <c r="H844">
        <v>1</v>
      </c>
      <c r="I844" s="2" t="s">
        <v>3077</v>
      </c>
    </row>
    <row r="845" spans="1:9">
      <c r="A845" s="2" t="s">
        <v>2</v>
      </c>
      <c r="B845" t="str">
        <f t="shared" si="26"/>
        <v>/home/ec2-user/galaxies/POGS_PS1only_PGC1304570.fits</v>
      </c>
      <c r="C845" s="1">
        <f>IF(MOD(HL_smallgal_0_nameadzt.txt!D845*1000,10)=5,HL_smallgal_0_nameadzt.txt!D845-0.0001,HL_smallgal_0_nameadzt.txt!D845)</f>
        <v>3.9190000000000003E-2</v>
      </c>
      <c r="D845" t="str">
        <f>TRIM(HL_smallgal_0_nameadzt.txt!A845)</f>
        <v>PGC1304570</v>
      </c>
      <c r="E845" t="str">
        <f>IF(TRIM(HL_smallgal_0_nameadzt.txt!E845) = "", "'Unk'", CONCATENATE("'",TRIM(HL_smallgal_0_nameadzt.txt!E845),"'"))</f>
        <v>'Unk'</v>
      </c>
      <c r="F845" t="str">
        <f t="shared" si="27"/>
        <v>/home/ec2-user/galaxies/POGSSNR_PS1only_PGC1304570.fits</v>
      </c>
      <c r="G845">
        <v>0</v>
      </c>
      <c r="H845">
        <v>1</v>
      </c>
      <c r="I845" s="2" t="s">
        <v>3077</v>
      </c>
    </row>
    <row r="846" spans="1:9">
      <c r="A846" s="2" t="s">
        <v>2</v>
      </c>
      <c r="B846" t="str">
        <f t="shared" si="26"/>
        <v>/home/ec2-user/galaxies/POGS_PS1only_PGC1324703.fits</v>
      </c>
      <c r="C846" s="1">
        <f>IF(MOD(HL_smallgal_0_nameadzt.txt!D846*1000,10)=5,HL_smallgal_0_nameadzt.txt!D846-0.0001,HL_smallgal_0_nameadzt.txt!D846)</f>
        <v>3.3451300000000003E-2</v>
      </c>
      <c r="D846" t="str">
        <f>TRIM(HL_smallgal_0_nameadzt.txt!A846)</f>
        <v>PGC1324703</v>
      </c>
      <c r="E846" t="str">
        <f>IF(TRIM(HL_smallgal_0_nameadzt.txt!E846) = "", "'Unk'", CONCATENATE("'",TRIM(HL_smallgal_0_nameadzt.txt!E846),"'"))</f>
        <v>'Unk'</v>
      </c>
      <c r="F846" t="str">
        <f t="shared" si="27"/>
        <v>/home/ec2-user/galaxies/POGSSNR_PS1only_PGC1324703.fits</v>
      </c>
      <c r="G846">
        <v>0</v>
      </c>
      <c r="H846">
        <v>1</v>
      </c>
      <c r="I846" s="2" t="s">
        <v>3077</v>
      </c>
    </row>
    <row r="847" spans="1:9">
      <c r="A847" s="2" t="s">
        <v>2</v>
      </c>
      <c r="B847" t="str">
        <f t="shared" si="26"/>
        <v>/home/ec2-user/galaxies/POGS_PS1only_PGC132693.fits</v>
      </c>
      <c r="C847" s="1">
        <f>IF(MOD(HL_smallgal_0_nameadzt.txt!D847*1000,10)=5,HL_smallgal_0_nameadzt.txt!D847-0.0001,HL_smallgal_0_nameadzt.txt!D847)</f>
        <v>5.6445000000000002E-2</v>
      </c>
      <c r="D847" t="str">
        <f>TRIM(HL_smallgal_0_nameadzt.txt!A847)</f>
        <v>PGC132693</v>
      </c>
      <c r="E847" t="str">
        <f>IF(TRIM(HL_smallgal_0_nameadzt.txt!E847) = "", "'Unk'", CONCATENATE("'",TRIM(HL_smallgal_0_nameadzt.txt!E847),"'"))</f>
        <v>'Sc'</v>
      </c>
      <c r="F847" t="str">
        <f t="shared" si="27"/>
        <v>/home/ec2-user/galaxies/POGSSNR_PS1only_PGC132693.fits</v>
      </c>
      <c r="G847">
        <v>0</v>
      </c>
      <c r="H847">
        <v>1</v>
      </c>
      <c r="I847" s="2" t="s">
        <v>3077</v>
      </c>
    </row>
    <row r="848" spans="1:9">
      <c r="A848" s="2" t="s">
        <v>2</v>
      </c>
      <c r="B848" t="str">
        <f t="shared" si="26"/>
        <v>/home/ec2-user/galaxies/POGS_PS1only_PGC132694.fits</v>
      </c>
      <c r="C848" s="1">
        <f>IF(MOD(HL_smallgal_0_nameadzt.txt!D848*1000,10)=5,HL_smallgal_0_nameadzt.txt!D848-0.0001,HL_smallgal_0_nameadzt.txt!D848)</f>
        <v>2.6567299999999999E-2</v>
      </c>
      <c r="D848" t="str">
        <f>TRIM(HL_smallgal_0_nameadzt.txt!A848)</f>
        <v>PGC132694</v>
      </c>
      <c r="E848" t="str">
        <f>IF(TRIM(HL_smallgal_0_nameadzt.txt!E848) = "", "'Unk'", CONCATENATE("'",TRIM(HL_smallgal_0_nameadzt.txt!E848),"'"))</f>
        <v>'Unk'</v>
      </c>
      <c r="F848" t="str">
        <f t="shared" si="27"/>
        <v>/home/ec2-user/galaxies/POGSSNR_PS1only_PGC132694.fits</v>
      </c>
      <c r="G848">
        <v>0</v>
      </c>
      <c r="H848">
        <v>1</v>
      </c>
      <c r="I848" s="2" t="s">
        <v>3077</v>
      </c>
    </row>
    <row r="849" spans="1:9">
      <c r="A849" s="2" t="s">
        <v>2</v>
      </c>
      <c r="B849" t="str">
        <f t="shared" si="26"/>
        <v>/home/ec2-user/galaxies/POGS_PS1only_PGC132695.fits</v>
      </c>
      <c r="C849" s="1">
        <f>IF(MOD(HL_smallgal_0_nameadzt.txt!D849*1000,10)=5,HL_smallgal_0_nameadzt.txt!D849-0.0001,HL_smallgal_0_nameadzt.txt!D849)</f>
        <v>5.8683699999999998E-2</v>
      </c>
      <c r="D849" t="str">
        <f>TRIM(HL_smallgal_0_nameadzt.txt!A849)</f>
        <v>PGC132695</v>
      </c>
      <c r="E849" t="str">
        <f>IF(TRIM(HL_smallgal_0_nameadzt.txt!E849) = "", "'Unk'", CONCATENATE("'",TRIM(HL_smallgal_0_nameadzt.txt!E849),"'"))</f>
        <v>'E'</v>
      </c>
      <c r="F849" t="str">
        <f t="shared" si="27"/>
        <v>/home/ec2-user/galaxies/POGSSNR_PS1only_PGC132695.fits</v>
      </c>
      <c r="G849">
        <v>0</v>
      </c>
      <c r="H849">
        <v>1</v>
      </c>
      <c r="I849" s="2" t="s">
        <v>3077</v>
      </c>
    </row>
    <row r="850" spans="1:9">
      <c r="A850" s="2" t="s">
        <v>2</v>
      </c>
      <c r="B850" t="str">
        <f t="shared" si="26"/>
        <v>/home/ec2-user/galaxies/POGS_PS1only_PGC132696.fits</v>
      </c>
      <c r="C850" s="1">
        <f>IF(MOD(HL_smallgal_0_nameadzt.txt!D850*1000,10)=5,HL_smallgal_0_nameadzt.txt!D850-0.0001,HL_smallgal_0_nameadzt.txt!D850)</f>
        <v>2.6814999999999999E-2</v>
      </c>
      <c r="D850" t="str">
        <f>TRIM(HL_smallgal_0_nameadzt.txt!A850)</f>
        <v>PGC132696</v>
      </c>
      <c r="E850" t="str">
        <f>IF(TRIM(HL_smallgal_0_nameadzt.txt!E850) = "", "'Unk'", CONCATENATE("'",TRIM(HL_smallgal_0_nameadzt.txt!E850),"'"))</f>
        <v>'Sc'</v>
      </c>
      <c r="F850" t="str">
        <f t="shared" si="27"/>
        <v>/home/ec2-user/galaxies/POGSSNR_PS1only_PGC132696.fits</v>
      </c>
      <c r="G850">
        <v>0</v>
      </c>
      <c r="H850">
        <v>1</v>
      </c>
      <c r="I850" s="2" t="s">
        <v>3077</v>
      </c>
    </row>
    <row r="851" spans="1:9">
      <c r="A851" s="2" t="s">
        <v>2</v>
      </c>
      <c r="B851" t="str">
        <f t="shared" si="26"/>
        <v>/home/ec2-user/galaxies/POGS_PS1only_PGC132697.fits</v>
      </c>
      <c r="C851" s="1">
        <f>IF(MOD(HL_smallgal_0_nameadzt.txt!D851*1000,10)=5,HL_smallgal_0_nameadzt.txt!D851-0.0001,HL_smallgal_0_nameadzt.txt!D851)</f>
        <v>6.0244699999999998E-2</v>
      </c>
      <c r="D851" t="str">
        <f>TRIM(HL_smallgal_0_nameadzt.txt!A851)</f>
        <v>PGC132697</v>
      </c>
      <c r="E851" t="str">
        <f>IF(TRIM(HL_smallgal_0_nameadzt.txt!E851) = "", "'Unk'", CONCATENATE("'",TRIM(HL_smallgal_0_nameadzt.txt!E851),"'"))</f>
        <v>'S0-a'</v>
      </c>
      <c r="F851" t="str">
        <f t="shared" si="27"/>
        <v>/home/ec2-user/galaxies/POGSSNR_PS1only_PGC132697.fits</v>
      </c>
      <c r="G851">
        <v>0</v>
      </c>
      <c r="H851">
        <v>1</v>
      </c>
      <c r="I851" s="2" t="s">
        <v>3077</v>
      </c>
    </row>
    <row r="852" spans="1:9">
      <c r="A852" s="2" t="s">
        <v>2</v>
      </c>
      <c r="B852" t="str">
        <f t="shared" si="26"/>
        <v>/home/ec2-user/galaxies/POGS_PS1only_PGC132698.fits</v>
      </c>
      <c r="C852" s="1">
        <f>IF(MOD(HL_smallgal_0_nameadzt.txt!D852*1000,10)=5,HL_smallgal_0_nameadzt.txt!D852-0.0001,HL_smallgal_0_nameadzt.txt!D852)</f>
        <v>6.0270299999999999E-2</v>
      </c>
      <c r="D852" t="str">
        <f>TRIM(HL_smallgal_0_nameadzt.txt!A852)</f>
        <v>PGC132698</v>
      </c>
      <c r="E852" t="str">
        <f>IF(TRIM(HL_smallgal_0_nameadzt.txt!E852) = "", "'Unk'", CONCATENATE("'",TRIM(HL_smallgal_0_nameadzt.txt!E852),"'"))</f>
        <v>'Sc'</v>
      </c>
      <c r="F852" t="str">
        <f t="shared" si="27"/>
        <v>/home/ec2-user/galaxies/POGSSNR_PS1only_PGC132698.fits</v>
      </c>
      <c r="G852">
        <v>0</v>
      </c>
      <c r="H852">
        <v>1</v>
      </c>
      <c r="I852" s="2" t="s">
        <v>3077</v>
      </c>
    </row>
    <row r="853" spans="1:9">
      <c r="A853" s="2" t="s">
        <v>2</v>
      </c>
      <c r="B853" t="str">
        <f t="shared" si="26"/>
        <v>/home/ec2-user/galaxies/POGS_PS1only_PGC132699.fits</v>
      </c>
      <c r="C853" s="1">
        <f>IF(MOD(HL_smallgal_0_nameadzt.txt!D853*1000,10)=5,HL_smallgal_0_nameadzt.txt!D853-0.0001,HL_smallgal_0_nameadzt.txt!D853)</f>
        <v>6.23697E-2</v>
      </c>
      <c r="D853" t="str">
        <f>TRIM(HL_smallgal_0_nameadzt.txt!A853)</f>
        <v>PGC132699</v>
      </c>
      <c r="E853" t="str">
        <f>IF(TRIM(HL_smallgal_0_nameadzt.txt!E853) = "", "'Unk'", CONCATENATE("'",TRIM(HL_smallgal_0_nameadzt.txt!E853),"'"))</f>
        <v>'S0-a'</v>
      </c>
      <c r="F853" t="str">
        <f t="shared" si="27"/>
        <v>/home/ec2-user/galaxies/POGSSNR_PS1only_PGC132699.fits</v>
      </c>
      <c r="G853">
        <v>0</v>
      </c>
      <c r="H853">
        <v>1</v>
      </c>
      <c r="I853" s="2" t="s">
        <v>3077</v>
      </c>
    </row>
    <row r="854" spans="1:9">
      <c r="A854" s="2" t="s">
        <v>2</v>
      </c>
      <c r="B854" t="str">
        <f t="shared" si="26"/>
        <v>/home/ec2-user/galaxies/POGS_PS1only_PGC132700.fits</v>
      </c>
      <c r="C854" s="1">
        <f>IF(MOD(HL_smallgal_0_nameadzt.txt!D854*1000,10)=5,HL_smallgal_0_nameadzt.txt!D854-0.0001,HL_smallgal_0_nameadzt.txt!D854)</f>
        <v>2.94857E-2</v>
      </c>
      <c r="D854" t="str">
        <f>TRIM(HL_smallgal_0_nameadzt.txt!A854)</f>
        <v>PGC132700</v>
      </c>
      <c r="E854" t="str">
        <f>IF(TRIM(HL_smallgal_0_nameadzt.txt!E854) = "", "'Unk'", CONCATENATE("'",TRIM(HL_smallgal_0_nameadzt.txt!E854),"'"))</f>
        <v>'S0-a'</v>
      </c>
      <c r="F854" t="str">
        <f t="shared" si="27"/>
        <v>/home/ec2-user/galaxies/POGSSNR_PS1only_PGC132700.fits</v>
      </c>
      <c r="G854">
        <v>0</v>
      </c>
      <c r="H854">
        <v>1</v>
      </c>
      <c r="I854" s="2" t="s">
        <v>3077</v>
      </c>
    </row>
    <row r="855" spans="1:9">
      <c r="A855" s="2" t="s">
        <v>2</v>
      </c>
      <c r="B855" t="str">
        <f t="shared" si="26"/>
        <v>/home/ec2-user/galaxies/POGS_PS1only_PGC132701.fits</v>
      </c>
      <c r="C855" s="1">
        <f>IF(MOD(HL_smallgal_0_nameadzt.txt!D855*1000,10)=5,HL_smallgal_0_nameadzt.txt!D855-0.0001,HL_smallgal_0_nameadzt.txt!D855)</f>
        <v>2.7830000000000001E-2</v>
      </c>
      <c r="D855" t="str">
        <f>TRIM(HL_smallgal_0_nameadzt.txt!A855)</f>
        <v>PGC132701</v>
      </c>
      <c r="E855" t="str">
        <f>IF(TRIM(HL_smallgal_0_nameadzt.txt!E855) = "", "'Unk'", CONCATENATE("'",TRIM(HL_smallgal_0_nameadzt.txt!E855),"'"))</f>
        <v>'S0-a'</v>
      </c>
      <c r="F855" t="str">
        <f t="shared" si="27"/>
        <v>/home/ec2-user/galaxies/POGSSNR_PS1only_PGC132701.fits</v>
      </c>
      <c r="G855">
        <v>0</v>
      </c>
      <c r="H855">
        <v>1</v>
      </c>
      <c r="I855" s="2" t="s">
        <v>3077</v>
      </c>
    </row>
    <row r="856" spans="1:9">
      <c r="A856" s="2" t="s">
        <v>2</v>
      </c>
      <c r="B856" t="str">
        <f t="shared" si="26"/>
        <v>/home/ec2-user/galaxies/POGS_PS1only_PGC132702.fits</v>
      </c>
      <c r="C856" s="1">
        <f>IF(MOD(HL_smallgal_0_nameadzt.txt!D856*1000,10)=5,HL_smallgal_0_nameadzt.txt!D856-0.0001,HL_smallgal_0_nameadzt.txt!D856)</f>
        <v>6.5157999999999994E-2</v>
      </c>
      <c r="D856" t="str">
        <f>TRIM(HL_smallgal_0_nameadzt.txt!A856)</f>
        <v>PGC132702</v>
      </c>
      <c r="E856" t="str">
        <f>IF(TRIM(HL_smallgal_0_nameadzt.txt!E856) = "", "'Unk'", CONCATENATE("'",TRIM(HL_smallgal_0_nameadzt.txt!E856),"'"))</f>
        <v>'Unk'</v>
      </c>
      <c r="F856" t="str">
        <f t="shared" si="27"/>
        <v>/home/ec2-user/galaxies/POGSSNR_PS1only_PGC132702.fits</v>
      </c>
      <c r="G856">
        <v>0</v>
      </c>
      <c r="H856">
        <v>1</v>
      </c>
      <c r="I856" s="2" t="s">
        <v>3077</v>
      </c>
    </row>
    <row r="857" spans="1:9">
      <c r="A857" s="2" t="s">
        <v>2</v>
      </c>
      <c r="B857" t="str">
        <f t="shared" si="26"/>
        <v>/home/ec2-user/galaxies/POGS_PS1only_PGC132703.fits</v>
      </c>
      <c r="C857" s="1">
        <f>IF(MOD(HL_smallgal_0_nameadzt.txt!D857*1000,10)=5,HL_smallgal_0_nameadzt.txt!D857-0.0001,HL_smallgal_0_nameadzt.txt!D857)</f>
        <v>2.75637E-2</v>
      </c>
      <c r="D857" t="str">
        <f>TRIM(HL_smallgal_0_nameadzt.txt!A857)</f>
        <v>PGC132703</v>
      </c>
      <c r="E857" t="str">
        <f>IF(TRIM(HL_smallgal_0_nameadzt.txt!E857) = "", "'Unk'", CONCATENATE("'",TRIM(HL_smallgal_0_nameadzt.txt!E857),"'"))</f>
        <v>'Sc'</v>
      </c>
      <c r="F857" t="str">
        <f t="shared" si="27"/>
        <v>/home/ec2-user/galaxies/POGSSNR_PS1only_PGC132703.fits</v>
      </c>
      <c r="G857">
        <v>0</v>
      </c>
      <c r="H857">
        <v>1</v>
      </c>
      <c r="I857" s="2" t="s">
        <v>3077</v>
      </c>
    </row>
    <row r="858" spans="1:9">
      <c r="A858" s="2" t="s">
        <v>2</v>
      </c>
      <c r="B858" t="str">
        <f t="shared" si="26"/>
        <v>/home/ec2-user/galaxies/POGS_PS1only_PGC132704.fits</v>
      </c>
      <c r="C858" s="1">
        <f>IF(MOD(HL_smallgal_0_nameadzt.txt!D858*1000,10)=5,HL_smallgal_0_nameadzt.txt!D858-0.0001,HL_smallgal_0_nameadzt.txt!D858)</f>
        <v>6.2514700000000006E-2</v>
      </c>
      <c r="D858" t="str">
        <f>TRIM(HL_smallgal_0_nameadzt.txt!A858)</f>
        <v>PGC132704</v>
      </c>
      <c r="E858" t="str">
        <f>IF(TRIM(HL_smallgal_0_nameadzt.txt!E858) = "", "'Unk'", CONCATENATE("'",TRIM(HL_smallgal_0_nameadzt.txt!E858),"'"))</f>
        <v>'E'</v>
      </c>
      <c r="F858" t="str">
        <f t="shared" si="27"/>
        <v>/home/ec2-user/galaxies/POGSSNR_PS1only_PGC132704.fits</v>
      </c>
      <c r="G858">
        <v>0</v>
      </c>
      <c r="H858">
        <v>1</v>
      </c>
      <c r="I858" s="2" t="s">
        <v>3077</v>
      </c>
    </row>
    <row r="859" spans="1:9">
      <c r="A859" s="2" t="s">
        <v>2</v>
      </c>
      <c r="B859" t="str">
        <f t="shared" si="26"/>
        <v>/home/ec2-user/galaxies/POGS_PS1only_PGC132716.fits</v>
      </c>
      <c r="C859" s="1">
        <f>IF(MOD(HL_smallgal_0_nameadzt.txt!D859*1000,10)=5,HL_smallgal_0_nameadzt.txt!D859-0.0001,HL_smallgal_0_nameadzt.txt!D859)</f>
        <v>5.5096300000000001E-2</v>
      </c>
      <c r="D859" t="str">
        <f>TRIM(HL_smallgal_0_nameadzt.txt!A859)</f>
        <v>PGC132716</v>
      </c>
      <c r="E859" t="str">
        <f>IF(TRIM(HL_smallgal_0_nameadzt.txt!E859) = "", "'Unk'", CONCATENATE("'",TRIM(HL_smallgal_0_nameadzt.txt!E859),"'"))</f>
        <v>'E'</v>
      </c>
      <c r="F859" t="str">
        <f t="shared" si="27"/>
        <v>/home/ec2-user/galaxies/POGSSNR_PS1only_PGC132716.fits</v>
      </c>
      <c r="G859">
        <v>0</v>
      </c>
      <c r="H859">
        <v>1</v>
      </c>
      <c r="I859" s="2" t="s">
        <v>3077</v>
      </c>
    </row>
    <row r="860" spans="1:9">
      <c r="A860" s="2" t="s">
        <v>2</v>
      </c>
      <c r="B860" t="str">
        <f t="shared" si="26"/>
        <v>/home/ec2-user/galaxies/POGS_PS1only_PGC132718.fits</v>
      </c>
      <c r="C860" s="1">
        <f>IF(MOD(HL_smallgal_0_nameadzt.txt!D860*1000,10)=5,HL_smallgal_0_nameadzt.txt!D860-0.0001,HL_smallgal_0_nameadzt.txt!D860)</f>
        <v>2.5058E-2</v>
      </c>
      <c r="D860" t="str">
        <f>TRIM(HL_smallgal_0_nameadzt.txt!A860)</f>
        <v>PGC132718</v>
      </c>
      <c r="E860" t="str">
        <f>IF(TRIM(HL_smallgal_0_nameadzt.txt!E860) = "", "'Unk'", CONCATENATE("'",TRIM(HL_smallgal_0_nameadzt.txt!E860),"'"))</f>
        <v>'I'</v>
      </c>
      <c r="F860" t="str">
        <f t="shared" si="27"/>
        <v>/home/ec2-user/galaxies/POGSSNR_PS1only_PGC132718.fits</v>
      </c>
      <c r="G860">
        <v>0</v>
      </c>
      <c r="H860">
        <v>1</v>
      </c>
      <c r="I860" s="2" t="s">
        <v>3077</v>
      </c>
    </row>
    <row r="861" spans="1:9">
      <c r="A861" s="2" t="s">
        <v>2</v>
      </c>
      <c r="B861" t="str">
        <f t="shared" si="26"/>
        <v>/home/ec2-user/galaxies/POGS_PS1only_PGC132761.fits</v>
      </c>
      <c r="C861" s="1">
        <f>IF(MOD(HL_smallgal_0_nameadzt.txt!D861*1000,10)=5,HL_smallgal_0_nameadzt.txt!D861-0.0001,HL_smallgal_0_nameadzt.txt!D861)</f>
        <v>4.0523999999999998E-2</v>
      </c>
      <c r="D861" t="str">
        <f>TRIM(HL_smallgal_0_nameadzt.txt!A861)</f>
        <v>PGC132761</v>
      </c>
      <c r="E861" t="str">
        <f>IF(TRIM(HL_smallgal_0_nameadzt.txt!E861) = "", "'Unk'", CONCATENATE("'",TRIM(HL_smallgal_0_nameadzt.txt!E861),"'"))</f>
        <v>'Sc'</v>
      </c>
      <c r="F861" t="str">
        <f t="shared" si="27"/>
        <v>/home/ec2-user/galaxies/POGSSNR_PS1only_PGC132761.fits</v>
      </c>
      <c r="G861">
        <v>0</v>
      </c>
      <c r="H861">
        <v>1</v>
      </c>
      <c r="I861" s="2" t="s">
        <v>3077</v>
      </c>
    </row>
    <row r="862" spans="1:9">
      <c r="A862" s="2" t="s">
        <v>2</v>
      </c>
      <c r="B862" t="str">
        <f t="shared" si="26"/>
        <v>/home/ec2-user/galaxies/POGS_PS1only_PGC132762.fits</v>
      </c>
      <c r="C862" s="1">
        <f>IF(MOD(HL_smallgal_0_nameadzt.txt!D862*1000,10)=5,HL_smallgal_0_nameadzt.txt!D862-0.0001,HL_smallgal_0_nameadzt.txt!D862)</f>
        <v>2.3390299999999999E-2</v>
      </c>
      <c r="D862" t="str">
        <f>TRIM(HL_smallgal_0_nameadzt.txt!A862)</f>
        <v>PGC132762</v>
      </c>
      <c r="E862" t="str">
        <f>IF(TRIM(HL_smallgal_0_nameadzt.txt!E862) = "", "'Unk'", CONCATENATE("'",TRIM(HL_smallgal_0_nameadzt.txt!E862),"'"))</f>
        <v>'Sc'</v>
      </c>
      <c r="F862" t="str">
        <f t="shared" si="27"/>
        <v>/home/ec2-user/galaxies/POGSSNR_PS1only_PGC132762.fits</v>
      </c>
      <c r="G862">
        <v>0</v>
      </c>
      <c r="H862">
        <v>1</v>
      </c>
      <c r="I862" s="2" t="s">
        <v>3077</v>
      </c>
    </row>
    <row r="863" spans="1:9">
      <c r="A863" s="2" t="s">
        <v>2</v>
      </c>
      <c r="B863" t="str">
        <f t="shared" si="26"/>
        <v>/home/ec2-user/galaxies/POGS_PS1only_PGC132764.fits</v>
      </c>
      <c r="C863" s="1">
        <f>IF(MOD(HL_smallgal_0_nameadzt.txt!D863*1000,10)=5,HL_smallgal_0_nameadzt.txt!D863-0.0001,HL_smallgal_0_nameadzt.txt!D863)</f>
        <v>6.2644699999999998E-2</v>
      </c>
      <c r="D863" t="str">
        <f>TRIM(HL_smallgal_0_nameadzt.txt!A863)</f>
        <v>PGC132764</v>
      </c>
      <c r="E863" t="str">
        <f>IF(TRIM(HL_smallgal_0_nameadzt.txt!E863) = "", "'Unk'", CONCATENATE("'",TRIM(HL_smallgal_0_nameadzt.txt!E863),"'"))</f>
        <v>'S0-a'</v>
      </c>
      <c r="F863" t="str">
        <f t="shared" si="27"/>
        <v>/home/ec2-user/galaxies/POGSSNR_PS1only_PGC132764.fits</v>
      </c>
      <c r="G863">
        <v>0</v>
      </c>
      <c r="H863">
        <v>1</v>
      </c>
      <c r="I863" s="2" t="s">
        <v>3077</v>
      </c>
    </row>
    <row r="864" spans="1:9">
      <c r="A864" s="2" t="s">
        <v>2</v>
      </c>
      <c r="B864" t="str">
        <f t="shared" si="26"/>
        <v>/home/ec2-user/galaxies/POGS_PS1only_PGC132765.fits</v>
      </c>
      <c r="C864" s="1">
        <f>IF(MOD(HL_smallgal_0_nameadzt.txt!D864*1000,10)=5,HL_smallgal_0_nameadzt.txt!D864-0.0001,HL_smallgal_0_nameadzt.txt!D864)</f>
        <v>7.2543999999999997E-2</v>
      </c>
      <c r="D864" t="str">
        <f>TRIM(HL_smallgal_0_nameadzt.txt!A864)</f>
        <v>PGC132765</v>
      </c>
      <c r="E864" t="str">
        <f>IF(TRIM(HL_smallgal_0_nameadzt.txt!E864) = "", "'Unk'", CONCATENATE("'",TRIM(HL_smallgal_0_nameadzt.txt!E864),"'"))</f>
        <v>'E'</v>
      </c>
      <c r="F864" t="str">
        <f t="shared" si="27"/>
        <v>/home/ec2-user/galaxies/POGSSNR_PS1only_PGC132765.fits</v>
      </c>
      <c r="G864">
        <v>0</v>
      </c>
      <c r="H864">
        <v>1</v>
      </c>
      <c r="I864" s="2" t="s">
        <v>3077</v>
      </c>
    </row>
    <row r="865" spans="1:9">
      <c r="A865" s="2" t="s">
        <v>2</v>
      </c>
      <c r="B865" t="str">
        <f t="shared" si="26"/>
        <v>/home/ec2-user/galaxies/POGS_PS1only_PGC132767.fits</v>
      </c>
      <c r="C865" s="1">
        <f>IF(MOD(HL_smallgal_0_nameadzt.txt!D865*1000,10)=5,HL_smallgal_0_nameadzt.txt!D865-0.0001,HL_smallgal_0_nameadzt.txt!D865)</f>
        <v>6.1129000000000003E-2</v>
      </c>
      <c r="D865" t="str">
        <f>TRIM(HL_smallgal_0_nameadzt.txt!A865)</f>
        <v>PGC132767</v>
      </c>
      <c r="E865" t="str">
        <f>IF(TRIM(HL_smallgal_0_nameadzt.txt!E865) = "", "'Unk'", CONCATENATE("'",TRIM(HL_smallgal_0_nameadzt.txt!E865),"'"))</f>
        <v>'E'</v>
      </c>
      <c r="F865" t="str">
        <f t="shared" si="27"/>
        <v>/home/ec2-user/galaxies/POGSSNR_PS1only_PGC132767.fits</v>
      </c>
      <c r="G865">
        <v>0</v>
      </c>
      <c r="H865">
        <v>1</v>
      </c>
      <c r="I865" s="2" t="s">
        <v>3077</v>
      </c>
    </row>
    <row r="866" spans="1:9">
      <c r="A866" s="2" t="s">
        <v>2</v>
      </c>
      <c r="B866" t="str">
        <f t="shared" si="26"/>
        <v>/home/ec2-user/galaxies/POGS_PS1only_PGC132768.fits</v>
      </c>
      <c r="C866" s="1">
        <f>IF(MOD(HL_smallgal_0_nameadzt.txt!D866*1000,10)=5,HL_smallgal_0_nameadzt.txt!D866-0.0001,HL_smallgal_0_nameadzt.txt!D866)</f>
        <v>4.5947000000000002E-3</v>
      </c>
      <c r="D866" t="str">
        <f>TRIM(HL_smallgal_0_nameadzt.txt!A866)</f>
        <v>PGC132768</v>
      </c>
      <c r="E866" t="str">
        <f>IF(TRIM(HL_smallgal_0_nameadzt.txt!E866) = "", "'Unk'", CONCATENATE("'",TRIM(HL_smallgal_0_nameadzt.txt!E866),"'"))</f>
        <v>'E'</v>
      </c>
      <c r="F866" t="str">
        <f t="shared" si="27"/>
        <v>/home/ec2-user/galaxies/POGSSNR_PS1only_PGC132768.fits</v>
      </c>
      <c r="G866">
        <v>0</v>
      </c>
      <c r="H866">
        <v>1</v>
      </c>
      <c r="I866" s="2" t="s">
        <v>3077</v>
      </c>
    </row>
    <row r="867" spans="1:9">
      <c r="A867" s="2" t="s">
        <v>2</v>
      </c>
      <c r="B867" t="str">
        <f t="shared" si="26"/>
        <v>/home/ec2-user/galaxies/POGS_PS1only_PGC132771.fits</v>
      </c>
      <c r="C867" s="1">
        <f>IF(MOD(HL_smallgal_0_nameadzt.txt!D867*1000,10)=5,HL_smallgal_0_nameadzt.txt!D867-0.0001,HL_smallgal_0_nameadzt.txt!D867)</f>
        <v>5.8709999999999998E-2</v>
      </c>
      <c r="D867" t="str">
        <f>TRIM(HL_smallgal_0_nameadzt.txt!A867)</f>
        <v>PGC132771</v>
      </c>
      <c r="E867" t="str">
        <f>IF(TRIM(HL_smallgal_0_nameadzt.txt!E867) = "", "'Unk'", CONCATENATE("'",TRIM(HL_smallgal_0_nameadzt.txt!E867),"'"))</f>
        <v>'Unk'</v>
      </c>
      <c r="F867" t="str">
        <f t="shared" si="27"/>
        <v>/home/ec2-user/galaxies/POGSSNR_PS1only_PGC132771.fits</v>
      </c>
      <c r="G867">
        <v>0</v>
      </c>
      <c r="H867">
        <v>1</v>
      </c>
      <c r="I867" s="2" t="s">
        <v>3077</v>
      </c>
    </row>
    <row r="868" spans="1:9">
      <c r="A868" s="2" t="s">
        <v>2</v>
      </c>
      <c r="B868" t="str">
        <f t="shared" si="26"/>
        <v>/home/ec2-user/galaxies/POGS_PS1only_PGC132772.fits</v>
      </c>
      <c r="C868" s="1">
        <f>IF(MOD(HL_smallgal_0_nameadzt.txt!D868*1000,10)=5,HL_smallgal_0_nameadzt.txt!D868-0.0001,HL_smallgal_0_nameadzt.txt!D868)</f>
        <v>5.4591000000000001E-2</v>
      </c>
      <c r="D868" t="str">
        <f>TRIM(HL_smallgal_0_nameadzt.txt!A868)</f>
        <v>PGC132772</v>
      </c>
      <c r="E868" t="str">
        <f>IF(TRIM(HL_smallgal_0_nameadzt.txt!E868) = "", "'Unk'", CONCATENATE("'",TRIM(HL_smallgal_0_nameadzt.txt!E868),"'"))</f>
        <v>'S0-a'</v>
      </c>
      <c r="F868" t="str">
        <f t="shared" si="27"/>
        <v>/home/ec2-user/galaxies/POGSSNR_PS1only_PGC132772.fits</v>
      </c>
      <c r="G868">
        <v>0</v>
      </c>
      <c r="H868">
        <v>1</v>
      </c>
      <c r="I868" s="2" t="s">
        <v>3077</v>
      </c>
    </row>
    <row r="869" spans="1:9">
      <c r="A869" s="2" t="s">
        <v>2</v>
      </c>
      <c r="B869" t="str">
        <f t="shared" si="26"/>
        <v>/home/ec2-user/galaxies/POGS_PS1only_PGC132773.fits</v>
      </c>
      <c r="C869" s="1">
        <f>IF(MOD(HL_smallgal_0_nameadzt.txt!D869*1000,10)=5,HL_smallgal_0_nameadzt.txt!D869-0.0001,HL_smallgal_0_nameadzt.txt!D869)</f>
        <v>5.5402699999999999E-2</v>
      </c>
      <c r="D869" t="str">
        <f>TRIM(HL_smallgal_0_nameadzt.txt!A869)</f>
        <v>PGC132773</v>
      </c>
      <c r="E869" t="str">
        <f>IF(TRIM(HL_smallgal_0_nameadzt.txt!E869) = "", "'Unk'", CONCATENATE("'",TRIM(HL_smallgal_0_nameadzt.txt!E869),"'"))</f>
        <v>'S0-a'</v>
      </c>
      <c r="F869" t="str">
        <f t="shared" si="27"/>
        <v>/home/ec2-user/galaxies/POGSSNR_PS1only_PGC132773.fits</v>
      </c>
      <c r="G869">
        <v>0</v>
      </c>
      <c r="H869">
        <v>1</v>
      </c>
      <c r="I869" s="2" t="s">
        <v>3077</v>
      </c>
    </row>
    <row r="870" spans="1:9">
      <c r="A870" s="2" t="s">
        <v>2</v>
      </c>
      <c r="B870" t="str">
        <f t="shared" si="26"/>
        <v>/home/ec2-user/galaxies/POGS_PS1only_PGC132776.fits</v>
      </c>
      <c r="C870" s="1">
        <f>IF(MOD(HL_smallgal_0_nameadzt.txt!D870*1000,10)=5,HL_smallgal_0_nameadzt.txt!D870-0.0001,HL_smallgal_0_nameadzt.txt!D870)</f>
        <v>1.9035699999999999E-2</v>
      </c>
      <c r="D870" t="str">
        <f>TRIM(HL_smallgal_0_nameadzt.txt!A870)</f>
        <v>PGC132776</v>
      </c>
      <c r="E870" t="str">
        <f>IF(TRIM(HL_smallgal_0_nameadzt.txt!E870) = "", "'Unk'", CONCATENATE("'",TRIM(HL_smallgal_0_nameadzt.txt!E870),"'"))</f>
        <v>'Sc'</v>
      </c>
      <c r="F870" t="str">
        <f t="shared" si="27"/>
        <v>/home/ec2-user/galaxies/POGSSNR_PS1only_PGC132776.fits</v>
      </c>
      <c r="G870">
        <v>0</v>
      </c>
      <c r="H870">
        <v>1</v>
      </c>
      <c r="I870" s="2" t="s">
        <v>3077</v>
      </c>
    </row>
    <row r="871" spans="1:9">
      <c r="A871" s="2" t="s">
        <v>2</v>
      </c>
      <c r="B871" t="str">
        <f t="shared" si="26"/>
        <v>/home/ec2-user/galaxies/POGS_PS1only_PGC132777.fits</v>
      </c>
      <c r="C871" s="1">
        <f>IF(MOD(HL_smallgal_0_nameadzt.txt!D871*1000,10)=5,HL_smallgal_0_nameadzt.txt!D871-0.0001,HL_smallgal_0_nameadzt.txt!D871)</f>
        <v>1.90273E-2</v>
      </c>
      <c r="D871" t="str">
        <f>TRIM(HL_smallgal_0_nameadzt.txt!A871)</f>
        <v>PGC132777</v>
      </c>
      <c r="E871" t="str">
        <f>IF(TRIM(HL_smallgal_0_nameadzt.txt!E871) = "", "'Unk'", CONCATENATE("'",TRIM(HL_smallgal_0_nameadzt.txt!E871),"'"))</f>
        <v>'I'</v>
      </c>
      <c r="F871" t="str">
        <f t="shared" si="27"/>
        <v>/home/ec2-user/galaxies/POGSSNR_PS1only_PGC132777.fits</v>
      </c>
      <c r="G871">
        <v>0</v>
      </c>
      <c r="H871">
        <v>1</v>
      </c>
      <c r="I871" s="2" t="s">
        <v>3077</v>
      </c>
    </row>
    <row r="872" spans="1:9">
      <c r="A872" s="2" t="s">
        <v>2</v>
      </c>
      <c r="B872" t="str">
        <f t="shared" si="26"/>
        <v>/home/ec2-user/galaxies/POGS_PS1only_PGC132779.fits</v>
      </c>
      <c r="C872" s="1">
        <f>IF(MOD(HL_smallgal_0_nameadzt.txt!D872*1000,10)=5,HL_smallgal_0_nameadzt.txt!D872-0.0001,HL_smallgal_0_nameadzt.txt!D872)</f>
        <v>4.8848000000000003E-2</v>
      </c>
      <c r="D872" t="str">
        <f>TRIM(HL_smallgal_0_nameadzt.txt!A872)</f>
        <v>PGC132779</v>
      </c>
      <c r="E872" t="str">
        <f>IF(TRIM(HL_smallgal_0_nameadzt.txt!E872) = "", "'Unk'", CONCATENATE("'",TRIM(HL_smallgal_0_nameadzt.txt!E872),"'"))</f>
        <v>'Sc'</v>
      </c>
      <c r="F872" t="str">
        <f t="shared" si="27"/>
        <v>/home/ec2-user/galaxies/POGSSNR_PS1only_PGC132779.fits</v>
      </c>
      <c r="G872">
        <v>0</v>
      </c>
      <c r="H872">
        <v>1</v>
      </c>
      <c r="I872" s="2" t="s">
        <v>3077</v>
      </c>
    </row>
    <row r="873" spans="1:9">
      <c r="A873" s="2" t="s">
        <v>2</v>
      </c>
      <c r="B873" t="str">
        <f t="shared" si="26"/>
        <v>/home/ec2-user/galaxies/POGS_PS1only_PGC132781.fits</v>
      </c>
      <c r="C873" s="1">
        <f>IF(MOD(HL_smallgal_0_nameadzt.txt!D873*1000,10)=5,HL_smallgal_0_nameadzt.txt!D873-0.0001,HL_smallgal_0_nameadzt.txt!D873)</f>
        <v>5.97513E-2</v>
      </c>
      <c r="D873" t="str">
        <f>TRIM(HL_smallgal_0_nameadzt.txt!A873)</f>
        <v>PGC132781</v>
      </c>
      <c r="E873" t="str">
        <f>IF(TRIM(HL_smallgal_0_nameadzt.txt!E873) = "", "'Unk'", CONCATENATE("'",TRIM(HL_smallgal_0_nameadzt.txt!E873),"'"))</f>
        <v>'S0-a'</v>
      </c>
      <c r="F873" t="str">
        <f t="shared" si="27"/>
        <v>/home/ec2-user/galaxies/POGSSNR_PS1only_PGC132781.fits</v>
      </c>
      <c r="G873">
        <v>0</v>
      </c>
      <c r="H873">
        <v>1</v>
      </c>
      <c r="I873" s="2" t="s">
        <v>3077</v>
      </c>
    </row>
    <row r="874" spans="1:9">
      <c r="A874" s="2" t="s">
        <v>2</v>
      </c>
      <c r="B874" t="str">
        <f t="shared" si="26"/>
        <v>/home/ec2-user/galaxies/POGS_PS1only_PGC132782.fits</v>
      </c>
      <c r="C874" s="1">
        <f>IF(MOD(HL_smallgal_0_nameadzt.txt!D874*1000,10)=5,HL_smallgal_0_nameadzt.txt!D874-0.0001,HL_smallgal_0_nameadzt.txt!D874)</f>
        <v>6.2514299999999995E-2</v>
      </c>
      <c r="D874" t="str">
        <f>TRIM(HL_smallgal_0_nameadzt.txt!A874)</f>
        <v>PGC132782</v>
      </c>
      <c r="E874" t="str">
        <f>IF(TRIM(HL_smallgal_0_nameadzt.txt!E874) = "", "'Unk'", CONCATENATE("'",TRIM(HL_smallgal_0_nameadzt.txt!E874),"'"))</f>
        <v>'Sc'</v>
      </c>
      <c r="F874" t="str">
        <f t="shared" si="27"/>
        <v>/home/ec2-user/galaxies/POGSSNR_PS1only_PGC132782.fits</v>
      </c>
      <c r="G874">
        <v>0</v>
      </c>
      <c r="H874">
        <v>1</v>
      </c>
      <c r="I874" s="2" t="s">
        <v>3077</v>
      </c>
    </row>
    <row r="875" spans="1:9">
      <c r="A875" s="2" t="s">
        <v>2</v>
      </c>
      <c r="B875" t="str">
        <f t="shared" si="26"/>
        <v>/home/ec2-user/galaxies/POGS_PS1only_PGC132783.fits</v>
      </c>
      <c r="C875" s="1">
        <f>IF(MOD(HL_smallgal_0_nameadzt.txt!D875*1000,10)=5,HL_smallgal_0_nameadzt.txt!D875-0.0001,HL_smallgal_0_nameadzt.txt!D875)</f>
        <v>6.8377999999999994E-2</v>
      </c>
      <c r="D875" t="str">
        <f>TRIM(HL_smallgal_0_nameadzt.txt!A875)</f>
        <v>PGC132783</v>
      </c>
      <c r="E875" t="str">
        <f>IF(TRIM(HL_smallgal_0_nameadzt.txt!E875) = "", "'Unk'", CONCATENATE("'",TRIM(HL_smallgal_0_nameadzt.txt!E875),"'"))</f>
        <v>'E'</v>
      </c>
      <c r="F875" t="str">
        <f t="shared" si="27"/>
        <v>/home/ec2-user/galaxies/POGSSNR_PS1only_PGC132783.fits</v>
      </c>
      <c r="G875">
        <v>0</v>
      </c>
      <c r="H875">
        <v>1</v>
      </c>
      <c r="I875" s="2" t="s">
        <v>3077</v>
      </c>
    </row>
    <row r="876" spans="1:9">
      <c r="A876" s="2" t="s">
        <v>2</v>
      </c>
      <c r="B876" t="str">
        <f t="shared" si="26"/>
        <v>/home/ec2-user/galaxies/POGS_PS1only_PGC132792.fits</v>
      </c>
      <c r="C876" s="1">
        <f>IF(MOD(HL_smallgal_0_nameadzt.txt!D876*1000,10)=5,HL_smallgal_0_nameadzt.txt!D876-0.0001,HL_smallgal_0_nameadzt.txt!D876)</f>
        <v>5.7098299999999998E-2</v>
      </c>
      <c r="D876" t="str">
        <f>TRIM(HL_smallgal_0_nameadzt.txt!A876)</f>
        <v>PGC132792</v>
      </c>
      <c r="E876" t="str">
        <f>IF(TRIM(HL_smallgal_0_nameadzt.txt!E876) = "", "'Unk'", CONCATENATE("'",TRIM(HL_smallgal_0_nameadzt.txt!E876),"'"))</f>
        <v>'Sc'</v>
      </c>
      <c r="F876" t="str">
        <f t="shared" si="27"/>
        <v>/home/ec2-user/galaxies/POGSSNR_PS1only_PGC132792.fits</v>
      </c>
      <c r="G876">
        <v>0</v>
      </c>
      <c r="H876">
        <v>1</v>
      </c>
      <c r="I876" s="2" t="s">
        <v>3077</v>
      </c>
    </row>
    <row r="877" spans="1:9">
      <c r="A877" s="2" t="s">
        <v>2</v>
      </c>
      <c r="B877" t="str">
        <f t="shared" si="26"/>
        <v>/home/ec2-user/galaxies/POGS_PS1only_PGC132807.fits</v>
      </c>
      <c r="C877" s="1">
        <f>IF(MOD(HL_smallgal_0_nameadzt.txt!D877*1000,10)=5,HL_smallgal_0_nameadzt.txt!D877-0.0001,HL_smallgal_0_nameadzt.txt!D877)</f>
        <v>2.3215300000000001E-2</v>
      </c>
      <c r="D877" t="str">
        <f>TRIM(HL_smallgal_0_nameadzt.txt!A877)</f>
        <v>PGC132807</v>
      </c>
      <c r="E877" t="str">
        <f>IF(TRIM(HL_smallgal_0_nameadzt.txt!E877) = "", "'Unk'", CONCATENATE("'",TRIM(HL_smallgal_0_nameadzt.txt!E877),"'"))</f>
        <v>'Sc'</v>
      </c>
      <c r="F877" t="str">
        <f t="shared" si="27"/>
        <v>/home/ec2-user/galaxies/POGSSNR_PS1only_PGC132807.fits</v>
      </c>
      <c r="G877">
        <v>0</v>
      </c>
      <c r="H877">
        <v>1</v>
      </c>
      <c r="I877" s="2" t="s">
        <v>3077</v>
      </c>
    </row>
    <row r="878" spans="1:9">
      <c r="A878" s="2" t="s">
        <v>2</v>
      </c>
      <c r="B878" t="str">
        <f t="shared" si="26"/>
        <v>/home/ec2-user/galaxies/POGS_PS1only_PGC1333396.fits</v>
      </c>
      <c r="C878" s="1">
        <f>IF(MOD(HL_smallgal_0_nameadzt.txt!D878*1000,10)=5,HL_smallgal_0_nameadzt.txt!D878-0.0001,HL_smallgal_0_nameadzt.txt!D878)</f>
        <v>6.8099000000000007E-2</v>
      </c>
      <c r="D878" t="str">
        <f>TRIM(HL_smallgal_0_nameadzt.txt!A878)</f>
        <v>PGC1333396</v>
      </c>
      <c r="E878" t="str">
        <f>IF(TRIM(HL_smallgal_0_nameadzt.txt!E878) = "", "'Unk'", CONCATENATE("'",TRIM(HL_smallgal_0_nameadzt.txt!E878),"'"))</f>
        <v>'Unk'</v>
      </c>
      <c r="F878" t="str">
        <f t="shared" si="27"/>
        <v>/home/ec2-user/galaxies/POGSSNR_PS1only_PGC1333396.fits</v>
      </c>
      <c r="G878">
        <v>0</v>
      </c>
      <c r="H878">
        <v>1</v>
      </c>
      <c r="I878" s="2" t="s">
        <v>3077</v>
      </c>
    </row>
    <row r="879" spans="1:9">
      <c r="A879" s="2" t="s">
        <v>2</v>
      </c>
      <c r="B879" t="str">
        <f t="shared" si="26"/>
        <v>/home/ec2-user/galaxies/POGS_PS1only_PGC133587.fits</v>
      </c>
      <c r="C879" s="1">
        <f>IF(MOD(HL_smallgal_0_nameadzt.txt!D879*1000,10)=5,HL_smallgal_0_nameadzt.txt!D879-0.0001,HL_smallgal_0_nameadzt.txt!D879)</f>
        <v>2.6669999999999999E-2</v>
      </c>
      <c r="D879" t="str">
        <f>TRIM(HL_smallgal_0_nameadzt.txt!A879)</f>
        <v>PGC133587</v>
      </c>
      <c r="E879" t="str">
        <f>IF(TRIM(HL_smallgal_0_nameadzt.txt!E879) = "", "'Unk'", CONCATENATE("'",TRIM(HL_smallgal_0_nameadzt.txt!E879),"'"))</f>
        <v>'Unk'</v>
      </c>
      <c r="F879" t="str">
        <f t="shared" si="27"/>
        <v>/home/ec2-user/galaxies/POGSSNR_PS1only_PGC133587.fits</v>
      </c>
      <c r="G879">
        <v>0</v>
      </c>
      <c r="H879">
        <v>1</v>
      </c>
      <c r="I879" s="2" t="s">
        <v>3077</v>
      </c>
    </row>
    <row r="880" spans="1:9">
      <c r="A880" s="2" t="s">
        <v>2</v>
      </c>
      <c r="B880" t="str">
        <f t="shared" si="26"/>
        <v>/home/ec2-user/galaxies/POGS_PS1only_PGC133589.fits</v>
      </c>
      <c r="C880" s="1">
        <f>IF(MOD(HL_smallgal_0_nameadzt.txt!D880*1000,10)=5,HL_smallgal_0_nameadzt.txt!D880-0.0001,HL_smallgal_0_nameadzt.txt!D880)</f>
        <v>6.5420699999999998E-2</v>
      </c>
      <c r="D880" t="str">
        <f>TRIM(HL_smallgal_0_nameadzt.txt!A880)</f>
        <v>PGC133589</v>
      </c>
      <c r="E880" t="str">
        <f>IF(TRIM(HL_smallgal_0_nameadzt.txt!E880) = "", "'Unk'", CONCATENATE("'",TRIM(HL_smallgal_0_nameadzt.txt!E880),"'"))</f>
        <v>'E'</v>
      </c>
      <c r="F880" t="str">
        <f t="shared" si="27"/>
        <v>/home/ec2-user/galaxies/POGSSNR_PS1only_PGC133589.fits</v>
      </c>
      <c r="G880">
        <v>0</v>
      </c>
      <c r="H880">
        <v>1</v>
      </c>
      <c r="I880" s="2" t="s">
        <v>3077</v>
      </c>
    </row>
    <row r="881" spans="1:9">
      <c r="A881" s="2" t="s">
        <v>2</v>
      </c>
      <c r="B881" t="str">
        <f t="shared" si="26"/>
        <v>/home/ec2-user/galaxies/POGS_PS1only_PGC133598.fits</v>
      </c>
      <c r="C881" s="1">
        <f>IF(MOD(HL_smallgal_0_nameadzt.txt!D881*1000,10)=5,HL_smallgal_0_nameadzt.txt!D881-0.0001,HL_smallgal_0_nameadzt.txt!D881)</f>
        <v>6.8573300000000004E-2</v>
      </c>
      <c r="D881" t="str">
        <f>TRIM(HL_smallgal_0_nameadzt.txt!A881)</f>
        <v>PGC133598</v>
      </c>
      <c r="E881" t="str">
        <f>IF(TRIM(HL_smallgal_0_nameadzt.txt!E881) = "", "'Unk'", CONCATENATE("'",TRIM(HL_smallgal_0_nameadzt.txt!E881),"'"))</f>
        <v>'Unk'</v>
      </c>
      <c r="F881" t="str">
        <f t="shared" si="27"/>
        <v>/home/ec2-user/galaxies/POGSSNR_PS1only_PGC133598.fits</v>
      </c>
      <c r="G881">
        <v>0</v>
      </c>
      <c r="H881">
        <v>1</v>
      </c>
      <c r="I881" s="2" t="s">
        <v>3077</v>
      </c>
    </row>
    <row r="882" spans="1:9">
      <c r="A882" s="2" t="s">
        <v>2</v>
      </c>
      <c r="B882" t="str">
        <f t="shared" si="26"/>
        <v>/home/ec2-user/galaxies/POGS_PS1only_PGC133599.fits</v>
      </c>
      <c r="C882" s="1">
        <f>IF(MOD(HL_smallgal_0_nameadzt.txt!D882*1000,10)=5,HL_smallgal_0_nameadzt.txt!D882-0.0001,HL_smallgal_0_nameadzt.txt!D882)</f>
        <v>6.3156000000000004E-2</v>
      </c>
      <c r="D882" t="str">
        <f>TRIM(HL_smallgal_0_nameadzt.txt!A882)</f>
        <v>PGC133599</v>
      </c>
      <c r="E882" t="str">
        <f>IF(TRIM(HL_smallgal_0_nameadzt.txt!E882) = "", "'Unk'", CONCATENATE("'",TRIM(HL_smallgal_0_nameadzt.txt!E882),"'"))</f>
        <v>'E'</v>
      </c>
      <c r="F882" t="str">
        <f t="shared" si="27"/>
        <v>/home/ec2-user/galaxies/POGSSNR_PS1only_PGC133599.fits</v>
      </c>
      <c r="G882">
        <v>0</v>
      </c>
      <c r="H882">
        <v>1</v>
      </c>
      <c r="I882" s="2" t="s">
        <v>3077</v>
      </c>
    </row>
    <row r="883" spans="1:9">
      <c r="A883" s="2" t="s">
        <v>2</v>
      </c>
      <c r="B883" t="str">
        <f t="shared" si="26"/>
        <v>/home/ec2-user/galaxies/POGS_PS1only_PGC133600.fits</v>
      </c>
      <c r="C883" s="1">
        <f>IF(MOD(HL_smallgal_0_nameadzt.txt!D883*1000,10)=5,HL_smallgal_0_nameadzt.txt!D883-0.0001,HL_smallgal_0_nameadzt.txt!D883)</f>
        <v>6.4189300000000005E-2</v>
      </c>
      <c r="D883" t="str">
        <f>TRIM(HL_smallgal_0_nameadzt.txt!A883)</f>
        <v>PGC133600</v>
      </c>
      <c r="E883" t="str">
        <f>IF(TRIM(HL_smallgal_0_nameadzt.txt!E883) = "", "'Unk'", CONCATENATE("'",TRIM(HL_smallgal_0_nameadzt.txt!E883),"'"))</f>
        <v>'E'</v>
      </c>
      <c r="F883" t="str">
        <f t="shared" si="27"/>
        <v>/home/ec2-user/galaxies/POGSSNR_PS1only_PGC133600.fits</v>
      </c>
      <c r="G883">
        <v>0</v>
      </c>
      <c r="H883">
        <v>1</v>
      </c>
      <c r="I883" s="2" t="s">
        <v>3077</v>
      </c>
    </row>
    <row r="884" spans="1:9">
      <c r="A884" s="2" t="s">
        <v>2</v>
      </c>
      <c r="B884" t="str">
        <f t="shared" si="26"/>
        <v>/home/ec2-user/galaxies/POGS_PS1only_PGC133601.fits</v>
      </c>
      <c r="C884" s="1">
        <f>IF(MOD(HL_smallgal_0_nameadzt.txt!D884*1000,10)=5,HL_smallgal_0_nameadzt.txt!D884-0.0001,HL_smallgal_0_nameadzt.txt!D884)</f>
        <v>6.3061300000000001E-2</v>
      </c>
      <c r="D884" t="str">
        <f>TRIM(HL_smallgal_0_nameadzt.txt!A884)</f>
        <v>PGC133601</v>
      </c>
      <c r="E884" t="str">
        <f>IF(TRIM(HL_smallgal_0_nameadzt.txt!E884) = "", "'Unk'", CONCATENATE("'",TRIM(HL_smallgal_0_nameadzt.txt!E884),"'"))</f>
        <v>'Sc'</v>
      </c>
      <c r="F884" t="str">
        <f t="shared" si="27"/>
        <v>/home/ec2-user/galaxies/POGSSNR_PS1only_PGC133601.fits</v>
      </c>
      <c r="G884">
        <v>0</v>
      </c>
      <c r="H884">
        <v>1</v>
      </c>
      <c r="I884" s="2" t="s">
        <v>3077</v>
      </c>
    </row>
    <row r="885" spans="1:9">
      <c r="A885" s="2" t="s">
        <v>2</v>
      </c>
      <c r="B885" t="str">
        <f t="shared" si="26"/>
        <v>/home/ec2-user/galaxies/POGS_PS1only_PGC133603.fits</v>
      </c>
      <c r="C885" s="1">
        <f>IF(MOD(HL_smallgal_0_nameadzt.txt!D885*1000,10)=5,HL_smallgal_0_nameadzt.txt!D885-0.0001,HL_smallgal_0_nameadzt.txt!D885)</f>
        <v>6.4225699999999997E-2</v>
      </c>
      <c r="D885" t="str">
        <f>TRIM(HL_smallgal_0_nameadzt.txt!A885)</f>
        <v>PGC133603</v>
      </c>
      <c r="E885" t="str">
        <f>IF(TRIM(HL_smallgal_0_nameadzt.txt!E885) = "", "'Unk'", CONCATENATE("'",TRIM(HL_smallgal_0_nameadzt.txt!E885),"'"))</f>
        <v>'S0-a'</v>
      </c>
      <c r="F885" t="str">
        <f t="shared" si="27"/>
        <v>/home/ec2-user/galaxies/POGSSNR_PS1only_PGC133603.fits</v>
      </c>
      <c r="G885">
        <v>0</v>
      </c>
      <c r="H885">
        <v>1</v>
      </c>
      <c r="I885" s="2" t="s">
        <v>3077</v>
      </c>
    </row>
    <row r="886" spans="1:9">
      <c r="A886" s="2" t="s">
        <v>2</v>
      </c>
      <c r="B886" t="str">
        <f t="shared" si="26"/>
        <v>/home/ec2-user/galaxies/POGS_PS1only_PGC133604.fits</v>
      </c>
      <c r="C886" s="1">
        <f>IF(MOD(HL_smallgal_0_nameadzt.txt!D886*1000,10)=5,HL_smallgal_0_nameadzt.txt!D886-0.0001,HL_smallgal_0_nameadzt.txt!D886)</f>
        <v>6.2248999999999999E-2</v>
      </c>
      <c r="D886" t="str">
        <f>TRIM(HL_smallgal_0_nameadzt.txt!A886)</f>
        <v>PGC133604</v>
      </c>
      <c r="E886" t="str">
        <f>IF(TRIM(HL_smallgal_0_nameadzt.txt!E886) = "", "'Unk'", CONCATENATE("'",TRIM(HL_smallgal_0_nameadzt.txt!E886),"'"))</f>
        <v>'Sc'</v>
      </c>
      <c r="F886" t="str">
        <f t="shared" si="27"/>
        <v>/home/ec2-user/galaxies/POGSSNR_PS1only_PGC133604.fits</v>
      </c>
      <c r="G886">
        <v>0</v>
      </c>
      <c r="H886">
        <v>1</v>
      </c>
      <c r="I886" s="2" t="s">
        <v>3077</v>
      </c>
    </row>
    <row r="887" spans="1:9">
      <c r="A887" s="2" t="s">
        <v>2</v>
      </c>
      <c r="B887" t="str">
        <f t="shared" si="26"/>
        <v>/home/ec2-user/galaxies/POGS_PS1only_PGC133605.fits</v>
      </c>
      <c r="C887" s="1">
        <f>IF(MOD(HL_smallgal_0_nameadzt.txt!D887*1000,10)=5,HL_smallgal_0_nameadzt.txt!D887-0.0001,HL_smallgal_0_nameadzt.txt!D887)</f>
        <v>6.3983700000000004E-2</v>
      </c>
      <c r="D887" t="str">
        <f>TRIM(HL_smallgal_0_nameadzt.txt!A887)</f>
        <v>PGC133605</v>
      </c>
      <c r="E887" t="str">
        <f>IF(TRIM(HL_smallgal_0_nameadzt.txt!E887) = "", "'Unk'", CONCATENATE("'",TRIM(HL_smallgal_0_nameadzt.txt!E887),"'"))</f>
        <v>'Sc'</v>
      </c>
      <c r="F887" t="str">
        <f t="shared" si="27"/>
        <v>/home/ec2-user/galaxies/POGSSNR_PS1only_PGC133605.fits</v>
      </c>
      <c r="G887">
        <v>0</v>
      </c>
      <c r="H887">
        <v>1</v>
      </c>
      <c r="I887" s="2" t="s">
        <v>3077</v>
      </c>
    </row>
    <row r="888" spans="1:9">
      <c r="A888" s="2" t="s">
        <v>2</v>
      </c>
      <c r="B888" t="str">
        <f t="shared" si="26"/>
        <v>/home/ec2-user/galaxies/POGS_PS1only_PGC133608.fits</v>
      </c>
      <c r="C888" s="1">
        <f>IF(MOD(HL_smallgal_0_nameadzt.txt!D888*1000,10)=5,HL_smallgal_0_nameadzt.txt!D888-0.0001,HL_smallgal_0_nameadzt.txt!D888)</f>
        <v>3.3682700000000003E-2</v>
      </c>
      <c r="D888" t="str">
        <f>TRIM(HL_smallgal_0_nameadzt.txt!A888)</f>
        <v>PGC133608</v>
      </c>
      <c r="E888" t="str">
        <f>IF(TRIM(HL_smallgal_0_nameadzt.txt!E888) = "", "'Unk'", CONCATENATE("'",TRIM(HL_smallgal_0_nameadzt.txt!E888),"'"))</f>
        <v>'Sc'</v>
      </c>
      <c r="F888" t="str">
        <f t="shared" si="27"/>
        <v>/home/ec2-user/galaxies/POGSSNR_PS1only_PGC133608.fits</v>
      </c>
      <c r="G888">
        <v>0</v>
      </c>
      <c r="H888">
        <v>1</v>
      </c>
      <c r="I888" s="2" t="s">
        <v>3077</v>
      </c>
    </row>
    <row r="889" spans="1:9">
      <c r="A889" s="2" t="s">
        <v>2</v>
      </c>
      <c r="B889" t="str">
        <f t="shared" si="26"/>
        <v>/home/ec2-user/galaxies/POGS_PS1only_PGC133609.fits</v>
      </c>
      <c r="C889" s="1">
        <f>IF(MOD(HL_smallgal_0_nameadzt.txt!D889*1000,10)=5,HL_smallgal_0_nameadzt.txt!D889-0.0001,HL_smallgal_0_nameadzt.txt!D889)</f>
        <v>6.3839300000000002E-2</v>
      </c>
      <c r="D889" t="str">
        <f>TRIM(HL_smallgal_0_nameadzt.txt!A889)</f>
        <v>PGC133609</v>
      </c>
      <c r="E889" t="str">
        <f>IF(TRIM(HL_smallgal_0_nameadzt.txt!E889) = "", "'Unk'", CONCATENATE("'",TRIM(HL_smallgal_0_nameadzt.txt!E889),"'"))</f>
        <v>'E'</v>
      </c>
      <c r="F889" t="str">
        <f t="shared" si="27"/>
        <v>/home/ec2-user/galaxies/POGSSNR_PS1only_PGC133609.fits</v>
      </c>
      <c r="G889">
        <v>0</v>
      </c>
      <c r="H889">
        <v>1</v>
      </c>
      <c r="I889" s="2" t="s">
        <v>3077</v>
      </c>
    </row>
    <row r="890" spans="1:9">
      <c r="A890" s="2" t="s">
        <v>2</v>
      </c>
      <c r="B890" t="str">
        <f t="shared" si="26"/>
        <v>/home/ec2-user/galaxies/POGS_PS1only_PGC133610.fits</v>
      </c>
      <c r="C890" s="1">
        <f>IF(MOD(HL_smallgal_0_nameadzt.txt!D890*1000,10)=5,HL_smallgal_0_nameadzt.txt!D890-0.0001,HL_smallgal_0_nameadzt.txt!D890)</f>
        <v>6.1234999999999998E-2</v>
      </c>
      <c r="D890" t="str">
        <f>TRIM(HL_smallgal_0_nameadzt.txt!A890)</f>
        <v>PGC133610</v>
      </c>
      <c r="E890" t="str">
        <f>IF(TRIM(HL_smallgal_0_nameadzt.txt!E890) = "", "'Unk'", CONCATENATE("'",TRIM(HL_smallgal_0_nameadzt.txt!E890),"'"))</f>
        <v>'Unk'</v>
      </c>
      <c r="F890" t="str">
        <f t="shared" si="27"/>
        <v>/home/ec2-user/galaxies/POGSSNR_PS1only_PGC133610.fits</v>
      </c>
      <c r="G890">
        <v>0</v>
      </c>
      <c r="H890">
        <v>1</v>
      </c>
      <c r="I890" s="2" t="s">
        <v>3077</v>
      </c>
    </row>
    <row r="891" spans="1:9">
      <c r="A891" s="2" t="s">
        <v>2</v>
      </c>
      <c r="B891" t="str">
        <f t="shared" si="26"/>
        <v>/home/ec2-user/galaxies/POGS_PS1only_PGC133611.fits</v>
      </c>
      <c r="C891" s="1">
        <f>IF(MOD(HL_smallgal_0_nameadzt.txt!D891*1000,10)=5,HL_smallgal_0_nameadzt.txt!D891-0.0001,HL_smallgal_0_nameadzt.txt!D891)</f>
        <v>6.3273700000000002E-2</v>
      </c>
      <c r="D891" t="str">
        <f>TRIM(HL_smallgal_0_nameadzt.txt!A891)</f>
        <v>PGC133611</v>
      </c>
      <c r="E891" t="str">
        <f>IF(TRIM(HL_smallgal_0_nameadzt.txt!E891) = "", "'Unk'", CONCATENATE("'",TRIM(HL_smallgal_0_nameadzt.txt!E891),"'"))</f>
        <v>'E'</v>
      </c>
      <c r="F891" t="str">
        <f t="shared" si="27"/>
        <v>/home/ec2-user/galaxies/POGSSNR_PS1only_PGC133611.fits</v>
      </c>
      <c r="G891">
        <v>0</v>
      </c>
      <c r="H891">
        <v>1</v>
      </c>
      <c r="I891" s="2" t="s">
        <v>3077</v>
      </c>
    </row>
    <row r="892" spans="1:9">
      <c r="A892" s="2" t="s">
        <v>2</v>
      </c>
      <c r="B892" t="str">
        <f t="shared" si="26"/>
        <v>/home/ec2-user/galaxies/POGS_PS1only_PGC133612.fits</v>
      </c>
      <c r="C892" s="1">
        <f>IF(MOD(HL_smallgal_0_nameadzt.txt!D892*1000,10)=5,HL_smallgal_0_nameadzt.txt!D892-0.0001,HL_smallgal_0_nameadzt.txt!D892)</f>
        <v>3.3237700000000002E-2</v>
      </c>
      <c r="D892" t="str">
        <f>TRIM(HL_smallgal_0_nameadzt.txt!A892)</f>
        <v>PGC133612</v>
      </c>
      <c r="E892" t="str">
        <f>IF(TRIM(HL_smallgal_0_nameadzt.txt!E892) = "", "'Unk'", CONCATENATE("'",TRIM(HL_smallgal_0_nameadzt.txt!E892),"'"))</f>
        <v>'Sc'</v>
      </c>
      <c r="F892" t="str">
        <f t="shared" si="27"/>
        <v>/home/ec2-user/galaxies/POGSSNR_PS1only_PGC133612.fits</v>
      </c>
      <c r="G892">
        <v>0</v>
      </c>
      <c r="H892">
        <v>1</v>
      </c>
      <c r="I892" s="2" t="s">
        <v>3077</v>
      </c>
    </row>
    <row r="893" spans="1:9">
      <c r="A893" s="2" t="s">
        <v>2</v>
      </c>
      <c r="B893" t="str">
        <f t="shared" si="26"/>
        <v>/home/ec2-user/galaxies/POGS_PS1only_PGC133613.fits</v>
      </c>
      <c r="C893" s="1">
        <f>IF(MOD(HL_smallgal_0_nameadzt.txt!D893*1000,10)=5,HL_smallgal_0_nameadzt.txt!D893-0.0001,HL_smallgal_0_nameadzt.txt!D893)</f>
        <v>6.0610299999999999E-2</v>
      </c>
      <c r="D893" t="str">
        <f>TRIM(HL_smallgal_0_nameadzt.txt!A893)</f>
        <v>PGC133613</v>
      </c>
      <c r="E893" t="str">
        <f>IF(TRIM(HL_smallgal_0_nameadzt.txt!E893) = "", "'Unk'", CONCATENATE("'",TRIM(HL_smallgal_0_nameadzt.txt!E893),"'"))</f>
        <v>'S0-a'</v>
      </c>
      <c r="F893" t="str">
        <f t="shared" si="27"/>
        <v>/home/ec2-user/galaxies/POGSSNR_PS1only_PGC133613.fits</v>
      </c>
      <c r="G893">
        <v>0</v>
      </c>
      <c r="H893">
        <v>1</v>
      </c>
      <c r="I893" s="2" t="s">
        <v>3077</v>
      </c>
    </row>
    <row r="894" spans="1:9">
      <c r="A894" s="2" t="s">
        <v>2</v>
      </c>
      <c r="B894" t="str">
        <f t="shared" si="26"/>
        <v>/home/ec2-user/galaxies/POGS_PS1only_PGC133614.fits</v>
      </c>
      <c r="C894" s="1">
        <f>IF(MOD(HL_smallgal_0_nameadzt.txt!D894*1000,10)=5,HL_smallgal_0_nameadzt.txt!D894-0.0001,HL_smallgal_0_nameadzt.txt!D894)</f>
        <v>6.1653300000000001E-2</v>
      </c>
      <c r="D894" t="str">
        <f>TRIM(HL_smallgal_0_nameadzt.txt!A894)</f>
        <v>PGC133614</v>
      </c>
      <c r="E894" t="str">
        <f>IF(TRIM(HL_smallgal_0_nameadzt.txt!E894) = "", "'Unk'", CONCATENATE("'",TRIM(HL_smallgal_0_nameadzt.txt!E894),"'"))</f>
        <v>'Sc'</v>
      </c>
      <c r="F894" t="str">
        <f t="shared" si="27"/>
        <v>/home/ec2-user/galaxies/POGSSNR_PS1only_PGC133614.fits</v>
      </c>
      <c r="G894">
        <v>0</v>
      </c>
      <c r="H894">
        <v>1</v>
      </c>
      <c r="I894" s="2" t="s">
        <v>3077</v>
      </c>
    </row>
    <row r="895" spans="1:9">
      <c r="A895" s="2" t="s">
        <v>2</v>
      </c>
      <c r="B895" t="str">
        <f t="shared" si="26"/>
        <v>/home/ec2-user/galaxies/POGS_PS1only_PGC133615.fits</v>
      </c>
      <c r="C895" s="1">
        <f>IF(MOD(HL_smallgal_0_nameadzt.txt!D895*1000,10)=5,HL_smallgal_0_nameadzt.txt!D895-0.0001,HL_smallgal_0_nameadzt.txt!D895)</f>
        <v>5.0959699999999997E-2</v>
      </c>
      <c r="D895" t="str">
        <f>TRIM(HL_smallgal_0_nameadzt.txt!A895)</f>
        <v>PGC133615</v>
      </c>
      <c r="E895" t="str">
        <f>IF(TRIM(HL_smallgal_0_nameadzt.txt!E895) = "", "'Unk'", CONCATENATE("'",TRIM(HL_smallgal_0_nameadzt.txt!E895),"'"))</f>
        <v>'E'</v>
      </c>
      <c r="F895" t="str">
        <f t="shared" si="27"/>
        <v>/home/ec2-user/galaxies/POGSSNR_PS1only_PGC133615.fits</v>
      </c>
      <c r="G895">
        <v>0</v>
      </c>
      <c r="H895">
        <v>1</v>
      </c>
      <c r="I895" s="2" t="s">
        <v>3077</v>
      </c>
    </row>
    <row r="896" spans="1:9">
      <c r="A896" s="2" t="s">
        <v>2</v>
      </c>
      <c r="B896" t="str">
        <f t="shared" si="26"/>
        <v>/home/ec2-user/galaxies/POGS_PS1only_PGC133616.fits</v>
      </c>
      <c r="C896" s="1">
        <f>IF(MOD(HL_smallgal_0_nameadzt.txt!D896*1000,10)=5,HL_smallgal_0_nameadzt.txt!D896-0.0001,HL_smallgal_0_nameadzt.txt!D896)</f>
        <v>5.0004E-2</v>
      </c>
      <c r="D896" t="str">
        <f>TRIM(HL_smallgal_0_nameadzt.txt!A896)</f>
        <v>PGC133616</v>
      </c>
      <c r="E896" t="str">
        <f>IF(TRIM(HL_smallgal_0_nameadzt.txt!E896) = "", "'Unk'", CONCATENATE("'",TRIM(HL_smallgal_0_nameadzt.txt!E896),"'"))</f>
        <v>'Sc'</v>
      </c>
      <c r="F896" t="str">
        <f t="shared" si="27"/>
        <v>/home/ec2-user/galaxies/POGSSNR_PS1only_PGC133616.fits</v>
      </c>
      <c r="G896">
        <v>0</v>
      </c>
      <c r="H896">
        <v>1</v>
      </c>
      <c r="I896" s="2" t="s">
        <v>3077</v>
      </c>
    </row>
    <row r="897" spans="1:9">
      <c r="A897" s="2" t="s">
        <v>2</v>
      </c>
      <c r="B897" t="str">
        <f t="shared" si="26"/>
        <v>/home/ec2-user/galaxies/POGS_PS1only_PGC133617.fits</v>
      </c>
      <c r="C897" s="1">
        <f>IF(MOD(HL_smallgal_0_nameadzt.txt!D897*1000,10)=5,HL_smallgal_0_nameadzt.txt!D897-0.0001,HL_smallgal_0_nameadzt.txt!D897)</f>
        <v>3.38993E-2</v>
      </c>
      <c r="D897" t="str">
        <f>TRIM(HL_smallgal_0_nameadzt.txt!A897)</f>
        <v>PGC133617</v>
      </c>
      <c r="E897" t="str">
        <f>IF(TRIM(HL_smallgal_0_nameadzt.txt!E897) = "", "'Unk'", CONCATENATE("'",TRIM(HL_smallgal_0_nameadzt.txt!E897),"'"))</f>
        <v>'Unk'</v>
      </c>
      <c r="F897" t="str">
        <f t="shared" si="27"/>
        <v>/home/ec2-user/galaxies/POGSSNR_PS1only_PGC133617.fits</v>
      </c>
      <c r="G897">
        <v>0</v>
      </c>
      <c r="H897">
        <v>1</v>
      </c>
      <c r="I897" s="2" t="s">
        <v>3077</v>
      </c>
    </row>
    <row r="898" spans="1:9">
      <c r="A898" s="2" t="s">
        <v>2</v>
      </c>
      <c r="B898" t="str">
        <f t="shared" si="26"/>
        <v>/home/ec2-user/galaxies/POGS_PS1only_PGC133618.fits</v>
      </c>
      <c r="C898" s="1">
        <f>IF(MOD(HL_smallgal_0_nameadzt.txt!D898*1000,10)=5,HL_smallgal_0_nameadzt.txt!D898-0.0001,HL_smallgal_0_nameadzt.txt!D898)</f>
        <v>6.5978999999999996E-2</v>
      </c>
      <c r="D898" t="str">
        <f>TRIM(HL_smallgal_0_nameadzt.txt!A898)</f>
        <v>PGC133618</v>
      </c>
      <c r="E898" t="str">
        <f>IF(TRIM(HL_smallgal_0_nameadzt.txt!E898) = "", "'Unk'", CONCATENATE("'",TRIM(HL_smallgal_0_nameadzt.txt!E898),"'"))</f>
        <v>'Sab'</v>
      </c>
      <c r="F898" t="str">
        <f t="shared" si="27"/>
        <v>/home/ec2-user/galaxies/POGSSNR_PS1only_PGC133618.fits</v>
      </c>
      <c r="G898">
        <v>0</v>
      </c>
      <c r="H898">
        <v>1</v>
      </c>
      <c r="I898" s="2" t="s">
        <v>3077</v>
      </c>
    </row>
    <row r="899" spans="1:9">
      <c r="A899" s="2" t="s">
        <v>2</v>
      </c>
      <c r="B899" t="str">
        <f t="shared" ref="B899:B962" si="28">CONCATENATE("/home/ec2-user/galaxies/POGS_PS1only_",D899,".fits")</f>
        <v>/home/ec2-user/galaxies/POGS_PS1only_PGC133621.fits</v>
      </c>
      <c r="C899" s="1">
        <f>IF(MOD(HL_smallgal_0_nameadzt.txt!D899*1000,10)=5,HL_smallgal_0_nameadzt.txt!D899-0.0001,HL_smallgal_0_nameadzt.txt!D899)</f>
        <v>6.5919699999999998E-2</v>
      </c>
      <c r="D899" t="str">
        <f>TRIM(HL_smallgal_0_nameadzt.txt!A899)</f>
        <v>PGC133621</v>
      </c>
      <c r="E899" t="str">
        <f>IF(TRIM(HL_smallgal_0_nameadzt.txt!E899) = "", "'Unk'", CONCATENATE("'",TRIM(HL_smallgal_0_nameadzt.txt!E899),"'"))</f>
        <v>'Sc'</v>
      </c>
      <c r="F899" t="str">
        <f t="shared" ref="F899:F962" si="29">CONCATENATE("/home/ec2-user/galaxies/POGSSNR_PS1only_",D899,".fits")</f>
        <v>/home/ec2-user/galaxies/POGSSNR_PS1only_PGC133621.fits</v>
      </c>
      <c r="G899">
        <v>0</v>
      </c>
      <c r="H899">
        <v>1</v>
      </c>
      <c r="I899" s="2" t="s">
        <v>3077</v>
      </c>
    </row>
    <row r="900" spans="1:9">
      <c r="A900" s="2" t="s">
        <v>2</v>
      </c>
      <c r="B900" t="str">
        <f t="shared" si="28"/>
        <v>/home/ec2-user/galaxies/POGS_PS1only_PGC133622.fits</v>
      </c>
      <c r="C900" s="1">
        <f>IF(MOD(HL_smallgal_0_nameadzt.txt!D900*1000,10)=5,HL_smallgal_0_nameadzt.txt!D900-0.0001,HL_smallgal_0_nameadzt.txt!D900)</f>
        <v>2.72237E-2</v>
      </c>
      <c r="D900" t="str">
        <f>TRIM(HL_smallgal_0_nameadzt.txt!A900)</f>
        <v>PGC133622</v>
      </c>
      <c r="E900" t="str">
        <f>IF(TRIM(HL_smallgal_0_nameadzt.txt!E900) = "", "'Unk'", CONCATENATE("'",TRIM(HL_smallgal_0_nameadzt.txt!E900),"'"))</f>
        <v>'S0-a'</v>
      </c>
      <c r="F900" t="str">
        <f t="shared" si="29"/>
        <v>/home/ec2-user/galaxies/POGSSNR_PS1only_PGC133622.fits</v>
      </c>
      <c r="G900">
        <v>0</v>
      </c>
      <c r="H900">
        <v>1</v>
      </c>
      <c r="I900" s="2" t="s">
        <v>3077</v>
      </c>
    </row>
    <row r="901" spans="1:9">
      <c r="A901" s="2" t="s">
        <v>2</v>
      </c>
      <c r="B901" t="str">
        <f t="shared" si="28"/>
        <v>/home/ec2-user/galaxies/POGS_PS1only_PGC133623.fits</v>
      </c>
      <c r="C901" s="1">
        <f>IF(MOD(HL_smallgal_0_nameadzt.txt!D901*1000,10)=5,HL_smallgal_0_nameadzt.txt!D901-0.0001,HL_smallgal_0_nameadzt.txt!D901)</f>
        <v>8.5148299999999996E-2</v>
      </c>
      <c r="D901" t="str">
        <f>TRIM(HL_smallgal_0_nameadzt.txt!A901)</f>
        <v>PGC133623</v>
      </c>
      <c r="E901" t="str">
        <f>IF(TRIM(HL_smallgal_0_nameadzt.txt!E901) = "", "'Unk'", CONCATENATE("'",TRIM(HL_smallgal_0_nameadzt.txt!E901),"'"))</f>
        <v>'Sc'</v>
      </c>
      <c r="F901" t="str">
        <f t="shared" si="29"/>
        <v>/home/ec2-user/galaxies/POGSSNR_PS1only_PGC133623.fits</v>
      </c>
      <c r="G901">
        <v>0</v>
      </c>
      <c r="H901">
        <v>1</v>
      </c>
      <c r="I901" s="2" t="s">
        <v>3077</v>
      </c>
    </row>
    <row r="902" spans="1:9">
      <c r="A902" s="2" t="s">
        <v>2</v>
      </c>
      <c r="B902" t="str">
        <f t="shared" si="28"/>
        <v>/home/ec2-user/galaxies/POGS_PS1only_PGC133624.fits</v>
      </c>
      <c r="C902" s="1">
        <f>IF(MOD(HL_smallgal_0_nameadzt.txt!D902*1000,10)=5,HL_smallgal_0_nameadzt.txt!D902-0.0001,HL_smallgal_0_nameadzt.txt!D902)</f>
        <v>8.4517300000000004E-2</v>
      </c>
      <c r="D902" t="str">
        <f>TRIM(HL_smallgal_0_nameadzt.txt!A902)</f>
        <v>PGC133624</v>
      </c>
      <c r="E902" t="str">
        <f>IF(TRIM(HL_smallgal_0_nameadzt.txt!E902) = "", "'Unk'", CONCATENATE("'",TRIM(HL_smallgal_0_nameadzt.txt!E902),"'"))</f>
        <v>'Unk'</v>
      </c>
      <c r="F902" t="str">
        <f t="shared" si="29"/>
        <v>/home/ec2-user/galaxies/POGSSNR_PS1only_PGC133624.fits</v>
      </c>
      <c r="G902">
        <v>0</v>
      </c>
      <c r="H902">
        <v>1</v>
      </c>
      <c r="I902" s="2" t="s">
        <v>3077</v>
      </c>
    </row>
    <row r="903" spans="1:9">
      <c r="A903" s="2" t="s">
        <v>2</v>
      </c>
      <c r="B903" t="str">
        <f t="shared" si="28"/>
        <v>/home/ec2-user/galaxies/POGS_PS1only_PGC133632.fits</v>
      </c>
      <c r="C903" s="1">
        <f>IF(MOD(HL_smallgal_0_nameadzt.txt!D903*1000,10)=5,HL_smallgal_0_nameadzt.txt!D903-0.0001,HL_smallgal_0_nameadzt.txt!D903)</f>
        <v>3.4068000000000001E-2</v>
      </c>
      <c r="D903" t="str">
        <f>TRIM(HL_smallgal_0_nameadzt.txt!A903)</f>
        <v>PGC133632</v>
      </c>
      <c r="E903" t="str">
        <f>IF(TRIM(HL_smallgal_0_nameadzt.txt!E903) = "", "'Unk'", CONCATENATE("'",TRIM(HL_smallgal_0_nameadzt.txt!E903),"'"))</f>
        <v>'E'</v>
      </c>
      <c r="F903" t="str">
        <f t="shared" si="29"/>
        <v>/home/ec2-user/galaxies/POGSSNR_PS1only_PGC133632.fits</v>
      </c>
      <c r="G903">
        <v>0</v>
      </c>
      <c r="H903">
        <v>1</v>
      </c>
      <c r="I903" s="2" t="s">
        <v>3077</v>
      </c>
    </row>
    <row r="904" spans="1:9">
      <c r="A904" s="2" t="s">
        <v>2</v>
      </c>
      <c r="B904" t="str">
        <f t="shared" si="28"/>
        <v>/home/ec2-user/galaxies/POGS_PS1only_PGC133633.fits</v>
      </c>
      <c r="C904" s="1">
        <f>IF(MOD(HL_smallgal_0_nameadzt.txt!D904*1000,10)=5,HL_smallgal_0_nameadzt.txt!D904-0.0001,HL_smallgal_0_nameadzt.txt!D904)</f>
        <v>2.6804000000000001E-2</v>
      </c>
      <c r="D904" t="str">
        <f>TRIM(HL_smallgal_0_nameadzt.txt!A904)</f>
        <v>PGC133633</v>
      </c>
      <c r="E904" t="str">
        <f>IF(TRIM(HL_smallgal_0_nameadzt.txt!E904) = "", "'Unk'", CONCATENATE("'",TRIM(HL_smallgal_0_nameadzt.txt!E904),"'"))</f>
        <v>'S0-a'</v>
      </c>
      <c r="F904" t="str">
        <f t="shared" si="29"/>
        <v>/home/ec2-user/galaxies/POGSSNR_PS1only_PGC133633.fits</v>
      </c>
      <c r="G904">
        <v>0</v>
      </c>
      <c r="H904">
        <v>1</v>
      </c>
      <c r="I904" s="2" t="s">
        <v>3077</v>
      </c>
    </row>
    <row r="905" spans="1:9">
      <c r="A905" s="2" t="s">
        <v>2</v>
      </c>
      <c r="B905" t="str">
        <f t="shared" si="28"/>
        <v>/home/ec2-user/galaxies/POGS_PS1only_PGC133634.fits</v>
      </c>
      <c r="C905" s="1">
        <f>IF(MOD(HL_smallgal_0_nameadzt.txt!D905*1000,10)=5,HL_smallgal_0_nameadzt.txt!D905-0.0001,HL_smallgal_0_nameadzt.txt!D905)</f>
        <v>6.0839299999999999E-2</v>
      </c>
      <c r="D905" t="str">
        <f>TRIM(HL_smallgal_0_nameadzt.txt!A905)</f>
        <v>PGC133634</v>
      </c>
      <c r="E905" t="str">
        <f>IF(TRIM(HL_smallgal_0_nameadzt.txt!E905) = "", "'Unk'", CONCATENATE("'",TRIM(HL_smallgal_0_nameadzt.txt!E905),"'"))</f>
        <v>'S0-a'</v>
      </c>
      <c r="F905" t="str">
        <f t="shared" si="29"/>
        <v>/home/ec2-user/galaxies/POGSSNR_PS1only_PGC133634.fits</v>
      </c>
      <c r="G905">
        <v>0</v>
      </c>
      <c r="H905">
        <v>1</v>
      </c>
      <c r="I905" s="2" t="s">
        <v>3077</v>
      </c>
    </row>
    <row r="906" spans="1:9">
      <c r="A906" s="2" t="s">
        <v>2</v>
      </c>
      <c r="B906" t="str">
        <f t="shared" si="28"/>
        <v>/home/ec2-user/galaxies/POGS_PS1only_PGC133635.fits</v>
      </c>
      <c r="C906" s="1">
        <f>IF(MOD(HL_smallgal_0_nameadzt.txt!D906*1000,10)=5,HL_smallgal_0_nameadzt.txt!D906-0.0001,HL_smallgal_0_nameadzt.txt!D906)</f>
        <v>2.8212000000000001E-2</v>
      </c>
      <c r="D906" t="str">
        <f>TRIM(HL_smallgal_0_nameadzt.txt!A906)</f>
        <v>PGC133635</v>
      </c>
      <c r="E906" t="str">
        <f>IF(TRIM(HL_smallgal_0_nameadzt.txt!E906) = "", "'Unk'", CONCATENATE("'",TRIM(HL_smallgal_0_nameadzt.txt!E906),"'"))</f>
        <v>'Sc'</v>
      </c>
      <c r="F906" t="str">
        <f t="shared" si="29"/>
        <v>/home/ec2-user/galaxies/POGSSNR_PS1only_PGC133635.fits</v>
      </c>
      <c r="G906">
        <v>0</v>
      </c>
      <c r="H906">
        <v>1</v>
      </c>
      <c r="I906" s="2" t="s">
        <v>3077</v>
      </c>
    </row>
    <row r="907" spans="1:9">
      <c r="A907" s="2" t="s">
        <v>2</v>
      </c>
      <c r="B907" t="str">
        <f t="shared" si="28"/>
        <v>/home/ec2-user/galaxies/POGS_PS1only_PGC133637.fits</v>
      </c>
      <c r="C907" s="1">
        <f>IF(MOD(HL_smallgal_0_nameadzt.txt!D907*1000,10)=5,HL_smallgal_0_nameadzt.txt!D907-0.0001,HL_smallgal_0_nameadzt.txt!D907)</f>
        <v>6.6567000000000001E-2</v>
      </c>
      <c r="D907" t="str">
        <f>TRIM(HL_smallgal_0_nameadzt.txt!A907)</f>
        <v>PGC133637</v>
      </c>
      <c r="E907" t="str">
        <f>IF(TRIM(HL_smallgal_0_nameadzt.txt!E907) = "", "'Unk'", CONCATENATE("'",TRIM(HL_smallgal_0_nameadzt.txt!E907),"'"))</f>
        <v>'E'</v>
      </c>
      <c r="F907" t="str">
        <f t="shared" si="29"/>
        <v>/home/ec2-user/galaxies/POGSSNR_PS1only_PGC133637.fits</v>
      </c>
      <c r="G907">
        <v>0</v>
      </c>
      <c r="H907">
        <v>1</v>
      </c>
      <c r="I907" s="2" t="s">
        <v>3077</v>
      </c>
    </row>
    <row r="908" spans="1:9">
      <c r="A908" s="2" t="s">
        <v>2</v>
      </c>
      <c r="B908" t="str">
        <f t="shared" si="28"/>
        <v>/home/ec2-user/galaxies/POGS_PS1only_PGC133638.fits</v>
      </c>
      <c r="C908" s="1">
        <f>IF(MOD(HL_smallgal_0_nameadzt.txt!D908*1000,10)=5,HL_smallgal_0_nameadzt.txt!D908-0.0001,HL_smallgal_0_nameadzt.txt!D908)</f>
        <v>6.6066700000000006E-2</v>
      </c>
      <c r="D908" t="str">
        <f>TRIM(HL_smallgal_0_nameadzt.txt!A908)</f>
        <v>PGC133638</v>
      </c>
      <c r="E908" t="str">
        <f>IF(TRIM(HL_smallgal_0_nameadzt.txt!E908) = "", "'Unk'", CONCATENATE("'",TRIM(HL_smallgal_0_nameadzt.txt!E908),"'"))</f>
        <v>'S0-a'</v>
      </c>
      <c r="F908" t="str">
        <f t="shared" si="29"/>
        <v>/home/ec2-user/galaxies/POGSSNR_PS1only_PGC133638.fits</v>
      </c>
      <c r="G908">
        <v>0</v>
      </c>
      <c r="H908">
        <v>1</v>
      </c>
      <c r="I908" s="2" t="s">
        <v>3077</v>
      </c>
    </row>
    <row r="909" spans="1:9">
      <c r="A909" s="2" t="s">
        <v>2</v>
      </c>
      <c r="B909" t="str">
        <f t="shared" si="28"/>
        <v>/home/ec2-user/galaxies/POGS_PS1only_PGC133639.fits</v>
      </c>
      <c r="C909" s="1">
        <f>IF(MOD(HL_smallgal_0_nameadzt.txt!D909*1000,10)=5,HL_smallgal_0_nameadzt.txt!D909-0.0001,HL_smallgal_0_nameadzt.txt!D909)</f>
        <v>6.3550300000000004E-2</v>
      </c>
      <c r="D909" t="str">
        <f>TRIM(HL_smallgal_0_nameadzt.txt!A909)</f>
        <v>PGC133639</v>
      </c>
      <c r="E909" t="str">
        <f>IF(TRIM(HL_smallgal_0_nameadzt.txt!E909) = "", "'Unk'", CONCATENATE("'",TRIM(HL_smallgal_0_nameadzt.txt!E909),"'"))</f>
        <v>'E'</v>
      </c>
      <c r="F909" t="str">
        <f t="shared" si="29"/>
        <v>/home/ec2-user/galaxies/POGSSNR_PS1only_PGC133639.fits</v>
      </c>
      <c r="G909">
        <v>0</v>
      </c>
      <c r="H909">
        <v>1</v>
      </c>
      <c r="I909" s="2" t="s">
        <v>3077</v>
      </c>
    </row>
    <row r="910" spans="1:9">
      <c r="A910" s="2" t="s">
        <v>2</v>
      </c>
      <c r="B910" t="str">
        <f t="shared" si="28"/>
        <v>/home/ec2-user/galaxies/POGS_PS1only_PGC133640.fits</v>
      </c>
      <c r="C910" s="1">
        <f>IF(MOD(HL_smallgal_0_nameadzt.txt!D910*1000,10)=5,HL_smallgal_0_nameadzt.txt!D910-0.0001,HL_smallgal_0_nameadzt.txt!D910)</f>
        <v>2.6522E-2</v>
      </c>
      <c r="D910" t="str">
        <f>TRIM(HL_smallgal_0_nameadzt.txt!A910)</f>
        <v>PGC133640</v>
      </c>
      <c r="E910" t="str">
        <f>IF(TRIM(HL_smallgal_0_nameadzt.txt!E910) = "", "'Unk'", CONCATENATE("'",TRIM(HL_smallgal_0_nameadzt.txt!E910),"'"))</f>
        <v>'E'</v>
      </c>
      <c r="F910" t="str">
        <f t="shared" si="29"/>
        <v>/home/ec2-user/galaxies/POGSSNR_PS1only_PGC133640.fits</v>
      </c>
      <c r="G910">
        <v>0</v>
      </c>
      <c r="H910">
        <v>1</v>
      </c>
      <c r="I910" s="2" t="s">
        <v>3077</v>
      </c>
    </row>
    <row r="911" spans="1:9">
      <c r="A911" s="2" t="s">
        <v>2</v>
      </c>
      <c r="B911" t="str">
        <f t="shared" si="28"/>
        <v>/home/ec2-user/galaxies/POGS_PS1only_PGC133641.fits</v>
      </c>
      <c r="C911" s="1">
        <f>IF(MOD(HL_smallgal_0_nameadzt.txt!D911*1000,10)=5,HL_smallgal_0_nameadzt.txt!D911-0.0001,HL_smallgal_0_nameadzt.txt!D911)</f>
        <v>5.02277E-2</v>
      </c>
      <c r="D911" t="str">
        <f>TRIM(HL_smallgal_0_nameadzt.txt!A911)</f>
        <v>PGC133641</v>
      </c>
      <c r="E911" t="str">
        <f>IF(TRIM(HL_smallgal_0_nameadzt.txt!E911) = "", "'Unk'", CONCATENATE("'",TRIM(HL_smallgal_0_nameadzt.txt!E911),"'"))</f>
        <v>'Sc'</v>
      </c>
      <c r="F911" t="str">
        <f t="shared" si="29"/>
        <v>/home/ec2-user/galaxies/POGSSNR_PS1only_PGC133641.fits</v>
      </c>
      <c r="G911">
        <v>0</v>
      </c>
      <c r="H911">
        <v>1</v>
      </c>
      <c r="I911" s="2" t="s">
        <v>3077</v>
      </c>
    </row>
    <row r="912" spans="1:9">
      <c r="A912" s="2" t="s">
        <v>2</v>
      </c>
      <c r="B912" t="str">
        <f t="shared" si="28"/>
        <v>/home/ec2-user/galaxies/POGS_PS1only_PGC133642.fits</v>
      </c>
      <c r="C912" s="1">
        <f>IF(MOD(HL_smallgal_0_nameadzt.txt!D912*1000,10)=5,HL_smallgal_0_nameadzt.txt!D912-0.0001,HL_smallgal_0_nameadzt.txt!D912)</f>
        <v>5.9315699999999999E-2</v>
      </c>
      <c r="D912" t="str">
        <f>TRIM(HL_smallgal_0_nameadzt.txt!A912)</f>
        <v>PGC133642</v>
      </c>
      <c r="E912" t="str">
        <f>IF(TRIM(HL_smallgal_0_nameadzt.txt!E912) = "", "'Unk'", CONCATENATE("'",TRIM(HL_smallgal_0_nameadzt.txt!E912),"'"))</f>
        <v>'E'</v>
      </c>
      <c r="F912" t="str">
        <f t="shared" si="29"/>
        <v>/home/ec2-user/galaxies/POGSSNR_PS1only_PGC133642.fits</v>
      </c>
      <c r="G912">
        <v>0</v>
      </c>
      <c r="H912">
        <v>1</v>
      </c>
      <c r="I912" s="2" t="s">
        <v>3077</v>
      </c>
    </row>
    <row r="913" spans="1:9">
      <c r="A913" s="2" t="s">
        <v>2</v>
      </c>
      <c r="B913" t="str">
        <f t="shared" si="28"/>
        <v>/home/ec2-user/galaxies/POGS_PS1only_PGC133644.fits</v>
      </c>
      <c r="C913" s="1">
        <f>IF(MOD(HL_smallgal_0_nameadzt.txt!D913*1000,10)=5,HL_smallgal_0_nameadzt.txt!D913-0.0001,HL_smallgal_0_nameadzt.txt!D913)</f>
        <v>6.0958999999999999E-2</v>
      </c>
      <c r="D913" t="str">
        <f>TRIM(HL_smallgal_0_nameadzt.txt!A913)</f>
        <v>PGC133644</v>
      </c>
      <c r="E913" t="str">
        <f>IF(TRIM(HL_smallgal_0_nameadzt.txt!E913) = "", "'Unk'", CONCATENATE("'",TRIM(HL_smallgal_0_nameadzt.txt!E913),"'"))</f>
        <v>'S0-a'</v>
      </c>
      <c r="F913" t="str">
        <f t="shared" si="29"/>
        <v>/home/ec2-user/galaxies/POGSSNR_PS1only_PGC133644.fits</v>
      </c>
      <c r="G913">
        <v>0</v>
      </c>
      <c r="H913">
        <v>1</v>
      </c>
      <c r="I913" s="2" t="s">
        <v>3077</v>
      </c>
    </row>
    <row r="914" spans="1:9">
      <c r="A914" s="2" t="s">
        <v>2</v>
      </c>
      <c r="B914" t="str">
        <f t="shared" si="28"/>
        <v>/home/ec2-user/galaxies/POGS_PS1only_PGC133647.fits</v>
      </c>
      <c r="C914" s="1">
        <f>IF(MOD(HL_smallgal_0_nameadzt.txt!D914*1000,10)=5,HL_smallgal_0_nameadzt.txt!D914-0.0001,HL_smallgal_0_nameadzt.txt!D914)</f>
        <v>3.3454299999999999E-2</v>
      </c>
      <c r="D914" t="str">
        <f>TRIM(HL_smallgal_0_nameadzt.txt!A914)</f>
        <v>PGC133647</v>
      </c>
      <c r="E914" t="str">
        <f>IF(TRIM(HL_smallgal_0_nameadzt.txt!E914) = "", "'Unk'", CONCATENATE("'",TRIM(HL_smallgal_0_nameadzt.txt!E914),"'"))</f>
        <v>'Sc'</v>
      </c>
      <c r="F914" t="str">
        <f t="shared" si="29"/>
        <v>/home/ec2-user/galaxies/POGSSNR_PS1only_PGC133647.fits</v>
      </c>
      <c r="G914">
        <v>0</v>
      </c>
      <c r="H914">
        <v>1</v>
      </c>
      <c r="I914" s="2" t="s">
        <v>3077</v>
      </c>
    </row>
    <row r="915" spans="1:9">
      <c r="A915" s="2" t="s">
        <v>2</v>
      </c>
      <c r="B915" t="str">
        <f t="shared" si="28"/>
        <v>/home/ec2-user/galaxies/POGS_PS1only_PGC133650.fits</v>
      </c>
      <c r="C915" s="1">
        <f>IF(MOD(HL_smallgal_0_nameadzt.txt!D915*1000,10)=5,HL_smallgal_0_nameadzt.txt!D915-0.0001,HL_smallgal_0_nameadzt.txt!D915)</f>
        <v>2.5878999999999999E-2</v>
      </c>
      <c r="D915" t="str">
        <f>TRIM(HL_smallgal_0_nameadzt.txt!A915)</f>
        <v>PGC133650</v>
      </c>
      <c r="E915" t="str">
        <f>IF(TRIM(HL_smallgal_0_nameadzt.txt!E915) = "", "'Unk'", CONCATENATE("'",TRIM(HL_smallgal_0_nameadzt.txt!E915),"'"))</f>
        <v>'Sc'</v>
      </c>
      <c r="F915" t="str">
        <f t="shared" si="29"/>
        <v>/home/ec2-user/galaxies/POGSSNR_PS1only_PGC133650.fits</v>
      </c>
      <c r="G915">
        <v>0</v>
      </c>
      <c r="H915">
        <v>1</v>
      </c>
      <c r="I915" s="2" t="s">
        <v>3077</v>
      </c>
    </row>
    <row r="916" spans="1:9">
      <c r="A916" s="2" t="s">
        <v>2</v>
      </c>
      <c r="B916" t="str">
        <f t="shared" si="28"/>
        <v>/home/ec2-user/galaxies/POGS_PS1only_PGC133651.fits</v>
      </c>
      <c r="C916" s="1">
        <f>IF(MOD(HL_smallgal_0_nameadzt.txt!D916*1000,10)=5,HL_smallgal_0_nameadzt.txt!D916-0.0001,HL_smallgal_0_nameadzt.txt!D916)</f>
        <v>2.6023000000000001E-2</v>
      </c>
      <c r="D916" t="str">
        <f>TRIM(HL_smallgal_0_nameadzt.txt!A916)</f>
        <v>PGC133651</v>
      </c>
      <c r="E916" t="str">
        <f>IF(TRIM(HL_smallgal_0_nameadzt.txt!E916) = "", "'Unk'", CONCATENATE("'",TRIM(HL_smallgal_0_nameadzt.txt!E916),"'"))</f>
        <v>'Sc'</v>
      </c>
      <c r="F916" t="str">
        <f t="shared" si="29"/>
        <v>/home/ec2-user/galaxies/POGSSNR_PS1only_PGC133651.fits</v>
      </c>
      <c r="G916">
        <v>0</v>
      </c>
      <c r="H916">
        <v>1</v>
      </c>
      <c r="I916" s="2" t="s">
        <v>3077</v>
      </c>
    </row>
    <row r="917" spans="1:9">
      <c r="A917" s="2" t="s">
        <v>2</v>
      </c>
      <c r="B917" t="str">
        <f t="shared" si="28"/>
        <v>/home/ec2-user/galaxies/POGS_PS1only_PGC133652.fits</v>
      </c>
      <c r="C917" s="1">
        <f>IF(MOD(HL_smallgal_0_nameadzt.txt!D917*1000,10)=5,HL_smallgal_0_nameadzt.txt!D917-0.0001,HL_smallgal_0_nameadzt.txt!D917)</f>
        <v>5.7827000000000003E-2</v>
      </c>
      <c r="D917" t="str">
        <f>TRIM(HL_smallgal_0_nameadzt.txt!A917)</f>
        <v>PGC133652</v>
      </c>
      <c r="E917" t="str">
        <f>IF(TRIM(HL_smallgal_0_nameadzt.txt!E917) = "", "'Unk'", CONCATENATE("'",TRIM(HL_smallgal_0_nameadzt.txt!E917),"'"))</f>
        <v>'Sc'</v>
      </c>
      <c r="F917" t="str">
        <f t="shared" si="29"/>
        <v>/home/ec2-user/galaxies/POGSSNR_PS1only_PGC133652.fits</v>
      </c>
      <c r="G917">
        <v>0</v>
      </c>
      <c r="H917">
        <v>1</v>
      </c>
      <c r="I917" s="2" t="s">
        <v>3077</v>
      </c>
    </row>
    <row r="918" spans="1:9">
      <c r="A918" s="2" t="s">
        <v>2</v>
      </c>
      <c r="B918" t="str">
        <f t="shared" si="28"/>
        <v>/home/ec2-user/galaxies/POGS_PS1only_PGC133653.fits</v>
      </c>
      <c r="C918" s="1">
        <f>IF(MOD(HL_smallgal_0_nameadzt.txt!D918*1000,10)=5,HL_smallgal_0_nameadzt.txt!D918-0.0001,HL_smallgal_0_nameadzt.txt!D918)</f>
        <v>5.7444700000000001E-2</v>
      </c>
      <c r="D918" t="str">
        <f>TRIM(HL_smallgal_0_nameadzt.txt!A918)</f>
        <v>PGC133653</v>
      </c>
      <c r="E918" t="str">
        <f>IF(TRIM(HL_smallgal_0_nameadzt.txt!E918) = "", "'Unk'", CONCATENATE("'",TRIM(HL_smallgal_0_nameadzt.txt!E918),"'"))</f>
        <v>'Sc'</v>
      </c>
      <c r="F918" t="str">
        <f t="shared" si="29"/>
        <v>/home/ec2-user/galaxies/POGSSNR_PS1only_PGC133653.fits</v>
      </c>
      <c r="G918">
        <v>0</v>
      </c>
      <c r="H918">
        <v>1</v>
      </c>
      <c r="I918" s="2" t="s">
        <v>3077</v>
      </c>
    </row>
    <row r="919" spans="1:9">
      <c r="A919" s="2" t="s">
        <v>2</v>
      </c>
      <c r="B919" t="str">
        <f t="shared" si="28"/>
        <v>/home/ec2-user/galaxies/POGS_PS1only_PGC133654.fits</v>
      </c>
      <c r="C919" s="1">
        <f>IF(MOD(HL_smallgal_0_nameadzt.txt!D919*1000,10)=5,HL_smallgal_0_nameadzt.txt!D919-0.0001,HL_smallgal_0_nameadzt.txt!D919)</f>
        <v>5.7743700000000002E-2</v>
      </c>
      <c r="D919" t="str">
        <f>TRIM(HL_smallgal_0_nameadzt.txt!A919)</f>
        <v>PGC133654</v>
      </c>
      <c r="E919" t="str">
        <f>IF(TRIM(HL_smallgal_0_nameadzt.txt!E919) = "", "'Unk'", CONCATENATE("'",TRIM(HL_smallgal_0_nameadzt.txt!E919),"'"))</f>
        <v>'Unk'</v>
      </c>
      <c r="F919" t="str">
        <f t="shared" si="29"/>
        <v>/home/ec2-user/galaxies/POGSSNR_PS1only_PGC133654.fits</v>
      </c>
      <c r="G919">
        <v>0</v>
      </c>
      <c r="H919">
        <v>1</v>
      </c>
      <c r="I919" s="2" t="s">
        <v>3077</v>
      </c>
    </row>
    <row r="920" spans="1:9">
      <c r="A920" s="2" t="s">
        <v>2</v>
      </c>
      <c r="B920" t="str">
        <f t="shared" si="28"/>
        <v>/home/ec2-user/galaxies/POGS_PS1only_PGC133657.fits</v>
      </c>
      <c r="C920" s="1">
        <f>IF(MOD(HL_smallgal_0_nameadzt.txt!D920*1000,10)=5,HL_smallgal_0_nameadzt.txt!D920-0.0001,HL_smallgal_0_nameadzt.txt!D920)</f>
        <v>1.8773700000000001E-2</v>
      </c>
      <c r="D920" t="str">
        <f>TRIM(HL_smallgal_0_nameadzt.txt!A920)</f>
        <v>PGC133657</v>
      </c>
      <c r="E920" t="str">
        <f>IF(TRIM(HL_smallgal_0_nameadzt.txt!E920) = "", "'Unk'", CONCATENATE("'",TRIM(HL_smallgal_0_nameadzt.txt!E920),"'"))</f>
        <v>'Sc'</v>
      </c>
      <c r="F920" t="str">
        <f t="shared" si="29"/>
        <v>/home/ec2-user/galaxies/POGSSNR_PS1only_PGC133657.fits</v>
      </c>
      <c r="G920">
        <v>0</v>
      </c>
      <c r="H920">
        <v>1</v>
      </c>
      <c r="I920" s="2" t="s">
        <v>3077</v>
      </c>
    </row>
    <row r="921" spans="1:9">
      <c r="A921" s="2" t="s">
        <v>2</v>
      </c>
      <c r="B921" t="str">
        <f t="shared" si="28"/>
        <v>/home/ec2-user/galaxies/POGS_PS1only_PGC133658.fits</v>
      </c>
      <c r="C921" s="1">
        <f>IF(MOD(HL_smallgal_0_nameadzt.txt!D921*1000,10)=5,HL_smallgal_0_nameadzt.txt!D921-0.0001,HL_smallgal_0_nameadzt.txt!D921)</f>
        <v>6.3069E-2</v>
      </c>
      <c r="D921" t="str">
        <f>TRIM(HL_smallgal_0_nameadzt.txt!A921)</f>
        <v>PGC133658</v>
      </c>
      <c r="E921" t="str">
        <f>IF(TRIM(HL_smallgal_0_nameadzt.txt!E921) = "", "'Unk'", CONCATENATE("'",TRIM(HL_smallgal_0_nameadzt.txt!E921),"'"))</f>
        <v>'E'</v>
      </c>
      <c r="F921" t="str">
        <f t="shared" si="29"/>
        <v>/home/ec2-user/galaxies/POGSSNR_PS1only_PGC133658.fits</v>
      </c>
      <c r="G921">
        <v>0</v>
      </c>
      <c r="H921">
        <v>1</v>
      </c>
      <c r="I921" s="2" t="s">
        <v>3077</v>
      </c>
    </row>
    <row r="922" spans="1:9">
      <c r="A922" s="2" t="s">
        <v>2</v>
      </c>
      <c r="B922" t="str">
        <f t="shared" si="28"/>
        <v>/home/ec2-user/galaxies/POGS_PS1only_PGC133659.fits</v>
      </c>
      <c r="C922" s="1">
        <f>IF(MOD(HL_smallgal_0_nameadzt.txt!D922*1000,10)=5,HL_smallgal_0_nameadzt.txt!D922-0.0001,HL_smallgal_0_nameadzt.txt!D922)</f>
        <v>6.29353E-2</v>
      </c>
      <c r="D922" t="str">
        <f>TRIM(HL_smallgal_0_nameadzt.txt!A922)</f>
        <v>PGC133659</v>
      </c>
      <c r="E922" t="str">
        <f>IF(TRIM(HL_smallgal_0_nameadzt.txt!E922) = "", "'Unk'", CONCATENATE("'",TRIM(HL_smallgal_0_nameadzt.txt!E922),"'"))</f>
        <v>'E'</v>
      </c>
      <c r="F922" t="str">
        <f t="shared" si="29"/>
        <v>/home/ec2-user/galaxies/POGSSNR_PS1only_PGC133659.fits</v>
      </c>
      <c r="G922">
        <v>0</v>
      </c>
      <c r="H922">
        <v>1</v>
      </c>
      <c r="I922" s="2" t="s">
        <v>3077</v>
      </c>
    </row>
    <row r="923" spans="1:9">
      <c r="A923" s="2" t="s">
        <v>2</v>
      </c>
      <c r="B923" t="str">
        <f t="shared" si="28"/>
        <v>/home/ec2-user/galaxies/POGS_PS1only_PGC133660.fits</v>
      </c>
      <c r="C923" s="1">
        <f>IF(MOD(HL_smallgal_0_nameadzt.txt!D923*1000,10)=5,HL_smallgal_0_nameadzt.txt!D923-0.0001,HL_smallgal_0_nameadzt.txt!D923)</f>
        <v>6.4488699999999996E-2</v>
      </c>
      <c r="D923" t="str">
        <f>TRIM(HL_smallgal_0_nameadzt.txt!A923)</f>
        <v>PGC133660</v>
      </c>
      <c r="E923" t="str">
        <f>IF(TRIM(HL_smallgal_0_nameadzt.txt!E923) = "", "'Unk'", CONCATENATE("'",TRIM(HL_smallgal_0_nameadzt.txt!E923),"'"))</f>
        <v>'S0-a'</v>
      </c>
      <c r="F923" t="str">
        <f t="shared" si="29"/>
        <v>/home/ec2-user/galaxies/POGSSNR_PS1only_PGC133660.fits</v>
      </c>
      <c r="G923">
        <v>0</v>
      </c>
      <c r="H923">
        <v>1</v>
      </c>
      <c r="I923" s="2" t="s">
        <v>3077</v>
      </c>
    </row>
    <row r="924" spans="1:9">
      <c r="A924" s="2" t="s">
        <v>2</v>
      </c>
      <c r="B924" t="str">
        <f t="shared" si="28"/>
        <v>/home/ec2-user/galaxies/POGS_PS1only_PGC133661.fits</v>
      </c>
      <c r="C924" s="1">
        <f>IF(MOD(HL_smallgal_0_nameadzt.txt!D924*1000,10)=5,HL_smallgal_0_nameadzt.txt!D924-0.0001,HL_smallgal_0_nameadzt.txt!D924)</f>
        <v>6.4277699999999993E-2</v>
      </c>
      <c r="D924" t="str">
        <f>TRIM(HL_smallgal_0_nameadzt.txt!A924)</f>
        <v>PGC133661</v>
      </c>
      <c r="E924" t="str">
        <f>IF(TRIM(HL_smallgal_0_nameadzt.txt!E924) = "", "'Unk'", CONCATENATE("'",TRIM(HL_smallgal_0_nameadzt.txt!E924),"'"))</f>
        <v>'Sc'</v>
      </c>
      <c r="F924" t="str">
        <f t="shared" si="29"/>
        <v>/home/ec2-user/galaxies/POGSSNR_PS1only_PGC133661.fits</v>
      </c>
      <c r="G924">
        <v>0</v>
      </c>
      <c r="H924">
        <v>1</v>
      </c>
      <c r="I924" s="2" t="s">
        <v>3077</v>
      </c>
    </row>
    <row r="925" spans="1:9">
      <c r="A925" s="2" t="s">
        <v>2</v>
      </c>
      <c r="B925" t="str">
        <f t="shared" si="28"/>
        <v>/home/ec2-user/galaxies/POGS_PS1only_PGC133662.fits</v>
      </c>
      <c r="C925" s="1">
        <f>IF(MOD(HL_smallgal_0_nameadzt.txt!D925*1000,10)=5,HL_smallgal_0_nameadzt.txt!D925-0.0001,HL_smallgal_0_nameadzt.txt!D925)</f>
        <v>6.3016000000000003E-2</v>
      </c>
      <c r="D925" t="str">
        <f>TRIM(HL_smallgal_0_nameadzt.txt!A925)</f>
        <v>PGC133662</v>
      </c>
      <c r="E925" t="str">
        <f>IF(TRIM(HL_smallgal_0_nameadzt.txt!E925) = "", "'Unk'", CONCATENATE("'",TRIM(HL_smallgal_0_nameadzt.txt!E925),"'"))</f>
        <v>'Sc'</v>
      </c>
      <c r="F925" t="str">
        <f t="shared" si="29"/>
        <v>/home/ec2-user/galaxies/POGSSNR_PS1only_PGC133662.fits</v>
      </c>
      <c r="G925">
        <v>0</v>
      </c>
      <c r="H925">
        <v>1</v>
      </c>
      <c r="I925" s="2" t="s">
        <v>3077</v>
      </c>
    </row>
    <row r="926" spans="1:9">
      <c r="A926" s="2" t="s">
        <v>2</v>
      </c>
      <c r="B926" t="str">
        <f t="shared" si="28"/>
        <v>/home/ec2-user/galaxies/POGS_PS1only_PGC133663.fits</v>
      </c>
      <c r="C926" s="1">
        <f>IF(MOD(HL_smallgal_0_nameadzt.txt!D926*1000,10)=5,HL_smallgal_0_nameadzt.txt!D926-0.0001,HL_smallgal_0_nameadzt.txt!D926)</f>
        <v>1.0113E-2</v>
      </c>
      <c r="D926" t="str">
        <f>TRIM(HL_smallgal_0_nameadzt.txt!A926)</f>
        <v>PGC133663</v>
      </c>
      <c r="E926" t="str">
        <f>IF(TRIM(HL_smallgal_0_nameadzt.txt!E926) = "", "'Unk'", CONCATENATE("'",TRIM(HL_smallgal_0_nameadzt.txt!E926),"'"))</f>
        <v>'Sc'</v>
      </c>
      <c r="F926" t="str">
        <f t="shared" si="29"/>
        <v>/home/ec2-user/galaxies/POGSSNR_PS1only_PGC133663.fits</v>
      </c>
      <c r="G926">
        <v>0</v>
      </c>
      <c r="H926">
        <v>1</v>
      </c>
      <c r="I926" s="2" t="s">
        <v>3077</v>
      </c>
    </row>
    <row r="927" spans="1:9">
      <c r="A927" s="2" t="s">
        <v>2</v>
      </c>
      <c r="B927" t="str">
        <f t="shared" si="28"/>
        <v>/home/ec2-user/galaxies/POGS_PS1only_PGC133664.fits</v>
      </c>
      <c r="C927" s="1">
        <f>IF(MOD(HL_smallgal_0_nameadzt.txt!D927*1000,10)=5,HL_smallgal_0_nameadzt.txt!D927-0.0001,HL_smallgal_0_nameadzt.txt!D927)</f>
        <v>6.2257300000000002E-2</v>
      </c>
      <c r="D927" t="str">
        <f>TRIM(HL_smallgal_0_nameadzt.txt!A927)</f>
        <v>PGC133664</v>
      </c>
      <c r="E927" t="str">
        <f>IF(TRIM(HL_smallgal_0_nameadzt.txt!E927) = "", "'Unk'", CONCATENATE("'",TRIM(HL_smallgal_0_nameadzt.txt!E927),"'"))</f>
        <v>'Sab'</v>
      </c>
      <c r="F927" t="str">
        <f t="shared" si="29"/>
        <v>/home/ec2-user/galaxies/POGSSNR_PS1only_PGC133664.fits</v>
      </c>
      <c r="G927">
        <v>0</v>
      </c>
      <c r="H927">
        <v>1</v>
      </c>
      <c r="I927" s="2" t="s">
        <v>3077</v>
      </c>
    </row>
    <row r="928" spans="1:9">
      <c r="A928" s="2" t="s">
        <v>2</v>
      </c>
      <c r="B928" t="str">
        <f t="shared" si="28"/>
        <v>/home/ec2-user/galaxies/POGS_PS1only_PGC133665.fits</v>
      </c>
      <c r="C928" s="1">
        <f>IF(MOD(HL_smallgal_0_nameadzt.txt!D928*1000,10)=5,HL_smallgal_0_nameadzt.txt!D928-0.0001,HL_smallgal_0_nameadzt.txt!D928)</f>
        <v>3.3466299999999997E-2</v>
      </c>
      <c r="D928" t="str">
        <f>TRIM(HL_smallgal_0_nameadzt.txt!A928)</f>
        <v>PGC133665</v>
      </c>
      <c r="E928" t="str">
        <f>IF(TRIM(HL_smallgal_0_nameadzt.txt!E928) = "", "'Unk'", CONCATENATE("'",TRIM(HL_smallgal_0_nameadzt.txt!E928),"'"))</f>
        <v>'S0-a'</v>
      </c>
      <c r="F928" t="str">
        <f t="shared" si="29"/>
        <v>/home/ec2-user/galaxies/POGSSNR_PS1only_PGC133665.fits</v>
      </c>
      <c r="G928">
        <v>0</v>
      </c>
      <c r="H928">
        <v>1</v>
      </c>
      <c r="I928" s="2" t="s">
        <v>3077</v>
      </c>
    </row>
    <row r="929" spans="1:9">
      <c r="A929" s="2" t="s">
        <v>2</v>
      </c>
      <c r="B929" t="str">
        <f t="shared" si="28"/>
        <v>/home/ec2-user/galaxies/POGS_PS1only_PGC133666.fits</v>
      </c>
      <c r="C929" s="1">
        <f>IF(MOD(HL_smallgal_0_nameadzt.txt!D929*1000,10)=5,HL_smallgal_0_nameadzt.txt!D929-0.0001,HL_smallgal_0_nameadzt.txt!D929)</f>
        <v>6.3045299999999999E-2</v>
      </c>
      <c r="D929" t="str">
        <f>TRIM(HL_smallgal_0_nameadzt.txt!A929)</f>
        <v>PGC133666</v>
      </c>
      <c r="E929" t="str">
        <f>IF(TRIM(HL_smallgal_0_nameadzt.txt!E929) = "", "'Unk'", CONCATENATE("'",TRIM(HL_smallgal_0_nameadzt.txt!E929),"'"))</f>
        <v>'Sc'</v>
      </c>
      <c r="F929" t="str">
        <f t="shared" si="29"/>
        <v>/home/ec2-user/galaxies/POGSSNR_PS1only_PGC133666.fits</v>
      </c>
      <c r="G929">
        <v>0</v>
      </c>
      <c r="H929">
        <v>1</v>
      </c>
      <c r="I929" s="2" t="s">
        <v>3077</v>
      </c>
    </row>
    <row r="930" spans="1:9">
      <c r="A930" s="2" t="s">
        <v>2</v>
      </c>
      <c r="B930" t="str">
        <f t="shared" si="28"/>
        <v>/home/ec2-user/galaxies/POGS_PS1only_PGC133668.fits</v>
      </c>
      <c r="C930" s="1">
        <f>IF(MOD(HL_smallgal_0_nameadzt.txt!D930*1000,10)=5,HL_smallgal_0_nameadzt.txt!D930-0.0001,HL_smallgal_0_nameadzt.txt!D930)</f>
        <v>6.3156299999999999E-2</v>
      </c>
      <c r="D930" t="str">
        <f>TRIM(HL_smallgal_0_nameadzt.txt!A930)</f>
        <v>PGC133668</v>
      </c>
      <c r="E930" t="str">
        <f>IF(TRIM(HL_smallgal_0_nameadzt.txt!E930) = "", "'Unk'", CONCATENATE("'",TRIM(HL_smallgal_0_nameadzt.txt!E930),"'"))</f>
        <v>'E'</v>
      </c>
      <c r="F930" t="str">
        <f t="shared" si="29"/>
        <v>/home/ec2-user/galaxies/POGSSNR_PS1only_PGC133668.fits</v>
      </c>
      <c r="G930">
        <v>0</v>
      </c>
      <c r="H930">
        <v>1</v>
      </c>
      <c r="I930" s="2" t="s">
        <v>3077</v>
      </c>
    </row>
    <row r="931" spans="1:9">
      <c r="A931" s="2" t="s">
        <v>2</v>
      </c>
      <c r="B931" t="str">
        <f t="shared" si="28"/>
        <v>/home/ec2-user/galaxies/POGS_PS1only_PGC133670.fits</v>
      </c>
      <c r="C931" s="1">
        <f>IF(MOD(HL_smallgal_0_nameadzt.txt!D931*1000,10)=5,HL_smallgal_0_nameadzt.txt!D931-0.0001,HL_smallgal_0_nameadzt.txt!D931)</f>
        <v>5.5405999999999997E-2</v>
      </c>
      <c r="D931" t="str">
        <f>TRIM(HL_smallgal_0_nameadzt.txt!A931)</f>
        <v>PGC133670</v>
      </c>
      <c r="E931" t="str">
        <f>IF(TRIM(HL_smallgal_0_nameadzt.txt!E931) = "", "'Unk'", CONCATENATE("'",TRIM(HL_smallgal_0_nameadzt.txt!E931),"'"))</f>
        <v>'Sc'</v>
      </c>
      <c r="F931" t="str">
        <f t="shared" si="29"/>
        <v>/home/ec2-user/galaxies/POGSSNR_PS1only_PGC133670.fits</v>
      </c>
      <c r="G931">
        <v>0</v>
      </c>
      <c r="H931">
        <v>1</v>
      </c>
      <c r="I931" s="2" t="s">
        <v>3077</v>
      </c>
    </row>
    <row r="932" spans="1:9">
      <c r="A932" s="2" t="s">
        <v>2</v>
      </c>
      <c r="B932" t="str">
        <f t="shared" si="28"/>
        <v>/home/ec2-user/galaxies/POGS_PS1only_PGC133672.fits</v>
      </c>
      <c r="C932" s="1">
        <f>IF(MOD(HL_smallgal_0_nameadzt.txt!D932*1000,10)=5,HL_smallgal_0_nameadzt.txt!D932-0.0001,HL_smallgal_0_nameadzt.txt!D932)</f>
        <v>3.2885699999999997E-2</v>
      </c>
      <c r="D932" t="str">
        <f>TRIM(HL_smallgal_0_nameadzt.txt!A932)</f>
        <v>PGC133672</v>
      </c>
      <c r="E932" t="str">
        <f>IF(TRIM(HL_smallgal_0_nameadzt.txt!E932) = "", "'Unk'", CONCATENATE("'",TRIM(HL_smallgal_0_nameadzt.txt!E932),"'"))</f>
        <v>'Sc'</v>
      </c>
      <c r="F932" t="str">
        <f t="shared" si="29"/>
        <v>/home/ec2-user/galaxies/POGSSNR_PS1only_PGC133672.fits</v>
      </c>
      <c r="G932">
        <v>0</v>
      </c>
      <c r="H932">
        <v>1</v>
      </c>
      <c r="I932" s="2" t="s">
        <v>3077</v>
      </c>
    </row>
    <row r="933" spans="1:9">
      <c r="A933" s="2" t="s">
        <v>2</v>
      </c>
      <c r="B933" t="str">
        <f t="shared" si="28"/>
        <v>/home/ec2-user/galaxies/POGS_PS1only_PGC133675.fits</v>
      </c>
      <c r="C933" s="1">
        <f>IF(MOD(HL_smallgal_0_nameadzt.txt!D933*1000,10)=5,HL_smallgal_0_nameadzt.txt!D933-0.0001,HL_smallgal_0_nameadzt.txt!D933)</f>
        <v>4.6992699999999998E-2</v>
      </c>
      <c r="D933" t="str">
        <f>TRIM(HL_smallgal_0_nameadzt.txt!A933)</f>
        <v>PGC133675</v>
      </c>
      <c r="E933" t="str">
        <f>IF(TRIM(HL_smallgal_0_nameadzt.txt!E933) = "", "'Unk'", CONCATENATE("'",TRIM(HL_smallgal_0_nameadzt.txt!E933),"'"))</f>
        <v>'S0-a'</v>
      </c>
      <c r="F933" t="str">
        <f t="shared" si="29"/>
        <v>/home/ec2-user/galaxies/POGSSNR_PS1only_PGC133675.fits</v>
      </c>
      <c r="G933">
        <v>0</v>
      </c>
      <c r="H933">
        <v>1</v>
      </c>
      <c r="I933" s="2" t="s">
        <v>3077</v>
      </c>
    </row>
    <row r="934" spans="1:9">
      <c r="A934" s="2" t="s">
        <v>2</v>
      </c>
      <c r="B934" t="str">
        <f t="shared" si="28"/>
        <v>/home/ec2-user/galaxies/POGS_PS1only_PGC133676.fits</v>
      </c>
      <c r="C934" s="1">
        <f>IF(MOD(HL_smallgal_0_nameadzt.txt!D934*1000,10)=5,HL_smallgal_0_nameadzt.txt!D934-0.0001,HL_smallgal_0_nameadzt.txt!D934)</f>
        <v>2.4797300000000001E-2</v>
      </c>
      <c r="D934" t="str">
        <f>TRIM(HL_smallgal_0_nameadzt.txt!A934)</f>
        <v>PGC133676</v>
      </c>
      <c r="E934" t="str">
        <f>IF(TRIM(HL_smallgal_0_nameadzt.txt!E934) = "", "'Unk'", CONCATENATE("'",TRIM(HL_smallgal_0_nameadzt.txt!E934),"'"))</f>
        <v>'E'</v>
      </c>
      <c r="F934" t="str">
        <f t="shared" si="29"/>
        <v>/home/ec2-user/galaxies/POGSSNR_PS1only_PGC133676.fits</v>
      </c>
      <c r="G934">
        <v>0</v>
      </c>
      <c r="H934">
        <v>1</v>
      </c>
      <c r="I934" s="2" t="s">
        <v>3077</v>
      </c>
    </row>
    <row r="935" spans="1:9">
      <c r="A935" s="2" t="s">
        <v>2</v>
      </c>
      <c r="B935" t="str">
        <f t="shared" si="28"/>
        <v>/home/ec2-user/galaxies/POGS_PS1only_PGC133677.fits</v>
      </c>
      <c r="C935" s="1">
        <f>IF(MOD(HL_smallgal_0_nameadzt.txt!D935*1000,10)=5,HL_smallgal_0_nameadzt.txt!D935-0.0001,HL_smallgal_0_nameadzt.txt!D935)</f>
        <v>6.1539999999999997E-2</v>
      </c>
      <c r="D935" t="str">
        <f>TRIM(HL_smallgal_0_nameadzt.txt!A935)</f>
        <v>PGC133677</v>
      </c>
      <c r="E935" t="str">
        <f>IF(TRIM(HL_smallgal_0_nameadzt.txt!E935) = "", "'Unk'", CONCATENATE("'",TRIM(HL_smallgal_0_nameadzt.txt!E935),"'"))</f>
        <v>'Sc'</v>
      </c>
      <c r="F935" t="str">
        <f t="shared" si="29"/>
        <v>/home/ec2-user/galaxies/POGSSNR_PS1only_PGC133677.fits</v>
      </c>
      <c r="G935">
        <v>0</v>
      </c>
      <c r="H935">
        <v>1</v>
      </c>
      <c r="I935" s="2" t="s">
        <v>3077</v>
      </c>
    </row>
    <row r="936" spans="1:9">
      <c r="A936" s="2" t="s">
        <v>2</v>
      </c>
      <c r="B936" t="str">
        <f t="shared" si="28"/>
        <v>/home/ec2-user/galaxies/POGS_PS1only_PGC133678.fits</v>
      </c>
      <c r="C936" s="1">
        <f>IF(MOD(HL_smallgal_0_nameadzt.txt!D936*1000,10)=5,HL_smallgal_0_nameadzt.txt!D936-0.0001,HL_smallgal_0_nameadzt.txt!D936)</f>
        <v>4.8766299999999999E-2</v>
      </c>
      <c r="D936" t="str">
        <f>TRIM(HL_smallgal_0_nameadzt.txt!A936)</f>
        <v>PGC133678</v>
      </c>
      <c r="E936" t="str">
        <f>IF(TRIM(HL_smallgal_0_nameadzt.txt!E936) = "", "'Unk'", CONCATENATE("'",TRIM(HL_smallgal_0_nameadzt.txt!E936),"'"))</f>
        <v>'Sab'</v>
      </c>
      <c r="F936" t="str">
        <f t="shared" si="29"/>
        <v>/home/ec2-user/galaxies/POGSSNR_PS1only_PGC133678.fits</v>
      </c>
      <c r="G936">
        <v>0</v>
      </c>
      <c r="H936">
        <v>1</v>
      </c>
      <c r="I936" s="2" t="s">
        <v>3077</v>
      </c>
    </row>
    <row r="937" spans="1:9">
      <c r="A937" s="2" t="s">
        <v>2</v>
      </c>
      <c r="B937" t="str">
        <f t="shared" si="28"/>
        <v>/home/ec2-user/galaxies/POGS_PS1only_PGC133682.fits</v>
      </c>
      <c r="C937" s="1">
        <f>IF(MOD(HL_smallgal_0_nameadzt.txt!D937*1000,10)=5,HL_smallgal_0_nameadzt.txt!D937-0.0001,HL_smallgal_0_nameadzt.txt!D937)</f>
        <v>5.5051000000000003E-2</v>
      </c>
      <c r="D937" t="str">
        <f>TRIM(HL_smallgal_0_nameadzt.txt!A937)</f>
        <v>PGC133682</v>
      </c>
      <c r="E937" t="str">
        <f>IF(TRIM(HL_smallgal_0_nameadzt.txt!E937) = "", "'Unk'", CONCATENATE("'",TRIM(HL_smallgal_0_nameadzt.txt!E937),"'"))</f>
        <v>'E'</v>
      </c>
      <c r="F937" t="str">
        <f t="shared" si="29"/>
        <v>/home/ec2-user/galaxies/POGSSNR_PS1only_PGC133682.fits</v>
      </c>
      <c r="G937">
        <v>0</v>
      </c>
      <c r="H937">
        <v>1</v>
      </c>
      <c r="I937" s="2" t="s">
        <v>3077</v>
      </c>
    </row>
    <row r="938" spans="1:9">
      <c r="A938" s="2" t="s">
        <v>2</v>
      </c>
      <c r="B938" t="str">
        <f t="shared" si="28"/>
        <v>/home/ec2-user/galaxies/POGS_PS1only_PGC133683.fits</v>
      </c>
      <c r="C938" s="1">
        <f>IF(MOD(HL_smallgal_0_nameadzt.txt!D938*1000,10)=5,HL_smallgal_0_nameadzt.txt!D938-0.0001,HL_smallgal_0_nameadzt.txt!D938)</f>
        <v>5.5433999999999997E-2</v>
      </c>
      <c r="D938" t="str">
        <f>TRIM(HL_smallgal_0_nameadzt.txt!A938)</f>
        <v>PGC133683</v>
      </c>
      <c r="E938" t="str">
        <f>IF(TRIM(HL_smallgal_0_nameadzt.txt!E938) = "", "'Unk'", CONCATENATE("'",TRIM(HL_smallgal_0_nameadzt.txt!E938),"'"))</f>
        <v>'S0-a'</v>
      </c>
      <c r="F938" t="str">
        <f t="shared" si="29"/>
        <v>/home/ec2-user/galaxies/POGSSNR_PS1only_PGC133683.fits</v>
      </c>
      <c r="G938">
        <v>0</v>
      </c>
      <c r="H938">
        <v>1</v>
      </c>
      <c r="I938" s="2" t="s">
        <v>3077</v>
      </c>
    </row>
    <row r="939" spans="1:9">
      <c r="A939" s="2" t="s">
        <v>2</v>
      </c>
      <c r="B939" t="str">
        <f t="shared" si="28"/>
        <v>/home/ec2-user/galaxies/POGS_PS1only_PGC133694.fits</v>
      </c>
      <c r="C939" s="1">
        <f>IF(MOD(HL_smallgal_0_nameadzt.txt!D939*1000,10)=5,HL_smallgal_0_nameadzt.txt!D939-0.0001,HL_smallgal_0_nameadzt.txt!D939)</f>
        <v>5.2083699999999997E-2</v>
      </c>
      <c r="D939" t="str">
        <f>TRIM(HL_smallgal_0_nameadzt.txt!A939)</f>
        <v>PGC133694</v>
      </c>
      <c r="E939" t="str">
        <f>IF(TRIM(HL_smallgal_0_nameadzt.txt!E939) = "", "'Unk'", CONCATENATE("'",TRIM(HL_smallgal_0_nameadzt.txt!E939),"'"))</f>
        <v>'Sc'</v>
      </c>
      <c r="F939" t="str">
        <f t="shared" si="29"/>
        <v>/home/ec2-user/galaxies/POGSSNR_PS1only_PGC133694.fits</v>
      </c>
      <c r="G939">
        <v>0</v>
      </c>
      <c r="H939">
        <v>1</v>
      </c>
      <c r="I939" s="2" t="s">
        <v>3077</v>
      </c>
    </row>
    <row r="940" spans="1:9">
      <c r="A940" s="2" t="s">
        <v>2</v>
      </c>
      <c r="B940" t="str">
        <f t="shared" si="28"/>
        <v>/home/ec2-user/galaxies/POGS_PS1only_PGC133697.fits</v>
      </c>
      <c r="C940" s="1">
        <f>IF(MOD(HL_smallgal_0_nameadzt.txt!D940*1000,10)=5,HL_smallgal_0_nameadzt.txt!D940-0.0001,HL_smallgal_0_nameadzt.txt!D940)</f>
        <v>6.0553999999999997E-2</v>
      </c>
      <c r="D940" t="str">
        <f>TRIM(HL_smallgal_0_nameadzt.txt!A940)</f>
        <v>PGC133697</v>
      </c>
      <c r="E940" t="str">
        <f>IF(TRIM(HL_smallgal_0_nameadzt.txt!E940) = "", "'Unk'", CONCATENATE("'",TRIM(HL_smallgal_0_nameadzt.txt!E940),"'"))</f>
        <v>'Sc'</v>
      </c>
      <c r="F940" t="str">
        <f t="shared" si="29"/>
        <v>/home/ec2-user/galaxies/POGSSNR_PS1only_PGC133697.fits</v>
      </c>
      <c r="G940">
        <v>0</v>
      </c>
      <c r="H940">
        <v>1</v>
      </c>
      <c r="I940" s="2" t="s">
        <v>3077</v>
      </c>
    </row>
    <row r="941" spans="1:9">
      <c r="A941" s="2" t="s">
        <v>2</v>
      </c>
      <c r="B941" t="str">
        <f t="shared" si="28"/>
        <v>/home/ec2-user/galaxies/POGS_PS1only_PGC133712.fits</v>
      </c>
      <c r="C941" s="1">
        <f>IF(MOD(HL_smallgal_0_nameadzt.txt!D941*1000,10)=5,HL_smallgal_0_nameadzt.txt!D941-0.0001,HL_smallgal_0_nameadzt.txt!D941)</f>
        <v>6.3025700000000004E-2</v>
      </c>
      <c r="D941" t="str">
        <f>TRIM(HL_smallgal_0_nameadzt.txt!A941)</f>
        <v>PGC133712</v>
      </c>
      <c r="E941" t="str">
        <f>IF(TRIM(HL_smallgal_0_nameadzt.txt!E941) = "", "'Unk'", CONCATENATE("'",TRIM(HL_smallgal_0_nameadzt.txt!E941),"'"))</f>
        <v>'E'</v>
      </c>
      <c r="F941" t="str">
        <f t="shared" si="29"/>
        <v>/home/ec2-user/galaxies/POGSSNR_PS1only_PGC133712.fits</v>
      </c>
      <c r="G941">
        <v>0</v>
      </c>
      <c r="H941">
        <v>1</v>
      </c>
      <c r="I941" s="2" t="s">
        <v>3077</v>
      </c>
    </row>
    <row r="942" spans="1:9">
      <c r="A942" s="2" t="s">
        <v>2</v>
      </c>
      <c r="B942" t="str">
        <f t="shared" si="28"/>
        <v>/home/ec2-user/galaxies/POGS_PS1only_PGC133713.fits</v>
      </c>
      <c r="C942" s="1">
        <f>IF(MOD(HL_smallgal_0_nameadzt.txt!D942*1000,10)=5,HL_smallgal_0_nameadzt.txt!D942-0.0001,HL_smallgal_0_nameadzt.txt!D942)</f>
        <v>6.1595299999999999E-2</v>
      </c>
      <c r="D942" t="str">
        <f>TRIM(HL_smallgal_0_nameadzt.txt!A942)</f>
        <v>PGC133713</v>
      </c>
      <c r="E942" t="str">
        <f>IF(TRIM(HL_smallgal_0_nameadzt.txt!E942) = "", "'Unk'", CONCATENATE("'",TRIM(HL_smallgal_0_nameadzt.txt!E942),"'"))</f>
        <v>'E'</v>
      </c>
      <c r="F942" t="str">
        <f t="shared" si="29"/>
        <v>/home/ec2-user/galaxies/POGSSNR_PS1only_PGC133713.fits</v>
      </c>
      <c r="G942">
        <v>0</v>
      </c>
      <c r="H942">
        <v>1</v>
      </c>
      <c r="I942" s="2" t="s">
        <v>3077</v>
      </c>
    </row>
    <row r="943" spans="1:9">
      <c r="A943" s="2" t="s">
        <v>2</v>
      </c>
      <c r="B943" t="str">
        <f t="shared" si="28"/>
        <v>/home/ec2-user/galaxies/POGS_PS1only_PGC133714.fits</v>
      </c>
      <c r="C943" s="1">
        <f>IF(MOD(HL_smallgal_0_nameadzt.txt!D943*1000,10)=5,HL_smallgal_0_nameadzt.txt!D943-0.0001,HL_smallgal_0_nameadzt.txt!D943)</f>
        <v>6.1919299999999997E-2</v>
      </c>
      <c r="D943" t="str">
        <f>TRIM(HL_smallgal_0_nameadzt.txt!A943)</f>
        <v>PGC133714</v>
      </c>
      <c r="E943" t="str">
        <f>IF(TRIM(HL_smallgal_0_nameadzt.txt!E943) = "", "'Unk'", CONCATENATE("'",TRIM(HL_smallgal_0_nameadzt.txt!E943),"'"))</f>
        <v>'Sc'</v>
      </c>
      <c r="F943" t="str">
        <f t="shared" si="29"/>
        <v>/home/ec2-user/galaxies/POGSSNR_PS1only_PGC133714.fits</v>
      </c>
      <c r="G943">
        <v>0</v>
      </c>
      <c r="H943">
        <v>1</v>
      </c>
      <c r="I943" s="2" t="s">
        <v>3077</v>
      </c>
    </row>
    <row r="944" spans="1:9">
      <c r="A944" s="2" t="s">
        <v>2</v>
      </c>
      <c r="B944" t="str">
        <f t="shared" si="28"/>
        <v>/home/ec2-user/galaxies/POGS_PS1only_PGC133722.fits</v>
      </c>
      <c r="C944" s="1">
        <f>IF(MOD(HL_smallgal_0_nameadzt.txt!D944*1000,10)=5,HL_smallgal_0_nameadzt.txt!D944-0.0001,HL_smallgal_0_nameadzt.txt!D944)</f>
        <v>6.2346699999999998E-2</v>
      </c>
      <c r="D944" t="str">
        <f>TRIM(HL_smallgal_0_nameadzt.txt!A944)</f>
        <v>PGC133722</v>
      </c>
      <c r="E944" t="str">
        <f>IF(TRIM(HL_smallgal_0_nameadzt.txt!E944) = "", "'Unk'", CONCATENATE("'",TRIM(HL_smallgal_0_nameadzt.txt!E944),"'"))</f>
        <v>'E'</v>
      </c>
      <c r="F944" t="str">
        <f t="shared" si="29"/>
        <v>/home/ec2-user/galaxies/POGSSNR_PS1only_PGC133722.fits</v>
      </c>
      <c r="G944">
        <v>0</v>
      </c>
      <c r="H944">
        <v>1</v>
      </c>
      <c r="I944" s="2" t="s">
        <v>3077</v>
      </c>
    </row>
    <row r="945" spans="1:9">
      <c r="A945" s="2" t="s">
        <v>2</v>
      </c>
      <c r="B945" t="str">
        <f t="shared" si="28"/>
        <v>/home/ec2-user/galaxies/POGS_PS1only_PGC1339115.fits</v>
      </c>
      <c r="C945" s="1">
        <f>IF(MOD(HL_smallgal_0_nameadzt.txt!D945*1000,10)=5,HL_smallgal_0_nameadzt.txt!D945-0.0001,HL_smallgal_0_nameadzt.txt!D945)</f>
        <v>2.0725299999999999E-2</v>
      </c>
      <c r="D945" t="str">
        <f>TRIM(HL_smallgal_0_nameadzt.txt!A945)</f>
        <v>PGC1339115</v>
      </c>
      <c r="E945" t="str">
        <f>IF(TRIM(HL_smallgal_0_nameadzt.txt!E945) = "", "'Unk'", CONCATENATE("'",TRIM(HL_smallgal_0_nameadzt.txt!E945),"'"))</f>
        <v>'Unk'</v>
      </c>
      <c r="F945" t="str">
        <f t="shared" si="29"/>
        <v>/home/ec2-user/galaxies/POGSSNR_PS1only_PGC1339115.fits</v>
      </c>
      <c r="G945">
        <v>0</v>
      </c>
      <c r="H945">
        <v>1</v>
      </c>
      <c r="I945" s="2" t="s">
        <v>3077</v>
      </c>
    </row>
    <row r="946" spans="1:9">
      <c r="A946" s="2" t="s">
        <v>2</v>
      </c>
      <c r="B946" t="str">
        <f t="shared" si="28"/>
        <v>/home/ec2-user/galaxies/POGS_PS1only_PGC1340445.fits</v>
      </c>
      <c r="C946" s="1">
        <f>IF(MOD(HL_smallgal_0_nameadzt.txt!D946*1000,10)=5,HL_smallgal_0_nameadzt.txt!D946-0.0001,HL_smallgal_0_nameadzt.txt!D946)</f>
        <v>3.9291E-2</v>
      </c>
      <c r="D946" t="str">
        <f>TRIM(HL_smallgal_0_nameadzt.txt!A946)</f>
        <v>PGC1340445</v>
      </c>
      <c r="E946" t="str">
        <f>IF(TRIM(HL_smallgal_0_nameadzt.txt!E946) = "", "'Unk'", CONCATENATE("'",TRIM(HL_smallgal_0_nameadzt.txt!E946),"'"))</f>
        <v>'Unk'</v>
      </c>
      <c r="F946" t="str">
        <f t="shared" si="29"/>
        <v>/home/ec2-user/galaxies/POGSSNR_PS1only_PGC1340445.fits</v>
      </c>
      <c r="G946">
        <v>0</v>
      </c>
      <c r="H946">
        <v>1</v>
      </c>
      <c r="I946" s="2" t="s">
        <v>3077</v>
      </c>
    </row>
    <row r="947" spans="1:9">
      <c r="A947" s="2" t="s">
        <v>2</v>
      </c>
      <c r="B947" t="str">
        <f t="shared" si="28"/>
        <v>/home/ec2-user/galaxies/POGS_PS1only_PGC1342413.fits</v>
      </c>
      <c r="C947" s="1">
        <f>IF(MOD(HL_smallgal_0_nameadzt.txt!D947*1000,10)=5,HL_smallgal_0_nameadzt.txt!D947-0.0001,HL_smallgal_0_nameadzt.txt!D947)</f>
        <v>3.5333700000000003E-2</v>
      </c>
      <c r="D947" t="str">
        <f>TRIM(HL_smallgal_0_nameadzt.txt!A947)</f>
        <v>PGC1342413</v>
      </c>
      <c r="E947" t="str">
        <f>IF(TRIM(HL_smallgal_0_nameadzt.txt!E947) = "", "'Unk'", CONCATENATE("'",TRIM(HL_smallgal_0_nameadzt.txt!E947),"'"))</f>
        <v>'Unk'</v>
      </c>
      <c r="F947" t="str">
        <f t="shared" si="29"/>
        <v>/home/ec2-user/galaxies/POGSSNR_PS1only_PGC1342413.fits</v>
      </c>
      <c r="G947">
        <v>0</v>
      </c>
      <c r="H947">
        <v>1</v>
      </c>
      <c r="I947" s="2" t="s">
        <v>3077</v>
      </c>
    </row>
    <row r="948" spans="1:9">
      <c r="A948" s="2" t="s">
        <v>2</v>
      </c>
      <c r="B948" t="str">
        <f t="shared" si="28"/>
        <v>/home/ec2-user/galaxies/POGS_PS1only_PGC1345393.fits</v>
      </c>
      <c r="C948" s="1">
        <f>IF(MOD(HL_smallgal_0_nameadzt.txt!D948*1000,10)=5,HL_smallgal_0_nameadzt.txt!D948-0.0001,HL_smallgal_0_nameadzt.txt!D948)</f>
        <v>3.9503700000000003E-2</v>
      </c>
      <c r="D948" t="str">
        <f>TRIM(HL_smallgal_0_nameadzt.txt!A948)</f>
        <v>PGC1345393</v>
      </c>
      <c r="E948" t="str">
        <f>IF(TRIM(HL_smallgal_0_nameadzt.txt!E948) = "", "'Unk'", CONCATENATE("'",TRIM(HL_smallgal_0_nameadzt.txt!E948),"'"))</f>
        <v>'Unk'</v>
      </c>
      <c r="F948" t="str">
        <f t="shared" si="29"/>
        <v>/home/ec2-user/galaxies/POGSSNR_PS1only_PGC1345393.fits</v>
      </c>
      <c r="G948">
        <v>0</v>
      </c>
      <c r="H948">
        <v>1</v>
      </c>
      <c r="I948" s="2" t="s">
        <v>3077</v>
      </c>
    </row>
    <row r="949" spans="1:9">
      <c r="A949" s="2" t="s">
        <v>2</v>
      </c>
      <c r="B949" t="str">
        <f t="shared" si="28"/>
        <v>/home/ec2-user/galaxies/POGS_PS1only_PGC1345559.fits</v>
      </c>
      <c r="C949" s="1">
        <f>IF(MOD(HL_smallgal_0_nameadzt.txt!D949*1000,10)=5,HL_smallgal_0_nameadzt.txt!D949-0.0001,HL_smallgal_0_nameadzt.txt!D949)</f>
        <v>3.7983700000000002E-2</v>
      </c>
      <c r="D949" t="str">
        <f>TRIM(HL_smallgal_0_nameadzt.txt!A949)</f>
        <v>PGC1345559</v>
      </c>
      <c r="E949" t="str">
        <f>IF(TRIM(HL_smallgal_0_nameadzt.txt!E949) = "", "'Unk'", CONCATENATE("'",TRIM(HL_smallgal_0_nameadzt.txt!E949),"'"))</f>
        <v>'Unk'</v>
      </c>
      <c r="F949" t="str">
        <f t="shared" si="29"/>
        <v>/home/ec2-user/galaxies/POGSSNR_PS1only_PGC1345559.fits</v>
      </c>
      <c r="G949">
        <v>0</v>
      </c>
      <c r="H949">
        <v>1</v>
      </c>
      <c r="I949" s="2" t="s">
        <v>3077</v>
      </c>
    </row>
    <row r="950" spans="1:9">
      <c r="A950" s="2" t="s">
        <v>2</v>
      </c>
      <c r="B950" t="str">
        <f t="shared" si="28"/>
        <v>/home/ec2-user/galaxies/POGS_PS1only_PGC134594.fits</v>
      </c>
      <c r="C950" s="1">
        <f>IF(MOD(HL_smallgal_0_nameadzt.txt!D950*1000,10)=5,HL_smallgal_0_nameadzt.txt!D950-0.0001,HL_smallgal_0_nameadzt.txt!D950)</f>
        <v>6.0732300000000003E-2</v>
      </c>
      <c r="D950" t="str">
        <f>TRIM(HL_smallgal_0_nameadzt.txt!A950)</f>
        <v>PGC134594</v>
      </c>
      <c r="E950" t="str">
        <f>IF(TRIM(HL_smallgal_0_nameadzt.txt!E950) = "", "'Unk'", CONCATENATE("'",TRIM(HL_smallgal_0_nameadzt.txt!E950),"'"))</f>
        <v>'Sc'</v>
      </c>
      <c r="F950" t="str">
        <f t="shared" si="29"/>
        <v>/home/ec2-user/galaxies/POGSSNR_PS1only_PGC134594.fits</v>
      </c>
      <c r="G950">
        <v>0</v>
      </c>
      <c r="H950">
        <v>1</v>
      </c>
      <c r="I950" s="2" t="s">
        <v>3077</v>
      </c>
    </row>
    <row r="951" spans="1:9">
      <c r="A951" s="2" t="s">
        <v>2</v>
      </c>
      <c r="B951" t="str">
        <f t="shared" si="28"/>
        <v>/home/ec2-user/galaxies/POGS_PS1only_PGC134595.fits</v>
      </c>
      <c r="C951" s="1">
        <f>IF(MOD(HL_smallgal_0_nameadzt.txt!D951*1000,10)=5,HL_smallgal_0_nameadzt.txt!D951-0.0001,HL_smallgal_0_nameadzt.txt!D951)</f>
        <v>5.7266999999999998E-2</v>
      </c>
      <c r="D951" t="str">
        <f>TRIM(HL_smallgal_0_nameadzt.txt!A951)</f>
        <v>PGC134595</v>
      </c>
      <c r="E951" t="str">
        <f>IF(TRIM(HL_smallgal_0_nameadzt.txt!E951) = "", "'Unk'", CONCATENATE("'",TRIM(HL_smallgal_0_nameadzt.txt!E951),"'"))</f>
        <v>'Sc'</v>
      </c>
      <c r="F951" t="str">
        <f t="shared" si="29"/>
        <v>/home/ec2-user/galaxies/POGSSNR_PS1only_PGC134595.fits</v>
      </c>
      <c r="G951">
        <v>0</v>
      </c>
      <c r="H951">
        <v>1</v>
      </c>
      <c r="I951" s="2" t="s">
        <v>3077</v>
      </c>
    </row>
    <row r="952" spans="1:9">
      <c r="A952" s="2" t="s">
        <v>2</v>
      </c>
      <c r="B952" t="str">
        <f t="shared" si="28"/>
        <v>/home/ec2-user/galaxies/POGS_PS1only_PGC134596.fits</v>
      </c>
      <c r="C952" s="1">
        <f>IF(MOD(HL_smallgal_0_nameadzt.txt!D952*1000,10)=5,HL_smallgal_0_nameadzt.txt!D952-0.0001,HL_smallgal_0_nameadzt.txt!D952)</f>
        <v>8.8604299999999997E-2</v>
      </c>
      <c r="D952" t="str">
        <f>TRIM(HL_smallgal_0_nameadzt.txt!A952)</f>
        <v>PGC134596</v>
      </c>
      <c r="E952" t="str">
        <f>IF(TRIM(HL_smallgal_0_nameadzt.txt!E952) = "", "'Unk'", CONCATENATE("'",TRIM(HL_smallgal_0_nameadzt.txt!E952),"'"))</f>
        <v>'S0-a'</v>
      </c>
      <c r="F952" t="str">
        <f t="shared" si="29"/>
        <v>/home/ec2-user/galaxies/POGSSNR_PS1only_PGC134596.fits</v>
      </c>
      <c r="G952">
        <v>0</v>
      </c>
      <c r="H952">
        <v>1</v>
      </c>
      <c r="I952" s="2" t="s">
        <v>3077</v>
      </c>
    </row>
    <row r="953" spans="1:9">
      <c r="A953" s="2" t="s">
        <v>2</v>
      </c>
      <c r="B953" t="str">
        <f t="shared" si="28"/>
        <v>/home/ec2-user/galaxies/POGS_PS1only_PGC134598.fits</v>
      </c>
      <c r="C953" s="1">
        <f>IF(MOD(HL_smallgal_0_nameadzt.txt!D953*1000,10)=5,HL_smallgal_0_nameadzt.txt!D953-0.0001,HL_smallgal_0_nameadzt.txt!D953)</f>
        <v>6.4404000000000003E-2</v>
      </c>
      <c r="D953" t="str">
        <f>TRIM(HL_smallgal_0_nameadzt.txt!A953)</f>
        <v>PGC134598</v>
      </c>
      <c r="E953" t="str">
        <f>IF(TRIM(HL_smallgal_0_nameadzt.txt!E953) = "", "'Unk'", CONCATENATE("'",TRIM(HL_smallgal_0_nameadzt.txt!E953),"'"))</f>
        <v>'Sab'</v>
      </c>
      <c r="F953" t="str">
        <f t="shared" si="29"/>
        <v>/home/ec2-user/galaxies/POGSSNR_PS1only_PGC134598.fits</v>
      </c>
      <c r="G953">
        <v>0</v>
      </c>
      <c r="H953">
        <v>1</v>
      </c>
      <c r="I953" s="2" t="s">
        <v>3077</v>
      </c>
    </row>
    <row r="954" spans="1:9">
      <c r="A954" s="2" t="s">
        <v>2</v>
      </c>
      <c r="B954" t="str">
        <f t="shared" si="28"/>
        <v>/home/ec2-user/galaxies/POGS_PS1only_PGC134601.fits</v>
      </c>
      <c r="C954" s="1">
        <f>IF(MOD(HL_smallgal_0_nameadzt.txt!D954*1000,10)=5,HL_smallgal_0_nameadzt.txt!D954-0.0001,HL_smallgal_0_nameadzt.txt!D954)</f>
        <v>5.024E-2</v>
      </c>
      <c r="D954" t="str">
        <f>TRIM(HL_smallgal_0_nameadzt.txt!A954)</f>
        <v>PGC134601</v>
      </c>
      <c r="E954" t="str">
        <f>IF(TRIM(HL_smallgal_0_nameadzt.txt!E954) = "", "'Unk'", CONCATENATE("'",TRIM(HL_smallgal_0_nameadzt.txt!E954),"'"))</f>
        <v>'Sc'</v>
      </c>
      <c r="F954" t="str">
        <f t="shared" si="29"/>
        <v>/home/ec2-user/galaxies/POGSSNR_PS1only_PGC134601.fits</v>
      </c>
      <c r="G954">
        <v>0</v>
      </c>
      <c r="H954">
        <v>1</v>
      </c>
      <c r="I954" s="2" t="s">
        <v>3077</v>
      </c>
    </row>
    <row r="955" spans="1:9">
      <c r="A955" s="2" t="s">
        <v>2</v>
      </c>
      <c r="B955" t="str">
        <f t="shared" si="28"/>
        <v>/home/ec2-user/galaxies/POGS_PS1only_PGC134602.fits</v>
      </c>
      <c r="C955" s="1">
        <f>IF(MOD(HL_smallgal_0_nameadzt.txt!D955*1000,10)=5,HL_smallgal_0_nameadzt.txt!D955-0.0001,HL_smallgal_0_nameadzt.txt!D955)</f>
        <v>8.7502300000000005E-2</v>
      </c>
      <c r="D955" t="str">
        <f>TRIM(HL_smallgal_0_nameadzt.txt!A955)</f>
        <v>PGC134602</v>
      </c>
      <c r="E955" t="str">
        <f>IF(TRIM(HL_smallgal_0_nameadzt.txt!E955) = "", "'Unk'", CONCATENATE("'",TRIM(HL_smallgal_0_nameadzt.txt!E955),"'"))</f>
        <v>'E'</v>
      </c>
      <c r="F955" t="str">
        <f t="shared" si="29"/>
        <v>/home/ec2-user/galaxies/POGSSNR_PS1only_PGC134602.fits</v>
      </c>
      <c r="G955">
        <v>0</v>
      </c>
      <c r="H955">
        <v>1</v>
      </c>
      <c r="I955" s="2" t="s">
        <v>3077</v>
      </c>
    </row>
    <row r="956" spans="1:9">
      <c r="A956" s="2" t="s">
        <v>2</v>
      </c>
      <c r="B956" t="str">
        <f t="shared" si="28"/>
        <v>/home/ec2-user/galaxies/POGS_PS1only_PGC134603.fits</v>
      </c>
      <c r="C956" s="1">
        <f>IF(MOD(HL_smallgal_0_nameadzt.txt!D956*1000,10)=5,HL_smallgal_0_nameadzt.txt!D956-0.0001,HL_smallgal_0_nameadzt.txt!D956)</f>
        <v>6.5962999999999994E-2</v>
      </c>
      <c r="D956" t="str">
        <f>TRIM(HL_smallgal_0_nameadzt.txt!A956)</f>
        <v>PGC134603</v>
      </c>
      <c r="E956" t="str">
        <f>IF(TRIM(HL_smallgal_0_nameadzt.txt!E956) = "", "'Unk'", CONCATENATE("'",TRIM(HL_smallgal_0_nameadzt.txt!E956),"'"))</f>
        <v>'Sc'</v>
      </c>
      <c r="F956" t="str">
        <f t="shared" si="29"/>
        <v>/home/ec2-user/galaxies/POGSSNR_PS1only_PGC134603.fits</v>
      </c>
      <c r="G956">
        <v>0</v>
      </c>
      <c r="H956">
        <v>1</v>
      </c>
      <c r="I956" s="2" t="s">
        <v>3077</v>
      </c>
    </row>
    <row r="957" spans="1:9">
      <c r="A957" s="2" t="s">
        <v>2</v>
      </c>
      <c r="B957" t="str">
        <f t="shared" si="28"/>
        <v>/home/ec2-user/galaxies/POGS_PS1only_PGC134605.fits</v>
      </c>
      <c r="C957" s="1">
        <f>IF(MOD(HL_smallgal_0_nameadzt.txt!D957*1000,10)=5,HL_smallgal_0_nameadzt.txt!D957-0.0001,HL_smallgal_0_nameadzt.txt!D957)</f>
        <v>6.5770300000000004E-2</v>
      </c>
      <c r="D957" t="str">
        <f>TRIM(HL_smallgal_0_nameadzt.txt!A957)</f>
        <v>PGC134605</v>
      </c>
      <c r="E957" t="str">
        <f>IF(TRIM(HL_smallgal_0_nameadzt.txt!E957) = "", "'Unk'", CONCATENATE("'",TRIM(HL_smallgal_0_nameadzt.txt!E957),"'"))</f>
        <v>'E'</v>
      </c>
      <c r="F957" t="str">
        <f t="shared" si="29"/>
        <v>/home/ec2-user/galaxies/POGSSNR_PS1only_PGC134605.fits</v>
      </c>
      <c r="G957">
        <v>0</v>
      </c>
      <c r="H957">
        <v>1</v>
      </c>
      <c r="I957" s="2" t="s">
        <v>3077</v>
      </c>
    </row>
    <row r="958" spans="1:9">
      <c r="A958" s="2" t="s">
        <v>2</v>
      </c>
      <c r="B958" t="str">
        <f t="shared" si="28"/>
        <v>/home/ec2-user/galaxies/POGS_PS1only_PGC134617.fits</v>
      </c>
      <c r="C958" s="1">
        <f>IF(MOD(HL_smallgal_0_nameadzt.txt!D958*1000,10)=5,HL_smallgal_0_nameadzt.txt!D958-0.0001,HL_smallgal_0_nameadzt.txt!D958)</f>
        <v>2.65127E-2</v>
      </c>
      <c r="D958" t="str">
        <f>TRIM(HL_smallgal_0_nameadzt.txt!A958)</f>
        <v>PGC134617</v>
      </c>
      <c r="E958" t="str">
        <f>IF(TRIM(HL_smallgal_0_nameadzt.txt!E958) = "", "'Unk'", CONCATENATE("'",TRIM(HL_smallgal_0_nameadzt.txt!E958),"'"))</f>
        <v>'Sc'</v>
      </c>
      <c r="F958" t="str">
        <f t="shared" si="29"/>
        <v>/home/ec2-user/galaxies/POGSSNR_PS1only_PGC134617.fits</v>
      </c>
      <c r="G958">
        <v>0</v>
      </c>
      <c r="H958">
        <v>1</v>
      </c>
      <c r="I958" s="2" t="s">
        <v>3077</v>
      </c>
    </row>
    <row r="959" spans="1:9">
      <c r="A959" s="2" t="s">
        <v>2</v>
      </c>
      <c r="B959" t="str">
        <f t="shared" si="28"/>
        <v>/home/ec2-user/galaxies/POGS_PS1only_PGC134619.fits</v>
      </c>
      <c r="C959" s="1">
        <f>IF(MOD(HL_smallgal_0_nameadzt.txt!D959*1000,10)=5,HL_smallgal_0_nameadzt.txt!D959-0.0001,HL_smallgal_0_nameadzt.txt!D959)</f>
        <v>5.2398300000000002E-2</v>
      </c>
      <c r="D959" t="str">
        <f>TRIM(HL_smallgal_0_nameadzt.txt!A959)</f>
        <v>PGC134619</v>
      </c>
      <c r="E959" t="str">
        <f>IF(TRIM(HL_smallgal_0_nameadzt.txt!E959) = "", "'Unk'", CONCATENATE("'",TRIM(HL_smallgal_0_nameadzt.txt!E959),"'"))</f>
        <v>'S0-a'</v>
      </c>
      <c r="F959" t="str">
        <f t="shared" si="29"/>
        <v>/home/ec2-user/galaxies/POGSSNR_PS1only_PGC134619.fits</v>
      </c>
      <c r="G959">
        <v>0</v>
      </c>
      <c r="H959">
        <v>1</v>
      </c>
      <c r="I959" s="2" t="s">
        <v>3077</v>
      </c>
    </row>
    <row r="960" spans="1:9">
      <c r="A960" s="2" t="s">
        <v>2</v>
      </c>
      <c r="B960" t="str">
        <f t="shared" si="28"/>
        <v>/home/ec2-user/galaxies/POGS_PS1only_PGC134620.fits</v>
      </c>
      <c r="C960" s="1">
        <f>IF(MOD(HL_smallgal_0_nameadzt.txt!D960*1000,10)=5,HL_smallgal_0_nameadzt.txt!D960-0.0001,HL_smallgal_0_nameadzt.txt!D960)</f>
        <v>5.2852999999999997E-2</v>
      </c>
      <c r="D960" t="str">
        <f>TRIM(HL_smallgal_0_nameadzt.txt!A960)</f>
        <v>PGC134620</v>
      </c>
      <c r="E960" t="str">
        <f>IF(TRIM(HL_smallgal_0_nameadzt.txt!E960) = "", "'Unk'", CONCATENATE("'",TRIM(HL_smallgal_0_nameadzt.txt!E960),"'"))</f>
        <v>'Sc'</v>
      </c>
      <c r="F960" t="str">
        <f t="shared" si="29"/>
        <v>/home/ec2-user/galaxies/POGSSNR_PS1only_PGC134620.fits</v>
      </c>
      <c r="G960">
        <v>0</v>
      </c>
      <c r="H960">
        <v>1</v>
      </c>
      <c r="I960" s="2" t="s">
        <v>3077</v>
      </c>
    </row>
    <row r="961" spans="1:9">
      <c r="A961" s="2" t="s">
        <v>2</v>
      </c>
      <c r="B961" t="str">
        <f t="shared" si="28"/>
        <v>/home/ec2-user/galaxies/POGS_PS1only_PGC134621.fits</v>
      </c>
      <c r="C961" s="1">
        <f>IF(MOD(HL_smallgal_0_nameadzt.txt!D961*1000,10)=5,HL_smallgal_0_nameadzt.txt!D961-0.0001,HL_smallgal_0_nameadzt.txt!D961)</f>
        <v>5.2845999999999997E-2</v>
      </c>
      <c r="D961" t="str">
        <f>TRIM(HL_smallgal_0_nameadzt.txt!A961)</f>
        <v>PGC134621</v>
      </c>
      <c r="E961" t="str">
        <f>IF(TRIM(HL_smallgal_0_nameadzt.txt!E961) = "", "'Unk'", CONCATENATE("'",TRIM(HL_smallgal_0_nameadzt.txt!E961),"'"))</f>
        <v>'S0-a'</v>
      </c>
      <c r="F961" t="str">
        <f t="shared" si="29"/>
        <v>/home/ec2-user/galaxies/POGSSNR_PS1only_PGC134621.fits</v>
      </c>
      <c r="G961">
        <v>0</v>
      </c>
      <c r="H961">
        <v>1</v>
      </c>
      <c r="I961" s="2" t="s">
        <v>3077</v>
      </c>
    </row>
    <row r="962" spans="1:9">
      <c r="A962" s="2" t="s">
        <v>2</v>
      </c>
      <c r="B962" t="str">
        <f t="shared" si="28"/>
        <v>/home/ec2-user/galaxies/POGS_PS1only_PGC134623.fits</v>
      </c>
      <c r="C962" s="1">
        <f>IF(MOD(HL_smallgal_0_nameadzt.txt!D962*1000,10)=5,HL_smallgal_0_nameadzt.txt!D962-0.0001,HL_smallgal_0_nameadzt.txt!D962)</f>
        <v>6.4140699999999995E-2</v>
      </c>
      <c r="D962" t="str">
        <f>TRIM(HL_smallgal_0_nameadzt.txt!A962)</f>
        <v>PGC134623</v>
      </c>
      <c r="E962" t="str">
        <f>IF(TRIM(HL_smallgal_0_nameadzt.txt!E962) = "", "'Unk'", CONCATENATE("'",TRIM(HL_smallgal_0_nameadzt.txt!E962),"'"))</f>
        <v>'S0-a'</v>
      </c>
      <c r="F962" t="str">
        <f t="shared" si="29"/>
        <v>/home/ec2-user/galaxies/POGSSNR_PS1only_PGC134623.fits</v>
      </c>
      <c r="G962">
        <v>0</v>
      </c>
      <c r="H962">
        <v>1</v>
      </c>
      <c r="I962" s="2" t="s">
        <v>3077</v>
      </c>
    </row>
    <row r="963" spans="1:9">
      <c r="A963" s="2" t="s">
        <v>2</v>
      </c>
      <c r="B963" t="str">
        <f t="shared" ref="B963:B1026" si="30">CONCATENATE("/home/ec2-user/galaxies/POGS_PS1only_",D963,".fits")</f>
        <v>/home/ec2-user/galaxies/POGS_PS1only_PGC134624.fits</v>
      </c>
      <c r="C963" s="1">
        <f>IF(MOD(HL_smallgal_0_nameadzt.txt!D963*1000,10)=5,HL_smallgal_0_nameadzt.txt!D963-0.0001,HL_smallgal_0_nameadzt.txt!D963)</f>
        <v>8.6587999999999998E-2</v>
      </c>
      <c r="D963" t="str">
        <f>TRIM(HL_smallgal_0_nameadzt.txt!A963)</f>
        <v>PGC134624</v>
      </c>
      <c r="E963" t="str">
        <f>IF(TRIM(HL_smallgal_0_nameadzt.txt!E963) = "", "'Unk'", CONCATENATE("'",TRIM(HL_smallgal_0_nameadzt.txt!E963),"'"))</f>
        <v>'Sc'</v>
      </c>
      <c r="F963" t="str">
        <f t="shared" ref="F963:F1026" si="31">CONCATENATE("/home/ec2-user/galaxies/POGSSNR_PS1only_",D963,".fits")</f>
        <v>/home/ec2-user/galaxies/POGSSNR_PS1only_PGC134624.fits</v>
      </c>
      <c r="G963">
        <v>0</v>
      </c>
      <c r="H963">
        <v>1</v>
      </c>
      <c r="I963" s="2" t="s">
        <v>3077</v>
      </c>
    </row>
    <row r="964" spans="1:9">
      <c r="A964" s="2" t="s">
        <v>2</v>
      </c>
      <c r="B964" t="str">
        <f t="shared" si="30"/>
        <v>/home/ec2-user/galaxies/POGS_PS1only_PGC134626.fits</v>
      </c>
      <c r="C964" s="1">
        <f>IF(MOD(HL_smallgal_0_nameadzt.txt!D964*1000,10)=5,HL_smallgal_0_nameadzt.txt!D964-0.0001,HL_smallgal_0_nameadzt.txt!D964)</f>
        <v>6.9938E-2</v>
      </c>
      <c r="D964" t="str">
        <f>TRIM(HL_smallgal_0_nameadzt.txt!A964)</f>
        <v>PGC134626</v>
      </c>
      <c r="E964" t="str">
        <f>IF(TRIM(HL_smallgal_0_nameadzt.txt!E964) = "", "'Unk'", CONCATENATE("'",TRIM(HL_smallgal_0_nameadzt.txt!E964),"'"))</f>
        <v>'Sc'</v>
      </c>
      <c r="F964" t="str">
        <f t="shared" si="31"/>
        <v>/home/ec2-user/galaxies/POGSSNR_PS1only_PGC134626.fits</v>
      </c>
      <c r="G964">
        <v>0</v>
      </c>
      <c r="H964">
        <v>1</v>
      </c>
      <c r="I964" s="2" t="s">
        <v>3077</v>
      </c>
    </row>
    <row r="965" spans="1:9">
      <c r="A965" s="2" t="s">
        <v>2</v>
      </c>
      <c r="B965" t="str">
        <f t="shared" si="30"/>
        <v>/home/ec2-user/galaxies/POGS_PS1only_PGC134627.fits</v>
      </c>
      <c r="C965" s="1">
        <f>IF(MOD(HL_smallgal_0_nameadzt.txt!D965*1000,10)=5,HL_smallgal_0_nameadzt.txt!D965-0.0001,HL_smallgal_0_nameadzt.txt!D965)</f>
        <v>6.4820000000000003E-2</v>
      </c>
      <c r="D965" t="str">
        <f>TRIM(HL_smallgal_0_nameadzt.txt!A965)</f>
        <v>PGC134627</v>
      </c>
      <c r="E965" t="str">
        <f>IF(TRIM(HL_smallgal_0_nameadzt.txt!E965) = "", "'Unk'", CONCATENATE("'",TRIM(HL_smallgal_0_nameadzt.txt!E965),"'"))</f>
        <v>'Unk'</v>
      </c>
      <c r="F965" t="str">
        <f t="shared" si="31"/>
        <v>/home/ec2-user/galaxies/POGSSNR_PS1only_PGC134627.fits</v>
      </c>
      <c r="G965">
        <v>0</v>
      </c>
      <c r="H965">
        <v>1</v>
      </c>
      <c r="I965" s="2" t="s">
        <v>3077</v>
      </c>
    </row>
    <row r="966" spans="1:9">
      <c r="A966" s="2" t="s">
        <v>2</v>
      </c>
      <c r="B966" t="str">
        <f t="shared" si="30"/>
        <v>/home/ec2-user/galaxies/POGS_PS1only_PGC134635.fits</v>
      </c>
      <c r="C966" s="1">
        <f>IF(MOD(HL_smallgal_0_nameadzt.txt!D966*1000,10)=5,HL_smallgal_0_nameadzt.txt!D966-0.0001,HL_smallgal_0_nameadzt.txt!D966)</f>
        <v>6.0266300000000002E-2</v>
      </c>
      <c r="D966" t="str">
        <f>TRIM(HL_smallgal_0_nameadzt.txt!A966)</f>
        <v>PGC134635</v>
      </c>
      <c r="E966" t="str">
        <f>IF(TRIM(HL_smallgal_0_nameadzt.txt!E966) = "", "'Unk'", CONCATENATE("'",TRIM(HL_smallgal_0_nameadzt.txt!E966),"'"))</f>
        <v>'Unk'</v>
      </c>
      <c r="F966" t="str">
        <f t="shared" si="31"/>
        <v>/home/ec2-user/galaxies/POGSSNR_PS1only_PGC134635.fits</v>
      </c>
      <c r="G966">
        <v>0</v>
      </c>
      <c r="H966">
        <v>1</v>
      </c>
      <c r="I966" s="2" t="s">
        <v>3077</v>
      </c>
    </row>
    <row r="967" spans="1:9">
      <c r="A967" s="2" t="s">
        <v>2</v>
      </c>
      <c r="B967" t="str">
        <f t="shared" si="30"/>
        <v>/home/ec2-user/galaxies/POGS_PS1only_PGC134637.fits</v>
      </c>
      <c r="C967" s="1">
        <f>IF(MOD(HL_smallgal_0_nameadzt.txt!D967*1000,10)=5,HL_smallgal_0_nameadzt.txt!D967-0.0001,HL_smallgal_0_nameadzt.txt!D967)</f>
        <v>6.0160999999999999E-2</v>
      </c>
      <c r="D967" t="str">
        <f>TRIM(HL_smallgal_0_nameadzt.txt!A967)</f>
        <v>PGC134637</v>
      </c>
      <c r="E967" t="str">
        <f>IF(TRIM(HL_smallgal_0_nameadzt.txt!E967) = "", "'Unk'", CONCATENATE("'",TRIM(HL_smallgal_0_nameadzt.txt!E967),"'"))</f>
        <v>'Sc'</v>
      </c>
      <c r="F967" t="str">
        <f t="shared" si="31"/>
        <v>/home/ec2-user/galaxies/POGSSNR_PS1only_PGC134637.fits</v>
      </c>
      <c r="G967">
        <v>0</v>
      </c>
      <c r="H967">
        <v>1</v>
      </c>
      <c r="I967" s="2" t="s">
        <v>3077</v>
      </c>
    </row>
    <row r="968" spans="1:9">
      <c r="A968" s="2" t="s">
        <v>2</v>
      </c>
      <c r="B968" t="str">
        <f t="shared" si="30"/>
        <v>/home/ec2-user/galaxies/POGS_PS1only_PGC134640.fits</v>
      </c>
      <c r="C968" s="1">
        <f>IF(MOD(HL_smallgal_0_nameadzt.txt!D968*1000,10)=5,HL_smallgal_0_nameadzt.txt!D968-0.0001,HL_smallgal_0_nameadzt.txt!D968)</f>
        <v>5.2388299999999999E-2</v>
      </c>
      <c r="D968" t="str">
        <f>TRIM(HL_smallgal_0_nameadzt.txt!A968)</f>
        <v>PGC134640</v>
      </c>
      <c r="E968" t="str">
        <f>IF(TRIM(HL_smallgal_0_nameadzt.txt!E968) = "", "'Unk'", CONCATENATE("'",TRIM(HL_smallgal_0_nameadzt.txt!E968),"'"))</f>
        <v>'Sab'</v>
      </c>
      <c r="F968" t="str">
        <f t="shared" si="31"/>
        <v>/home/ec2-user/galaxies/POGSSNR_PS1only_PGC134640.fits</v>
      </c>
      <c r="G968">
        <v>0</v>
      </c>
      <c r="H968">
        <v>1</v>
      </c>
      <c r="I968" s="2" t="s">
        <v>3077</v>
      </c>
    </row>
    <row r="969" spans="1:9">
      <c r="A969" s="2" t="s">
        <v>2</v>
      </c>
      <c r="B969" t="str">
        <f t="shared" si="30"/>
        <v>/home/ec2-user/galaxies/POGS_PS1only_PGC134641.fits</v>
      </c>
      <c r="C969" s="1">
        <f>IF(MOD(HL_smallgal_0_nameadzt.txt!D969*1000,10)=5,HL_smallgal_0_nameadzt.txt!D969-0.0001,HL_smallgal_0_nameadzt.txt!D969)</f>
        <v>9.8402999999999997E-3</v>
      </c>
      <c r="D969" t="str">
        <f>TRIM(HL_smallgal_0_nameadzt.txt!A969)</f>
        <v>PGC134641</v>
      </c>
      <c r="E969" t="str">
        <f>IF(TRIM(HL_smallgal_0_nameadzt.txt!E969) = "", "'Unk'", CONCATENATE("'",TRIM(HL_smallgal_0_nameadzt.txt!E969),"'"))</f>
        <v>'I'</v>
      </c>
      <c r="F969" t="str">
        <f t="shared" si="31"/>
        <v>/home/ec2-user/galaxies/POGSSNR_PS1only_PGC134641.fits</v>
      </c>
      <c r="G969">
        <v>0</v>
      </c>
      <c r="H969">
        <v>1</v>
      </c>
      <c r="I969" s="2" t="s">
        <v>3077</v>
      </c>
    </row>
    <row r="970" spans="1:9">
      <c r="A970" s="2" t="s">
        <v>2</v>
      </c>
      <c r="B970" t="str">
        <f t="shared" si="30"/>
        <v>/home/ec2-user/galaxies/POGS_PS1only_PGC134655.fits</v>
      </c>
      <c r="C970" s="1">
        <f>IF(MOD(HL_smallgal_0_nameadzt.txt!D970*1000,10)=5,HL_smallgal_0_nameadzt.txt!D970-0.0001,HL_smallgal_0_nameadzt.txt!D970)</f>
        <v>5.3039999999999997E-2</v>
      </c>
      <c r="D970" t="str">
        <f>TRIM(HL_smallgal_0_nameadzt.txt!A970)</f>
        <v>PGC134655</v>
      </c>
      <c r="E970" t="str">
        <f>IF(TRIM(HL_smallgal_0_nameadzt.txt!E970) = "", "'Unk'", CONCATENATE("'",TRIM(HL_smallgal_0_nameadzt.txt!E970),"'"))</f>
        <v>'S0-a'</v>
      </c>
      <c r="F970" t="str">
        <f t="shared" si="31"/>
        <v>/home/ec2-user/galaxies/POGSSNR_PS1only_PGC134655.fits</v>
      </c>
      <c r="G970">
        <v>0</v>
      </c>
      <c r="H970">
        <v>1</v>
      </c>
      <c r="I970" s="2" t="s">
        <v>3077</v>
      </c>
    </row>
    <row r="971" spans="1:9">
      <c r="A971" s="2" t="s">
        <v>2</v>
      </c>
      <c r="B971" t="str">
        <f t="shared" si="30"/>
        <v>/home/ec2-user/galaxies/POGS_PS1only_PGC134656.fits</v>
      </c>
      <c r="C971" s="1">
        <f>IF(MOD(HL_smallgal_0_nameadzt.txt!D971*1000,10)=5,HL_smallgal_0_nameadzt.txt!D971-0.0001,HL_smallgal_0_nameadzt.txt!D971)</f>
        <v>5.3631699999999997E-2</v>
      </c>
      <c r="D971" t="str">
        <f>TRIM(HL_smallgal_0_nameadzt.txt!A971)</f>
        <v>PGC134656</v>
      </c>
      <c r="E971" t="str">
        <f>IF(TRIM(HL_smallgal_0_nameadzt.txt!E971) = "", "'Unk'", CONCATENATE("'",TRIM(HL_smallgal_0_nameadzt.txt!E971),"'"))</f>
        <v>'Sab'</v>
      </c>
      <c r="F971" t="str">
        <f t="shared" si="31"/>
        <v>/home/ec2-user/galaxies/POGSSNR_PS1only_PGC134656.fits</v>
      </c>
      <c r="G971">
        <v>0</v>
      </c>
      <c r="H971">
        <v>1</v>
      </c>
      <c r="I971" s="2" t="s">
        <v>3077</v>
      </c>
    </row>
    <row r="972" spans="1:9">
      <c r="A972" s="2" t="s">
        <v>2</v>
      </c>
      <c r="B972" t="str">
        <f t="shared" si="30"/>
        <v>/home/ec2-user/galaxies/POGS_PS1only_PGC134657.fits</v>
      </c>
      <c r="C972" s="1">
        <f>IF(MOD(HL_smallgal_0_nameadzt.txt!D972*1000,10)=5,HL_smallgal_0_nameadzt.txt!D972-0.0001,HL_smallgal_0_nameadzt.txt!D972)</f>
        <v>5.5055300000000001E-2</v>
      </c>
      <c r="D972" t="str">
        <f>TRIM(HL_smallgal_0_nameadzt.txt!A972)</f>
        <v>PGC134657</v>
      </c>
      <c r="E972" t="str">
        <f>IF(TRIM(HL_smallgal_0_nameadzt.txt!E972) = "", "'Unk'", CONCATENATE("'",TRIM(HL_smallgal_0_nameadzt.txt!E972),"'"))</f>
        <v>'Unk'</v>
      </c>
      <c r="F972" t="str">
        <f t="shared" si="31"/>
        <v>/home/ec2-user/galaxies/POGSSNR_PS1only_PGC134657.fits</v>
      </c>
      <c r="G972">
        <v>0</v>
      </c>
      <c r="H972">
        <v>1</v>
      </c>
      <c r="I972" s="2" t="s">
        <v>3077</v>
      </c>
    </row>
    <row r="973" spans="1:9">
      <c r="A973" s="2" t="s">
        <v>2</v>
      </c>
      <c r="B973" t="str">
        <f t="shared" si="30"/>
        <v>/home/ec2-user/galaxies/POGS_PS1only_PGC134659.fits</v>
      </c>
      <c r="C973" s="1">
        <f>IF(MOD(HL_smallgal_0_nameadzt.txt!D973*1000,10)=5,HL_smallgal_0_nameadzt.txt!D973-0.0001,HL_smallgal_0_nameadzt.txt!D973)</f>
        <v>2.4983700000000001E-2</v>
      </c>
      <c r="D973" t="str">
        <f>TRIM(HL_smallgal_0_nameadzt.txt!A973)</f>
        <v>PGC134659</v>
      </c>
      <c r="E973" t="str">
        <f>IF(TRIM(HL_smallgal_0_nameadzt.txt!E973) = "", "'Unk'", CONCATENATE("'",TRIM(HL_smallgal_0_nameadzt.txt!E973),"'"))</f>
        <v>'Sc'</v>
      </c>
      <c r="F973" t="str">
        <f t="shared" si="31"/>
        <v>/home/ec2-user/galaxies/POGSSNR_PS1only_PGC134659.fits</v>
      </c>
      <c r="G973">
        <v>0</v>
      </c>
      <c r="H973">
        <v>1</v>
      </c>
      <c r="I973" s="2" t="s">
        <v>3077</v>
      </c>
    </row>
    <row r="974" spans="1:9">
      <c r="A974" s="2" t="s">
        <v>2</v>
      </c>
      <c r="B974" t="str">
        <f t="shared" si="30"/>
        <v>/home/ec2-user/galaxies/POGS_PS1only_PGC134660.fits</v>
      </c>
      <c r="C974" s="1">
        <f>IF(MOD(HL_smallgal_0_nameadzt.txt!D974*1000,10)=5,HL_smallgal_0_nameadzt.txt!D974-0.0001,HL_smallgal_0_nameadzt.txt!D974)</f>
        <v>7.7306E-2</v>
      </c>
      <c r="D974" t="str">
        <f>TRIM(HL_smallgal_0_nameadzt.txt!A974)</f>
        <v>PGC134660</v>
      </c>
      <c r="E974" t="str">
        <f>IF(TRIM(HL_smallgal_0_nameadzt.txt!E974) = "", "'Unk'", CONCATENATE("'",TRIM(HL_smallgal_0_nameadzt.txt!E974),"'"))</f>
        <v>'Sc'</v>
      </c>
      <c r="F974" t="str">
        <f t="shared" si="31"/>
        <v>/home/ec2-user/galaxies/POGSSNR_PS1only_PGC134660.fits</v>
      </c>
      <c r="G974">
        <v>0</v>
      </c>
      <c r="H974">
        <v>1</v>
      </c>
      <c r="I974" s="2" t="s">
        <v>3077</v>
      </c>
    </row>
    <row r="975" spans="1:9">
      <c r="A975" s="2" t="s">
        <v>2</v>
      </c>
      <c r="B975" t="str">
        <f t="shared" si="30"/>
        <v>/home/ec2-user/galaxies/POGS_PS1only_PGC134661.fits</v>
      </c>
      <c r="C975" s="1">
        <f>IF(MOD(HL_smallgal_0_nameadzt.txt!D975*1000,10)=5,HL_smallgal_0_nameadzt.txt!D975-0.0001,HL_smallgal_0_nameadzt.txt!D975)</f>
        <v>2.63947E-2</v>
      </c>
      <c r="D975" t="str">
        <f>TRIM(HL_smallgal_0_nameadzt.txt!A975)</f>
        <v>PGC134661</v>
      </c>
      <c r="E975" t="str">
        <f>IF(TRIM(HL_smallgal_0_nameadzt.txt!E975) = "", "'Unk'", CONCATENATE("'",TRIM(HL_smallgal_0_nameadzt.txt!E975),"'"))</f>
        <v>'Unk'</v>
      </c>
      <c r="F975" t="str">
        <f t="shared" si="31"/>
        <v>/home/ec2-user/galaxies/POGSSNR_PS1only_PGC134661.fits</v>
      </c>
      <c r="G975">
        <v>0</v>
      </c>
      <c r="H975">
        <v>1</v>
      </c>
      <c r="I975" s="2" t="s">
        <v>3077</v>
      </c>
    </row>
    <row r="976" spans="1:9">
      <c r="A976" s="2" t="s">
        <v>2</v>
      </c>
      <c r="B976" t="str">
        <f t="shared" si="30"/>
        <v>/home/ec2-user/galaxies/POGS_PS1only_PGC134662.fits</v>
      </c>
      <c r="C976" s="1">
        <f>IF(MOD(HL_smallgal_0_nameadzt.txt!D976*1000,10)=5,HL_smallgal_0_nameadzt.txt!D976-0.0001,HL_smallgal_0_nameadzt.txt!D976)</f>
        <v>5.3088000000000003E-2</v>
      </c>
      <c r="D976" t="str">
        <f>TRIM(HL_smallgal_0_nameadzt.txt!A976)</f>
        <v>PGC134662</v>
      </c>
      <c r="E976" t="str">
        <f>IF(TRIM(HL_smallgal_0_nameadzt.txt!E976) = "", "'Unk'", CONCATENATE("'",TRIM(HL_smallgal_0_nameadzt.txt!E976),"'"))</f>
        <v>'Sc'</v>
      </c>
      <c r="F976" t="str">
        <f t="shared" si="31"/>
        <v>/home/ec2-user/galaxies/POGSSNR_PS1only_PGC134662.fits</v>
      </c>
      <c r="G976">
        <v>0</v>
      </c>
      <c r="H976">
        <v>1</v>
      </c>
      <c r="I976" s="2" t="s">
        <v>3077</v>
      </c>
    </row>
    <row r="977" spans="1:9">
      <c r="A977" s="2" t="s">
        <v>2</v>
      </c>
      <c r="B977" t="str">
        <f t="shared" si="30"/>
        <v>/home/ec2-user/galaxies/POGS_PS1only_PGC134664.fits</v>
      </c>
      <c r="C977" s="1">
        <f>IF(MOD(HL_smallgal_0_nameadzt.txt!D977*1000,10)=5,HL_smallgal_0_nameadzt.txt!D977-0.0001,HL_smallgal_0_nameadzt.txt!D977)</f>
        <v>5.2841699999999998E-2</v>
      </c>
      <c r="D977" t="str">
        <f>TRIM(HL_smallgal_0_nameadzt.txt!A977)</f>
        <v>PGC134664</v>
      </c>
      <c r="E977" t="str">
        <f>IF(TRIM(HL_smallgal_0_nameadzt.txt!E977) = "", "'Unk'", CONCATENATE("'",TRIM(HL_smallgal_0_nameadzt.txt!E977),"'"))</f>
        <v>'Sc'</v>
      </c>
      <c r="F977" t="str">
        <f t="shared" si="31"/>
        <v>/home/ec2-user/galaxies/POGSSNR_PS1only_PGC134664.fits</v>
      </c>
      <c r="G977">
        <v>0</v>
      </c>
      <c r="H977">
        <v>1</v>
      </c>
      <c r="I977" s="2" t="s">
        <v>3077</v>
      </c>
    </row>
    <row r="978" spans="1:9">
      <c r="A978" s="2" t="s">
        <v>2</v>
      </c>
      <c r="B978" t="str">
        <f t="shared" si="30"/>
        <v>/home/ec2-user/galaxies/POGS_PS1only_PGC134666.fits</v>
      </c>
      <c r="C978" s="1">
        <f>IF(MOD(HL_smallgal_0_nameadzt.txt!D978*1000,10)=5,HL_smallgal_0_nameadzt.txt!D978-0.0001,HL_smallgal_0_nameadzt.txt!D978)</f>
        <v>7.5662999999999994E-2</v>
      </c>
      <c r="D978" t="str">
        <f>TRIM(HL_smallgal_0_nameadzt.txt!A978)</f>
        <v>PGC134666</v>
      </c>
      <c r="E978" t="str">
        <f>IF(TRIM(HL_smallgal_0_nameadzt.txt!E978) = "", "'Unk'", CONCATENATE("'",TRIM(HL_smallgal_0_nameadzt.txt!E978),"'"))</f>
        <v>'Sc'</v>
      </c>
      <c r="F978" t="str">
        <f t="shared" si="31"/>
        <v>/home/ec2-user/galaxies/POGSSNR_PS1only_PGC134666.fits</v>
      </c>
      <c r="G978">
        <v>0</v>
      </c>
      <c r="H978">
        <v>1</v>
      </c>
      <c r="I978" s="2" t="s">
        <v>3077</v>
      </c>
    </row>
    <row r="979" spans="1:9">
      <c r="A979" s="2" t="s">
        <v>2</v>
      </c>
      <c r="B979" t="str">
        <f t="shared" si="30"/>
        <v>/home/ec2-user/galaxies/POGS_PS1only_PGC134667.fits</v>
      </c>
      <c r="C979" s="1">
        <f>IF(MOD(HL_smallgal_0_nameadzt.txt!D979*1000,10)=5,HL_smallgal_0_nameadzt.txt!D979-0.0001,HL_smallgal_0_nameadzt.txt!D979)</f>
        <v>5.2164700000000001E-2</v>
      </c>
      <c r="D979" t="str">
        <f>TRIM(HL_smallgal_0_nameadzt.txt!A979)</f>
        <v>PGC134667</v>
      </c>
      <c r="E979" t="str">
        <f>IF(TRIM(HL_smallgal_0_nameadzt.txt!E979) = "", "'Unk'", CONCATENATE("'",TRIM(HL_smallgal_0_nameadzt.txt!E979),"'"))</f>
        <v>'S0-a'</v>
      </c>
      <c r="F979" t="str">
        <f t="shared" si="31"/>
        <v>/home/ec2-user/galaxies/POGSSNR_PS1only_PGC134667.fits</v>
      </c>
      <c r="G979">
        <v>0</v>
      </c>
      <c r="H979">
        <v>1</v>
      </c>
      <c r="I979" s="2" t="s">
        <v>3077</v>
      </c>
    </row>
    <row r="980" spans="1:9">
      <c r="A980" s="2" t="s">
        <v>2</v>
      </c>
      <c r="B980" t="str">
        <f t="shared" si="30"/>
        <v>/home/ec2-user/galaxies/POGS_PS1only_PGC134668.fits</v>
      </c>
      <c r="C980" s="1">
        <f>IF(MOD(HL_smallgal_0_nameadzt.txt!D980*1000,10)=5,HL_smallgal_0_nameadzt.txt!D980-0.0001,HL_smallgal_0_nameadzt.txt!D980)</f>
        <v>5.2907000000000003E-2</v>
      </c>
      <c r="D980" t="str">
        <f>TRIM(HL_smallgal_0_nameadzt.txt!A980)</f>
        <v>PGC134668</v>
      </c>
      <c r="E980" t="str">
        <f>IF(TRIM(HL_smallgal_0_nameadzt.txt!E980) = "", "'Unk'", CONCATENATE("'",TRIM(HL_smallgal_0_nameadzt.txt!E980),"'"))</f>
        <v>'Sc'</v>
      </c>
      <c r="F980" t="str">
        <f t="shared" si="31"/>
        <v>/home/ec2-user/galaxies/POGSSNR_PS1only_PGC134668.fits</v>
      </c>
      <c r="G980">
        <v>0</v>
      </c>
      <c r="H980">
        <v>1</v>
      </c>
      <c r="I980" s="2" t="s">
        <v>3077</v>
      </c>
    </row>
    <row r="981" spans="1:9">
      <c r="A981" s="2" t="s">
        <v>2</v>
      </c>
      <c r="B981" t="str">
        <f t="shared" si="30"/>
        <v>/home/ec2-user/galaxies/POGS_PS1only_PGC134669.fits</v>
      </c>
      <c r="C981" s="1">
        <f>IF(MOD(HL_smallgal_0_nameadzt.txt!D981*1000,10)=5,HL_smallgal_0_nameadzt.txt!D981-0.0001,HL_smallgal_0_nameadzt.txt!D981)</f>
        <v>5.2627300000000002E-2</v>
      </c>
      <c r="D981" t="str">
        <f>TRIM(HL_smallgal_0_nameadzt.txt!A981)</f>
        <v>PGC134669</v>
      </c>
      <c r="E981" t="str">
        <f>IF(TRIM(HL_smallgal_0_nameadzt.txt!E981) = "", "'Unk'", CONCATENATE("'",TRIM(HL_smallgal_0_nameadzt.txt!E981),"'"))</f>
        <v>'Sc'</v>
      </c>
      <c r="F981" t="str">
        <f t="shared" si="31"/>
        <v>/home/ec2-user/galaxies/POGSSNR_PS1only_PGC134669.fits</v>
      </c>
      <c r="G981">
        <v>0</v>
      </c>
      <c r="H981">
        <v>1</v>
      </c>
      <c r="I981" s="2" t="s">
        <v>3077</v>
      </c>
    </row>
    <row r="982" spans="1:9">
      <c r="A982" s="2" t="s">
        <v>2</v>
      </c>
      <c r="B982" t="str">
        <f t="shared" si="30"/>
        <v>/home/ec2-user/galaxies/POGS_PS1only_PGC134670.fits</v>
      </c>
      <c r="C982" s="1">
        <f>IF(MOD(HL_smallgal_0_nameadzt.txt!D982*1000,10)=5,HL_smallgal_0_nameadzt.txt!D982-0.0001,HL_smallgal_0_nameadzt.txt!D982)</f>
        <v>5.2436000000000003E-2</v>
      </c>
      <c r="D982" t="str">
        <f>TRIM(HL_smallgal_0_nameadzt.txt!A982)</f>
        <v>PGC134670</v>
      </c>
      <c r="E982" t="str">
        <f>IF(TRIM(HL_smallgal_0_nameadzt.txt!E982) = "", "'Unk'", CONCATENATE("'",TRIM(HL_smallgal_0_nameadzt.txt!E982),"'"))</f>
        <v>'Sc'</v>
      </c>
      <c r="F982" t="str">
        <f t="shared" si="31"/>
        <v>/home/ec2-user/galaxies/POGSSNR_PS1only_PGC134670.fits</v>
      </c>
      <c r="G982">
        <v>0</v>
      </c>
      <c r="H982">
        <v>1</v>
      </c>
      <c r="I982" s="2" t="s">
        <v>3077</v>
      </c>
    </row>
    <row r="983" spans="1:9">
      <c r="A983" s="2" t="s">
        <v>2</v>
      </c>
      <c r="B983" t="str">
        <f t="shared" si="30"/>
        <v>/home/ec2-user/galaxies/POGS_PS1only_PGC134671.fits</v>
      </c>
      <c r="C983" s="1">
        <f>IF(MOD(HL_smallgal_0_nameadzt.txt!D983*1000,10)=5,HL_smallgal_0_nameadzt.txt!D983-0.0001,HL_smallgal_0_nameadzt.txt!D983)</f>
        <v>6.2612699999999993E-2</v>
      </c>
      <c r="D983" t="str">
        <f>TRIM(HL_smallgal_0_nameadzt.txt!A983)</f>
        <v>PGC134671</v>
      </c>
      <c r="E983" t="str">
        <f>IF(TRIM(HL_smallgal_0_nameadzt.txt!E983) = "", "'Unk'", CONCATENATE("'",TRIM(HL_smallgal_0_nameadzt.txt!E983),"'"))</f>
        <v>'S0-a'</v>
      </c>
      <c r="F983" t="str">
        <f t="shared" si="31"/>
        <v>/home/ec2-user/galaxies/POGSSNR_PS1only_PGC134671.fits</v>
      </c>
      <c r="G983">
        <v>0</v>
      </c>
      <c r="H983">
        <v>1</v>
      </c>
      <c r="I983" s="2" t="s">
        <v>3077</v>
      </c>
    </row>
    <row r="984" spans="1:9">
      <c r="A984" s="2" t="s">
        <v>2</v>
      </c>
      <c r="B984" t="str">
        <f t="shared" si="30"/>
        <v>/home/ec2-user/galaxies/POGS_PS1only_PGC134674.fits</v>
      </c>
      <c r="C984" s="1">
        <f>IF(MOD(HL_smallgal_0_nameadzt.txt!D984*1000,10)=5,HL_smallgal_0_nameadzt.txt!D984-0.0001,HL_smallgal_0_nameadzt.txt!D984)</f>
        <v>5.2660699999999998E-2</v>
      </c>
      <c r="D984" t="str">
        <f>TRIM(HL_smallgal_0_nameadzt.txt!A984)</f>
        <v>PGC134674</v>
      </c>
      <c r="E984" t="str">
        <f>IF(TRIM(HL_smallgal_0_nameadzt.txt!E984) = "", "'Unk'", CONCATENATE("'",TRIM(HL_smallgal_0_nameadzt.txt!E984),"'"))</f>
        <v>'E'</v>
      </c>
      <c r="F984" t="str">
        <f t="shared" si="31"/>
        <v>/home/ec2-user/galaxies/POGSSNR_PS1only_PGC134674.fits</v>
      </c>
      <c r="G984">
        <v>0</v>
      </c>
      <c r="H984">
        <v>1</v>
      </c>
      <c r="I984" s="2" t="s">
        <v>3077</v>
      </c>
    </row>
    <row r="985" spans="1:9">
      <c r="A985" s="2" t="s">
        <v>2</v>
      </c>
      <c r="B985" t="str">
        <f t="shared" si="30"/>
        <v>/home/ec2-user/galaxies/POGS_PS1only_PGC134675.fits</v>
      </c>
      <c r="C985" s="1">
        <f>IF(MOD(HL_smallgal_0_nameadzt.txt!D985*1000,10)=5,HL_smallgal_0_nameadzt.txt!D985-0.0001,HL_smallgal_0_nameadzt.txt!D985)</f>
        <v>3.4172300000000003E-2</v>
      </c>
      <c r="D985" t="str">
        <f>TRIM(HL_smallgal_0_nameadzt.txt!A985)</f>
        <v>PGC134675</v>
      </c>
      <c r="E985" t="str">
        <f>IF(TRIM(HL_smallgal_0_nameadzt.txt!E985) = "", "'Unk'", CONCATENATE("'",TRIM(HL_smallgal_0_nameadzt.txt!E985),"'"))</f>
        <v>'Sc'</v>
      </c>
      <c r="F985" t="str">
        <f t="shared" si="31"/>
        <v>/home/ec2-user/galaxies/POGSSNR_PS1only_PGC134675.fits</v>
      </c>
      <c r="G985">
        <v>0</v>
      </c>
      <c r="H985">
        <v>1</v>
      </c>
      <c r="I985" s="2" t="s">
        <v>3077</v>
      </c>
    </row>
    <row r="986" spans="1:9">
      <c r="A986" s="2" t="s">
        <v>2</v>
      </c>
      <c r="B986" t="str">
        <f t="shared" si="30"/>
        <v>/home/ec2-user/galaxies/POGS_PS1only_PGC134677.fits</v>
      </c>
      <c r="C986" s="1">
        <f>IF(MOD(HL_smallgal_0_nameadzt.txt!D986*1000,10)=5,HL_smallgal_0_nameadzt.txt!D986-0.0001,HL_smallgal_0_nameadzt.txt!D986)</f>
        <v>6.8288299999999996E-2</v>
      </c>
      <c r="D986" t="str">
        <f>TRIM(HL_smallgal_0_nameadzt.txt!A986)</f>
        <v>PGC134677</v>
      </c>
      <c r="E986" t="str">
        <f>IF(TRIM(HL_smallgal_0_nameadzt.txt!E986) = "", "'Unk'", CONCATENATE("'",TRIM(HL_smallgal_0_nameadzt.txt!E986),"'"))</f>
        <v>'S0-a'</v>
      </c>
      <c r="F986" t="str">
        <f t="shared" si="31"/>
        <v>/home/ec2-user/galaxies/POGSSNR_PS1only_PGC134677.fits</v>
      </c>
      <c r="G986">
        <v>0</v>
      </c>
      <c r="H986">
        <v>1</v>
      </c>
      <c r="I986" s="2" t="s">
        <v>3077</v>
      </c>
    </row>
    <row r="987" spans="1:9">
      <c r="A987" s="2" t="s">
        <v>2</v>
      </c>
      <c r="B987" t="str">
        <f t="shared" si="30"/>
        <v>/home/ec2-user/galaxies/POGS_PS1only_PGC134678.fits</v>
      </c>
      <c r="C987" s="1">
        <f>IF(MOD(HL_smallgal_0_nameadzt.txt!D987*1000,10)=5,HL_smallgal_0_nameadzt.txt!D987-0.0001,HL_smallgal_0_nameadzt.txt!D987)</f>
        <v>5.2429299999999998E-2</v>
      </c>
      <c r="D987" t="str">
        <f>TRIM(HL_smallgal_0_nameadzt.txt!A987)</f>
        <v>PGC134678</v>
      </c>
      <c r="E987" t="str">
        <f>IF(TRIM(HL_smallgal_0_nameadzt.txt!E987) = "", "'Unk'", CONCATENATE("'",TRIM(HL_smallgal_0_nameadzt.txt!E987),"'"))</f>
        <v>'E'</v>
      </c>
      <c r="F987" t="str">
        <f t="shared" si="31"/>
        <v>/home/ec2-user/galaxies/POGSSNR_PS1only_PGC134678.fits</v>
      </c>
      <c r="G987">
        <v>0</v>
      </c>
      <c r="H987">
        <v>1</v>
      </c>
      <c r="I987" s="2" t="s">
        <v>3077</v>
      </c>
    </row>
    <row r="988" spans="1:9">
      <c r="A988" s="2" t="s">
        <v>2</v>
      </c>
      <c r="B988" t="str">
        <f t="shared" si="30"/>
        <v>/home/ec2-user/galaxies/POGS_PS1only_PGC134679.fits</v>
      </c>
      <c r="C988" s="1">
        <f>IF(MOD(HL_smallgal_0_nameadzt.txt!D988*1000,10)=5,HL_smallgal_0_nameadzt.txt!D988-0.0001,HL_smallgal_0_nameadzt.txt!D988)</f>
        <v>5.1325700000000002E-2</v>
      </c>
      <c r="D988" t="str">
        <f>TRIM(HL_smallgal_0_nameadzt.txt!A988)</f>
        <v>PGC134679</v>
      </c>
      <c r="E988" t="str">
        <f>IF(TRIM(HL_smallgal_0_nameadzt.txt!E988) = "", "'Unk'", CONCATENATE("'",TRIM(HL_smallgal_0_nameadzt.txt!E988),"'"))</f>
        <v>'Sc'</v>
      </c>
      <c r="F988" t="str">
        <f t="shared" si="31"/>
        <v>/home/ec2-user/galaxies/POGSSNR_PS1only_PGC134679.fits</v>
      </c>
      <c r="G988">
        <v>0</v>
      </c>
      <c r="H988">
        <v>1</v>
      </c>
      <c r="I988" s="2" t="s">
        <v>3077</v>
      </c>
    </row>
    <row r="989" spans="1:9">
      <c r="A989" s="2" t="s">
        <v>2</v>
      </c>
      <c r="B989" t="str">
        <f t="shared" si="30"/>
        <v>/home/ec2-user/galaxies/POGS_PS1only_PGC134680.fits</v>
      </c>
      <c r="C989" s="1">
        <f>IF(MOD(HL_smallgal_0_nameadzt.txt!D989*1000,10)=5,HL_smallgal_0_nameadzt.txt!D989-0.0001,HL_smallgal_0_nameadzt.txt!D989)</f>
        <v>3.6778999999999999E-2</v>
      </c>
      <c r="D989" t="str">
        <f>TRIM(HL_smallgal_0_nameadzt.txt!A989)</f>
        <v>PGC134680</v>
      </c>
      <c r="E989" t="str">
        <f>IF(TRIM(HL_smallgal_0_nameadzt.txt!E989) = "", "'Unk'", CONCATENATE("'",TRIM(HL_smallgal_0_nameadzt.txt!E989),"'"))</f>
        <v>'Sc'</v>
      </c>
      <c r="F989" t="str">
        <f t="shared" si="31"/>
        <v>/home/ec2-user/galaxies/POGSSNR_PS1only_PGC134680.fits</v>
      </c>
      <c r="G989">
        <v>0</v>
      </c>
      <c r="H989">
        <v>1</v>
      </c>
      <c r="I989" s="2" t="s">
        <v>3077</v>
      </c>
    </row>
    <row r="990" spans="1:9">
      <c r="A990" s="2" t="s">
        <v>2</v>
      </c>
      <c r="B990" t="str">
        <f t="shared" si="30"/>
        <v>/home/ec2-user/galaxies/POGS_PS1only_PGC134682.fits</v>
      </c>
      <c r="C990" s="1">
        <f>IF(MOD(HL_smallgal_0_nameadzt.txt!D990*1000,10)=5,HL_smallgal_0_nameadzt.txt!D990-0.0001,HL_smallgal_0_nameadzt.txt!D990)</f>
        <v>6.7712300000000003E-2</v>
      </c>
      <c r="D990" t="str">
        <f>TRIM(HL_smallgal_0_nameadzt.txt!A990)</f>
        <v>PGC134682</v>
      </c>
      <c r="E990" t="str">
        <f>IF(TRIM(HL_smallgal_0_nameadzt.txt!E990) = "", "'Unk'", CONCATENATE("'",TRIM(HL_smallgal_0_nameadzt.txt!E990),"'"))</f>
        <v>'E'</v>
      </c>
      <c r="F990" t="str">
        <f t="shared" si="31"/>
        <v>/home/ec2-user/galaxies/POGSSNR_PS1only_PGC134682.fits</v>
      </c>
      <c r="G990">
        <v>0</v>
      </c>
      <c r="H990">
        <v>1</v>
      </c>
      <c r="I990" s="2" t="s">
        <v>3077</v>
      </c>
    </row>
    <row r="991" spans="1:9">
      <c r="A991" s="2" t="s">
        <v>2</v>
      </c>
      <c r="B991" t="str">
        <f t="shared" si="30"/>
        <v>/home/ec2-user/galaxies/POGS_PS1only_PGC134683.fits</v>
      </c>
      <c r="C991" s="1">
        <f>IF(MOD(HL_smallgal_0_nameadzt.txt!D991*1000,10)=5,HL_smallgal_0_nameadzt.txt!D991-0.0001,HL_smallgal_0_nameadzt.txt!D991)</f>
        <v>8.9540700000000001E-2</v>
      </c>
      <c r="D991" t="str">
        <f>TRIM(HL_smallgal_0_nameadzt.txt!A991)</f>
        <v>PGC134683</v>
      </c>
      <c r="E991" t="str">
        <f>IF(TRIM(HL_smallgal_0_nameadzt.txt!E991) = "", "'Unk'", CONCATENATE("'",TRIM(HL_smallgal_0_nameadzt.txt!E991),"'"))</f>
        <v>'I'</v>
      </c>
      <c r="F991" t="str">
        <f t="shared" si="31"/>
        <v>/home/ec2-user/galaxies/POGSSNR_PS1only_PGC134683.fits</v>
      </c>
      <c r="G991">
        <v>0</v>
      </c>
      <c r="H991">
        <v>1</v>
      </c>
      <c r="I991" s="2" t="s">
        <v>3077</v>
      </c>
    </row>
    <row r="992" spans="1:9">
      <c r="A992" s="2" t="s">
        <v>2</v>
      </c>
      <c r="B992" t="str">
        <f t="shared" si="30"/>
        <v>/home/ec2-user/galaxies/POGS_PS1only_PGC134686.fits</v>
      </c>
      <c r="C992" s="1">
        <f>IF(MOD(HL_smallgal_0_nameadzt.txt!D992*1000,10)=5,HL_smallgal_0_nameadzt.txt!D992-0.0001,HL_smallgal_0_nameadzt.txt!D992)</f>
        <v>8.906E-2</v>
      </c>
      <c r="D992" t="str">
        <f>TRIM(HL_smallgal_0_nameadzt.txt!A992)</f>
        <v>PGC134686</v>
      </c>
      <c r="E992" t="str">
        <f>IF(TRIM(HL_smallgal_0_nameadzt.txt!E992) = "", "'Unk'", CONCATENATE("'",TRIM(HL_smallgal_0_nameadzt.txt!E992),"'"))</f>
        <v>'E'</v>
      </c>
      <c r="F992" t="str">
        <f t="shared" si="31"/>
        <v>/home/ec2-user/galaxies/POGSSNR_PS1only_PGC134686.fits</v>
      </c>
      <c r="G992">
        <v>0</v>
      </c>
      <c r="H992">
        <v>1</v>
      </c>
      <c r="I992" s="2" t="s">
        <v>3077</v>
      </c>
    </row>
    <row r="993" spans="1:9">
      <c r="A993" s="2" t="s">
        <v>2</v>
      </c>
      <c r="B993" t="str">
        <f t="shared" si="30"/>
        <v>/home/ec2-user/galaxies/POGS_PS1only_PGC134687.fits</v>
      </c>
      <c r="C993" s="1">
        <f>IF(MOD(HL_smallgal_0_nameadzt.txt!D993*1000,10)=5,HL_smallgal_0_nameadzt.txt!D993-0.0001,HL_smallgal_0_nameadzt.txt!D993)</f>
        <v>6.12363E-2</v>
      </c>
      <c r="D993" t="str">
        <f>TRIM(HL_smallgal_0_nameadzt.txt!A993)</f>
        <v>PGC134687</v>
      </c>
      <c r="E993" t="str">
        <f>IF(TRIM(HL_smallgal_0_nameadzt.txt!E993) = "", "'Unk'", CONCATENATE("'",TRIM(HL_smallgal_0_nameadzt.txt!E993),"'"))</f>
        <v>'E'</v>
      </c>
      <c r="F993" t="str">
        <f t="shared" si="31"/>
        <v>/home/ec2-user/galaxies/POGSSNR_PS1only_PGC134687.fits</v>
      </c>
      <c r="G993">
        <v>0</v>
      </c>
      <c r="H993">
        <v>1</v>
      </c>
      <c r="I993" s="2" t="s">
        <v>3077</v>
      </c>
    </row>
    <row r="994" spans="1:9">
      <c r="A994" s="2" t="s">
        <v>2</v>
      </c>
      <c r="B994" t="str">
        <f t="shared" si="30"/>
        <v>/home/ec2-user/galaxies/POGS_PS1only_PGC134688.fits</v>
      </c>
      <c r="C994" s="1">
        <f>IF(MOD(HL_smallgal_0_nameadzt.txt!D994*1000,10)=5,HL_smallgal_0_nameadzt.txt!D994-0.0001,HL_smallgal_0_nameadzt.txt!D994)</f>
        <v>5.2456999999999997E-2</v>
      </c>
      <c r="D994" t="str">
        <f>TRIM(HL_smallgal_0_nameadzt.txt!A994)</f>
        <v>PGC134688</v>
      </c>
      <c r="E994" t="str">
        <f>IF(TRIM(HL_smallgal_0_nameadzt.txt!E994) = "", "'Unk'", CONCATENATE("'",TRIM(HL_smallgal_0_nameadzt.txt!E994),"'"))</f>
        <v>'Unk'</v>
      </c>
      <c r="F994" t="str">
        <f t="shared" si="31"/>
        <v>/home/ec2-user/galaxies/POGSSNR_PS1only_PGC134688.fits</v>
      </c>
      <c r="G994">
        <v>0</v>
      </c>
      <c r="H994">
        <v>1</v>
      </c>
      <c r="I994" s="2" t="s">
        <v>3077</v>
      </c>
    </row>
    <row r="995" spans="1:9">
      <c r="A995" s="2" t="s">
        <v>2</v>
      </c>
      <c r="B995" t="str">
        <f t="shared" si="30"/>
        <v>/home/ec2-user/galaxies/POGS_PS1only_PGC134689.fits</v>
      </c>
      <c r="C995" s="1">
        <f>IF(MOD(HL_smallgal_0_nameadzt.txt!D995*1000,10)=5,HL_smallgal_0_nameadzt.txt!D995-0.0001,HL_smallgal_0_nameadzt.txt!D995)</f>
        <v>6.4452999999999996E-2</v>
      </c>
      <c r="D995" t="str">
        <f>TRIM(HL_smallgal_0_nameadzt.txt!A995)</f>
        <v>PGC134689</v>
      </c>
      <c r="E995" t="str">
        <f>IF(TRIM(HL_smallgal_0_nameadzt.txt!E995) = "", "'Unk'", CONCATENATE("'",TRIM(HL_smallgal_0_nameadzt.txt!E995),"'"))</f>
        <v>'Sc'</v>
      </c>
      <c r="F995" t="str">
        <f t="shared" si="31"/>
        <v>/home/ec2-user/galaxies/POGSSNR_PS1only_PGC134689.fits</v>
      </c>
      <c r="G995">
        <v>0</v>
      </c>
      <c r="H995">
        <v>1</v>
      </c>
      <c r="I995" s="2" t="s">
        <v>3077</v>
      </c>
    </row>
    <row r="996" spans="1:9">
      <c r="A996" s="2" t="s">
        <v>2</v>
      </c>
      <c r="B996" t="str">
        <f t="shared" si="30"/>
        <v>/home/ec2-user/galaxies/POGS_PS1only_PGC134691.fits</v>
      </c>
      <c r="C996" s="1">
        <f>IF(MOD(HL_smallgal_0_nameadzt.txt!D996*1000,10)=5,HL_smallgal_0_nameadzt.txt!D996-0.0001,HL_smallgal_0_nameadzt.txt!D996)</f>
        <v>5.27527E-2</v>
      </c>
      <c r="D996" t="str">
        <f>TRIM(HL_smallgal_0_nameadzt.txt!A996)</f>
        <v>PGC134691</v>
      </c>
      <c r="E996" t="str">
        <f>IF(TRIM(HL_smallgal_0_nameadzt.txt!E996) = "", "'Unk'", CONCATENATE("'",TRIM(HL_smallgal_0_nameadzt.txt!E996),"'"))</f>
        <v>'I'</v>
      </c>
      <c r="F996" t="str">
        <f t="shared" si="31"/>
        <v>/home/ec2-user/galaxies/POGSSNR_PS1only_PGC134691.fits</v>
      </c>
      <c r="G996">
        <v>0</v>
      </c>
      <c r="H996">
        <v>1</v>
      </c>
      <c r="I996" s="2" t="s">
        <v>3077</v>
      </c>
    </row>
    <row r="997" spans="1:9">
      <c r="A997" s="2" t="s">
        <v>2</v>
      </c>
      <c r="B997" t="str">
        <f t="shared" si="30"/>
        <v>/home/ec2-user/galaxies/POGS_PS1only_PGC134692.fits</v>
      </c>
      <c r="C997" s="1">
        <f>IF(MOD(HL_smallgal_0_nameadzt.txt!D997*1000,10)=5,HL_smallgal_0_nameadzt.txt!D997-0.0001,HL_smallgal_0_nameadzt.txt!D997)</f>
        <v>5.3578300000000002E-2</v>
      </c>
      <c r="D997" t="str">
        <f>TRIM(HL_smallgal_0_nameadzt.txt!A997)</f>
        <v>PGC134692</v>
      </c>
      <c r="E997" t="str">
        <f>IF(TRIM(HL_smallgal_0_nameadzt.txt!E997) = "", "'Unk'", CONCATENATE("'",TRIM(HL_smallgal_0_nameadzt.txt!E997),"'"))</f>
        <v>'E'</v>
      </c>
      <c r="F997" t="str">
        <f t="shared" si="31"/>
        <v>/home/ec2-user/galaxies/POGSSNR_PS1only_PGC134692.fits</v>
      </c>
      <c r="G997">
        <v>0</v>
      </c>
      <c r="H997">
        <v>1</v>
      </c>
      <c r="I997" s="2" t="s">
        <v>3077</v>
      </c>
    </row>
    <row r="998" spans="1:9">
      <c r="A998" s="2" t="s">
        <v>2</v>
      </c>
      <c r="B998" t="str">
        <f t="shared" si="30"/>
        <v>/home/ec2-user/galaxies/POGS_PS1only_PGC134693.fits</v>
      </c>
      <c r="C998" s="1">
        <f>IF(MOD(HL_smallgal_0_nameadzt.txt!D998*1000,10)=5,HL_smallgal_0_nameadzt.txt!D998-0.0001,HL_smallgal_0_nameadzt.txt!D998)</f>
        <v>5.1282300000000003E-2</v>
      </c>
      <c r="D998" t="str">
        <f>TRIM(HL_smallgal_0_nameadzt.txt!A998)</f>
        <v>PGC134693</v>
      </c>
      <c r="E998" t="str">
        <f>IF(TRIM(HL_smallgal_0_nameadzt.txt!E998) = "", "'Unk'", CONCATENATE("'",TRIM(HL_smallgal_0_nameadzt.txt!E998),"'"))</f>
        <v>'E'</v>
      </c>
      <c r="F998" t="str">
        <f t="shared" si="31"/>
        <v>/home/ec2-user/galaxies/POGSSNR_PS1only_PGC134693.fits</v>
      </c>
      <c r="G998">
        <v>0</v>
      </c>
      <c r="H998">
        <v>1</v>
      </c>
      <c r="I998" s="2" t="s">
        <v>3077</v>
      </c>
    </row>
    <row r="999" spans="1:9">
      <c r="A999" s="2" t="s">
        <v>2</v>
      </c>
      <c r="B999" t="str">
        <f t="shared" si="30"/>
        <v>/home/ec2-user/galaxies/POGS_PS1only_PGC134694.fits</v>
      </c>
      <c r="C999" s="1">
        <f>IF(MOD(HL_smallgal_0_nameadzt.txt!D999*1000,10)=5,HL_smallgal_0_nameadzt.txt!D999-0.0001,HL_smallgal_0_nameadzt.txt!D999)</f>
        <v>5.2265699999999998E-2</v>
      </c>
      <c r="D999" t="str">
        <f>TRIM(HL_smallgal_0_nameadzt.txt!A999)</f>
        <v>PGC134694</v>
      </c>
      <c r="E999" t="str">
        <f>IF(TRIM(HL_smallgal_0_nameadzt.txt!E999) = "", "'Unk'", CONCATENATE("'",TRIM(HL_smallgal_0_nameadzt.txt!E999),"'"))</f>
        <v>'S0-a'</v>
      </c>
      <c r="F999" t="str">
        <f t="shared" si="31"/>
        <v>/home/ec2-user/galaxies/POGSSNR_PS1only_PGC134694.fits</v>
      </c>
      <c r="G999">
        <v>0</v>
      </c>
      <c r="H999">
        <v>1</v>
      </c>
      <c r="I999" s="2" t="s">
        <v>3077</v>
      </c>
    </row>
    <row r="1000" spans="1:9">
      <c r="A1000" s="2" t="s">
        <v>2</v>
      </c>
      <c r="B1000" t="str">
        <f t="shared" si="30"/>
        <v>/home/ec2-user/galaxies/POGS_PS1only_PGC134696.fits</v>
      </c>
      <c r="C1000" s="1">
        <f>IF(MOD(HL_smallgal_0_nameadzt.txt!D1000*1000,10)=5,HL_smallgal_0_nameadzt.txt!D1000-0.0001,HL_smallgal_0_nameadzt.txt!D1000)</f>
        <v>6.4100000000000004E-2</v>
      </c>
      <c r="D1000" t="str">
        <f>TRIM(HL_smallgal_0_nameadzt.txt!A1000)</f>
        <v>PGC134696</v>
      </c>
      <c r="E1000" t="str">
        <f>IF(TRIM(HL_smallgal_0_nameadzt.txt!E1000) = "", "'Unk'", CONCATENATE("'",TRIM(HL_smallgal_0_nameadzt.txt!E1000),"'"))</f>
        <v>'Sc'</v>
      </c>
      <c r="F1000" t="str">
        <f t="shared" si="31"/>
        <v>/home/ec2-user/galaxies/POGSSNR_PS1only_PGC134696.fits</v>
      </c>
      <c r="G1000">
        <v>0</v>
      </c>
      <c r="H1000">
        <v>1</v>
      </c>
      <c r="I1000" s="2" t="s">
        <v>3077</v>
      </c>
    </row>
    <row r="1001" spans="1:9">
      <c r="A1001" s="2" t="s">
        <v>2</v>
      </c>
      <c r="B1001" t="str">
        <f t="shared" si="30"/>
        <v>/home/ec2-user/galaxies/POGS_PS1only_PGC134699.fits</v>
      </c>
      <c r="C1001" s="1">
        <f>IF(MOD(HL_smallgal_0_nameadzt.txt!D1001*1000,10)=5,HL_smallgal_0_nameadzt.txt!D1001-0.0001,HL_smallgal_0_nameadzt.txt!D1001)</f>
        <v>8.5366999999999998E-2</v>
      </c>
      <c r="D1001" t="str">
        <f>TRIM(HL_smallgal_0_nameadzt.txt!A1001)</f>
        <v>PGC134699</v>
      </c>
      <c r="E1001" t="str">
        <f>IF(TRIM(HL_smallgal_0_nameadzt.txt!E1001) = "", "'Unk'", CONCATENATE("'",TRIM(HL_smallgal_0_nameadzt.txt!E1001),"'"))</f>
        <v>'I'</v>
      </c>
      <c r="F1001" t="str">
        <f t="shared" si="31"/>
        <v>/home/ec2-user/galaxies/POGSSNR_PS1only_PGC134699.fits</v>
      </c>
      <c r="G1001">
        <v>0</v>
      </c>
      <c r="H1001">
        <v>1</v>
      </c>
      <c r="I1001" s="2" t="s">
        <v>3077</v>
      </c>
    </row>
    <row r="1002" spans="1:9">
      <c r="A1002" s="2" t="s">
        <v>2</v>
      </c>
      <c r="B1002" t="str">
        <f t="shared" si="30"/>
        <v>/home/ec2-user/galaxies/POGS_PS1only_PGC134700.fits</v>
      </c>
      <c r="C1002" s="1">
        <f>IF(MOD(HL_smallgal_0_nameadzt.txt!D1002*1000,10)=5,HL_smallgal_0_nameadzt.txt!D1002-0.0001,HL_smallgal_0_nameadzt.txt!D1002)</f>
        <v>8.3963700000000002E-2</v>
      </c>
      <c r="D1002" t="str">
        <f>TRIM(HL_smallgal_0_nameadzt.txt!A1002)</f>
        <v>PGC134700</v>
      </c>
      <c r="E1002" t="str">
        <f>IF(TRIM(HL_smallgal_0_nameadzt.txt!E1002) = "", "'Unk'", CONCATENATE("'",TRIM(HL_smallgal_0_nameadzt.txt!E1002),"'"))</f>
        <v>'Sc'</v>
      </c>
      <c r="F1002" t="str">
        <f t="shared" si="31"/>
        <v>/home/ec2-user/galaxies/POGSSNR_PS1only_PGC134700.fits</v>
      </c>
      <c r="G1002">
        <v>0</v>
      </c>
      <c r="H1002">
        <v>1</v>
      </c>
      <c r="I1002" s="2" t="s">
        <v>3077</v>
      </c>
    </row>
    <row r="1003" spans="1:9">
      <c r="A1003" s="2" t="s">
        <v>2</v>
      </c>
      <c r="B1003" t="str">
        <f t="shared" si="30"/>
        <v>/home/ec2-user/galaxies/POGS_PS1only_PGC134703.fits</v>
      </c>
      <c r="C1003" s="1">
        <f>IF(MOD(HL_smallgal_0_nameadzt.txt!D1003*1000,10)=5,HL_smallgal_0_nameadzt.txt!D1003-0.0001,HL_smallgal_0_nameadzt.txt!D1003)</f>
        <v>5.3091699999999999E-2</v>
      </c>
      <c r="D1003" t="str">
        <f>TRIM(HL_smallgal_0_nameadzt.txt!A1003)</f>
        <v>PGC134703</v>
      </c>
      <c r="E1003" t="str">
        <f>IF(TRIM(HL_smallgal_0_nameadzt.txt!E1003) = "", "'Unk'", CONCATENATE("'",TRIM(HL_smallgal_0_nameadzt.txt!E1003),"'"))</f>
        <v>'E'</v>
      </c>
      <c r="F1003" t="str">
        <f t="shared" si="31"/>
        <v>/home/ec2-user/galaxies/POGSSNR_PS1only_PGC134703.fits</v>
      </c>
      <c r="G1003">
        <v>0</v>
      </c>
      <c r="H1003">
        <v>1</v>
      </c>
      <c r="I1003" s="2" t="s">
        <v>3077</v>
      </c>
    </row>
    <row r="1004" spans="1:9">
      <c r="A1004" s="2" t="s">
        <v>2</v>
      </c>
      <c r="B1004" t="str">
        <f t="shared" si="30"/>
        <v>/home/ec2-user/galaxies/POGS_PS1only_PGC134704.fits</v>
      </c>
      <c r="C1004" s="1">
        <f>IF(MOD(HL_smallgal_0_nameadzt.txt!D1004*1000,10)=5,HL_smallgal_0_nameadzt.txt!D1004-0.0001,HL_smallgal_0_nameadzt.txt!D1004)</f>
        <v>6.5554699999999994E-2</v>
      </c>
      <c r="D1004" t="str">
        <f>TRIM(HL_smallgal_0_nameadzt.txt!A1004)</f>
        <v>PGC134704</v>
      </c>
      <c r="E1004" t="str">
        <f>IF(TRIM(HL_smallgal_0_nameadzt.txt!E1004) = "", "'Unk'", CONCATENATE("'",TRIM(HL_smallgal_0_nameadzt.txt!E1004),"'"))</f>
        <v>'Sc'</v>
      </c>
      <c r="F1004" t="str">
        <f t="shared" si="31"/>
        <v>/home/ec2-user/galaxies/POGSSNR_PS1only_PGC134704.fits</v>
      </c>
      <c r="G1004">
        <v>0</v>
      </c>
      <c r="H1004">
        <v>1</v>
      </c>
      <c r="I1004" s="2" t="s">
        <v>3077</v>
      </c>
    </row>
    <row r="1005" spans="1:9">
      <c r="A1005" s="2" t="s">
        <v>2</v>
      </c>
      <c r="B1005" t="str">
        <f t="shared" si="30"/>
        <v>/home/ec2-user/galaxies/POGS_PS1only_PGC1349278.fits</v>
      </c>
      <c r="C1005" s="1">
        <f>IF(MOD(HL_smallgal_0_nameadzt.txt!D1005*1000,10)=5,HL_smallgal_0_nameadzt.txt!D1005-0.0001,HL_smallgal_0_nameadzt.txt!D1005)</f>
        <v>6.5806699999999996E-2</v>
      </c>
      <c r="D1005" t="str">
        <f>TRIM(HL_smallgal_0_nameadzt.txt!A1005)</f>
        <v>PGC1349278</v>
      </c>
      <c r="E1005" t="str">
        <f>IF(TRIM(HL_smallgal_0_nameadzt.txt!E1005) = "", "'Unk'", CONCATENATE("'",TRIM(HL_smallgal_0_nameadzt.txt!E1005),"'"))</f>
        <v>'Unk'</v>
      </c>
      <c r="F1005" t="str">
        <f t="shared" si="31"/>
        <v>/home/ec2-user/galaxies/POGSSNR_PS1only_PGC1349278.fits</v>
      </c>
      <c r="G1005">
        <v>0</v>
      </c>
      <c r="H1005">
        <v>1</v>
      </c>
      <c r="I1005" s="2" t="s">
        <v>3077</v>
      </c>
    </row>
    <row r="1006" spans="1:9">
      <c r="A1006" s="2" t="s">
        <v>2</v>
      </c>
      <c r="B1006" t="str">
        <f t="shared" si="30"/>
        <v>/home/ec2-user/galaxies/POGS_PS1only_PGC1353445.fits</v>
      </c>
      <c r="C1006" s="1">
        <f>IF(MOD(HL_smallgal_0_nameadzt.txt!D1006*1000,10)=5,HL_smallgal_0_nameadzt.txt!D1006-0.0001,HL_smallgal_0_nameadzt.txt!D1006)</f>
        <v>4.0351999999999999E-2</v>
      </c>
      <c r="D1006" t="str">
        <f>TRIM(HL_smallgal_0_nameadzt.txt!A1006)</f>
        <v>PGC1353445</v>
      </c>
      <c r="E1006" t="str">
        <f>IF(TRIM(HL_smallgal_0_nameadzt.txt!E1006) = "", "'Unk'", CONCATENATE("'",TRIM(HL_smallgal_0_nameadzt.txt!E1006),"'"))</f>
        <v>'Sb'</v>
      </c>
      <c r="F1006" t="str">
        <f t="shared" si="31"/>
        <v>/home/ec2-user/galaxies/POGSSNR_PS1only_PGC1353445.fits</v>
      </c>
      <c r="G1006">
        <v>0</v>
      </c>
      <c r="H1006">
        <v>1</v>
      </c>
      <c r="I1006" s="2" t="s">
        <v>3077</v>
      </c>
    </row>
    <row r="1007" spans="1:9">
      <c r="A1007" s="2" t="s">
        <v>2</v>
      </c>
      <c r="B1007" t="str">
        <f t="shared" si="30"/>
        <v>/home/ec2-user/galaxies/POGS_PS1only_PGC1354455.fits</v>
      </c>
      <c r="C1007" s="1">
        <f>IF(MOD(HL_smallgal_0_nameadzt.txt!D1007*1000,10)=5,HL_smallgal_0_nameadzt.txt!D1007-0.0001,HL_smallgal_0_nameadzt.txt!D1007)</f>
        <v>8.8195700000000002E-2</v>
      </c>
      <c r="D1007" t="str">
        <f>TRIM(HL_smallgal_0_nameadzt.txt!A1007)</f>
        <v>PGC1354455</v>
      </c>
      <c r="E1007" t="str">
        <f>IF(TRIM(HL_smallgal_0_nameadzt.txt!E1007) = "", "'Unk'", CONCATENATE("'",TRIM(HL_smallgal_0_nameadzt.txt!E1007),"'"))</f>
        <v>'Unk'</v>
      </c>
      <c r="F1007" t="str">
        <f t="shared" si="31"/>
        <v>/home/ec2-user/galaxies/POGSSNR_PS1only_PGC1354455.fits</v>
      </c>
      <c r="G1007">
        <v>0</v>
      </c>
      <c r="H1007">
        <v>1</v>
      </c>
      <c r="I1007" s="2" t="s">
        <v>3077</v>
      </c>
    </row>
    <row r="1008" spans="1:9">
      <c r="A1008" s="2" t="s">
        <v>2</v>
      </c>
      <c r="B1008" t="str">
        <f t="shared" si="30"/>
        <v>/home/ec2-user/galaxies/POGS_PS1only_PGC135585.fits</v>
      </c>
      <c r="C1008" s="1">
        <f>IF(MOD(HL_smallgal_0_nameadzt.txt!D1008*1000,10)=5,HL_smallgal_0_nameadzt.txt!D1008-0.0001,HL_smallgal_0_nameadzt.txt!D1008)</f>
        <v>4.9761300000000001E-2</v>
      </c>
      <c r="D1008" t="str">
        <f>TRIM(HL_smallgal_0_nameadzt.txt!A1008)</f>
        <v>PGC135585</v>
      </c>
      <c r="E1008" t="str">
        <f>IF(TRIM(HL_smallgal_0_nameadzt.txt!E1008) = "", "'Unk'", CONCATENATE("'",TRIM(HL_smallgal_0_nameadzt.txt!E1008),"'"))</f>
        <v>'Sab'</v>
      </c>
      <c r="F1008" t="str">
        <f t="shared" si="31"/>
        <v>/home/ec2-user/galaxies/POGSSNR_PS1only_PGC135585.fits</v>
      </c>
      <c r="G1008">
        <v>0</v>
      </c>
      <c r="H1008">
        <v>1</v>
      </c>
      <c r="I1008" s="2" t="s">
        <v>3077</v>
      </c>
    </row>
    <row r="1009" spans="1:9">
      <c r="A1009" s="2" t="s">
        <v>2</v>
      </c>
      <c r="B1009" t="str">
        <f t="shared" si="30"/>
        <v>/home/ec2-user/galaxies/POGS_PS1only_PGC1369027.fits</v>
      </c>
      <c r="C1009" s="1">
        <f>IF(MOD(HL_smallgal_0_nameadzt.txt!D1009*1000,10)=5,HL_smallgal_0_nameadzt.txt!D1009-0.0001,HL_smallgal_0_nameadzt.txt!D1009)</f>
        <v>3.9107000000000003E-2</v>
      </c>
      <c r="D1009" t="str">
        <f>TRIM(HL_smallgal_0_nameadzt.txt!A1009)</f>
        <v>PGC1369027</v>
      </c>
      <c r="E1009" t="str">
        <f>IF(TRIM(HL_smallgal_0_nameadzt.txt!E1009) = "", "'Unk'", CONCATENATE("'",TRIM(HL_smallgal_0_nameadzt.txt!E1009),"'"))</f>
        <v>'Unk'</v>
      </c>
      <c r="F1009" t="str">
        <f t="shared" si="31"/>
        <v>/home/ec2-user/galaxies/POGSSNR_PS1only_PGC1369027.fits</v>
      </c>
      <c r="G1009">
        <v>0</v>
      </c>
      <c r="H1009">
        <v>1</v>
      </c>
      <c r="I1009" s="2" t="s">
        <v>3077</v>
      </c>
    </row>
    <row r="1010" spans="1:9">
      <c r="A1010" s="2" t="s">
        <v>2</v>
      </c>
      <c r="B1010" t="str">
        <f t="shared" si="30"/>
        <v>/home/ec2-user/galaxies/POGS_PS1only_PGC136929.fits</v>
      </c>
      <c r="C1010" s="1">
        <f>IF(MOD(HL_smallgal_0_nameadzt.txt!D1010*1000,10)=5,HL_smallgal_0_nameadzt.txt!D1010-0.0001,HL_smallgal_0_nameadzt.txt!D1010)</f>
        <v>3.0720000000000001E-2</v>
      </c>
      <c r="D1010" t="str">
        <f>TRIM(HL_smallgal_0_nameadzt.txt!A1010)</f>
        <v>PGC136929</v>
      </c>
      <c r="E1010" t="str">
        <f>IF(TRIM(HL_smallgal_0_nameadzt.txt!E1010) = "", "'Unk'", CONCATENATE("'",TRIM(HL_smallgal_0_nameadzt.txt!E1010),"'"))</f>
        <v>'E'</v>
      </c>
      <c r="F1010" t="str">
        <f t="shared" si="31"/>
        <v>/home/ec2-user/galaxies/POGSSNR_PS1only_PGC136929.fits</v>
      </c>
      <c r="G1010">
        <v>0</v>
      </c>
      <c r="H1010">
        <v>1</v>
      </c>
      <c r="I1010" s="2" t="s">
        <v>3077</v>
      </c>
    </row>
    <row r="1011" spans="1:9">
      <c r="A1011" s="2" t="s">
        <v>2</v>
      </c>
      <c r="B1011" t="str">
        <f t="shared" si="30"/>
        <v>/home/ec2-user/galaxies/POGS_PS1only_PGC136950.fits</v>
      </c>
      <c r="C1011" s="1">
        <f>IF(MOD(HL_smallgal_0_nameadzt.txt!D1011*1000,10)=5,HL_smallgal_0_nameadzt.txt!D1011-0.0001,HL_smallgal_0_nameadzt.txt!D1011)</f>
        <v>4.0327300000000003E-2</v>
      </c>
      <c r="D1011" t="str">
        <f>TRIM(HL_smallgal_0_nameadzt.txt!A1011)</f>
        <v>PGC136950</v>
      </c>
      <c r="E1011" t="str">
        <f>IF(TRIM(HL_smallgal_0_nameadzt.txt!E1011) = "", "'Unk'", CONCATENATE("'",TRIM(HL_smallgal_0_nameadzt.txt!E1011),"'"))</f>
        <v>'Unk'</v>
      </c>
      <c r="F1011" t="str">
        <f t="shared" si="31"/>
        <v>/home/ec2-user/galaxies/POGSSNR_PS1only_PGC136950.fits</v>
      </c>
      <c r="G1011">
        <v>0</v>
      </c>
      <c r="H1011">
        <v>1</v>
      </c>
      <c r="I1011" s="2" t="s">
        <v>3077</v>
      </c>
    </row>
    <row r="1012" spans="1:9">
      <c r="A1012" s="2" t="s">
        <v>2</v>
      </c>
      <c r="B1012" t="str">
        <f t="shared" si="30"/>
        <v>/home/ec2-user/galaxies/POGS_PS1only_PGC1369826.fits</v>
      </c>
      <c r="C1012" s="1">
        <f>IF(MOD(HL_smallgal_0_nameadzt.txt!D1012*1000,10)=5,HL_smallgal_0_nameadzt.txt!D1012-0.0001,HL_smallgal_0_nameadzt.txt!D1012)</f>
        <v>2.6359299999999999E-2</v>
      </c>
      <c r="D1012" t="str">
        <f>TRIM(HL_smallgal_0_nameadzt.txt!A1012)</f>
        <v>PGC1369826</v>
      </c>
      <c r="E1012" t="str">
        <f>IF(TRIM(HL_smallgal_0_nameadzt.txt!E1012) = "", "'Unk'", CONCATENATE("'",TRIM(HL_smallgal_0_nameadzt.txt!E1012),"'"))</f>
        <v>'E'</v>
      </c>
      <c r="F1012" t="str">
        <f t="shared" si="31"/>
        <v>/home/ec2-user/galaxies/POGSSNR_PS1only_PGC1369826.fits</v>
      </c>
      <c r="G1012">
        <v>0</v>
      </c>
      <c r="H1012">
        <v>1</v>
      </c>
      <c r="I1012" s="2" t="s">
        <v>3077</v>
      </c>
    </row>
    <row r="1013" spans="1:9">
      <c r="A1013" s="2" t="s">
        <v>2</v>
      </c>
      <c r="B1013" t="str">
        <f t="shared" si="30"/>
        <v>/home/ec2-user/galaxies/POGS_PS1only_PGC136990.fits</v>
      </c>
      <c r="C1013" s="1">
        <f>IF(MOD(HL_smallgal_0_nameadzt.txt!D1013*1000,10)=5,HL_smallgal_0_nameadzt.txt!D1013-0.0001,HL_smallgal_0_nameadzt.txt!D1013)</f>
        <v>3.4526000000000001E-2</v>
      </c>
      <c r="D1013" t="str">
        <f>TRIM(HL_smallgal_0_nameadzt.txt!A1013)</f>
        <v>PGC136990</v>
      </c>
      <c r="E1013" t="str">
        <f>IF(TRIM(HL_smallgal_0_nameadzt.txt!E1013) = "", "'Unk'", CONCATENATE("'",TRIM(HL_smallgal_0_nameadzt.txt!E1013),"'"))</f>
        <v>'Sc'</v>
      </c>
      <c r="F1013" t="str">
        <f t="shared" si="31"/>
        <v>/home/ec2-user/galaxies/POGSSNR_PS1only_PGC136990.fits</v>
      </c>
      <c r="G1013">
        <v>0</v>
      </c>
      <c r="H1013">
        <v>1</v>
      </c>
      <c r="I1013" s="2" t="s">
        <v>3077</v>
      </c>
    </row>
    <row r="1014" spans="1:9">
      <c r="A1014" s="2" t="s">
        <v>2</v>
      </c>
      <c r="B1014" t="str">
        <f t="shared" si="30"/>
        <v>/home/ec2-user/galaxies/POGS_PS1only_PGC136992.fits</v>
      </c>
      <c r="C1014" s="1">
        <f>IF(MOD(HL_smallgal_0_nameadzt.txt!D1014*1000,10)=5,HL_smallgal_0_nameadzt.txt!D1014-0.0001,HL_smallgal_0_nameadzt.txt!D1014)</f>
        <v>4.0303699999999998E-2</v>
      </c>
      <c r="D1014" t="str">
        <f>TRIM(HL_smallgal_0_nameadzt.txt!A1014)</f>
        <v>PGC136992</v>
      </c>
      <c r="E1014" t="str">
        <f>IF(TRIM(HL_smallgal_0_nameadzt.txt!E1014) = "", "'Unk'", CONCATENATE("'",TRIM(HL_smallgal_0_nameadzt.txt!E1014),"'"))</f>
        <v>'Sc'</v>
      </c>
      <c r="F1014" t="str">
        <f t="shared" si="31"/>
        <v>/home/ec2-user/galaxies/POGSSNR_PS1only_PGC136992.fits</v>
      </c>
      <c r="G1014">
        <v>0</v>
      </c>
      <c r="H1014">
        <v>1</v>
      </c>
      <c r="I1014" s="2" t="s">
        <v>3077</v>
      </c>
    </row>
    <row r="1015" spans="1:9">
      <c r="A1015" s="2" t="s">
        <v>2</v>
      </c>
      <c r="B1015" t="str">
        <f t="shared" si="30"/>
        <v>/home/ec2-user/galaxies/POGS_PS1only_PGC137003.fits</v>
      </c>
      <c r="C1015" s="1">
        <f>IF(MOD(HL_smallgal_0_nameadzt.txt!D1015*1000,10)=5,HL_smallgal_0_nameadzt.txt!D1015-0.0001,HL_smallgal_0_nameadzt.txt!D1015)</f>
        <v>4.08747E-2</v>
      </c>
      <c r="D1015" t="str">
        <f>TRIM(HL_smallgal_0_nameadzt.txt!A1015)</f>
        <v>PGC137003</v>
      </c>
      <c r="E1015" t="str">
        <f>IF(TRIM(HL_smallgal_0_nameadzt.txt!E1015) = "", "'Unk'", CONCATENATE("'",TRIM(HL_smallgal_0_nameadzt.txt!E1015),"'"))</f>
        <v>'Sc'</v>
      </c>
      <c r="F1015" t="str">
        <f t="shared" si="31"/>
        <v>/home/ec2-user/galaxies/POGSSNR_PS1only_PGC137003.fits</v>
      </c>
      <c r="G1015">
        <v>0</v>
      </c>
      <c r="H1015">
        <v>1</v>
      </c>
      <c r="I1015" s="2" t="s">
        <v>3077</v>
      </c>
    </row>
    <row r="1016" spans="1:9">
      <c r="A1016" s="2" t="s">
        <v>2</v>
      </c>
      <c r="B1016" t="str">
        <f t="shared" si="30"/>
        <v>/home/ec2-user/galaxies/POGS_PS1only_PGC137012.fits</v>
      </c>
      <c r="C1016" s="1">
        <f>IF(MOD(HL_smallgal_0_nameadzt.txt!D1016*1000,10)=5,HL_smallgal_0_nameadzt.txt!D1016-0.0001,HL_smallgal_0_nameadzt.txt!D1016)</f>
        <v>3.8842700000000001E-2</v>
      </c>
      <c r="D1016" t="str">
        <f>TRIM(HL_smallgal_0_nameadzt.txt!A1016)</f>
        <v>PGC137012</v>
      </c>
      <c r="E1016" t="str">
        <f>IF(TRIM(HL_smallgal_0_nameadzt.txt!E1016) = "", "'Unk'", CONCATENATE("'",TRIM(HL_smallgal_0_nameadzt.txt!E1016),"'"))</f>
        <v>'Sb'</v>
      </c>
      <c r="F1016" t="str">
        <f t="shared" si="31"/>
        <v>/home/ec2-user/galaxies/POGSSNR_PS1only_PGC137012.fits</v>
      </c>
      <c r="G1016">
        <v>0</v>
      </c>
      <c r="H1016">
        <v>1</v>
      </c>
      <c r="I1016" s="2" t="s">
        <v>3077</v>
      </c>
    </row>
    <row r="1017" spans="1:9">
      <c r="A1017" s="2" t="s">
        <v>2</v>
      </c>
      <c r="B1017" t="str">
        <f t="shared" si="30"/>
        <v>/home/ec2-user/galaxies/POGS_PS1only_PGC137082.fits</v>
      </c>
      <c r="C1017" s="1">
        <f>IF(MOD(HL_smallgal_0_nameadzt.txt!D1017*1000,10)=5,HL_smallgal_0_nameadzt.txt!D1017-0.0001,HL_smallgal_0_nameadzt.txt!D1017)</f>
        <v>1.52817E-2</v>
      </c>
      <c r="D1017" t="str">
        <f>TRIM(HL_smallgal_0_nameadzt.txt!A1017)</f>
        <v>PGC137082</v>
      </c>
      <c r="E1017" t="str">
        <f>IF(TRIM(HL_smallgal_0_nameadzt.txt!E1017) = "", "'Unk'", CONCATENATE("'",TRIM(HL_smallgal_0_nameadzt.txt!E1017),"'"))</f>
        <v>'Sc'</v>
      </c>
      <c r="F1017" t="str">
        <f t="shared" si="31"/>
        <v>/home/ec2-user/galaxies/POGSSNR_PS1only_PGC137082.fits</v>
      </c>
      <c r="G1017">
        <v>0</v>
      </c>
      <c r="H1017">
        <v>1</v>
      </c>
      <c r="I1017" s="2" t="s">
        <v>3077</v>
      </c>
    </row>
    <row r="1018" spans="1:9">
      <c r="A1018" s="2" t="s">
        <v>2</v>
      </c>
      <c r="B1018" t="str">
        <f t="shared" si="30"/>
        <v>/home/ec2-user/galaxies/POGS_PS1only_PGC138076.fits</v>
      </c>
      <c r="C1018" s="1">
        <f>IF(MOD(HL_smallgal_0_nameadzt.txt!D1018*1000,10)=5,HL_smallgal_0_nameadzt.txt!D1018-0.0001,HL_smallgal_0_nameadzt.txt!D1018)</f>
        <v>3.9349299999999997E-2</v>
      </c>
      <c r="D1018" t="str">
        <f>TRIM(HL_smallgal_0_nameadzt.txt!A1018)</f>
        <v>PGC138076</v>
      </c>
      <c r="E1018" t="str">
        <f>IF(TRIM(HL_smallgal_0_nameadzt.txt!E1018) = "", "'Unk'", CONCATENATE("'",TRIM(HL_smallgal_0_nameadzt.txt!E1018),"'"))</f>
        <v>'E-S0'</v>
      </c>
      <c r="F1018" t="str">
        <f t="shared" si="31"/>
        <v>/home/ec2-user/galaxies/POGSSNR_PS1only_PGC138076.fits</v>
      </c>
      <c r="G1018">
        <v>0</v>
      </c>
      <c r="H1018">
        <v>1</v>
      </c>
      <c r="I1018" s="2" t="s">
        <v>3077</v>
      </c>
    </row>
    <row r="1019" spans="1:9">
      <c r="A1019" s="2" t="s">
        <v>2</v>
      </c>
      <c r="B1019" t="str">
        <f t="shared" si="30"/>
        <v>/home/ec2-user/galaxies/POGS_PS1only_PGC138128.fits</v>
      </c>
      <c r="C1019" s="1">
        <f>IF(MOD(HL_smallgal_0_nameadzt.txt!D1019*1000,10)=5,HL_smallgal_0_nameadzt.txt!D1019-0.0001,HL_smallgal_0_nameadzt.txt!D1019)</f>
        <v>8.7644299999999994E-2</v>
      </c>
      <c r="D1019" t="str">
        <f>TRIM(HL_smallgal_0_nameadzt.txt!A1019)</f>
        <v>PGC138128</v>
      </c>
      <c r="E1019" t="str">
        <f>IF(TRIM(HL_smallgal_0_nameadzt.txt!E1019) = "", "'Unk'", CONCATENATE("'",TRIM(HL_smallgal_0_nameadzt.txt!E1019),"'"))</f>
        <v>'Unk'</v>
      </c>
      <c r="F1019" t="str">
        <f t="shared" si="31"/>
        <v>/home/ec2-user/galaxies/POGSSNR_PS1only_PGC138128.fits</v>
      </c>
      <c r="G1019">
        <v>0</v>
      </c>
      <c r="H1019">
        <v>1</v>
      </c>
      <c r="I1019" s="2" t="s">
        <v>3077</v>
      </c>
    </row>
    <row r="1020" spans="1:9">
      <c r="A1020" s="2" t="s">
        <v>2</v>
      </c>
      <c r="B1020" t="str">
        <f t="shared" si="30"/>
        <v>/home/ec2-user/galaxies/POGS_PS1only_PGC138130.fits</v>
      </c>
      <c r="C1020" s="1">
        <f>IF(MOD(HL_smallgal_0_nameadzt.txt!D1020*1000,10)=5,HL_smallgal_0_nameadzt.txt!D1020-0.0001,HL_smallgal_0_nameadzt.txt!D1020)</f>
        <v>4.15723E-2</v>
      </c>
      <c r="D1020" t="str">
        <f>TRIM(HL_smallgal_0_nameadzt.txt!A1020)</f>
        <v>PGC138130</v>
      </c>
      <c r="E1020" t="str">
        <f>IF(TRIM(HL_smallgal_0_nameadzt.txt!E1020) = "", "'Unk'", CONCATENATE("'",TRIM(HL_smallgal_0_nameadzt.txt!E1020),"'"))</f>
        <v>'Unk'</v>
      </c>
      <c r="F1020" t="str">
        <f t="shared" si="31"/>
        <v>/home/ec2-user/galaxies/POGSSNR_PS1only_PGC138130.fits</v>
      </c>
      <c r="G1020">
        <v>0</v>
      </c>
      <c r="H1020">
        <v>1</v>
      </c>
      <c r="I1020" s="2" t="s">
        <v>3077</v>
      </c>
    </row>
    <row r="1021" spans="1:9">
      <c r="A1021" s="2" t="s">
        <v>2</v>
      </c>
      <c r="B1021" t="str">
        <f t="shared" si="30"/>
        <v>/home/ec2-user/galaxies/POGS_PS1only_PGC138132.fits</v>
      </c>
      <c r="C1021" s="1">
        <f>IF(MOD(HL_smallgal_0_nameadzt.txt!D1021*1000,10)=5,HL_smallgal_0_nameadzt.txt!D1021-0.0001,HL_smallgal_0_nameadzt.txt!D1021)</f>
        <v>4.3297700000000001E-2</v>
      </c>
      <c r="D1021" t="str">
        <f>TRIM(HL_smallgal_0_nameadzt.txt!A1021)</f>
        <v>PGC138132</v>
      </c>
      <c r="E1021" t="str">
        <f>IF(TRIM(HL_smallgal_0_nameadzt.txt!E1021) = "", "'Unk'", CONCATENATE("'",TRIM(HL_smallgal_0_nameadzt.txt!E1021),"'"))</f>
        <v>'Unk'</v>
      </c>
      <c r="F1021" t="str">
        <f t="shared" si="31"/>
        <v>/home/ec2-user/galaxies/POGSSNR_PS1only_PGC138132.fits</v>
      </c>
      <c r="G1021">
        <v>0</v>
      </c>
      <c r="H1021">
        <v>1</v>
      </c>
      <c r="I1021" s="2" t="s">
        <v>3077</v>
      </c>
    </row>
    <row r="1022" spans="1:9">
      <c r="A1022" s="2" t="s">
        <v>2</v>
      </c>
      <c r="B1022" t="str">
        <f t="shared" si="30"/>
        <v>/home/ec2-user/galaxies/POGS_PS1only_PGC138139.fits</v>
      </c>
      <c r="C1022" s="1">
        <f>IF(MOD(HL_smallgal_0_nameadzt.txt!D1022*1000,10)=5,HL_smallgal_0_nameadzt.txt!D1022-0.0001,HL_smallgal_0_nameadzt.txt!D1022)</f>
        <v>2.39077E-2</v>
      </c>
      <c r="D1022" t="str">
        <f>TRIM(HL_smallgal_0_nameadzt.txt!A1022)</f>
        <v>PGC138139</v>
      </c>
      <c r="E1022" t="str">
        <f>IF(TRIM(HL_smallgal_0_nameadzt.txt!E1022) = "", "'Unk'", CONCATENATE("'",TRIM(HL_smallgal_0_nameadzt.txt!E1022),"'"))</f>
        <v>'Unk'</v>
      </c>
      <c r="F1022" t="str">
        <f t="shared" si="31"/>
        <v>/home/ec2-user/galaxies/POGSSNR_PS1only_PGC138139.fits</v>
      </c>
      <c r="G1022">
        <v>0</v>
      </c>
      <c r="H1022">
        <v>1</v>
      </c>
      <c r="I1022" s="2" t="s">
        <v>3077</v>
      </c>
    </row>
    <row r="1023" spans="1:9">
      <c r="A1023" s="2" t="s">
        <v>2</v>
      </c>
      <c r="B1023" t="str">
        <f t="shared" si="30"/>
        <v>/home/ec2-user/galaxies/POGS_PS1only_PGC138151.fits</v>
      </c>
      <c r="C1023" s="1">
        <f>IF(MOD(HL_smallgal_0_nameadzt.txt!D1023*1000,10)=5,HL_smallgal_0_nameadzt.txt!D1023-0.0001,HL_smallgal_0_nameadzt.txt!D1023)</f>
        <v>1.8868699999999999E-2</v>
      </c>
      <c r="D1023" t="str">
        <f>TRIM(HL_smallgal_0_nameadzt.txt!A1023)</f>
        <v>PGC138151</v>
      </c>
      <c r="E1023" t="str">
        <f>IF(TRIM(HL_smallgal_0_nameadzt.txt!E1023) = "", "'Unk'", CONCATENATE("'",TRIM(HL_smallgal_0_nameadzt.txt!E1023),"'"))</f>
        <v>'S0-a'</v>
      </c>
      <c r="F1023" t="str">
        <f t="shared" si="31"/>
        <v>/home/ec2-user/galaxies/POGSSNR_PS1only_PGC138151.fits</v>
      </c>
      <c r="G1023">
        <v>0</v>
      </c>
      <c r="H1023">
        <v>1</v>
      </c>
      <c r="I1023" s="2" t="s">
        <v>3077</v>
      </c>
    </row>
    <row r="1024" spans="1:9">
      <c r="A1024" s="2" t="s">
        <v>2</v>
      </c>
      <c r="B1024" t="str">
        <f t="shared" si="30"/>
        <v>/home/ec2-user/galaxies/POGS_PS1only_PGC138177.fits</v>
      </c>
      <c r="C1024" s="1">
        <f>IF(MOD(HL_smallgal_0_nameadzt.txt!D1024*1000,10)=5,HL_smallgal_0_nameadzt.txt!D1024-0.0001,HL_smallgal_0_nameadzt.txt!D1024)</f>
        <v>2.6716299999999998E-2</v>
      </c>
      <c r="D1024" t="str">
        <f>TRIM(HL_smallgal_0_nameadzt.txt!A1024)</f>
        <v>PGC138177</v>
      </c>
      <c r="E1024" t="str">
        <f>IF(TRIM(HL_smallgal_0_nameadzt.txt!E1024) = "", "'Unk'", CONCATENATE("'",TRIM(HL_smallgal_0_nameadzt.txt!E1024),"'"))</f>
        <v>'Unk'</v>
      </c>
      <c r="F1024" t="str">
        <f t="shared" si="31"/>
        <v>/home/ec2-user/galaxies/POGSSNR_PS1only_PGC138177.fits</v>
      </c>
      <c r="G1024">
        <v>0</v>
      </c>
      <c r="H1024">
        <v>1</v>
      </c>
      <c r="I1024" s="2" t="s">
        <v>3077</v>
      </c>
    </row>
    <row r="1025" spans="1:9">
      <c r="A1025" s="2" t="s">
        <v>2</v>
      </c>
      <c r="B1025" t="str">
        <f t="shared" si="30"/>
        <v>/home/ec2-user/galaxies/POGS_PS1only_PGC138184.fits</v>
      </c>
      <c r="C1025" s="1">
        <f>IF(MOD(HL_smallgal_0_nameadzt.txt!D1025*1000,10)=5,HL_smallgal_0_nameadzt.txt!D1025-0.0001,HL_smallgal_0_nameadzt.txt!D1025)</f>
        <v>4.0396300000000003E-2</v>
      </c>
      <c r="D1025" t="str">
        <f>TRIM(HL_smallgal_0_nameadzt.txt!A1025)</f>
        <v>PGC138184</v>
      </c>
      <c r="E1025" t="str">
        <f>IF(TRIM(HL_smallgal_0_nameadzt.txt!E1025) = "", "'Unk'", CONCATENATE("'",TRIM(HL_smallgal_0_nameadzt.txt!E1025),"'"))</f>
        <v>'Unk'</v>
      </c>
      <c r="F1025" t="str">
        <f t="shared" si="31"/>
        <v>/home/ec2-user/galaxies/POGSSNR_PS1only_PGC138184.fits</v>
      </c>
      <c r="G1025">
        <v>0</v>
      </c>
      <c r="H1025">
        <v>1</v>
      </c>
      <c r="I1025" s="2" t="s">
        <v>3077</v>
      </c>
    </row>
    <row r="1026" spans="1:9">
      <c r="A1026" s="2" t="s">
        <v>2</v>
      </c>
      <c r="B1026" t="str">
        <f t="shared" si="30"/>
        <v>/home/ec2-user/galaxies/POGS_PS1only_PGC138206.fits</v>
      </c>
      <c r="C1026" s="1">
        <f>IF(MOD(HL_smallgal_0_nameadzt.txt!D1026*1000,10)=5,HL_smallgal_0_nameadzt.txt!D1026-0.0001,HL_smallgal_0_nameadzt.txt!D1026)</f>
        <v>1.2858700000000001E-2</v>
      </c>
      <c r="D1026" t="str">
        <f>TRIM(HL_smallgal_0_nameadzt.txt!A1026)</f>
        <v>PGC138206</v>
      </c>
      <c r="E1026" t="str">
        <f>IF(TRIM(HL_smallgal_0_nameadzt.txt!E1026) = "", "'Unk'", CONCATENATE("'",TRIM(HL_smallgal_0_nameadzt.txt!E1026),"'"))</f>
        <v>'Unk'</v>
      </c>
      <c r="F1026" t="str">
        <f t="shared" si="31"/>
        <v>/home/ec2-user/galaxies/POGSSNR_PS1only_PGC138206.fits</v>
      </c>
      <c r="G1026">
        <v>0</v>
      </c>
      <c r="H1026">
        <v>1</v>
      </c>
      <c r="I1026" s="2" t="s">
        <v>3077</v>
      </c>
    </row>
    <row r="1027" spans="1:9">
      <c r="A1027" s="2" t="s">
        <v>2</v>
      </c>
      <c r="B1027" t="str">
        <f t="shared" ref="B1027:B1090" si="32">CONCATENATE("/home/ec2-user/galaxies/POGS_PS1only_",D1027,".fits")</f>
        <v>/home/ec2-user/galaxies/POGS_PS1only_PGC1388127.fits</v>
      </c>
      <c r="C1027" s="1">
        <f>IF(MOD(HL_smallgal_0_nameadzt.txt!D1027*1000,10)=5,HL_smallgal_0_nameadzt.txt!D1027-0.0001,HL_smallgal_0_nameadzt.txt!D1027)</f>
        <v>5.90327E-2</v>
      </c>
      <c r="D1027" t="str">
        <f>TRIM(HL_smallgal_0_nameadzt.txt!A1027)</f>
        <v>PGC1388127</v>
      </c>
      <c r="E1027" t="str">
        <f>IF(TRIM(HL_smallgal_0_nameadzt.txt!E1027) = "", "'Unk'", CONCATENATE("'",TRIM(HL_smallgal_0_nameadzt.txt!E1027),"'"))</f>
        <v>'Unk'</v>
      </c>
      <c r="F1027" t="str">
        <f t="shared" ref="F1027:F1090" si="33">CONCATENATE("/home/ec2-user/galaxies/POGSSNR_PS1only_",D1027,".fits")</f>
        <v>/home/ec2-user/galaxies/POGSSNR_PS1only_PGC1388127.fits</v>
      </c>
      <c r="G1027">
        <v>0</v>
      </c>
      <c r="H1027">
        <v>1</v>
      </c>
      <c r="I1027" s="2" t="s">
        <v>3077</v>
      </c>
    </row>
    <row r="1028" spans="1:9">
      <c r="A1028" s="2" t="s">
        <v>2</v>
      </c>
      <c r="B1028" t="str">
        <f t="shared" si="32"/>
        <v>/home/ec2-user/galaxies/POGS_PS1only_PGC1394535.fits</v>
      </c>
      <c r="C1028" s="1">
        <f>IF(MOD(HL_smallgal_0_nameadzt.txt!D1028*1000,10)=5,HL_smallgal_0_nameadzt.txt!D1028-0.0001,HL_smallgal_0_nameadzt.txt!D1028)</f>
        <v>8.8597300000000004E-2</v>
      </c>
      <c r="D1028" t="str">
        <f>TRIM(HL_smallgal_0_nameadzt.txt!A1028)</f>
        <v>PGC1394535</v>
      </c>
      <c r="E1028" t="str">
        <f>IF(TRIM(HL_smallgal_0_nameadzt.txt!E1028) = "", "'Unk'", CONCATENATE("'",TRIM(HL_smallgal_0_nameadzt.txt!E1028),"'"))</f>
        <v>'Unk'</v>
      </c>
      <c r="F1028" t="str">
        <f t="shared" si="33"/>
        <v>/home/ec2-user/galaxies/POGSSNR_PS1only_PGC1394535.fits</v>
      </c>
      <c r="G1028">
        <v>0</v>
      </c>
      <c r="H1028">
        <v>1</v>
      </c>
      <c r="I1028" s="2" t="s">
        <v>3077</v>
      </c>
    </row>
    <row r="1029" spans="1:9">
      <c r="A1029" s="2" t="s">
        <v>2</v>
      </c>
      <c r="B1029" t="str">
        <f t="shared" si="32"/>
        <v>/home/ec2-user/galaxies/POGS_PS1only_PGC1409128.fits</v>
      </c>
      <c r="C1029" s="1">
        <f>IF(MOD(HL_smallgal_0_nameadzt.txt!D1029*1000,10)=5,HL_smallgal_0_nameadzt.txt!D1029-0.0001,HL_smallgal_0_nameadzt.txt!D1029)</f>
        <v>5.9189999999999998E-3</v>
      </c>
      <c r="D1029" t="str">
        <f>TRIM(HL_smallgal_0_nameadzt.txt!A1029)</f>
        <v>PGC1409128</v>
      </c>
      <c r="E1029" t="str">
        <f>IF(TRIM(HL_smallgal_0_nameadzt.txt!E1029) = "", "'Unk'", CONCATENATE("'",TRIM(HL_smallgal_0_nameadzt.txt!E1029),"'"))</f>
        <v>'S?'</v>
      </c>
      <c r="F1029" t="str">
        <f t="shared" si="33"/>
        <v>/home/ec2-user/galaxies/POGSSNR_PS1only_PGC1409128.fits</v>
      </c>
      <c r="G1029">
        <v>0</v>
      </c>
      <c r="H1029">
        <v>1</v>
      </c>
      <c r="I1029" s="2" t="s">
        <v>3077</v>
      </c>
    </row>
    <row r="1030" spans="1:9">
      <c r="A1030" s="2" t="s">
        <v>2</v>
      </c>
      <c r="B1030" t="str">
        <f t="shared" si="32"/>
        <v>/home/ec2-user/galaxies/POGS_PS1only_PGC142413.fits</v>
      </c>
      <c r="C1030" s="1">
        <f>IF(MOD(HL_smallgal_0_nameadzt.txt!D1030*1000,10)=5,HL_smallgal_0_nameadzt.txt!D1030-0.0001,HL_smallgal_0_nameadzt.txt!D1030)</f>
        <v>6.0027700000000003E-2</v>
      </c>
      <c r="D1030" t="str">
        <f>TRIM(HL_smallgal_0_nameadzt.txt!A1030)</f>
        <v>PGC142413</v>
      </c>
      <c r="E1030" t="str">
        <f>IF(TRIM(HL_smallgal_0_nameadzt.txt!E1030) = "", "'Unk'", CONCATENATE("'",TRIM(HL_smallgal_0_nameadzt.txt!E1030),"'"))</f>
        <v>'Sc'</v>
      </c>
      <c r="F1030" t="str">
        <f t="shared" si="33"/>
        <v>/home/ec2-user/galaxies/POGSSNR_PS1only_PGC142413.fits</v>
      </c>
      <c r="G1030">
        <v>0</v>
      </c>
      <c r="H1030">
        <v>1</v>
      </c>
      <c r="I1030" s="2" t="s">
        <v>3077</v>
      </c>
    </row>
    <row r="1031" spans="1:9">
      <c r="A1031" s="2" t="s">
        <v>2</v>
      </c>
      <c r="B1031" t="str">
        <f t="shared" si="32"/>
        <v>/home/ec2-user/galaxies/POGS_PS1only_PGC142425.fits</v>
      </c>
      <c r="C1031" s="1">
        <f>IF(MOD(HL_smallgal_0_nameadzt.txt!D1031*1000,10)=5,HL_smallgal_0_nameadzt.txt!D1031-0.0001,HL_smallgal_0_nameadzt.txt!D1031)</f>
        <v>6.0911300000000002E-2</v>
      </c>
      <c r="D1031" t="str">
        <f>TRIM(HL_smallgal_0_nameadzt.txt!A1031)</f>
        <v>PGC142425</v>
      </c>
      <c r="E1031" t="str">
        <f>IF(TRIM(HL_smallgal_0_nameadzt.txt!E1031) = "", "'Unk'", CONCATENATE("'",TRIM(HL_smallgal_0_nameadzt.txt!E1031),"'"))</f>
        <v>'S0-a'</v>
      </c>
      <c r="F1031" t="str">
        <f t="shared" si="33"/>
        <v>/home/ec2-user/galaxies/POGSSNR_PS1only_PGC142425.fits</v>
      </c>
      <c r="G1031">
        <v>0</v>
      </c>
      <c r="H1031">
        <v>1</v>
      </c>
      <c r="I1031" s="2" t="s">
        <v>3077</v>
      </c>
    </row>
    <row r="1032" spans="1:9">
      <c r="A1032" s="2" t="s">
        <v>2</v>
      </c>
      <c r="B1032" t="str">
        <f t="shared" si="32"/>
        <v>/home/ec2-user/galaxies/POGS_PS1only_PGC142426.fits</v>
      </c>
      <c r="C1032" s="1">
        <f>IF(MOD(HL_smallgal_0_nameadzt.txt!D1032*1000,10)=5,HL_smallgal_0_nameadzt.txt!D1032-0.0001,HL_smallgal_0_nameadzt.txt!D1032)</f>
        <v>5.3108700000000002E-2</v>
      </c>
      <c r="D1032" t="str">
        <f>TRIM(HL_smallgal_0_nameadzt.txt!A1032)</f>
        <v>PGC142426</v>
      </c>
      <c r="E1032" t="str">
        <f>IF(TRIM(HL_smallgal_0_nameadzt.txt!E1032) = "", "'Unk'", CONCATENATE("'",TRIM(HL_smallgal_0_nameadzt.txt!E1032),"'"))</f>
        <v>'E'</v>
      </c>
      <c r="F1032" t="str">
        <f t="shared" si="33"/>
        <v>/home/ec2-user/galaxies/POGSSNR_PS1only_PGC142426.fits</v>
      </c>
      <c r="G1032">
        <v>0</v>
      </c>
      <c r="H1032">
        <v>1</v>
      </c>
      <c r="I1032" s="2" t="s">
        <v>3077</v>
      </c>
    </row>
    <row r="1033" spans="1:9">
      <c r="A1033" s="2" t="s">
        <v>2</v>
      </c>
      <c r="B1033" t="str">
        <f t="shared" si="32"/>
        <v>/home/ec2-user/galaxies/POGS_PS1only_PGC142549.fits</v>
      </c>
      <c r="C1033" s="1">
        <f>IF(MOD(HL_smallgal_0_nameadzt.txt!D1033*1000,10)=5,HL_smallgal_0_nameadzt.txt!D1033-0.0001,HL_smallgal_0_nameadzt.txt!D1033)</f>
        <v>6.4115699999999998E-2</v>
      </c>
      <c r="D1033" t="str">
        <f>TRIM(HL_smallgal_0_nameadzt.txt!A1033)</f>
        <v>PGC142549</v>
      </c>
      <c r="E1033" t="str">
        <f>IF(TRIM(HL_smallgal_0_nameadzt.txt!E1033) = "", "'Unk'", CONCATENATE("'",TRIM(HL_smallgal_0_nameadzt.txt!E1033),"'"))</f>
        <v>'Sc'</v>
      </c>
      <c r="F1033" t="str">
        <f t="shared" si="33"/>
        <v>/home/ec2-user/galaxies/POGSSNR_PS1only_PGC142549.fits</v>
      </c>
      <c r="G1033">
        <v>0</v>
      </c>
      <c r="H1033">
        <v>1</v>
      </c>
      <c r="I1033" s="2" t="s">
        <v>3077</v>
      </c>
    </row>
    <row r="1034" spans="1:9">
      <c r="A1034" s="2" t="s">
        <v>2</v>
      </c>
      <c r="B1034" t="str">
        <f t="shared" si="32"/>
        <v>/home/ec2-user/galaxies/POGS_PS1only_PGC142550.fits</v>
      </c>
      <c r="C1034" s="1">
        <f>IF(MOD(HL_smallgal_0_nameadzt.txt!D1034*1000,10)=5,HL_smallgal_0_nameadzt.txt!D1034-0.0001,HL_smallgal_0_nameadzt.txt!D1034)</f>
        <v>5.5901300000000001E-2</v>
      </c>
      <c r="D1034" t="str">
        <f>TRIM(HL_smallgal_0_nameadzt.txt!A1034)</f>
        <v>PGC142550</v>
      </c>
      <c r="E1034" t="str">
        <f>IF(TRIM(HL_smallgal_0_nameadzt.txt!E1034) = "", "'Unk'", CONCATENATE("'",TRIM(HL_smallgal_0_nameadzt.txt!E1034),"'"))</f>
        <v>'Sc'</v>
      </c>
      <c r="F1034" t="str">
        <f t="shared" si="33"/>
        <v>/home/ec2-user/galaxies/POGSSNR_PS1only_PGC142550.fits</v>
      </c>
      <c r="G1034">
        <v>0</v>
      </c>
      <c r="H1034">
        <v>1</v>
      </c>
      <c r="I1034" s="2" t="s">
        <v>3077</v>
      </c>
    </row>
    <row r="1035" spans="1:9">
      <c r="A1035" s="2" t="s">
        <v>2</v>
      </c>
      <c r="B1035" t="str">
        <f t="shared" si="32"/>
        <v>/home/ec2-user/galaxies/POGS_PS1only_PGC142553.fits</v>
      </c>
      <c r="C1035" s="1">
        <f>IF(MOD(HL_smallgal_0_nameadzt.txt!D1035*1000,10)=5,HL_smallgal_0_nameadzt.txt!D1035-0.0001,HL_smallgal_0_nameadzt.txt!D1035)</f>
        <v>3.4582300000000003E-2</v>
      </c>
      <c r="D1035" t="str">
        <f>TRIM(HL_smallgal_0_nameadzt.txt!A1035)</f>
        <v>PGC142553</v>
      </c>
      <c r="E1035" t="str">
        <f>IF(TRIM(HL_smallgal_0_nameadzt.txt!E1035) = "", "'Unk'", CONCATENATE("'",TRIM(HL_smallgal_0_nameadzt.txt!E1035),"'"))</f>
        <v>'Sc'</v>
      </c>
      <c r="F1035" t="str">
        <f t="shared" si="33"/>
        <v>/home/ec2-user/galaxies/POGSSNR_PS1only_PGC142553.fits</v>
      </c>
      <c r="G1035">
        <v>0</v>
      </c>
      <c r="H1035">
        <v>1</v>
      </c>
      <c r="I1035" s="2" t="s">
        <v>3077</v>
      </c>
    </row>
    <row r="1036" spans="1:9">
      <c r="A1036" s="2" t="s">
        <v>2</v>
      </c>
      <c r="B1036" t="str">
        <f t="shared" si="32"/>
        <v>/home/ec2-user/galaxies/POGS_PS1only_PGC143128.fits</v>
      </c>
      <c r="C1036" s="1">
        <f>IF(MOD(HL_smallgal_0_nameadzt.txt!D1036*1000,10)=5,HL_smallgal_0_nameadzt.txt!D1036-0.0001,HL_smallgal_0_nameadzt.txt!D1036)</f>
        <v>3.82657E-2</v>
      </c>
      <c r="D1036" t="str">
        <f>TRIM(HL_smallgal_0_nameadzt.txt!A1036)</f>
        <v>PGC143128</v>
      </c>
      <c r="E1036" t="str">
        <f>IF(TRIM(HL_smallgal_0_nameadzt.txt!E1036) = "", "'Unk'", CONCATENATE("'",TRIM(HL_smallgal_0_nameadzt.txt!E1036),"'"))</f>
        <v>'Sab'</v>
      </c>
      <c r="F1036" t="str">
        <f t="shared" si="33"/>
        <v>/home/ec2-user/galaxies/POGSSNR_PS1only_PGC143128.fits</v>
      </c>
      <c r="G1036">
        <v>0</v>
      </c>
      <c r="H1036">
        <v>1</v>
      </c>
      <c r="I1036" s="2" t="s">
        <v>3077</v>
      </c>
    </row>
    <row r="1037" spans="1:9">
      <c r="A1037" s="2" t="s">
        <v>2</v>
      </c>
      <c r="B1037" t="str">
        <f t="shared" si="32"/>
        <v>/home/ec2-user/galaxies/POGS_PS1only_PGC143156.fits</v>
      </c>
      <c r="C1037" s="1">
        <f>IF(MOD(HL_smallgal_0_nameadzt.txt!D1037*1000,10)=5,HL_smallgal_0_nameadzt.txt!D1037-0.0001,HL_smallgal_0_nameadzt.txt!D1037)</f>
        <v>6.0741299999999998E-2</v>
      </c>
      <c r="D1037" t="str">
        <f>TRIM(HL_smallgal_0_nameadzt.txt!A1037)</f>
        <v>PGC143156</v>
      </c>
      <c r="E1037" t="str">
        <f>IF(TRIM(HL_smallgal_0_nameadzt.txt!E1037) = "", "'Unk'", CONCATENATE("'",TRIM(HL_smallgal_0_nameadzt.txt!E1037),"'"))</f>
        <v>'Unk'</v>
      </c>
      <c r="F1037" t="str">
        <f t="shared" si="33"/>
        <v>/home/ec2-user/galaxies/POGSSNR_PS1only_PGC143156.fits</v>
      </c>
      <c r="G1037">
        <v>0</v>
      </c>
      <c r="H1037">
        <v>1</v>
      </c>
      <c r="I1037" s="2" t="s">
        <v>3077</v>
      </c>
    </row>
    <row r="1038" spans="1:9">
      <c r="A1038" s="2" t="s">
        <v>2</v>
      </c>
      <c r="B1038" t="str">
        <f t="shared" si="32"/>
        <v>/home/ec2-user/galaxies/POGS_PS1only_PGC143162.fits</v>
      </c>
      <c r="C1038" s="1">
        <f>IF(MOD(HL_smallgal_0_nameadzt.txt!D1038*1000,10)=5,HL_smallgal_0_nameadzt.txt!D1038-0.0001,HL_smallgal_0_nameadzt.txt!D1038)</f>
        <v>5.9752300000000001E-2</v>
      </c>
      <c r="D1038" t="str">
        <f>TRIM(HL_smallgal_0_nameadzt.txt!A1038)</f>
        <v>PGC143162</v>
      </c>
      <c r="E1038" t="str">
        <f>IF(TRIM(HL_smallgal_0_nameadzt.txt!E1038) = "", "'Unk'", CONCATENATE("'",TRIM(HL_smallgal_0_nameadzt.txt!E1038),"'"))</f>
        <v>'Unk'</v>
      </c>
      <c r="F1038" t="str">
        <f t="shared" si="33"/>
        <v>/home/ec2-user/galaxies/POGSSNR_PS1only_PGC143162.fits</v>
      </c>
      <c r="G1038">
        <v>0</v>
      </c>
      <c r="H1038">
        <v>1</v>
      </c>
      <c r="I1038" s="2" t="s">
        <v>3077</v>
      </c>
    </row>
    <row r="1039" spans="1:9">
      <c r="A1039" s="2" t="s">
        <v>2</v>
      </c>
      <c r="B1039" t="str">
        <f t="shared" si="32"/>
        <v>/home/ec2-user/galaxies/POGS_PS1only_PGC143215.fits</v>
      </c>
      <c r="C1039" s="1">
        <f>IF(MOD(HL_smallgal_0_nameadzt.txt!D1039*1000,10)=5,HL_smallgal_0_nameadzt.txt!D1039-0.0001,HL_smallgal_0_nameadzt.txt!D1039)</f>
        <v>2.2668000000000001E-2</v>
      </c>
      <c r="D1039" t="str">
        <f>TRIM(HL_smallgal_0_nameadzt.txt!A1039)</f>
        <v>PGC143215</v>
      </c>
      <c r="E1039" t="str">
        <f>IF(TRIM(HL_smallgal_0_nameadzt.txt!E1039) = "", "'Unk'", CONCATENATE("'",TRIM(HL_smallgal_0_nameadzt.txt!E1039),"'"))</f>
        <v>'Unk'</v>
      </c>
      <c r="F1039" t="str">
        <f t="shared" si="33"/>
        <v>/home/ec2-user/galaxies/POGSSNR_PS1only_PGC143215.fits</v>
      </c>
      <c r="G1039">
        <v>0</v>
      </c>
      <c r="H1039">
        <v>1</v>
      </c>
      <c r="I1039" s="2" t="s">
        <v>3077</v>
      </c>
    </row>
    <row r="1040" spans="1:9">
      <c r="A1040" s="2" t="s">
        <v>2</v>
      </c>
      <c r="B1040" t="str">
        <f t="shared" si="32"/>
        <v>/home/ec2-user/galaxies/POGS_PS1only_PGC143223.fits</v>
      </c>
      <c r="C1040" s="1">
        <f>IF(MOD(HL_smallgal_0_nameadzt.txt!D1040*1000,10)=5,HL_smallgal_0_nameadzt.txt!D1040-0.0001,HL_smallgal_0_nameadzt.txt!D1040)</f>
        <v>6.5699300000000002E-2</v>
      </c>
      <c r="D1040" t="str">
        <f>TRIM(HL_smallgal_0_nameadzt.txt!A1040)</f>
        <v>PGC143223</v>
      </c>
      <c r="E1040" t="str">
        <f>IF(TRIM(HL_smallgal_0_nameadzt.txt!E1040) = "", "'Unk'", CONCATENATE("'",TRIM(HL_smallgal_0_nameadzt.txt!E1040),"'"))</f>
        <v>'Unk'</v>
      </c>
      <c r="F1040" t="str">
        <f t="shared" si="33"/>
        <v>/home/ec2-user/galaxies/POGSSNR_PS1only_PGC143223.fits</v>
      </c>
      <c r="G1040">
        <v>0</v>
      </c>
      <c r="H1040">
        <v>1</v>
      </c>
      <c r="I1040" s="2" t="s">
        <v>3077</v>
      </c>
    </row>
    <row r="1041" spans="1:9">
      <c r="A1041" s="2" t="s">
        <v>2</v>
      </c>
      <c r="B1041" t="str">
        <f t="shared" si="32"/>
        <v>/home/ec2-user/galaxies/POGS_PS1only_PGC143225.fits</v>
      </c>
      <c r="C1041" s="1">
        <f>IF(MOD(HL_smallgal_0_nameadzt.txt!D1041*1000,10)=5,HL_smallgal_0_nameadzt.txt!D1041-0.0001,HL_smallgal_0_nameadzt.txt!D1041)</f>
        <v>6.5410300000000005E-2</v>
      </c>
      <c r="D1041" t="str">
        <f>TRIM(HL_smallgal_0_nameadzt.txt!A1041)</f>
        <v>PGC143225</v>
      </c>
      <c r="E1041" t="str">
        <f>IF(TRIM(HL_smallgal_0_nameadzt.txt!E1041) = "", "'Unk'", CONCATENATE("'",TRIM(HL_smallgal_0_nameadzt.txt!E1041),"'"))</f>
        <v>'Unk'</v>
      </c>
      <c r="F1041" t="str">
        <f t="shared" si="33"/>
        <v>/home/ec2-user/galaxies/POGSSNR_PS1only_PGC143225.fits</v>
      </c>
      <c r="G1041">
        <v>0</v>
      </c>
      <c r="H1041">
        <v>1</v>
      </c>
      <c r="I1041" s="2" t="s">
        <v>3077</v>
      </c>
    </row>
    <row r="1042" spans="1:9">
      <c r="A1042" s="2" t="s">
        <v>2</v>
      </c>
      <c r="B1042" t="str">
        <f t="shared" si="32"/>
        <v>/home/ec2-user/galaxies/POGS_PS1only_PGC143228.fits</v>
      </c>
      <c r="C1042" s="1">
        <f>IF(MOD(HL_smallgal_0_nameadzt.txt!D1042*1000,10)=5,HL_smallgal_0_nameadzt.txt!D1042-0.0001,HL_smallgal_0_nameadzt.txt!D1042)</f>
        <v>1.84847E-2</v>
      </c>
      <c r="D1042" t="str">
        <f>TRIM(HL_smallgal_0_nameadzt.txt!A1042)</f>
        <v>PGC143228</v>
      </c>
      <c r="E1042" t="str">
        <f>IF(TRIM(HL_smallgal_0_nameadzt.txt!E1042) = "", "'Unk'", CONCATENATE("'",TRIM(HL_smallgal_0_nameadzt.txt!E1042),"'"))</f>
        <v>'S0-a'</v>
      </c>
      <c r="F1042" t="str">
        <f t="shared" si="33"/>
        <v>/home/ec2-user/galaxies/POGSSNR_PS1only_PGC143228.fits</v>
      </c>
      <c r="G1042">
        <v>0</v>
      </c>
      <c r="H1042">
        <v>1</v>
      </c>
      <c r="I1042" s="2" t="s">
        <v>3077</v>
      </c>
    </row>
    <row r="1043" spans="1:9">
      <c r="A1043" s="2" t="s">
        <v>2</v>
      </c>
      <c r="B1043" t="str">
        <f t="shared" si="32"/>
        <v>/home/ec2-user/galaxies/POGS_PS1only_PGC143233.fits</v>
      </c>
      <c r="C1043" s="1">
        <f>IF(MOD(HL_smallgal_0_nameadzt.txt!D1043*1000,10)=5,HL_smallgal_0_nameadzt.txt!D1043-0.0001,HL_smallgal_0_nameadzt.txt!D1043)</f>
        <v>7.9457E-2</v>
      </c>
      <c r="D1043" t="str">
        <f>TRIM(HL_smallgal_0_nameadzt.txt!A1043)</f>
        <v>PGC143233</v>
      </c>
      <c r="E1043" t="str">
        <f>IF(TRIM(HL_smallgal_0_nameadzt.txt!E1043) = "", "'Unk'", CONCATENATE("'",TRIM(HL_smallgal_0_nameadzt.txt!E1043),"'"))</f>
        <v>'S0-a'</v>
      </c>
      <c r="F1043" t="str">
        <f t="shared" si="33"/>
        <v>/home/ec2-user/galaxies/POGSSNR_PS1only_PGC143233.fits</v>
      </c>
      <c r="G1043">
        <v>0</v>
      </c>
      <c r="H1043">
        <v>1</v>
      </c>
      <c r="I1043" s="2" t="s">
        <v>3077</v>
      </c>
    </row>
    <row r="1044" spans="1:9">
      <c r="A1044" s="2" t="s">
        <v>2</v>
      </c>
      <c r="B1044" t="str">
        <f t="shared" si="32"/>
        <v>/home/ec2-user/galaxies/POGS_PS1only_PGC143275.fits</v>
      </c>
      <c r="C1044" s="1">
        <f>IF(MOD(HL_smallgal_0_nameadzt.txt!D1044*1000,10)=5,HL_smallgal_0_nameadzt.txt!D1044-0.0001,HL_smallgal_0_nameadzt.txt!D1044)</f>
        <v>6.0364300000000003E-2</v>
      </c>
      <c r="D1044" t="str">
        <f>TRIM(HL_smallgal_0_nameadzt.txt!A1044)</f>
        <v>PGC143275</v>
      </c>
      <c r="E1044" t="str">
        <f>IF(TRIM(HL_smallgal_0_nameadzt.txt!E1044) = "", "'Unk'", CONCATENATE("'",TRIM(HL_smallgal_0_nameadzt.txt!E1044),"'"))</f>
        <v>'Unk'</v>
      </c>
      <c r="F1044" t="str">
        <f t="shared" si="33"/>
        <v>/home/ec2-user/galaxies/POGSSNR_PS1only_PGC143275.fits</v>
      </c>
      <c r="G1044">
        <v>0</v>
      </c>
      <c r="H1044">
        <v>1</v>
      </c>
      <c r="I1044" s="2" t="s">
        <v>3077</v>
      </c>
    </row>
    <row r="1045" spans="1:9">
      <c r="A1045" s="2" t="s">
        <v>2</v>
      </c>
      <c r="B1045" t="str">
        <f t="shared" si="32"/>
        <v>/home/ec2-user/galaxies/POGS_PS1only_PGC143294.fits</v>
      </c>
      <c r="C1045" s="1">
        <f>IF(MOD(HL_smallgal_0_nameadzt.txt!D1045*1000,10)=5,HL_smallgal_0_nameadzt.txt!D1045-0.0001,HL_smallgal_0_nameadzt.txt!D1045)</f>
        <v>2.6653699999999999E-2</v>
      </c>
      <c r="D1045" t="str">
        <f>TRIM(HL_smallgal_0_nameadzt.txt!A1045)</f>
        <v>PGC143294</v>
      </c>
      <c r="E1045" t="str">
        <f>IF(TRIM(HL_smallgal_0_nameadzt.txt!E1045) = "", "'Unk'", CONCATENATE("'",TRIM(HL_smallgal_0_nameadzt.txt!E1045),"'"))</f>
        <v>'S0-a'</v>
      </c>
      <c r="F1045" t="str">
        <f t="shared" si="33"/>
        <v>/home/ec2-user/galaxies/POGSSNR_PS1only_PGC143294.fits</v>
      </c>
      <c r="G1045">
        <v>0</v>
      </c>
      <c r="H1045">
        <v>1</v>
      </c>
      <c r="I1045" s="2" t="s">
        <v>3077</v>
      </c>
    </row>
    <row r="1046" spans="1:9">
      <c r="A1046" s="2" t="s">
        <v>2</v>
      </c>
      <c r="B1046" t="str">
        <f t="shared" si="32"/>
        <v>/home/ec2-user/galaxies/POGS_PS1only_PGC143319.fits</v>
      </c>
      <c r="C1046" s="1">
        <f>IF(MOD(HL_smallgal_0_nameadzt.txt!D1046*1000,10)=5,HL_smallgal_0_nameadzt.txt!D1046-0.0001,HL_smallgal_0_nameadzt.txt!D1046)</f>
        <v>6.0490299999999997E-2</v>
      </c>
      <c r="D1046" t="str">
        <f>TRIM(HL_smallgal_0_nameadzt.txt!A1046)</f>
        <v>PGC143319</v>
      </c>
      <c r="E1046" t="str">
        <f>IF(TRIM(HL_smallgal_0_nameadzt.txt!E1046) = "", "'Unk'", CONCATENATE("'",TRIM(HL_smallgal_0_nameadzt.txt!E1046),"'"))</f>
        <v>'Unk'</v>
      </c>
      <c r="F1046" t="str">
        <f t="shared" si="33"/>
        <v>/home/ec2-user/galaxies/POGSSNR_PS1only_PGC143319.fits</v>
      </c>
      <c r="G1046">
        <v>0</v>
      </c>
      <c r="H1046">
        <v>1</v>
      </c>
      <c r="I1046" s="2" t="s">
        <v>3077</v>
      </c>
    </row>
    <row r="1047" spans="1:9">
      <c r="A1047" s="2" t="s">
        <v>2</v>
      </c>
      <c r="B1047" t="str">
        <f t="shared" si="32"/>
        <v>/home/ec2-user/galaxies/POGS_PS1only_PGC143329.fits</v>
      </c>
      <c r="C1047" s="1">
        <f>IF(MOD(HL_smallgal_0_nameadzt.txt!D1047*1000,10)=5,HL_smallgal_0_nameadzt.txt!D1047-0.0001,HL_smallgal_0_nameadzt.txt!D1047)</f>
        <v>3.9409699999999999E-2</v>
      </c>
      <c r="D1047" t="str">
        <f>TRIM(HL_smallgal_0_nameadzt.txt!A1047)</f>
        <v>PGC143329</v>
      </c>
      <c r="E1047" t="str">
        <f>IF(TRIM(HL_smallgal_0_nameadzt.txt!E1047) = "", "'Unk'", CONCATENATE("'",TRIM(HL_smallgal_0_nameadzt.txt!E1047),"'"))</f>
        <v>'Unk'</v>
      </c>
      <c r="F1047" t="str">
        <f t="shared" si="33"/>
        <v>/home/ec2-user/galaxies/POGSSNR_PS1only_PGC143329.fits</v>
      </c>
      <c r="G1047">
        <v>0</v>
      </c>
      <c r="H1047">
        <v>1</v>
      </c>
      <c r="I1047" s="2" t="s">
        <v>3077</v>
      </c>
    </row>
    <row r="1048" spans="1:9">
      <c r="A1048" s="2" t="s">
        <v>2</v>
      </c>
      <c r="B1048" t="str">
        <f t="shared" si="32"/>
        <v>/home/ec2-user/galaxies/POGS_PS1only_PGC143398.fits</v>
      </c>
      <c r="C1048" s="1">
        <f>IF(MOD(HL_smallgal_0_nameadzt.txt!D1048*1000,10)=5,HL_smallgal_0_nameadzt.txt!D1048-0.0001,HL_smallgal_0_nameadzt.txt!D1048)</f>
        <v>6.0990000000000003E-2</v>
      </c>
      <c r="D1048" t="str">
        <f>TRIM(HL_smallgal_0_nameadzt.txt!A1048)</f>
        <v>PGC143398</v>
      </c>
      <c r="E1048" t="str">
        <f>IF(TRIM(HL_smallgal_0_nameadzt.txt!E1048) = "", "'Unk'", CONCATENATE("'",TRIM(HL_smallgal_0_nameadzt.txt!E1048),"'"))</f>
        <v>'Unk'</v>
      </c>
      <c r="F1048" t="str">
        <f t="shared" si="33"/>
        <v>/home/ec2-user/galaxies/POGSSNR_PS1only_PGC143398.fits</v>
      </c>
      <c r="G1048">
        <v>0</v>
      </c>
      <c r="H1048">
        <v>1</v>
      </c>
      <c r="I1048" s="2" t="s">
        <v>3077</v>
      </c>
    </row>
    <row r="1049" spans="1:9">
      <c r="A1049" s="2" t="s">
        <v>2</v>
      </c>
      <c r="B1049" t="str">
        <f t="shared" si="32"/>
        <v>/home/ec2-user/galaxies/POGS_PS1only_PGC143406.fits</v>
      </c>
      <c r="C1049" s="1">
        <f>IF(MOD(HL_smallgal_0_nameadzt.txt!D1049*1000,10)=5,HL_smallgal_0_nameadzt.txt!D1049-0.0001,HL_smallgal_0_nameadzt.txt!D1049)</f>
        <v>9.0934699999999993E-2</v>
      </c>
      <c r="D1049" t="str">
        <f>TRIM(HL_smallgal_0_nameadzt.txt!A1049)</f>
        <v>PGC143406</v>
      </c>
      <c r="E1049" t="str">
        <f>IF(TRIM(HL_smallgal_0_nameadzt.txt!E1049) = "", "'Unk'", CONCATENATE("'",TRIM(HL_smallgal_0_nameadzt.txt!E1049),"'"))</f>
        <v>'Unk'</v>
      </c>
      <c r="F1049" t="str">
        <f t="shared" si="33"/>
        <v>/home/ec2-user/galaxies/POGSSNR_PS1only_PGC143406.fits</v>
      </c>
      <c r="G1049">
        <v>0</v>
      </c>
      <c r="H1049">
        <v>1</v>
      </c>
      <c r="I1049" s="2" t="s">
        <v>3077</v>
      </c>
    </row>
    <row r="1050" spans="1:9">
      <c r="A1050" s="2" t="s">
        <v>2</v>
      </c>
      <c r="B1050" t="str">
        <f t="shared" si="32"/>
        <v>/home/ec2-user/galaxies/POGS_PS1only_PGC143451.fits</v>
      </c>
      <c r="C1050" s="1">
        <f>IF(MOD(HL_smallgal_0_nameadzt.txt!D1050*1000,10)=5,HL_smallgal_0_nameadzt.txt!D1050-0.0001,HL_smallgal_0_nameadzt.txt!D1050)</f>
        <v>6.3669000000000003E-2</v>
      </c>
      <c r="D1050" t="str">
        <f>TRIM(HL_smallgal_0_nameadzt.txt!A1050)</f>
        <v>PGC143451</v>
      </c>
      <c r="E1050" t="str">
        <f>IF(TRIM(HL_smallgal_0_nameadzt.txt!E1050) = "", "'Unk'", CONCATENATE("'",TRIM(HL_smallgal_0_nameadzt.txt!E1050),"'"))</f>
        <v>'Unk'</v>
      </c>
      <c r="F1050" t="str">
        <f t="shared" si="33"/>
        <v>/home/ec2-user/galaxies/POGSSNR_PS1only_PGC143451.fits</v>
      </c>
      <c r="G1050">
        <v>0</v>
      </c>
      <c r="H1050">
        <v>1</v>
      </c>
      <c r="I1050" s="2" t="s">
        <v>3077</v>
      </c>
    </row>
    <row r="1051" spans="1:9">
      <c r="A1051" s="2" t="s">
        <v>2</v>
      </c>
      <c r="B1051" t="str">
        <f t="shared" si="32"/>
        <v>/home/ec2-user/galaxies/POGS_PS1only_PGC143463.fits</v>
      </c>
      <c r="C1051" s="1">
        <f>IF(MOD(HL_smallgal_0_nameadzt.txt!D1051*1000,10)=5,HL_smallgal_0_nameadzt.txt!D1051-0.0001,HL_smallgal_0_nameadzt.txt!D1051)</f>
        <v>5.1256999999999997E-2</v>
      </c>
      <c r="D1051" t="str">
        <f>TRIM(HL_smallgal_0_nameadzt.txt!A1051)</f>
        <v>PGC143463</v>
      </c>
      <c r="E1051" t="str">
        <f>IF(TRIM(HL_smallgal_0_nameadzt.txt!E1051) = "", "'Unk'", CONCATENATE("'",TRIM(HL_smallgal_0_nameadzt.txt!E1051),"'"))</f>
        <v>'Sab'</v>
      </c>
      <c r="F1051" t="str">
        <f t="shared" si="33"/>
        <v>/home/ec2-user/galaxies/POGSSNR_PS1only_PGC143463.fits</v>
      </c>
      <c r="G1051">
        <v>0</v>
      </c>
      <c r="H1051">
        <v>1</v>
      </c>
      <c r="I1051" s="2" t="s">
        <v>3077</v>
      </c>
    </row>
    <row r="1052" spans="1:9">
      <c r="A1052" s="2" t="s">
        <v>2</v>
      </c>
      <c r="B1052" t="str">
        <f t="shared" si="32"/>
        <v>/home/ec2-user/galaxies/POGS_PS1only_PGC143481.fits</v>
      </c>
      <c r="C1052" s="1">
        <f>IF(MOD(HL_smallgal_0_nameadzt.txt!D1052*1000,10)=5,HL_smallgal_0_nameadzt.txt!D1052-0.0001,HL_smallgal_0_nameadzt.txt!D1052)</f>
        <v>8.3823999999999996E-2</v>
      </c>
      <c r="D1052" t="str">
        <f>TRIM(HL_smallgal_0_nameadzt.txt!A1052)</f>
        <v>PGC143481</v>
      </c>
      <c r="E1052" t="str">
        <f>IF(TRIM(HL_smallgal_0_nameadzt.txt!E1052) = "", "'Unk'", CONCATENATE("'",TRIM(HL_smallgal_0_nameadzt.txt!E1052),"'"))</f>
        <v>'Sc'</v>
      </c>
      <c r="F1052" t="str">
        <f t="shared" si="33"/>
        <v>/home/ec2-user/galaxies/POGSSNR_PS1only_PGC143481.fits</v>
      </c>
      <c r="G1052">
        <v>0</v>
      </c>
      <c r="H1052">
        <v>1</v>
      </c>
      <c r="I1052" s="2" t="s">
        <v>3077</v>
      </c>
    </row>
    <row r="1053" spans="1:9">
      <c r="A1053" s="2" t="s">
        <v>2</v>
      </c>
      <c r="B1053" t="str">
        <f t="shared" si="32"/>
        <v>/home/ec2-user/galaxies/POGS_PS1only_PGC143488.fits</v>
      </c>
      <c r="C1053" s="1">
        <f>IF(MOD(HL_smallgal_0_nameadzt.txt!D1053*1000,10)=5,HL_smallgal_0_nameadzt.txt!D1053-0.0001,HL_smallgal_0_nameadzt.txt!D1053)</f>
        <v>7.4244699999999997E-2</v>
      </c>
      <c r="D1053" t="str">
        <f>TRIM(HL_smallgal_0_nameadzt.txt!A1053)</f>
        <v>PGC143488</v>
      </c>
      <c r="E1053" t="str">
        <f>IF(TRIM(HL_smallgal_0_nameadzt.txt!E1053) = "", "'Unk'", CONCATENATE("'",TRIM(HL_smallgal_0_nameadzt.txt!E1053),"'"))</f>
        <v>'S0-a'</v>
      </c>
      <c r="F1053" t="str">
        <f t="shared" si="33"/>
        <v>/home/ec2-user/galaxies/POGSSNR_PS1only_PGC143488.fits</v>
      </c>
      <c r="G1053">
        <v>0</v>
      </c>
      <c r="H1053">
        <v>1</v>
      </c>
      <c r="I1053" s="2" t="s">
        <v>3077</v>
      </c>
    </row>
    <row r="1054" spans="1:9">
      <c r="A1054" s="2" t="s">
        <v>2</v>
      </c>
      <c r="B1054" t="str">
        <f t="shared" si="32"/>
        <v>/home/ec2-user/galaxies/POGS_PS1only_PGC143491.fits</v>
      </c>
      <c r="C1054" s="1">
        <f>IF(MOD(HL_smallgal_0_nameadzt.txt!D1054*1000,10)=5,HL_smallgal_0_nameadzt.txt!D1054-0.0001,HL_smallgal_0_nameadzt.txt!D1054)</f>
        <v>4.9235300000000003E-2</v>
      </c>
      <c r="D1054" t="str">
        <f>TRIM(HL_smallgal_0_nameadzt.txt!A1054)</f>
        <v>PGC143491</v>
      </c>
      <c r="E1054" t="str">
        <f>IF(TRIM(HL_smallgal_0_nameadzt.txt!E1054) = "", "'Unk'", CONCATENATE("'",TRIM(HL_smallgal_0_nameadzt.txt!E1054),"'"))</f>
        <v>'Unk'</v>
      </c>
      <c r="F1054" t="str">
        <f t="shared" si="33"/>
        <v>/home/ec2-user/galaxies/POGSSNR_PS1only_PGC143491.fits</v>
      </c>
      <c r="G1054">
        <v>0</v>
      </c>
      <c r="H1054">
        <v>1</v>
      </c>
      <c r="I1054" s="2" t="s">
        <v>3077</v>
      </c>
    </row>
    <row r="1055" spans="1:9">
      <c r="A1055" s="2" t="s">
        <v>2</v>
      </c>
      <c r="B1055" t="str">
        <f t="shared" si="32"/>
        <v>/home/ec2-user/galaxies/POGS_PS1only_PGC143492.fits</v>
      </c>
      <c r="C1055" s="1">
        <f>IF(MOD(HL_smallgal_0_nameadzt.txt!D1055*1000,10)=5,HL_smallgal_0_nameadzt.txt!D1055-0.0001,HL_smallgal_0_nameadzt.txt!D1055)</f>
        <v>3.8495000000000001E-2</v>
      </c>
      <c r="D1055" t="str">
        <f>TRIM(HL_smallgal_0_nameadzt.txt!A1055)</f>
        <v>PGC143492</v>
      </c>
      <c r="E1055" t="str">
        <f>IF(TRIM(HL_smallgal_0_nameadzt.txt!E1055) = "", "'Unk'", CONCATENATE("'",TRIM(HL_smallgal_0_nameadzt.txt!E1055),"'"))</f>
        <v>'Unk'</v>
      </c>
      <c r="F1055" t="str">
        <f t="shared" si="33"/>
        <v>/home/ec2-user/galaxies/POGSSNR_PS1only_PGC143492.fits</v>
      </c>
      <c r="G1055">
        <v>0</v>
      </c>
      <c r="H1055">
        <v>1</v>
      </c>
      <c r="I1055" s="2" t="s">
        <v>3077</v>
      </c>
    </row>
    <row r="1056" spans="1:9">
      <c r="A1056" s="2" t="s">
        <v>2</v>
      </c>
      <c r="B1056" t="str">
        <f t="shared" si="32"/>
        <v>/home/ec2-user/galaxies/POGS_PS1only_PGC143522.fits</v>
      </c>
      <c r="C1056" s="1">
        <f>IF(MOD(HL_smallgal_0_nameadzt.txt!D1056*1000,10)=5,HL_smallgal_0_nameadzt.txt!D1056-0.0001,HL_smallgal_0_nameadzt.txt!D1056)</f>
        <v>5.3501E-2</v>
      </c>
      <c r="D1056" t="str">
        <f>TRIM(HL_smallgal_0_nameadzt.txt!A1056)</f>
        <v>PGC143522</v>
      </c>
      <c r="E1056" t="str">
        <f>IF(TRIM(HL_smallgal_0_nameadzt.txt!E1056) = "", "'Unk'", CONCATENATE("'",TRIM(HL_smallgal_0_nameadzt.txt!E1056),"'"))</f>
        <v>'S0-a'</v>
      </c>
      <c r="F1056" t="str">
        <f t="shared" si="33"/>
        <v>/home/ec2-user/galaxies/POGSSNR_PS1only_PGC143522.fits</v>
      </c>
      <c r="G1056">
        <v>0</v>
      </c>
      <c r="H1056">
        <v>1</v>
      </c>
      <c r="I1056" s="2" t="s">
        <v>3077</v>
      </c>
    </row>
    <row r="1057" spans="1:9">
      <c r="A1057" s="2" t="s">
        <v>2</v>
      </c>
      <c r="B1057" t="str">
        <f t="shared" si="32"/>
        <v>/home/ec2-user/galaxies/POGS_PS1only_PGC143524.fits</v>
      </c>
      <c r="C1057" s="1">
        <f>IF(MOD(HL_smallgal_0_nameadzt.txt!D1057*1000,10)=5,HL_smallgal_0_nameadzt.txt!D1057-0.0001,HL_smallgal_0_nameadzt.txt!D1057)</f>
        <v>7.8827700000000001E-2</v>
      </c>
      <c r="D1057" t="str">
        <f>TRIM(HL_smallgal_0_nameadzt.txt!A1057)</f>
        <v>PGC143524</v>
      </c>
      <c r="E1057" t="str">
        <f>IF(TRIM(HL_smallgal_0_nameadzt.txt!E1057) = "", "'Unk'", CONCATENATE("'",TRIM(HL_smallgal_0_nameadzt.txt!E1057),"'"))</f>
        <v>'Unk'</v>
      </c>
      <c r="F1057" t="str">
        <f t="shared" si="33"/>
        <v>/home/ec2-user/galaxies/POGSSNR_PS1only_PGC143524.fits</v>
      </c>
      <c r="G1057">
        <v>0</v>
      </c>
      <c r="H1057">
        <v>1</v>
      </c>
      <c r="I1057" s="2" t="s">
        <v>3077</v>
      </c>
    </row>
    <row r="1058" spans="1:9">
      <c r="A1058" s="2" t="s">
        <v>2</v>
      </c>
      <c r="B1058" t="str">
        <f t="shared" si="32"/>
        <v>/home/ec2-user/galaxies/POGS_PS1only_PGC143529.fits</v>
      </c>
      <c r="C1058" s="1">
        <f>IF(MOD(HL_smallgal_0_nameadzt.txt!D1058*1000,10)=5,HL_smallgal_0_nameadzt.txt!D1058-0.0001,HL_smallgal_0_nameadzt.txt!D1058)</f>
        <v>4.2372E-2</v>
      </c>
      <c r="D1058" t="str">
        <f>TRIM(HL_smallgal_0_nameadzt.txt!A1058)</f>
        <v>PGC143529</v>
      </c>
      <c r="E1058" t="str">
        <f>IF(TRIM(HL_smallgal_0_nameadzt.txt!E1058) = "", "'Unk'", CONCATENATE("'",TRIM(HL_smallgal_0_nameadzt.txt!E1058),"'"))</f>
        <v>'S0-a'</v>
      </c>
      <c r="F1058" t="str">
        <f t="shared" si="33"/>
        <v>/home/ec2-user/galaxies/POGSSNR_PS1only_PGC143529.fits</v>
      </c>
      <c r="G1058">
        <v>0</v>
      </c>
      <c r="H1058">
        <v>1</v>
      </c>
      <c r="I1058" s="2" t="s">
        <v>3077</v>
      </c>
    </row>
    <row r="1059" spans="1:9">
      <c r="A1059" s="2" t="s">
        <v>2</v>
      </c>
      <c r="B1059" t="str">
        <f t="shared" si="32"/>
        <v>/home/ec2-user/galaxies/POGS_PS1only_PGC143534.fits</v>
      </c>
      <c r="C1059" s="1">
        <f>IF(MOD(HL_smallgal_0_nameadzt.txt!D1059*1000,10)=5,HL_smallgal_0_nameadzt.txt!D1059-0.0001,HL_smallgal_0_nameadzt.txt!D1059)</f>
        <v>2.0719999999999999E-2</v>
      </c>
      <c r="D1059" t="str">
        <f>TRIM(HL_smallgal_0_nameadzt.txt!A1059)</f>
        <v>PGC143534</v>
      </c>
      <c r="E1059" t="str">
        <f>IF(TRIM(HL_smallgal_0_nameadzt.txt!E1059) = "", "'Unk'", CONCATENATE("'",TRIM(HL_smallgal_0_nameadzt.txt!E1059),"'"))</f>
        <v>'Unk'</v>
      </c>
      <c r="F1059" t="str">
        <f t="shared" si="33"/>
        <v>/home/ec2-user/galaxies/POGSSNR_PS1only_PGC143534.fits</v>
      </c>
      <c r="G1059">
        <v>0</v>
      </c>
      <c r="H1059">
        <v>1</v>
      </c>
      <c r="I1059" s="2" t="s">
        <v>3077</v>
      </c>
    </row>
    <row r="1060" spans="1:9">
      <c r="A1060" s="2" t="s">
        <v>2</v>
      </c>
      <c r="B1060" t="str">
        <f t="shared" si="32"/>
        <v>/home/ec2-user/galaxies/POGS_PS1only_PGC143569.fits</v>
      </c>
      <c r="C1060" s="1">
        <f>IF(MOD(HL_smallgal_0_nameadzt.txt!D1060*1000,10)=5,HL_smallgal_0_nameadzt.txt!D1060-0.0001,HL_smallgal_0_nameadzt.txt!D1060)</f>
        <v>1.9081000000000001E-2</v>
      </c>
      <c r="D1060" t="str">
        <f>TRIM(HL_smallgal_0_nameadzt.txt!A1060)</f>
        <v>PGC143569</v>
      </c>
      <c r="E1060" t="str">
        <f>IF(TRIM(HL_smallgal_0_nameadzt.txt!E1060) = "", "'Unk'", CONCATENATE("'",TRIM(HL_smallgal_0_nameadzt.txt!E1060),"'"))</f>
        <v>'Unk'</v>
      </c>
      <c r="F1060" t="str">
        <f t="shared" si="33"/>
        <v>/home/ec2-user/galaxies/POGSSNR_PS1only_PGC143569.fits</v>
      </c>
      <c r="G1060">
        <v>0</v>
      </c>
      <c r="H1060">
        <v>1</v>
      </c>
      <c r="I1060" s="2" t="s">
        <v>3077</v>
      </c>
    </row>
    <row r="1061" spans="1:9">
      <c r="A1061" s="2" t="s">
        <v>2</v>
      </c>
      <c r="B1061" t="str">
        <f t="shared" si="32"/>
        <v>/home/ec2-user/galaxies/POGS_PS1only_PGC143572.fits</v>
      </c>
      <c r="C1061" s="1">
        <f>IF(MOD(HL_smallgal_0_nameadzt.txt!D1061*1000,10)=5,HL_smallgal_0_nameadzt.txt!D1061-0.0001,HL_smallgal_0_nameadzt.txt!D1061)</f>
        <v>2.3061999999999999E-2</v>
      </c>
      <c r="D1061" t="str">
        <f>TRIM(HL_smallgal_0_nameadzt.txt!A1061)</f>
        <v>PGC143572</v>
      </c>
      <c r="E1061" t="str">
        <f>IF(TRIM(HL_smallgal_0_nameadzt.txt!E1061) = "", "'Unk'", CONCATENATE("'",TRIM(HL_smallgal_0_nameadzt.txt!E1061),"'"))</f>
        <v>'Unk'</v>
      </c>
      <c r="F1061" t="str">
        <f t="shared" si="33"/>
        <v>/home/ec2-user/galaxies/POGSSNR_PS1only_PGC143572.fits</v>
      </c>
      <c r="G1061">
        <v>0</v>
      </c>
      <c r="H1061">
        <v>1</v>
      </c>
      <c r="I1061" s="2" t="s">
        <v>3077</v>
      </c>
    </row>
    <row r="1062" spans="1:9">
      <c r="A1062" s="2" t="s">
        <v>2</v>
      </c>
      <c r="B1062" t="str">
        <f t="shared" si="32"/>
        <v>/home/ec2-user/galaxies/POGS_PS1only_PGC143582.fits</v>
      </c>
      <c r="C1062" s="1">
        <f>IF(MOD(HL_smallgal_0_nameadzt.txt!D1062*1000,10)=5,HL_smallgal_0_nameadzt.txt!D1062-0.0001,HL_smallgal_0_nameadzt.txt!D1062)</f>
        <v>5.5179699999999998E-2</v>
      </c>
      <c r="D1062" t="str">
        <f>TRIM(HL_smallgal_0_nameadzt.txt!A1062)</f>
        <v>PGC143582</v>
      </c>
      <c r="E1062" t="str">
        <f>IF(TRIM(HL_smallgal_0_nameadzt.txt!E1062) = "", "'Unk'", CONCATENATE("'",TRIM(HL_smallgal_0_nameadzt.txt!E1062),"'"))</f>
        <v>'Unk'</v>
      </c>
      <c r="F1062" t="str">
        <f t="shared" si="33"/>
        <v>/home/ec2-user/galaxies/POGSSNR_PS1only_PGC143582.fits</v>
      </c>
      <c r="G1062">
        <v>0</v>
      </c>
      <c r="H1062">
        <v>1</v>
      </c>
      <c r="I1062" s="2" t="s">
        <v>3077</v>
      </c>
    </row>
    <row r="1063" spans="1:9">
      <c r="A1063" s="2" t="s">
        <v>2</v>
      </c>
      <c r="B1063" t="str">
        <f t="shared" si="32"/>
        <v>/home/ec2-user/galaxies/POGS_PS1only_PGC143590.fits</v>
      </c>
      <c r="C1063" s="1">
        <f>IF(MOD(HL_smallgal_0_nameadzt.txt!D1063*1000,10)=5,HL_smallgal_0_nameadzt.txt!D1063-0.0001,HL_smallgal_0_nameadzt.txt!D1063)</f>
        <v>3.5172000000000002E-2</v>
      </c>
      <c r="D1063" t="str">
        <f>TRIM(HL_smallgal_0_nameadzt.txt!A1063)</f>
        <v>PGC143590</v>
      </c>
      <c r="E1063" t="str">
        <f>IF(TRIM(HL_smallgal_0_nameadzt.txt!E1063) = "", "'Unk'", CONCATENATE("'",TRIM(HL_smallgal_0_nameadzt.txt!E1063),"'"))</f>
        <v>'E'</v>
      </c>
      <c r="F1063" t="str">
        <f t="shared" si="33"/>
        <v>/home/ec2-user/galaxies/POGSSNR_PS1only_PGC143590.fits</v>
      </c>
      <c r="G1063">
        <v>0</v>
      </c>
      <c r="H1063">
        <v>1</v>
      </c>
      <c r="I1063" s="2" t="s">
        <v>3077</v>
      </c>
    </row>
    <row r="1064" spans="1:9">
      <c r="A1064" s="2" t="s">
        <v>2</v>
      </c>
      <c r="B1064" t="str">
        <f t="shared" si="32"/>
        <v>/home/ec2-user/galaxies/POGS_PS1only_PGC143610.fits</v>
      </c>
      <c r="C1064" s="1">
        <f>IF(MOD(HL_smallgal_0_nameadzt.txt!D1064*1000,10)=5,HL_smallgal_0_nameadzt.txt!D1064-0.0001,HL_smallgal_0_nameadzt.txt!D1064)</f>
        <v>5.4661300000000003E-2</v>
      </c>
      <c r="D1064" t="str">
        <f>TRIM(HL_smallgal_0_nameadzt.txt!A1064)</f>
        <v>PGC143610</v>
      </c>
      <c r="E1064" t="str">
        <f>IF(TRIM(HL_smallgal_0_nameadzt.txt!E1064) = "", "'Unk'", CONCATENATE("'",TRIM(HL_smallgal_0_nameadzt.txt!E1064),"'"))</f>
        <v>'E'</v>
      </c>
      <c r="F1064" t="str">
        <f t="shared" si="33"/>
        <v>/home/ec2-user/galaxies/POGSSNR_PS1only_PGC143610.fits</v>
      </c>
      <c r="G1064">
        <v>0</v>
      </c>
      <c r="H1064">
        <v>1</v>
      </c>
      <c r="I1064" s="2" t="s">
        <v>3077</v>
      </c>
    </row>
    <row r="1065" spans="1:9">
      <c r="A1065" s="2" t="s">
        <v>2</v>
      </c>
      <c r="B1065" t="str">
        <f t="shared" si="32"/>
        <v>/home/ec2-user/galaxies/POGS_PS1only_PGC143620.fits</v>
      </c>
      <c r="C1065" s="1">
        <f>IF(MOD(HL_smallgal_0_nameadzt.txt!D1065*1000,10)=5,HL_smallgal_0_nameadzt.txt!D1065-0.0001,HL_smallgal_0_nameadzt.txt!D1065)</f>
        <v>5.5273299999999997E-2</v>
      </c>
      <c r="D1065" t="str">
        <f>TRIM(HL_smallgal_0_nameadzt.txt!A1065)</f>
        <v>PGC143620</v>
      </c>
      <c r="E1065" t="str">
        <f>IF(TRIM(HL_smallgal_0_nameadzt.txt!E1065) = "", "'Unk'", CONCATENATE("'",TRIM(HL_smallgal_0_nameadzt.txt!E1065),"'"))</f>
        <v>'Sab'</v>
      </c>
      <c r="F1065" t="str">
        <f t="shared" si="33"/>
        <v>/home/ec2-user/galaxies/POGSSNR_PS1only_PGC143620.fits</v>
      </c>
      <c r="G1065">
        <v>0</v>
      </c>
      <c r="H1065">
        <v>1</v>
      </c>
      <c r="I1065" s="2" t="s">
        <v>3077</v>
      </c>
    </row>
    <row r="1066" spans="1:9">
      <c r="A1066" s="2" t="s">
        <v>2</v>
      </c>
      <c r="B1066" t="str">
        <f t="shared" si="32"/>
        <v>/home/ec2-user/galaxies/POGS_PS1only_PGC143628.fits</v>
      </c>
      <c r="C1066" s="1">
        <f>IF(MOD(HL_smallgal_0_nameadzt.txt!D1066*1000,10)=5,HL_smallgal_0_nameadzt.txt!D1066-0.0001,HL_smallgal_0_nameadzt.txt!D1066)</f>
        <v>5.4768999999999998E-2</v>
      </c>
      <c r="D1066" t="str">
        <f>TRIM(HL_smallgal_0_nameadzt.txt!A1066)</f>
        <v>PGC143628</v>
      </c>
      <c r="E1066" t="str">
        <f>IF(TRIM(HL_smallgal_0_nameadzt.txt!E1066) = "", "'Unk'", CONCATENATE("'",TRIM(HL_smallgal_0_nameadzt.txt!E1066),"'"))</f>
        <v>'Unk'</v>
      </c>
      <c r="F1066" t="str">
        <f t="shared" si="33"/>
        <v>/home/ec2-user/galaxies/POGSSNR_PS1only_PGC143628.fits</v>
      </c>
      <c r="G1066">
        <v>0</v>
      </c>
      <c r="H1066">
        <v>1</v>
      </c>
      <c r="I1066" s="2" t="s">
        <v>3077</v>
      </c>
    </row>
    <row r="1067" spans="1:9">
      <c r="A1067" s="2" t="s">
        <v>2</v>
      </c>
      <c r="B1067" t="str">
        <f t="shared" si="32"/>
        <v>/home/ec2-user/galaxies/POGS_PS1only_PGC143640.fits</v>
      </c>
      <c r="C1067" s="1">
        <f>IF(MOD(HL_smallgal_0_nameadzt.txt!D1067*1000,10)=5,HL_smallgal_0_nameadzt.txt!D1067-0.0001,HL_smallgal_0_nameadzt.txt!D1067)</f>
        <v>2.0851000000000001E-2</v>
      </c>
      <c r="D1067" t="str">
        <f>TRIM(HL_smallgal_0_nameadzt.txt!A1067)</f>
        <v>PGC143640</v>
      </c>
      <c r="E1067" t="str">
        <f>IF(TRIM(HL_smallgal_0_nameadzt.txt!E1067) = "", "'Unk'", CONCATENATE("'",TRIM(HL_smallgal_0_nameadzt.txt!E1067),"'"))</f>
        <v>'S0-a'</v>
      </c>
      <c r="F1067" t="str">
        <f t="shared" si="33"/>
        <v>/home/ec2-user/galaxies/POGSSNR_PS1only_PGC143640.fits</v>
      </c>
      <c r="G1067">
        <v>0</v>
      </c>
      <c r="H1067">
        <v>1</v>
      </c>
      <c r="I1067" s="2" t="s">
        <v>3077</v>
      </c>
    </row>
    <row r="1068" spans="1:9">
      <c r="A1068" s="2" t="s">
        <v>2</v>
      </c>
      <c r="B1068" t="str">
        <f t="shared" si="32"/>
        <v>/home/ec2-user/galaxies/POGS_PS1only_PGC143642.fits</v>
      </c>
      <c r="C1068" s="1">
        <f>IF(MOD(HL_smallgal_0_nameadzt.txt!D1068*1000,10)=5,HL_smallgal_0_nameadzt.txt!D1068-0.0001,HL_smallgal_0_nameadzt.txt!D1068)</f>
        <v>5.7413699999999998E-2</v>
      </c>
      <c r="D1068" t="str">
        <f>TRIM(HL_smallgal_0_nameadzt.txt!A1068)</f>
        <v>PGC143642</v>
      </c>
      <c r="E1068" t="str">
        <f>IF(TRIM(HL_smallgal_0_nameadzt.txt!E1068) = "", "'Unk'", CONCATENATE("'",TRIM(HL_smallgal_0_nameadzt.txt!E1068),"'"))</f>
        <v>'Unk'</v>
      </c>
      <c r="F1068" t="str">
        <f t="shared" si="33"/>
        <v>/home/ec2-user/galaxies/POGSSNR_PS1only_PGC143642.fits</v>
      </c>
      <c r="G1068">
        <v>0</v>
      </c>
      <c r="H1068">
        <v>1</v>
      </c>
      <c r="I1068" s="2" t="s">
        <v>3077</v>
      </c>
    </row>
    <row r="1069" spans="1:9">
      <c r="A1069" s="2" t="s">
        <v>2</v>
      </c>
      <c r="B1069" t="str">
        <f t="shared" si="32"/>
        <v>/home/ec2-user/galaxies/POGS_PS1only_PGC143643.fits</v>
      </c>
      <c r="C1069" s="1">
        <f>IF(MOD(HL_smallgal_0_nameadzt.txt!D1069*1000,10)=5,HL_smallgal_0_nameadzt.txt!D1069-0.0001,HL_smallgal_0_nameadzt.txt!D1069)</f>
        <v>5.4376300000000002E-2</v>
      </c>
      <c r="D1069" t="str">
        <f>TRIM(HL_smallgal_0_nameadzt.txt!A1069)</f>
        <v>PGC143643</v>
      </c>
      <c r="E1069" t="str">
        <f>IF(TRIM(HL_smallgal_0_nameadzt.txt!E1069) = "", "'Unk'", CONCATENATE("'",TRIM(HL_smallgal_0_nameadzt.txt!E1069),"'"))</f>
        <v>'Unk'</v>
      </c>
      <c r="F1069" t="str">
        <f t="shared" si="33"/>
        <v>/home/ec2-user/galaxies/POGSSNR_PS1only_PGC143643.fits</v>
      </c>
      <c r="G1069">
        <v>0</v>
      </c>
      <c r="H1069">
        <v>1</v>
      </c>
      <c r="I1069" s="2" t="s">
        <v>3077</v>
      </c>
    </row>
    <row r="1070" spans="1:9">
      <c r="A1070" s="2" t="s">
        <v>2</v>
      </c>
      <c r="B1070" t="str">
        <f t="shared" si="32"/>
        <v>/home/ec2-user/galaxies/POGS_PS1only_PGC143644.fits</v>
      </c>
      <c r="C1070" s="1">
        <f>IF(MOD(HL_smallgal_0_nameadzt.txt!D1070*1000,10)=5,HL_smallgal_0_nameadzt.txt!D1070-0.0001,HL_smallgal_0_nameadzt.txt!D1070)</f>
        <v>5.5059299999999999E-2</v>
      </c>
      <c r="D1070" t="str">
        <f>TRIM(HL_smallgal_0_nameadzt.txt!A1070)</f>
        <v>PGC143644</v>
      </c>
      <c r="E1070" t="str">
        <f>IF(TRIM(HL_smallgal_0_nameadzt.txt!E1070) = "", "'Unk'", CONCATENATE("'",TRIM(HL_smallgal_0_nameadzt.txt!E1070),"'"))</f>
        <v>'Unk'</v>
      </c>
      <c r="F1070" t="str">
        <f t="shared" si="33"/>
        <v>/home/ec2-user/galaxies/POGSSNR_PS1only_PGC143644.fits</v>
      </c>
      <c r="G1070">
        <v>0</v>
      </c>
      <c r="H1070">
        <v>1</v>
      </c>
      <c r="I1070" s="2" t="s">
        <v>3077</v>
      </c>
    </row>
    <row r="1071" spans="1:9">
      <c r="A1071" s="2" t="s">
        <v>2</v>
      </c>
      <c r="B1071" t="str">
        <f t="shared" si="32"/>
        <v>/home/ec2-user/galaxies/POGS_PS1only_PGC143647.fits</v>
      </c>
      <c r="C1071" s="1">
        <f>IF(MOD(HL_smallgal_0_nameadzt.txt!D1071*1000,10)=5,HL_smallgal_0_nameadzt.txt!D1071-0.0001,HL_smallgal_0_nameadzt.txt!D1071)</f>
        <v>3.7071699999999999E-2</v>
      </c>
      <c r="D1071" t="str">
        <f>TRIM(HL_smallgal_0_nameadzt.txt!A1071)</f>
        <v>PGC143647</v>
      </c>
      <c r="E1071" t="str">
        <f>IF(TRIM(HL_smallgal_0_nameadzt.txt!E1071) = "", "'Unk'", CONCATENATE("'",TRIM(HL_smallgal_0_nameadzt.txt!E1071),"'"))</f>
        <v>'Unk'</v>
      </c>
      <c r="F1071" t="str">
        <f t="shared" si="33"/>
        <v>/home/ec2-user/galaxies/POGSSNR_PS1only_PGC143647.fits</v>
      </c>
      <c r="G1071">
        <v>0</v>
      </c>
      <c r="H1071">
        <v>1</v>
      </c>
      <c r="I1071" s="2" t="s">
        <v>3077</v>
      </c>
    </row>
    <row r="1072" spans="1:9">
      <c r="A1072" s="2" t="s">
        <v>2</v>
      </c>
      <c r="B1072" t="str">
        <f t="shared" si="32"/>
        <v>/home/ec2-user/galaxies/POGS_PS1only_PGC143648.fits</v>
      </c>
      <c r="C1072" s="1">
        <f>IF(MOD(HL_smallgal_0_nameadzt.txt!D1072*1000,10)=5,HL_smallgal_0_nameadzt.txt!D1072-0.0001,HL_smallgal_0_nameadzt.txt!D1072)</f>
        <v>5.4013699999999998E-2</v>
      </c>
      <c r="D1072" t="str">
        <f>TRIM(HL_smallgal_0_nameadzt.txt!A1072)</f>
        <v>PGC143648</v>
      </c>
      <c r="E1072" t="str">
        <f>IF(TRIM(HL_smallgal_0_nameadzt.txt!E1072) = "", "'Unk'", CONCATENATE("'",TRIM(HL_smallgal_0_nameadzt.txt!E1072),"'"))</f>
        <v>'SBab'</v>
      </c>
      <c r="F1072" t="str">
        <f t="shared" si="33"/>
        <v>/home/ec2-user/galaxies/POGSSNR_PS1only_PGC143648.fits</v>
      </c>
      <c r="G1072">
        <v>0</v>
      </c>
      <c r="H1072">
        <v>1</v>
      </c>
      <c r="I1072" s="2" t="s">
        <v>3077</v>
      </c>
    </row>
    <row r="1073" spans="1:9">
      <c r="A1073" s="2" t="s">
        <v>2</v>
      </c>
      <c r="B1073" t="str">
        <f t="shared" si="32"/>
        <v>/home/ec2-user/galaxies/POGS_PS1only_PGC1440998.fits</v>
      </c>
      <c r="C1073" s="1">
        <f>IF(MOD(HL_smallgal_0_nameadzt.txt!D1073*1000,10)=5,HL_smallgal_0_nameadzt.txt!D1073-0.0001,HL_smallgal_0_nameadzt.txt!D1073)</f>
        <v>3.9298300000000001E-2</v>
      </c>
      <c r="D1073" t="str">
        <f>TRIM(HL_smallgal_0_nameadzt.txt!A1073)</f>
        <v>PGC1440998</v>
      </c>
      <c r="E1073" t="str">
        <f>IF(TRIM(HL_smallgal_0_nameadzt.txt!E1073) = "", "'Unk'", CONCATENATE("'",TRIM(HL_smallgal_0_nameadzt.txt!E1073),"'"))</f>
        <v>'S0-a'</v>
      </c>
      <c r="F1073" t="str">
        <f t="shared" si="33"/>
        <v>/home/ec2-user/galaxies/POGSSNR_PS1only_PGC1440998.fits</v>
      </c>
      <c r="G1073">
        <v>0</v>
      </c>
      <c r="H1073">
        <v>1</v>
      </c>
      <c r="I1073" s="2" t="s">
        <v>3077</v>
      </c>
    </row>
    <row r="1074" spans="1:9">
      <c r="A1074" s="2" t="s">
        <v>2</v>
      </c>
      <c r="B1074" t="str">
        <f t="shared" si="32"/>
        <v>/home/ec2-user/galaxies/POGS_PS1only_PGC1443062.fits</v>
      </c>
      <c r="C1074" s="1">
        <f>IF(MOD(HL_smallgal_0_nameadzt.txt!D1074*1000,10)=5,HL_smallgal_0_nameadzt.txt!D1074-0.0001,HL_smallgal_0_nameadzt.txt!D1074)</f>
        <v>5.96743E-2</v>
      </c>
      <c r="D1074" t="str">
        <f>TRIM(HL_smallgal_0_nameadzt.txt!A1074)</f>
        <v>PGC1443062</v>
      </c>
      <c r="E1074" t="str">
        <f>IF(TRIM(HL_smallgal_0_nameadzt.txt!E1074) = "", "'Unk'", CONCATENATE("'",TRIM(HL_smallgal_0_nameadzt.txt!E1074),"'"))</f>
        <v>'Unk'</v>
      </c>
      <c r="F1074" t="str">
        <f t="shared" si="33"/>
        <v>/home/ec2-user/galaxies/POGSSNR_PS1only_PGC1443062.fits</v>
      </c>
      <c r="G1074">
        <v>0</v>
      </c>
      <c r="H1074">
        <v>1</v>
      </c>
      <c r="I1074" s="2" t="s">
        <v>3077</v>
      </c>
    </row>
    <row r="1075" spans="1:9">
      <c r="A1075" s="2" t="s">
        <v>2</v>
      </c>
      <c r="B1075" t="str">
        <f t="shared" si="32"/>
        <v>/home/ec2-user/galaxies/POGS_PS1only_PGC1446038.fits</v>
      </c>
      <c r="C1075" s="1">
        <f>IF(MOD(HL_smallgal_0_nameadzt.txt!D1075*1000,10)=5,HL_smallgal_0_nameadzt.txt!D1075-0.0001,HL_smallgal_0_nameadzt.txt!D1075)</f>
        <v>3.7130299999999998E-2</v>
      </c>
      <c r="D1075" t="str">
        <f>TRIM(HL_smallgal_0_nameadzt.txt!A1075)</f>
        <v>PGC1446038</v>
      </c>
      <c r="E1075" t="str">
        <f>IF(TRIM(HL_smallgal_0_nameadzt.txt!E1075) = "", "'Unk'", CONCATENATE("'",TRIM(HL_smallgal_0_nameadzt.txt!E1075),"'"))</f>
        <v>'Unk'</v>
      </c>
      <c r="F1075" t="str">
        <f t="shared" si="33"/>
        <v>/home/ec2-user/galaxies/POGSSNR_PS1only_PGC1446038.fits</v>
      </c>
      <c r="G1075">
        <v>0</v>
      </c>
      <c r="H1075">
        <v>1</v>
      </c>
      <c r="I1075" s="2" t="s">
        <v>3077</v>
      </c>
    </row>
    <row r="1076" spans="1:9">
      <c r="A1076" s="2" t="s">
        <v>2</v>
      </c>
      <c r="B1076" t="str">
        <f t="shared" si="32"/>
        <v>/home/ec2-user/galaxies/POGS_PS1only_PGC1446227.fits</v>
      </c>
      <c r="C1076" s="1">
        <f>IF(MOD(HL_smallgal_0_nameadzt.txt!D1076*1000,10)=5,HL_smallgal_0_nameadzt.txt!D1076-0.0001,HL_smallgal_0_nameadzt.txt!D1076)</f>
        <v>5.7414300000000001E-2</v>
      </c>
      <c r="D1076" t="str">
        <f>TRIM(HL_smallgal_0_nameadzt.txt!A1076)</f>
        <v>PGC1446227</v>
      </c>
      <c r="E1076" t="str">
        <f>IF(TRIM(HL_smallgal_0_nameadzt.txt!E1076) = "", "'Unk'", CONCATENATE("'",TRIM(HL_smallgal_0_nameadzt.txt!E1076),"'"))</f>
        <v>'Sab'</v>
      </c>
      <c r="F1076" t="str">
        <f t="shared" si="33"/>
        <v>/home/ec2-user/galaxies/POGSSNR_PS1only_PGC1446227.fits</v>
      </c>
      <c r="G1076">
        <v>0</v>
      </c>
      <c r="H1076">
        <v>1</v>
      </c>
      <c r="I1076" s="2" t="s">
        <v>3077</v>
      </c>
    </row>
    <row r="1077" spans="1:9">
      <c r="A1077" s="2" t="s">
        <v>2</v>
      </c>
      <c r="B1077" t="str">
        <f t="shared" si="32"/>
        <v>/home/ec2-user/galaxies/POGS_PS1only_PGC1446760.fits</v>
      </c>
      <c r="C1077" s="1">
        <f>IF(MOD(HL_smallgal_0_nameadzt.txt!D1077*1000,10)=5,HL_smallgal_0_nameadzt.txt!D1077-0.0001,HL_smallgal_0_nameadzt.txt!D1077)</f>
        <v>3.9745000000000003E-2</v>
      </c>
      <c r="D1077" t="str">
        <f>TRIM(HL_smallgal_0_nameadzt.txt!A1077)</f>
        <v>PGC1446760</v>
      </c>
      <c r="E1077" t="str">
        <f>IF(TRIM(HL_smallgal_0_nameadzt.txt!E1077) = "", "'Unk'", CONCATENATE("'",TRIM(HL_smallgal_0_nameadzt.txt!E1077),"'"))</f>
        <v>'Unk'</v>
      </c>
      <c r="F1077" t="str">
        <f t="shared" si="33"/>
        <v>/home/ec2-user/galaxies/POGSSNR_PS1only_PGC1446760.fits</v>
      </c>
      <c r="G1077">
        <v>0</v>
      </c>
      <c r="H1077">
        <v>1</v>
      </c>
      <c r="I1077" s="2" t="s">
        <v>3077</v>
      </c>
    </row>
    <row r="1078" spans="1:9">
      <c r="A1078" s="2" t="s">
        <v>2</v>
      </c>
      <c r="B1078" t="str">
        <f t="shared" si="32"/>
        <v>/home/ec2-user/galaxies/POGS_PS1only_PGC1451356.fits</v>
      </c>
      <c r="C1078" s="1">
        <f>IF(MOD(HL_smallgal_0_nameadzt.txt!D1078*1000,10)=5,HL_smallgal_0_nameadzt.txt!D1078-0.0001,HL_smallgal_0_nameadzt.txt!D1078)</f>
        <v>1.7911699999999999E-2</v>
      </c>
      <c r="D1078" t="str">
        <f>TRIM(HL_smallgal_0_nameadzt.txt!A1078)</f>
        <v>PGC1451356</v>
      </c>
      <c r="E1078" t="str">
        <f>IF(TRIM(HL_smallgal_0_nameadzt.txt!E1078) = "", "'Unk'", CONCATENATE("'",TRIM(HL_smallgal_0_nameadzt.txt!E1078),"'"))</f>
        <v>'Unk'</v>
      </c>
      <c r="F1078" t="str">
        <f t="shared" si="33"/>
        <v>/home/ec2-user/galaxies/POGSSNR_PS1only_PGC1451356.fits</v>
      </c>
      <c r="G1078">
        <v>0</v>
      </c>
      <c r="H1078">
        <v>1</v>
      </c>
      <c r="I1078" s="2" t="s">
        <v>3077</v>
      </c>
    </row>
    <row r="1079" spans="1:9">
      <c r="A1079" s="2" t="s">
        <v>2</v>
      </c>
      <c r="B1079" t="str">
        <f t="shared" si="32"/>
        <v>/home/ec2-user/galaxies/POGS_PS1only_PGC1452245.fits</v>
      </c>
      <c r="C1079" s="1">
        <f>IF(MOD(HL_smallgal_0_nameadzt.txt!D1079*1000,10)=5,HL_smallgal_0_nameadzt.txt!D1079-0.0001,HL_smallgal_0_nameadzt.txt!D1079)</f>
        <v>4.2135300000000001E-2</v>
      </c>
      <c r="D1079" t="str">
        <f>TRIM(HL_smallgal_0_nameadzt.txt!A1079)</f>
        <v>PGC1452245</v>
      </c>
      <c r="E1079" t="str">
        <f>IF(TRIM(HL_smallgal_0_nameadzt.txt!E1079) = "", "'Unk'", CONCATENATE("'",TRIM(HL_smallgal_0_nameadzt.txt!E1079),"'"))</f>
        <v>'Unk'</v>
      </c>
      <c r="F1079" t="str">
        <f t="shared" si="33"/>
        <v>/home/ec2-user/galaxies/POGSSNR_PS1only_PGC1452245.fits</v>
      </c>
      <c r="G1079">
        <v>0</v>
      </c>
      <c r="H1079">
        <v>1</v>
      </c>
      <c r="I1079" s="2" t="s">
        <v>3077</v>
      </c>
    </row>
    <row r="1080" spans="1:9">
      <c r="A1080" s="2" t="s">
        <v>2</v>
      </c>
      <c r="B1080" t="str">
        <f t="shared" si="32"/>
        <v>/home/ec2-user/galaxies/POGS_PS1only_PGC1454005.fits</v>
      </c>
      <c r="C1080" s="1">
        <f>IF(MOD(HL_smallgal_0_nameadzt.txt!D1080*1000,10)=5,HL_smallgal_0_nameadzt.txt!D1080-0.0001,HL_smallgal_0_nameadzt.txt!D1080)</f>
        <v>3.6415299999999998E-2</v>
      </c>
      <c r="D1080" t="str">
        <f>TRIM(HL_smallgal_0_nameadzt.txt!A1080)</f>
        <v>PGC1454005</v>
      </c>
      <c r="E1080" t="str">
        <f>IF(TRIM(HL_smallgal_0_nameadzt.txt!E1080) = "", "'Unk'", CONCATENATE("'",TRIM(HL_smallgal_0_nameadzt.txt!E1080),"'"))</f>
        <v>'Unk'</v>
      </c>
      <c r="F1080" t="str">
        <f t="shared" si="33"/>
        <v>/home/ec2-user/galaxies/POGSSNR_PS1only_PGC1454005.fits</v>
      </c>
      <c r="G1080">
        <v>0</v>
      </c>
      <c r="H1080">
        <v>1</v>
      </c>
      <c r="I1080" s="2" t="s">
        <v>3077</v>
      </c>
    </row>
    <row r="1081" spans="1:9">
      <c r="A1081" s="2" t="s">
        <v>2</v>
      </c>
      <c r="B1081" t="str">
        <f t="shared" si="32"/>
        <v>/home/ec2-user/galaxies/POGS_PS1only_PGC1454116.fits</v>
      </c>
      <c r="C1081" s="1">
        <f>IF(MOD(HL_smallgal_0_nameadzt.txt!D1081*1000,10)=5,HL_smallgal_0_nameadzt.txt!D1081-0.0001,HL_smallgal_0_nameadzt.txt!D1081)</f>
        <v>7.9757300000000003E-2</v>
      </c>
      <c r="D1081" t="str">
        <f>TRIM(HL_smallgal_0_nameadzt.txt!A1081)</f>
        <v>PGC1454116</v>
      </c>
      <c r="E1081" t="str">
        <f>IF(TRIM(HL_smallgal_0_nameadzt.txt!E1081) = "", "'Unk'", CONCATENATE("'",TRIM(HL_smallgal_0_nameadzt.txt!E1081),"'"))</f>
        <v>'S0-a'</v>
      </c>
      <c r="F1081" t="str">
        <f t="shared" si="33"/>
        <v>/home/ec2-user/galaxies/POGSSNR_PS1only_PGC1454116.fits</v>
      </c>
      <c r="G1081">
        <v>0</v>
      </c>
      <c r="H1081">
        <v>1</v>
      </c>
      <c r="I1081" s="2" t="s">
        <v>3077</v>
      </c>
    </row>
    <row r="1082" spans="1:9">
      <c r="A1082" s="2" t="s">
        <v>2</v>
      </c>
      <c r="B1082" t="str">
        <f t="shared" si="32"/>
        <v>/home/ec2-user/galaxies/POGS_PS1only_PGC1454756.fits</v>
      </c>
      <c r="C1082" s="1">
        <f>IF(MOD(HL_smallgal_0_nameadzt.txt!D1082*1000,10)=5,HL_smallgal_0_nameadzt.txt!D1082-0.0001,HL_smallgal_0_nameadzt.txt!D1082)</f>
        <v>1.80243E-2</v>
      </c>
      <c r="D1082" t="str">
        <f>TRIM(HL_smallgal_0_nameadzt.txt!A1082)</f>
        <v>PGC1454756</v>
      </c>
      <c r="E1082" t="str">
        <f>IF(TRIM(HL_smallgal_0_nameadzt.txt!E1082) = "", "'Unk'", CONCATENATE("'",TRIM(HL_smallgal_0_nameadzt.txt!E1082),"'"))</f>
        <v>'Unk'</v>
      </c>
      <c r="F1082" t="str">
        <f t="shared" si="33"/>
        <v>/home/ec2-user/galaxies/POGSSNR_PS1only_PGC1454756.fits</v>
      </c>
      <c r="G1082">
        <v>0</v>
      </c>
      <c r="H1082">
        <v>1</v>
      </c>
      <c r="I1082" s="2" t="s">
        <v>3077</v>
      </c>
    </row>
    <row r="1083" spans="1:9">
      <c r="A1083" s="2" t="s">
        <v>2</v>
      </c>
      <c r="B1083" t="str">
        <f t="shared" si="32"/>
        <v>/home/ec2-user/galaxies/POGS_PS1only_PGC1457180.fits</v>
      </c>
      <c r="C1083" s="1">
        <f>IF(MOD(HL_smallgal_0_nameadzt.txt!D1083*1000,10)=5,HL_smallgal_0_nameadzt.txt!D1083-0.0001,HL_smallgal_0_nameadzt.txt!D1083)</f>
        <v>4.21237E-2</v>
      </c>
      <c r="D1083" t="str">
        <f>TRIM(HL_smallgal_0_nameadzt.txt!A1083)</f>
        <v>PGC1457180</v>
      </c>
      <c r="E1083" t="str">
        <f>IF(TRIM(HL_smallgal_0_nameadzt.txt!E1083) = "", "'Unk'", CONCATENATE("'",TRIM(HL_smallgal_0_nameadzt.txt!E1083),"'"))</f>
        <v>'Unk'</v>
      </c>
      <c r="F1083" t="str">
        <f t="shared" si="33"/>
        <v>/home/ec2-user/galaxies/POGSSNR_PS1only_PGC1457180.fits</v>
      </c>
      <c r="G1083">
        <v>0</v>
      </c>
      <c r="H1083">
        <v>1</v>
      </c>
      <c r="I1083" s="2" t="s">
        <v>3077</v>
      </c>
    </row>
    <row r="1084" spans="1:9">
      <c r="A1084" s="2" t="s">
        <v>2</v>
      </c>
      <c r="B1084" t="str">
        <f t="shared" si="32"/>
        <v>/home/ec2-user/galaxies/POGS_PS1only_PGC1459324.fits</v>
      </c>
      <c r="C1084" s="1">
        <f>IF(MOD(HL_smallgal_0_nameadzt.txt!D1084*1000,10)=5,HL_smallgal_0_nameadzt.txt!D1084-0.0001,HL_smallgal_0_nameadzt.txt!D1084)</f>
        <v>3.3419299999999999E-2</v>
      </c>
      <c r="D1084" t="str">
        <f>TRIM(HL_smallgal_0_nameadzt.txt!A1084)</f>
        <v>PGC1459324</v>
      </c>
      <c r="E1084" t="str">
        <f>IF(TRIM(HL_smallgal_0_nameadzt.txt!E1084) = "", "'Unk'", CONCATENATE("'",TRIM(HL_smallgal_0_nameadzt.txt!E1084),"'"))</f>
        <v>'Unk'</v>
      </c>
      <c r="F1084" t="str">
        <f t="shared" si="33"/>
        <v>/home/ec2-user/galaxies/POGSSNR_PS1only_PGC1459324.fits</v>
      </c>
      <c r="G1084">
        <v>0</v>
      </c>
      <c r="H1084">
        <v>1</v>
      </c>
      <c r="I1084" s="2" t="s">
        <v>3077</v>
      </c>
    </row>
    <row r="1085" spans="1:9">
      <c r="A1085" s="2" t="s">
        <v>2</v>
      </c>
      <c r="B1085" t="str">
        <f t="shared" si="32"/>
        <v>/home/ec2-user/galaxies/POGS_PS1only_PGC1460945.fits</v>
      </c>
      <c r="C1085" s="1">
        <f>IF(MOD(HL_smallgal_0_nameadzt.txt!D1085*1000,10)=5,HL_smallgal_0_nameadzt.txt!D1085-0.0001,HL_smallgal_0_nameadzt.txt!D1085)</f>
        <v>3.89877E-2</v>
      </c>
      <c r="D1085" t="str">
        <f>TRIM(HL_smallgal_0_nameadzt.txt!A1085)</f>
        <v>PGC1460945</v>
      </c>
      <c r="E1085" t="str">
        <f>IF(TRIM(HL_smallgal_0_nameadzt.txt!E1085) = "", "'Unk'", CONCATENATE("'",TRIM(HL_smallgal_0_nameadzt.txt!E1085),"'"))</f>
        <v>'Unk'</v>
      </c>
      <c r="F1085" t="str">
        <f t="shared" si="33"/>
        <v>/home/ec2-user/galaxies/POGSSNR_PS1only_PGC1460945.fits</v>
      </c>
      <c r="G1085">
        <v>0</v>
      </c>
      <c r="H1085">
        <v>1</v>
      </c>
      <c r="I1085" s="2" t="s">
        <v>3077</v>
      </c>
    </row>
    <row r="1086" spans="1:9">
      <c r="A1086" s="2" t="s">
        <v>2</v>
      </c>
      <c r="B1086" t="str">
        <f t="shared" si="32"/>
        <v>/home/ec2-user/galaxies/POGS_PS1only_PGC1463891.fits</v>
      </c>
      <c r="C1086" s="1">
        <f>IF(MOD(HL_smallgal_0_nameadzt.txt!D1086*1000,10)=5,HL_smallgal_0_nameadzt.txt!D1086-0.0001,HL_smallgal_0_nameadzt.txt!D1086)</f>
        <v>1.7500700000000001E-2</v>
      </c>
      <c r="D1086" t="str">
        <f>TRIM(HL_smallgal_0_nameadzt.txt!A1086)</f>
        <v>PGC1463891</v>
      </c>
      <c r="E1086" t="str">
        <f>IF(TRIM(HL_smallgal_0_nameadzt.txt!E1086) = "", "'Unk'", CONCATENATE("'",TRIM(HL_smallgal_0_nameadzt.txt!E1086),"'"))</f>
        <v>'S0-a'</v>
      </c>
      <c r="F1086" t="str">
        <f t="shared" si="33"/>
        <v>/home/ec2-user/galaxies/POGSSNR_PS1only_PGC1463891.fits</v>
      </c>
      <c r="G1086">
        <v>0</v>
      </c>
      <c r="H1086">
        <v>1</v>
      </c>
      <c r="I1086" s="2" t="s">
        <v>3077</v>
      </c>
    </row>
    <row r="1087" spans="1:9">
      <c r="A1087" s="2" t="s">
        <v>2</v>
      </c>
      <c r="B1087" t="str">
        <f t="shared" si="32"/>
        <v>/home/ec2-user/galaxies/POGS_PS1only_PGC1465169.fits</v>
      </c>
      <c r="C1087" s="1">
        <f>IF(MOD(HL_smallgal_0_nameadzt.txt!D1087*1000,10)=5,HL_smallgal_0_nameadzt.txt!D1087-0.0001,HL_smallgal_0_nameadzt.txt!D1087)</f>
        <v>5.7687299999999997E-2</v>
      </c>
      <c r="D1087" t="str">
        <f>TRIM(HL_smallgal_0_nameadzt.txt!A1087)</f>
        <v>PGC1465169</v>
      </c>
      <c r="E1087" t="str">
        <f>IF(TRIM(HL_smallgal_0_nameadzt.txt!E1087) = "", "'Unk'", CONCATENATE("'",TRIM(HL_smallgal_0_nameadzt.txt!E1087),"'"))</f>
        <v>'Unk'</v>
      </c>
      <c r="F1087" t="str">
        <f t="shared" si="33"/>
        <v>/home/ec2-user/galaxies/POGSSNR_PS1only_PGC1465169.fits</v>
      </c>
      <c r="G1087">
        <v>0</v>
      </c>
      <c r="H1087">
        <v>1</v>
      </c>
      <c r="I1087" s="2" t="s">
        <v>3077</v>
      </c>
    </row>
    <row r="1088" spans="1:9">
      <c r="A1088" s="2" t="s">
        <v>2</v>
      </c>
      <c r="B1088" t="str">
        <f t="shared" si="32"/>
        <v>/home/ec2-user/galaxies/POGS_PS1only_PGC1467720.fits</v>
      </c>
      <c r="C1088" s="1">
        <f>IF(MOD(HL_smallgal_0_nameadzt.txt!D1088*1000,10)=5,HL_smallgal_0_nameadzt.txt!D1088-0.0001,HL_smallgal_0_nameadzt.txt!D1088)</f>
        <v>1.7847999999999999E-2</v>
      </c>
      <c r="D1088" t="str">
        <f>TRIM(HL_smallgal_0_nameadzt.txt!A1088)</f>
        <v>PGC1467720</v>
      </c>
      <c r="E1088" t="str">
        <f>IF(TRIM(HL_smallgal_0_nameadzt.txt!E1088) = "", "'Unk'", CONCATENATE("'",TRIM(HL_smallgal_0_nameadzt.txt!E1088),"'"))</f>
        <v>'Unk'</v>
      </c>
      <c r="F1088" t="str">
        <f t="shared" si="33"/>
        <v>/home/ec2-user/galaxies/POGSSNR_PS1only_PGC1467720.fits</v>
      </c>
      <c r="G1088">
        <v>0</v>
      </c>
      <c r="H1088">
        <v>1</v>
      </c>
      <c r="I1088" s="2" t="s">
        <v>3077</v>
      </c>
    </row>
    <row r="1089" spans="1:9">
      <c r="A1089" s="2" t="s">
        <v>2</v>
      </c>
      <c r="B1089" t="str">
        <f t="shared" si="32"/>
        <v>/home/ec2-user/galaxies/POGS_PS1only_PGC1467806.fits</v>
      </c>
      <c r="C1089" s="1">
        <f>IF(MOD(HL_smallgal_0_nameadzt.txt!D1089*1000,10)=5,HL_smallgal_0_nameadzt.txt!D1089-0.0001,HL_smallgal_0_nameadzt.txt!D1089)</f>
        <v>5.7435699999999999E-2</v>
      </c>
      <c r="D1089" t="str">
        <f>TRIM(HL_smallgal_0_nameadzt.txt!A1089)</f>
        <v>PGC1467806</v>
      </c>
      <c r="E1089" t="str">
        <f>IF(TRIM(HL_smallgal_0_nameadzt.txt!E1089) = "", "'Unk'", CONCATENATE("'",TRIM(HL_smallgal_0_nameadzt.txt!E1089),"'"))</f>
        <v>'Unk'</v>
      </c>
      <c r="F1089" t="str">
        <f t="shared" si="33"/>
        <v>/home/ec2-user/galaxies/POGSSNR_PS1only_PGC1467806.fits</v>
      </c>
      <c r="G1089">
        <v>0</v>
      </c>
      <c r="H1089">
        <v>1</v>
      </c>
      <c r="I1089" s="2" t="s">
        <v>3077</v>
      </c>
    </row>
    <row r="1090" spans="1:9">
      <c r="A1090" s="2" t="s">
        <v>2</v>
      </c>
      <c r="B1090" t="str">
        <f t="shared" si="32"/>
        <v>/home/ec2-user/galaxies/POGS_PS1only_PGC1471258.fits</v>
      </c>
      <c r="C1090" s="1">
        <f>IF(MOD(HL_smallgal_0_nameadzt.txt!D1090*1000,10)=5,HL_smallgal_0_nameadzt.txt!D1090-0.0001,HL_smallgal_0_nameadzt.txt!D1090)</f>
        <v>2.5322999999999998E-2</v>
      </c>
      <c r="D1090" t="str">
        <f>TRIM(HL_smallgal_0_nameadzt.txt!A1090)</f>
        <v>PGC1471258</v>
      </c>
      <c r="E1090" t="str">
        <f>IF(TRIM(HL_smallgal_0_nameadzt.txt!E1090) = "", "'Unk'", CONCATENATE("'",TRIM(HL_smallgal_0_nameadzt.txt!E1090),"'"))</f>
        <v>'S0-a'</v>
      </c>
      <c r="F1090" t="str">
        <f t="shared" si="33"/>
        <v>/home/ec2-user/galaxies/POGSSNR_PS1only_PGC1471258.fits</v>
      </c>
      <c r="G1090">
        <v>0</v>
      </c>
      <c r="H1090">
        <v>1</v>
      </c>
      <c r="I1090" s="2" t="s">
        <v>3077</v>
      </c>
    </row>
    <row r="1091" spans="1:9">
      <c r="A1091" s="2" t="s">
        <v>2</v>
      </c>
      <c r="B1091" t="str">
        <f t="shared" ref="B1091:B1154" si="34">CONCATENATE("/home/ec2-user/galaxies/POGS_PS1only_",D1091,".fits")</f>
        <v>/home/ec2-user/galaxies/POGS_PS1only_PGC1472984.fits</v>
      </c>
      <c r="C1091" s="1">
        <f>IF(MOD(HL_smallgal_0_nameadzt.txt!D1091*1000,10)=5,HL_smallgal_0_nameadzt.txt!D1091-0.0001,HL_smallgal_0_nameadzt.txt!D1091)</f>
        <v>3.85823E-2</v>
      </c>
      <c r="D1091" t="str">
        <f>TRIM(HL_smallgal_0_nameadzt.txt!A1091)</f>
        <v>PGC1472984</v>
      </c>
      <c r="E1091" t="str">
        <f>IF(TRIM(HL_smallgal_0_nameadzt.txt!E1091) = "", "'Unk'", CONCATENATE("'",TRIM(HL_smallgal_0_nameadzt.txt!E1091),"'"))</f>
        <v>'Unk'</v>
      </c>
      <c r="F1091" t="str">
        <f t="shared" ref="F1091:F1154" si="35">CONCATENATE("/home/ec2-user/galaxies/POGSSNR_PS1only_",D1091,".fits")</f>
        <v>/home/ec2-user/galaxies/POGSSNR_PS1only_PGC1472984.fits</v>
      </c>
      <c r="G1091">
        <v>0</v>
      </c>
      <c r="H1091">
        <v>1</v>
      </c>
      <c r="I1091" s="2" t="s">
        <v>3077</v>
      </c>
    </row>
    <row r="1092" spans="1:9">
      <c r="A1092" s="2" t="s">
        <v>2</v>
      </c>
      <c r="B1092" t="str">
        <f t="shared" si="34"/>
        <v>/home/ec2-user/galaxies/POGS_PS1only_PGC1479080.fits</v>
      </c>
      <c r="C1092" s="1">
        <f>IF(MOD(HL_smallgal_0_nameadzt.txt!D1092*1000,10)=5,HL_smallgal_0_nameadzt.txt!D1092-0.0001,HL_smallgal_0_nameadzt.txt!D1092)</f>
        <v>3.8269999999999998E-2</v>
      </c>
      <c r="D1092" t="str">
        <f>TRIM(HL_smallgal_0_nameadzt.txt!A1092)</f>
        <v>PGC1479080</v>
      </c>
      <c r="E1092" t="str">
        <f>IF(TRIM(HL_smallgal_0_nameadzt.txt!E1092) = "", "'Unk'", CONCATENATE("'",TRIM(HL_smallgal_0_nameadzt.txt!E1092),"'"))</f>
        <v>'Unk'</v>
      </c>
      <c r="F1092" t="str">
        <f t="shared" si="35"/>
        <v>/home/ec2-user/galaxies/POGSSNR_PS1only_PGC1479080.fits</v>
      </c>
      <c r="G1092">
        <v>0</v>
      </c>
      <c r="H1092">
        <v>1</v>
      </c>
      <c r="I1092" s="2" t="s">
        <v>3077</v>
      </c>
    </row>
    <row r="1093" spans="1:9">
      <c r="A1093" s="2" t="s">
        <v>2</v>
      </c>
      <c r="B1093" t="str">
        <f t="shared" si="34"/>
        <v>/home/ec2-user/galaxies/POGS_PS1only_PGC1479643.fits</v>
      </c>
      <c r="C1093" s="1">
        <f>IF(MOD(HL_smallgal_0_nameadzt.txt!D1093*1000,10)=5,HL_smallgal_0_nameadzt.txt!D1093-0.0001,HL_smallgal_0_nameadzt.txt!D1093)</f>
        <v>6.2312699999999999E-2</v>
      </c>
      <c r="D1093" t="str">
        <f>TRIM(HL_smallgal_0_nameadzt.txt!A1093)</f>
        <v>PGC1479643</v>
      </c>
      <c r="E1093" t="str">
        <f>IF(TRIM(HL_smallgal_0_nameadzt.txt!E1093) = "", "'Unk'", CONCATENATE("'",TRIM(HL_smallgal_0_nameadzt.txt!E1093),"'"))</f>
        <v>'Unk'</v>
      </c>
      <c r="F1093" t="str">
        <f t="shared" si="35"/>
        <v>/home/ec2-user/galaxies/POGSSNR_PS1only_PGC1479643.fits</v>
      </c>
      <c r="G1093">
        <v>0</v>
      </c>
      <c r="H1093">
        <v>1</v>
      </c>
      <c r="I1093" s="2" t="s">
        <v>3077</v>
      </c>
    </row>
    <row r="1094" spans="1:9">
      <c r="A1094" s="2" t="s">
        <v>2</v>
      </c>
      <c r="B1094" t="str">
        <f t="shared" si="34"/>
        <v>/home/ec2-user/galaxies/POGS_PS1only_PGC1481858.fits</v>
      </c>
      <c r="C1094" s="1">
        <f>IF(MOD(HL_smallgal_0_nameadzt.txt!D1094*1000,10)=5,HL_smallgal_0_nameadzt.txt!D1094-0.0001,HL_smallgal_0_nameadzt.txt!D1094)</f>
        <v>1.8430999999999999E-2</v>
      </c>
      <c r="D1094" t="str">
        <f>TRIM(HL_smallgal_0_nameadzt.txt!A1094)</f>
        <v>PGC1481858</v>
      </c>
      <c r="E1094" t="str">
        <f>IF(TRIM(HL_smallgal_0_nameadzt.txt!E1094) = "", "'Unk'", CONCATENATE("'",TRIM(HL_smallgal_0_nameadzt.txt!E1094),"'"))</f>
        <v>'Unk'</v>
      </c>
      <c r="F1094" t="str">
        <f t="shared" si="35"/>
        <v>/home/ec2-user/galaxies/POGSSNR_PS1only_PGC1481858.fits</v>
      </c>
      <c r="G1094">
        <v>0</v>
      </c>
      <c r="H1094">
        <v>1</v>
      </c>
      <c r="I1094" s="2" t="s">
        <v>3077</v>
      </c>
    </row>
    <row r="1095" spans="1:9">
      <c r="A1095" s="2" t="s">
        <v>2</v>
      </c>
      <c r="B1095" t="str">
        <f t="shared" si="34"/>
        <v>/home/ec2-user/galaxies/POGS_PS1only_PGC1482891.fits</v>
      </c>
      <c r="C1095" s="1">
        <f>IF(MOD(HL_smallgal_0_nameadzt.txt!D1095*1000,10)=5,HL_smallgal_0_nameadzt.txt!D1095-0.0001,HL_smallgal_0_nameadzt.txt!D1095)</f>
        <v>8.9857699999999999E-2</v>
      </c>
      <c r="D1095" t="str">
        <f>TRIM(HL_smallgal_0_nameadzt.txt!A1095)</f>
        <v>PGC1482891</v>
      </c>
      <c r="E1095" t="str">
        <f>IF(TRIM(HL_smallgal_0_nameadzt.txt!E1095) = "", "'Unk'", CONCATENATE("'",TRIM(HL_smallgal_0_nameadzt.txt!E1095),"'"))</f>
        <v>'Unk'</v>
      </c>
      <c r="F1095" t="str">
        <f t="shared" si="35"/>
        <v>/home/ec2-user/galaxies/POGSSNR_PS1only_PGC1482891.fits</v>
      </c>
      <c r="G1095">
        <v>0</v>
      </c>
      <c r="H1095">
        <v>1</v>
      </c>
      <c r="I1095" s="2" t="s">
        <v>3077</v>
      </c>
    </row>
    <row r="1096" spans="1:9">
      <c r="A1096" s="2" t="s">
        <v>2</v>
      </c>
      <c r="B1096" t="str">
        <f t="shared" si="34"/>
        <v>/home/ec2-user/galaxies/POGS_PS1only_PGC1483950.fits</v>
      </c>
      <c r="C1096" s="1">
        <f>IF(MOD(HL_smallgal_0_nameadzt.txt!D1096*1000,10)=5,HL_smallgal_0_nameadzt.txt!D1096-0.0001,HL_smallgal_0_nameadzt.txt!D1096)</f>
        <v>7.9364299999999999E-2</v>
      </c>
      <c r="D1096" t="str">
        <f>TRIM(HL_smallgal_0_nameadzt.txt!A1096)</f>
        <v>PGC1483950</v>
      </c>
      <c r="E1096" t="str">
        <f>IF(TRIM(HL_smallgal_0_nameadzt.txt!E1096) = "", "'Unk'", CONCATENATE("'",TRIM(HL_smallgal_0_nameadzt.txt!E1096),"'"))</f>
        <v>'S0-a'</v>
      </c>
      <c r="F1096" t="str">
        <f t="shared" si="35"/>
        <v>/home/ec2-user/galaxies/POGSSNR_PS1only_PGC1483950.fits</v>
      </c>
      <c r="G1096">
        <v>0</v>
      </c>
      <c r="H1096">
        <v>1</v>
      </c>
      <c r="I1096" s="2" t="s">
        <v>3077</v>
      </c>
    </row>
    <row r="1097" spans="1:9">
      <c r="A1097" s="2" t="s">
        <v>2</v>
      </c>
      <c r="B1097" t="str">
        <f t="shared" si="34"/>
        <v>/home/ec2-user/galaxies/POGS_PS1only_PGC1486011.fits</v>
      </c>
      <c r="C1097" s="1">
        <f>IF(MOD(HL_smallgal_0_nameadzt.txt!D1097*1000,10)=5,HL_smallgal_0_nameadzt.txt!D1097-0.0001,HL_smallgal_0_nameadzt.txt!D1097)</f>
        <v>5.7515999999999998E-2</v>
      </c>
      <c r="D1097" t="str">
        <f>TRIM(HL_smallgal_0_nameadzt.txt!A1097)</f>
        <v>PGC1486011</v>
      </c>
      <c r="E1097" t="str">
        <f>IF(TRIM(HL_smallgal_0_nameadzt.txt!E1097) = "", "'Unk'", CONCATENATE("'",TRIM(HL_smallgal_0_nameadzt.txt!E1097),"'"))</f>
        <v>'Unk'</v>
      </c>
      <c r="F1097" t="str">
        <f t="shared" si="35"/>
        <v>/home/ec2-user/galaxies/POGSSNR_PS1only_PGC1486011.fits</v>
      </c>
      <c r="G1097">
        <v>0</v>
      </c>
      <c r="H1097">
        <v>1</v>
      </c>
      <c r="I1097" s="2" t="s">
        <v>3077</v>
      </c>
    </row>
    <row r="1098" spans="1:9">
      <c r="A1098" s="2" t="s">
        <v>2</v>
      </c>
      <c r="B1098" t="str">
        <f t="shared" si="34"/>
        <v>/home/ec2-user/galaxies/POGS_PS1only_PGC1489866.fits</v>
      </c>
      <c r="C1098" s="1">
        <f>IF(MOD(HL_smallgal_0_nameadzt.txt!D1098*1000,10)=5,HL_smallgal_0_nameadzt.txt!D1098-0.0001,HL_smallgal_0_nameadzt.txt!D1098)</f>
        <v>5.3540699999999997E-2</v>
      </c>
      <c r="D1098" t="str">
        <f>TRIM(HL_smallgal_0_nameadzt.txt!A1098)</f>
        <v>PGC1489866</v>
      </c>
      <c r="E1098" t="str">
        <f>IF(TRIM(HL_smallgal_0_nameadzt.txt!E1098) = "", "'Unk'", CONCATENATE("'",TRIM(HL_smallgal_0_nameadzt.txt!E1098),"'"))</f>
        <v>'Unk'</v>
      </c>
      <c r="F1098" t="str">
        <f t="shared" si="35"/>
        <v>/home/ec2-user/galaxies/POGSSNR_PS1only_PGC1489866.fits</v>
      </c>
      <c r="G1098">
        <v>0</v>
      </c>
      <c r="H1098">
        <v>1</v>
      </c>
      <c r="I1098" s="2" t="s">
        <v>3077</v>
      </c>
    </row>
    <row r="1099" spans="1:9">
      <c r="A1099" s="2" t="s">
        <v>2</v>
      </c>
      <c r="B1099" t="str">
        <f t="shared" si="34"/>
        <v>/home/ec2-user/galaxies/POGS_PS1only_PGC1490820.fits</v>
      </c>
      <c r="C1099" s="1">
        <f>IF(MOD(HL_smallgal_0_nameadzt.txt!D1099*1000,10)=5,HL_smallgal_0_nameadzt.txt!D1099-0.0001,HL_smallgal_0_nameadzt.txt!D1099)</f>
        <v>4.0797E-2</v>
      </c>
      <c r="D1099" t="str">
        <f>TRIM(HL_smallgal_0_nameadzt.txt!A1099)</f>
        <v>PGC1490820</v>
      </c>
      <c r="E1099" t="str">
        <f>IF(TRIM(HL_smallgal_0_nameadzt.txt!E1099) = "", "'Unk'", CONCATENATE("'",TRIM(HL_smallgal_0_nameadzt.txt!E1099),"'"))</f>
        <v>'Unk'</v>
      </c>
      <c r="F1099" t="str">
        <f t="shared" si="35"/>
        <v>/home/ec2-user/galaxies/POGSSNR_PS1only_PGC1490820.fits</v>
      </c>
      <c r="G1099">
        <v>0</v>
      </c>
      <c r="H1099">
        <v>1</v>
      </c>
      <c r="I1099" s="2" t="s">
        <v>3077</v>
      </c>
    </row>
    <row r="1100" spans="1:9">
      <c r="A1100" s="2" t="s">
        <v>2</v>
      </c>
      <c r="B1100" t="str">
        <f t="shared" si="34"/>
        <v>/home/ec2-user/galaxies/POGS_PS1only_PGC1499520.fits</v>
      </c>
      <c r="C1100" s="1">
        <f>IF(MOD(HL_smallgal_0_nameadzt.txt!D1100*1000,10)=5,HL_smallgal_0_nameadzt.txt!D1100-0.0001,HL_smallgal_0_nameadzt.txt!D1100)</f>
        <v>4.3108300000000002E-2</v>
      </c>
      <c r="D1100" t="str">
        <f>TRIM(HL_smallgal_0_nameadzt.txt!A1100)</f>
        <v>PGC1499520</v>
      </c>
      <c r="E1100" t="str">
        <f>IF(TRIM(HL_smallgal_0_nameadzt.txt!E1100) = "", "'Unk'", CONCATENATE("'",TRIM(HL_smallgal_0_nameadzt.txt!E1100),"'"))</f>
        <v>'Unk'</v>
      </c>
      <c r="F1100" t="str">
        <f t="shared" si="35"/>
        <v>/home/ec2-user/galaxies/POGSSNR_PS1only_PGC1499520.fits</v>
      </c>
      <c r="G1100">
        <v>0</v>
      </c>
      <c r="H1100">
        <v>1</v>
      </c>
      <c r="I1100" s="2" t="s">
        <v>3077</v>
      </c>
    </row>
    <row r="1101" spans="1:9">
      <c r="A1101" s="2" t="s">
        <v>2</v>
      </c>
      <c r="B1101" t="str">
        <f t="shared" si="34"/>
        <v>/home/ec2-user/galaxies/POGS_PS1only_PGC1501802.fits</v>
      </c>
      <c r="C1101" s="1">
        <f>IF(MOD(HL_smallgal_0_nameadzt.txt!D1101*1000,10)=5,HL_smallgal_0_nameadzt.txt!D1101-0.0001,HL_smallgal_0_nameadzt.txt!D1101)</f>
        <v>5.65523E-2</v>
      </c>
      <c r="D1101" t="str">
        <f>TRIM(HL_smallgal_0_nameadzt.txt!A1101)</f>
        <v>PGC1501802</v>
      </c>
      <c r="E1101" t="str">
        <f>IF(TRIM(HL_smallgal_0_nameadzt.txt!E1101) = "", "'Unk'", CONCATENATE("'",TRIM(HL_smallgal_0_nameadzt.txt!E1101),"'"))</f>
        <v>'Unk'</v>
      </c>
      <c r="F1101" t="str">
        <f t="shared" si="35"/>
        <v>/home/ec2-user/galaxies/POGSSNR_PS1only_PGC1501802.fits</v>
      </c>
      <c r="G1101">
        <v>0</v>
      </c>
      <c r="H1101">
        <v>1</v>
      </c>
      <c r="I1101" s="2" t="s">
        <v>3077</v>
      </c>
    </row>
    <row r="1102" spans="1:9">
      <c r="A1102" s="2" t="s">
        <v>2</v>
      </c>
      <c r="B1102" t="str">
        <f t="shared" si="34"/>
        <v>/home/ec2-user/galaxies/POGS_PS1only_PGC1531427.fits</v>
      </c>
      <c r="C1102" s="1">
        <f>IF(MOD(HL_smallgal_0_nameadzt.txt!D1102*1000,10)=5,HL_smallgal_0_nameadzt.txt!D1102-0.0001,HL_smallgal_0_nameadzt.txt!D1102)</f>
        <v>3.7772300000000002E-2</v>
      </c>
      <c r="D1102" t="str">
        <f>TRIM(HL_smallgal_0_nameadzt.txt!A1102)</f>
        <v>PGC1531427</v>
      </c>
      <c r="E1102" t="str">
        <f>IF(TRIM(HL_smallgal_0_nameadzt.txt!E1102) = "", "'Unk'", CONCATENATE("'",TRIM(HL_smallgal_0_nameadzt.txt!E1102),"'"))</f>
        <v>'S0-a'</v>
      </c>
      <c r="F1102" t="str">
        <f t="shared" si="35"/>
        <v>/home/ec2-user/galaxies/POGSSNR_PS1only_PGC1531427.fits</v>
      </c>
      <c r="G1102">
        <v>0</v>
      </c>
      <c r="H1102">
        <v>1</v>
      </c>
      <c r="I1102" s="2" t="s">
        <v>3077</v>
      </c>
    </row>
    <row r="1103" spans="1:9">
      <c r="A1103" s="2" t="s">
        <v>2</v>
      </c>
      <c r="B1103" t="str">
        <f t="shared" si="34"/>
        <v>/home/ec2-user/galaxies/POGS_PS1only_PGC1591489.fits</v>
      </c>
      <c r="C1103" s="1">
        <f>IF(MOD(HL_smallgal_0_nameadzt.txt!D1103*1000,10)=5,HL_smallgal_0_nameadzt.txt!D1103-0.0001,HL_smallgal_0_nameadzt.txt!D1103)</f>
        <v>5.8273699999999998E-2</v>
      </c>
      <c r="D1103" t="str">
        <f>TRIM(HL_smallgal_0_nameadzt.txt!A1103)</f>
        <v>PGC1591489</v>
      </c>
      <c r="E1103" t="str">
        <f>IF(TRIM(HL_smallgal_0_nameadzt.txt!E1103) = "", "'Unk'", CONCATENATE("'",TRIM(HL_smallgal_0_nameadzt.txt!E1103),"'"))</f>
        <v>'Unk'</v>
      </c>
      <c r="F1103" t="str">
        <f t="shared" si="35"/>
        <v>/home/ec2-user/galaxies/POGSSNR_PS1only_PGC1591489.fits</v>
      </c>
      <c r="G1103">
        <v>0</v>
      </c>
      <c r="H1103">
        <v>1</v>
      </c>
      <c r="I1103" s="2" t="s">
        <v>3077</v>
      </c>
    </row>
    <row r="1104" spans="1:9">
      <c r="A1104" s="2" t="s">
        <v>2</v>
      </c>
      <c r="B1104" t="str">
        <f t="shared" si="34"/>
        <v>/home/ec2-user/galaxies/POGS_PS1only_PGC1631761.fits</v>
      </c>
      <c r="C1104" s="1">
        <f>IF(MOD(HL_smallgal_0_nameadzt.txt!D1104*1000,10)=5,HL_smallgal_0_nameadzt.txt!D1104-0.0001,HL_smallgal_0_nameadzt.txt!D1104)</f>
        <v>4.9305300000000003E-2</v>
      </c>
      <c r="D1104" t="str">
        <f>TRIM(HL_smallgal_0_nameadzt.txt!A1104)</f>
        <v>PGC1631761</v>
      </c>
      <c r="E1104" t="str">
        <f>IF(TRIM(HL_smallgal_0_nameadzt.txt!E1104) = "", "'Unk'", CONCATENATE("'",TRIM(HL_smallgal_0_nameadzt.txt!E1104),"'"))</f>
        <v>'Unk'</v>
      </c>
      <c r="F1104" t="str">
        <f t="shared" si="35"/>
        <v>/home/ec2-user/galaxies/POGSSNR_PS1only_PGC1631761.fits</v>
      </c>
      <c r="G1104">
        <v>0</v>
      </c>
      <c r="H1104">
        <v>1</v>
      </c>
      <c r="I1104" s="2" t="s">
        <v>3077</v>
      </c>
    </row>
    <row r="1105" spans="1:9">
      <c r="A1105" s="2" t="s">
        <v>2</v>
      </c>
      <c r="B1105" t="str">
        <f t="shared" si="34"/>
        <v>/home/ec2-user/galaxies/POGS_PS1only_PGC1644824.fits</v>
      </c>
      <c r="C1105" s="1">
        <f>IF(MOD(HL_smallgal_0_nameadzt.txt!D1105*1000,10)=5,HL_smallgal_0_nameadzt.txt!D1105-0.0001,HL_smallgal_0_nameadzt.txt!D1105)</f>
        <v>2.6002000000000001E-2</v>
      </c>
      <c r="D1105" t="str">
        <f>TRIM(HL_smallgal_0_nameadzt.txt!A1105)</f>
        <v>PGC1644824</v>
      </c>
      <c r="E1105" t="str">
        <f>IF(TRIM(HL_smallgal_0_nameadzt.txt!E1105) = "", "'Unk'", CONCATENATE("'",TRIM(HL_smallgal_0_nameadzt.txt!E1105),"'"))</f>
        <v>'Unk'</v>
      </c>
      <c r="F1105" t="str">
        <f t="shared" si="35"/>
        <v>/home/ec2-user/galaxies/POGSSNR_PS1only_PGC1644824.fits</v>
      </c>
      <c r="G1105">
        <v>0</v>
      </c>
      <c r="H1105">
        <v>1</v>
      </c>
      <c r="I1105" s="2" t="s">
        <v>3077</v>
      </c>
    </row>
    <row r="1106" spans="1:9">
      <c r="A1106" s="2" t="s">
        <v>2</v>
      </c>
      <c r="B1106" t="str">
        <f t="shared" si="34"/>
        <v>/home/ec2-user/galaxies/POGS_PS1only_PGC165293.fits</v>
      </c>
      <c r="C1106" s="1">
        <f>IF(MOD(HL_smallgal_0_nameadzt.txt!D1106*1000,10)=5,HL_smallgal_0_nameadzt.txt!D1106-0.0001,HL_smallgal_0_nameadzt.txt!D1106)</f>
        <v>7.5392299999999995E-2</v>
      </c>
      <c r="D1106" t="str">
        <f>TRIM(HL_smallgal_0_nameadzt.txt!A1106)</f>
        <v>PGC165293</v>
      </c>
      <c r="E1106" t="str">
        <f>IF(TRIM(HL_smallgal_0_nameadzt.txt!E1106) = "", "'Unk'", CONCATENATE("'",TRIM(HL_smallgal_0_nameadzt.txt!E1106),"'"))</f>
        <v>'Unk'</v>
      </c>
      <c r="F1106" t="str">
        <f t="shared" si="35"/>
        <v>/home/ec2-user/galaxies/POGSSNR_PS1only_PGC165293.fits</v>
      </c>
      <c r="G1106">
        <v>0</v>
      </c>
      <c r="H1106">
        <v>1</v>
      </c>
      <c r="I1106" s="2" t="s">
        <v>3077</v>
      </c>
    </row>
    <row r="1107" spans="1:9">
      <c r="A1107" s="2" t="s">
        <v>2</v>
      </c>
      <c r="B1107" t="str">
        <f t="shared" si="34"/>
        <v>/home/ec2-user/galaxies/POGS_PS1only_PGC165295.fits</v>
      </c>
      <c r="C1107" s="1">
        <f>IF(MOD(HL_smallgal_0_nameadzt.txt!D1107*1000,10)=5,HL_smallgal_0_nameadzt.txt!D1107-0.0001,HL_smallgal_0_nameadzt.txt!D1107)</f>
        <v>4.2714000000000002E-2</v>
      </c>
      <c r="D1107" t="str">
        <f>TRIM(HL_smallgal_0_nameadzt.txt!A1107)</f>
        <v>PGC165295</v>
      </c>
      <c r="E1107" t="str">
        <f>IF(TRIM(HL_smallgal_0_nameadzt.txt!E1107) = "", "'Unk'", CONCATENATE("'",TRIM(HL_smallgal_0_nameadzt.txt!E1107),"'"))</f>
        <v>'Sab'</v>
      </c>
      <c r="F1107" t="str">
        <f t="shared" si="35"/>
        <v>/home/ec2-user/galaxies/POGSSNR_PS1only_PGC165295.fits</v>
      </c>
      <c r="G1107">
        <v>0</v>
      </c>
      <c r="H1107">
        <v>1</v>
      </c>
      <c r="I1107" s="2" t="s">
        <v>3077</v>
      </c>
    </row>
    <row r="1108" spans="1:9">
      <c r="A1108" s="2" t="s">
        <v>2</v>
      </c>
      <c r="B1108" t="str">
        <f t="shared" si="34"/>
        <v>/home/ec2-user/galaxies/POGS_PS1only_PGC1662109.fits</v>
      </c>
      <c r="C1108" s="1">
        <f>IF(MOD(HL_smallgal_0_nameadzt.txt!D1108*1000,10)=5,HL_smallgal_0_nameadzt.txt!D1108-0.0001,HL_smallgal_0_nameadzt.txt!D1108)</f>
        <v>1.97453E-2</v>
      </c>
      <c r="D1108" t="str">
        <f>TRIM(HL_smallgal_0_nameadzt.txt!A1108)</f>
        <v>PGC1662109</v>
      </c>
      <c r="E1108" t="str">
        <f>IF(TRIM(HL_smallgal_0_nameadzt.txt!E1108) = "", "'Unk'", CONCATENATE("'",TRIM(HL_smallgal_0_nameadzt.txt!E1108),"'"))</f>
        <v>'Unk'</v>
      </c>
      <c r="F1108" t="str">
        <f t="shared" si="35"/>
        <v>/home/ec2-user/galaxies/POGSSNR_PS1only_PGC1662109.fits</v>
      </c>
      <c r="G1108">
        <v>0</v>
      </c>
      <c r="H1108">
        <v>1</v>
      </c>
      <c r="I1108" s="2" t="s">
        <v>3077</v>
      </c>
    </row>
    <row r="1109" spans="1:9">
      <c r="A1109" s="2" t="s">
        <v>2</v>
      </c>
      <c r="B1109" t="str">
        <f t="shared" si="34"/>
        <v>/home/ec2-user/galaxies/POGS_PS1only_PGC166377.fits</v>
      </c>
      <c r="C1109" s="1">
        <f>IF(MOD(HL_smallgal_0_nameadzt.txt!D1109*1000,10)=5,HL_smallgal_0_nameadzt.txt!D1109-0.0001,HL_smallgal_0_nameadzt.txt!D1109)</f>
        <v>1.6267299999999998E-2</v>
      </c>
      <c r="D1109" t="str">
        <f>TRIM(HL_smallgal_0_nameadzt.txt!A1109)</f>
        <v>PGC166377</v>
      </c>
      <c r="E1109" t="str">
        <f>IF(TRIM(HL_smallgal_0_nameadzt.txt!E1109) = "", "'Unk'", CONCATENATE("'",TRIM(HL_smallgal_0_nameadzt.txt!E1109),"'"))</f>
        <v>'Sc'</v>
      </c>
      <c r="F1109" t="str">
        <f t="shared" si="35"/>
        <v>/home/ec2-user/galaxies/POGSSNR_PS1only_PGC166377.fits</v>
      </c>
      <c r="G1109">
        <v>0</v>
      </c>
      <c r="H1109">
        <v>1</v>
      </c>
      <c r="I1109" s="2" t="s">
        <v>3077</v>
      </c>
    </row>
    <row r="1110" spans="1:9">
      <c r="A1110" s="2" t="s">
        <v>2</v>
      </c>
      <c r="B1110" t="str">
        <f t="shared" si="34"/>
        <v>/home/ec2-user/galaxies/POGS_PS1only_PGC166381.fits</v>
      </c>
      <c r="C1110" s="1">
        <f>IF(MOD(HL_smallgal_0_nameadzt.txt!D1110*1000,10)=5,HL_smallgal_0_nameadzt.txt!D1110-0.0001,HL_smallgal_0_nameadzt.txt!D1110)</f>
        <v>1.76597E-2</v>
      </c>
      <c r="D1110" t="str">
        <f>TRIM(HL_smallgal_0_nameadzt.txt!A1110)</f>
        <v>PGC166381</v>
      </c>
      <c r="E1110" t="str">
        <f>IF(TRIM(HL_smallgal_0_nameadzt.txt!E1110) = "", "'Unk'", CONCATENATE("'",TRIM(HL_smallgal_0_nameadzt.txt!E1110),"'"))</f>
        <v>'Sc'</v>
      </c>
      <c r="F1110" t="str">
        <f t="shared" si="35"/>
        <v>/home/ec2-user/galaxies/POGSSNR_PS1only_PGC166381.fits</v>
      </c>
      <c r="G1110">
        <v>0</v>
      </c>
      <c r="H1110">
        <v>1</v>
      </c>
      <c r="I1110" s="2" t="s">
        <v>3077</v>
      </c>
    </row>
    <row r="1111" spans="1:9">
      <c r="A1111" s="2" t="s">
        <v>2</v>
      </c>
      <c r="B1111" t="str">
        <f t="shared" si="34"/>
        <v>/home/ec2-user/galaxies/POGS_PS1only_PGC166383.fits</v>
      </c>
      <c r="C1111" s="1">
        <f>IF(MOD(HL_smallgal_0_nameadzt.txt!D1111*1000,10)=5,HL_smallgal_0_nameadzt.txt!D1111-0.0001,HL_smallgal_0_nameadzt.txt!D1111)</f>
        <v>4.0477300000000001E-2</v>
      </c>
      <c r="D1111" t="str">
        <f>TRIM(HL_smallgal_0_nameadzt.txt!A1111)</f>
        <v>PGC166383</v>
      </c>
      <c r="E1111" t="str">
        <f>IF(TRIM(HL_smallgal_0_nameadzt.txt!E1111) = "", "'Unk'", CONCATENATE("'",TRIM(HL_smallgal_0_nameadzt.txt!E1111),"'"))</f>
        <v>'Sc'</v>
      </c>
      <c r="F1111" t="str">
        <f t="shared" si="35"/>
        <v>/home/ec2-user/galaxies/POGSSNR_PS1only_PGC166383.fits</v>
      </c>
      <c r="G1111">
        <v>0</v>
      </c>
      <c r="H1111">
        <v>1</v>
      </c>
      <c r="I1111" s="2" t="s">
        <v>3077</v>
      </c>
    </row>
    <row r="1112" spans="1:9">
      <c r="A1112" s="2" t="s">
        <v>2</v>
      </c>
      <c r="B1112" t="str">
        <f t="shared" si="34"/>
        <v>/home/ec2-user/galaxies/POGS_PS1only_PGC1665937.fits</v>
      </c>
      <c r="C1112" s="1">
        <f>IF(MOD(HL_smallgal_0_nameadzt.txt!D1112*1000,10)=5,HL_smallgal_0_nameadzt.txt!D1112-0.0001,HL_smallgal_0_nameadzt.txt!D1112)</f>
        <v>1.8018699999999999E-2</v>
      </c>
      <c r="D1112" t="str">
        <f>TRIM(HL_smallgal_0_nameadzt.txt!A1112)</f>
        <v>PGC1665937</v>
      </c>
      <c r="E1112" t="str">
        <f>IF(TRIM(HL_smallgal_0_nameadzt.txt!E1112) = "", "'Unk'", CONCATENATE("'",TRIM(HL_smallgal_0_nameadzt.txt!E1112),"'"))</f>
        <v>'Unk'</v>
      </c>
      <c r="F1112" t="str">
        <f t="shared" si="35"/>
        <v>/home/ec2-user/galaxies/POGSSNR_PS1only_PGC1665937.fits</v>
      </c>
      <c r="G1112">
        <v>0</v>
      </c>
      <c r="H1112">
        <v>1</v>
      </c>
      <c r="I1112" s="2" t="s">
        <v>3077</v>
      </c>
    </row>
    <row r="1113" spans="1:9">
      <c r="A1113" s="2" t="s">
        <v>2</v>
      </c>
      <c r="B1113" t="str">
        <f t="shared" si="34"/>
        <v>/home/ec2-user/galaxies/POGS_PS1only_PGC1666503.fits</v>
      </c>
      <c r="C1113" s="1">
        <f>IF(MOD(HL_smallgal_0_nameadzt.txt!D1113*1000,10)=5,HL_smallgal_0_nameadzt.txt!D1113-0.0001,HL_smallgal_0_nameadzt.txt!D1113)</f>
        <v>1.9732E-2</v>
      </c>
      <c r="D1113" t="str">
        <f>TRIM(HL_smallgal_0_nameadzt.txt!A1113)</f>
        <v>PGC1666503</v>
      </c>
      <c r="E1113" t="str">
        <f>IF(TRIM(HL_smallgal_0_nameadzt.txt!E1113) = "", "'Unk'", CONCATENATE("'",TRIM(HL_smallgal_0_nameadzt.txt!E1113),"'"))</f>
        <v>'Unk'</v>
      </c>
      <c r="F1113" t="str">
        <f t="shared" si="35"/>
        <v>/home/ec2-user/galaxies/POGSSNR_PS1only_PGC1666503.fits</v>
      </c>
      <c r="G1113">
        <v>0</v>
      </c>
      <c r="H1113">
        <v>1</v>
      </c>
      <c r="I1113" s="2" t="s">
        <v>3077</v>
      </c>
    </row>
    <row r="1114" spans="1:9">
      <c r="A1114" s="2" t="s">
        <v>2</v>
      </c>
      <c r="B1114" t="str">
        <f t="shared" si="34"/>
        <v>/home/ec2-user/galaxies/POGS_PS1only_PGC1666918.fits</v>
      </c>
      <c r="C1114" s="1">
        <f>IF(MOD(HL_smallgal_0_nameadzt.txt!D1114*1000,10)=5,HL_smallgal_0_nameadzt.txt!D1114-0.0001,HL_smallgal_0_nameadzt.txt!D1114)</f>
        <v>2.0635000000000001E-2</v>
      </c>
      <c r="D1114" t="str">
        <f>TRIM(HL_smallgal_0_nameadzt.txt!A1114)</f>
        <v>PGC1666918</v>
      </c>
      <c r="E1114" t="str">
        <f>IF(TRIM(HL_smallgal_0_nameadzt.txt!E1114) = "", "'Unk'", CONCATENATE("'",TRIM(HL_smallgal_0_nameadzt.txt!E1114),"'"))</f>
        <v>'Unk'</v>
      </c>
      <c r="F1114" t="str">
        <f t="shared" si="35"/>
        <v>/home/ec2-user/galaxies/POGSSNR_PS1only_PGC1666918.fits</v>
      </c>
      <c r="G1114">
        <v>0</v>
      </c>
      <c r="H1114">
        <v>1</v>
      </c>
      <c r="I1114" s="2" t="s">
        <v>3077</v>
      </c>
    </row>
    <row r="1115" spans="1:9">
      <c r="A1115" s="2" t="s">
        <v>2</v>
      </c>
      <c r="B1115" t="str">
        <f t="shared" si="34"/>
        <v>/home/ec2-user/galaxies/POGS_PS1only_PGC166785.fits</v>
      </c>
      <c r="C1115" s="1">
        <f>IF(MOD(HL_smallgal_0_nameadzt.txt!D1115*1000,10)=5,HL_smallgal_0_nameadzt.txt!D1115-0.0001,HL_smallgal_0_nameadzt.txt!D1115)</f>
        <v>1.61583E-2</v>
      </c>
      <c r="D1115" t="str">
        <f>TRIM(HL_smallgal_0_nameadzt.txt!A1115)</f>
        <v>PGC166785</v>
      </c>
      <c r="E1115" t="str">
        <f>IF(TRIM(HL_smallgal_0_nameadzt.txt!E1115) = "", "'Unk'", CONCATENATE("'",TRIM(HL_smallgal_0_nameadzt.txt!E1115),"'"))</f>
        <v>'Sc'</v>
      </c>
      <c r="F1115" t="str">
        <f t="shared" si="35"/>
        <v>/home/ec2-user/galaxies/POGSSNR_PS1only_PGC166785.fits</v>
      </c>
      <c r="G1115">
        <v>0</v>
      </c>
      <c r="H1115">
        <v>1</v>
      </c>
      <c r="I1115" s="2" t="s">
        <v>3077</v>
      </c>
    </row>
    <row r="1116" spans="1:9">
      <c r="A1116" s="2" t="s">
        <v>2</v>
      </c>
      <c r="B1116" t="str">
        <f t="shared" si="34"/>
        <v>/home/ec2-user/galaxies/POGS_PS1only_PGC1668268.fits</v>
      </c>
      <c r="C1116" s="1">
        <f>IF(MOD(HL_smallgal_0_nameadzt.txt!D1116*1000,10)=5,HL_smallgal_0_nameadzt.txt!D1116-0.0001,HL_smallgal_0_nameadzt.txt!D1116)</f>
        <v>2.1935699999999999E-2</v>
      </c>
      <c r="D1116" t="str">
        <f>TRIM(HL_smallgal_0_nameadzt.txt!A1116)</f>
        <v>PGC1668268</v>
      </c>
      <c r="E1116" t="str">
        <f>IF(TRIM(HL_smallgal_0_nameadzt.txt!E1116) = "", "'Unk'", CONCATENATE("'",TRIM(HL_smallgal_0_nameadzt.txt!E1116),"'"))</f>
        <v>'Unk'</v>
      </c>
      <c r="F1116" t="str">
        <f t="shared" si="35"/>
        <v>/home/ec2-user/galaxies/POGSSNR_PS1only_PGC1668268.fits</v>
      </c>
      <c r="G1116">
        <v>0</v>
      </c>
      <c r="H1116">
        <v>1</v>
      </c>
      <c r="I1116" s="2" t="s">
        <v>3077</v>
      </c>
    </row>
    <row r="1117" spans="1:9">
      <c r="A1117" s="2" t="s">
        <v>2</v>
      </c>
      <c r="B1117" t="str">
        <f t="shared" si="34"/>
        <v>/home/ec2-user/galaxies/POGS_PS1only_PGC1669768.fits</v>
      </c>
      <c r="C1117" s="1">
        <f>IF(MOD(HL_smallgal_0_nameadzt.txt!D1117*1000,10)=5,HL_smallgal_0_nameadzt.txt!D1117-0.0001,HL_smallgal_0_nameadzt.txt!D1117)</f>
        <v>7.1690699999999996E-2</v>
      </c>
      <c r="D1117" t="str">
        <f>TRIM(HL_smallgal_0_nameadzt.txt!A1117)</f>
        <v>PGC1669768</v>
      </c>
      <c r="E1117" t="str">
        <f>IF(TRIM(HL_smallgal_0_nameadzt.txt!E1117) = "", "'Unk'", CONCATENATE("'",TRIM(HL_smallgal_0_nameadzt.txt!E1117),"'"))</f>
        <v>'Unk'</v>
      </c>
      <c r="F1117" t="str">
        <f t="shared" si="35"/>
        <v>/home/ec2-user/galaxies/POGSSNR_PS1only_PGC1669768.fits</v>
      </c>
      <c r="G1117">
        <v>0</v>
      </c>
      <c r="H1117">
        <v>1</v>
      </c>
      <c r="I1117" s="2" t="s">
        <v>3077</v>
      </c>
    </row>
    <row r="1118" spans="1:9">
      <c r="A1118" s="2" t="s">
        <v>2</v>
      </c>
      <c r="B1118" t="str">
        <f t="shared" si="34"/>
        <v>/home/ec2-user/galaxies/POGS_PS1only_PGC1672513.fits</v>
      </c>
      <c r="C1118" s="1">
        <f>IF(MOD(HL_smallgal_0_nameadzt.txt!D1118*1000,10)=5,HL_smallgal_0_nameadzt.txt!D1118-0.0001,HL_smallgal_0_nameadzt.txt!D1118)</f>
        <v>1.8334699999999999E-2</v>
      </c>
      <c r="D1118" t="str">
        <f>TRIM(HL_smallgal_0_nameadzt.txt!A1118)</f>
        <v>PGC1672513</v>
      </c>
      <c r="E1118" t="str">
        <f>IF(TRIM(HL_smallgal_0_nameadzt.txt!E1118) = "", "'Unk'", CONCATENATE("'",TRIM(HL_smallgal_0_nameadzt.txt!E1118),"'"))</f>
        <v>'Unk'</v>
      </c>
      <c r="F1118" t="str">
        <f t="shared" si="35"/>
        <v>/home/ec2-user/galaxies/POGSSNR_PS1only_PGC1672513.fits</v>
      </c>
      <c r="G1118">
        <v>0</v>
      </c>
      <c r="H1118">
        <v>1</v>
      </c>
      <c r="I1118" s="2" t="s">
        <v>3077</v>
      </c>
    </row>
    <row r="1119" spans="1:9">
      <c r="A1119" s="2" t="s">
        <v>2</v>
      </c>
      <c r="B1119" t="str">
        <f t="shared" si="34"/>
        <v>/home/ec2-user/galaxies/POGS_PS1only_PGC1673166.fits</v>
      </c>
      <c r="C1119" s="1">
        <f>IF(MOD(HL_smallgal_0_nameadzt.txt!D1119*1000,10)=5,HL_smallgal_0_nameadzt.txt!D1119-0.0001,HL_smallgal_0_nameadzt.txt!D1119)</f>
        <v>1.9633000000000001E-2</v>
      </c>
      <c r="D1119" t="str">
        <f>TRIM(HL_smallgal_0_nameadzt.txt!A1119)</f>
        <v>PGC1673166</v>
      </c>
      <c r="E1119" t="str">
        <f>IF(TRIM(HL_smallgal_0_nameadzt.txt!E1119) = "", "'Unk'", CONCATENATE("'",TRIM(HL_smallgal_0_nameadzt.txt!E1119),"'"))</f>
        <v>'Unk'</v>
      </c>
      <c r="F1119" t="str">
        <f t="shared" si="35"/>
        <v>/home/ec2-user/galaxies/POGSSNR_PS1only_PGC1673166.fits</v>
      </c>
      <c r="G1119">
        <v>0</v>
      </c>
      <c r="H1119">
        <v>1</v>
      </c>
      <c r="I1119" s="2" t="s">
        <v>3077</v>
      </c>
    </row>
    <row r="1120" spans="1:9">
      <c r="A1120" s="2" t="s">
        <v>2</v>
      </c>
      <c r="B1120" t="str">
        <f t="shared" si="34"/>
        <v>/home/ec2-user/galaxies/POGS_PS1only_PGC1673342.fits</v>
      </c>
      <c r="C1120" s="1">
        <f>IF(MOD(HL_smallgal_0_nameadzt.txt!D1120*1000,10)=5,HL_smallgal_0_nameadzt.txt!D1120-0.0001,HL_smallgal_0_nameadzt.txt!D1120)</f>
        <v>1.9035300000000002E-2</v>
      </c>
      <c r="D1120" t="str">
        <f>TRIM(HL_smallgal_0_nameadzt.txt!A1120)</f>
        <v>PGC1673342</v>
      </c>
      <c r="E1120" t="str">
        <f>IF(TRIM(HL_smallgal_0_nameadzt.txt!E1120) = "", "'Unk'", CONCATENATE("'",TRIM(HL_smallgal_0_nameadzt.txt!E1120),"'"))</f>
        <v>'Unk'</v>
      </c>
      <c r="F1120" t="str">
        <f t="shared" si="35"/>
        <v>/home/ec2-user/galaxies/POGSSNR_PS1only_PGC1673342.fits</v>
      </c>
      <c r="G1120">
        <v>0</v>
      </c>
      <c r="H1120">
        <v>1</v>
      </c>
      <c r="I1120" s="2" t="s">
        <v>3077</v>
      </c>
    </row>
    <row r="1121" spans="1:9">
      <c r="A1121" s="2" t="s">
        <v>2</v>
      </c>
      <c r="B1121" t="str">
        <f t="shared" si="34"/>
        <v>/home/ec2-user/galaxies/POGS_PS1only_PGC1676308.fits</v>
      </c>
      <c r="C1121" s="1">
        <f>IF(MOD(HL_smallgal_0_nameadzt.txt!D1121*1000,10)=5,HL_smallgal_0_nameadzt.txt!D1121-0.0001,HL_smallgal_0_nameadzt.txt!D1121)</f>
        <v>1.7853299999999999E-2</v>
      </c>
      <c r="D1121" t="str">
        <f>TRIM(HL_smallgal_0_nameadzt.txt!A1121)</f>
        <v>PGC1676308</v>
      </c>
      <c r="E1121" t="str">
        <f>IF(TRIM(HL_smallgal_0_nameadzt.txt!E1121) = "", "'Unk'", CONCATENATE("'",TRIM(HL_smallgal_0_nameadzt.txt!E1121),"'"))</f>
        <v>'Unk'</v>
      </c>
      <c r="F1121" t="str">
        <f t="shared" si="35"/>
        <v>/home/ec2-user/galaxies/POGSSNR_PS1only_PGC1676308.fits</v>
      </c>
      <c r="G1121">
        <v>0</v>
      </c>
      <c r="H1121">
        <v>1</v>
      </c>
      <c r="I1121" s="2" t="s">
        <v>3077</v>
      </c>
    </row>
    <row r="1122" spans="1:9">
      <c r="A1122" s="2" t="s">
        <v>2</v>
      </c>
      <c r="B1122" t="str">
        <f t="shared" si="34"/>
        <v>/home/ec2-user/galaxies/POGS_PS1only_PGC1678176.fits</v>
      </c>
      <c r="C1122" s="1">
        <f>IF(MOD(HL_smallgal_0_nameadzt.txt!D1122*1000,10)=5,HL_smallgal_0_nameadzt.txt!D1122-0.0001,HL_smallgal_0_nameadzt.txt!D1122)</f>
        <v>1.7578300000000002E-2</v>
      </c>
      <c r="D1122" t="str">
        <f>TRIM(HL_smallgal_0_nameadzt.txt!A1122)</f>
        <v>PGC1678176</v>
      </c>
      <c r="E1122" t="str">
        <f>IF(TRIM(HL_smallgal_0_nameadzt.txt!E1122) = "", "'Unk'", CONCATENATE("'",TRIM(HL_smallgal_0_nameadzt.txt!E1122),"'"))</f>
        <v>'Unk'</v>
      </c>
      <c r="F1122" t="str">
        <f t="shared" si="35"/>
        <v>/home/ec2-user/galaxies/POGSSNR_PS1only_PGC1678176.fits</v>
      </c>
      <c r="G1122">
        <v>0</v>
      </c>
      <c r="H1122">
        <v>1</v>
      </c>
      <c r="I1122" s="2" t="s">
        <v>3077</v>
      </c>
    </row>
    <row r="1123" spans="1:9">
      <c r="A1123" s="2" t="s">
        <v>2</v>
      </c>
      <c r="B1123" t="str">
        <f t="shared" si="34"/>
        <v>/home/ec2-user/galaxies/POGS_PS1only_PGC1682276.fits</v>
      </c>
      <c r="C1123" s="1">
        <f>IF(MOD(HL_smallgal_0_nameadzt.txt!D1123*1000,10)=5,HL_smallgal_0_nameadzt.txt!D1123-0.0001,HL_smallgal_0_nameadzt.txt!D1123)</f>
        <v>7.1122699999999997E-2</v>
      </c>
      <c r="D1123" t="str">
        <f>TRIM(HL_smallgal_0_nameadzt.txt!A1123)</f>
        <v>PGC1682276</v>
      </c>
      <c r="E1123" t="str">
        <f>IF(TRIM(HL_smallgal_0_nameadzt.txt!E1123) = "", "'Unk'", CONCATENATE("'",TRIM(HL_smallgal_0_nameadzt.txt!E1123),"'"))</f>
        <v>'Unk'</v>
      </c>
      <c r="F1123" t="str">
        <f t="shared" si="35"/>
        <v>/home/ec2-user/galaxies/POGSSNR_PS1only_PGC1682276.fits</v>
      </c>
      <c r="G1123">
        <v>0</v>
      </c>
      <c r="H1123">
        <v>1</v>
      </c>
      <c r="I1123" s="2" t="s">
        <v>3077</v>
      </c>
    </row>
    <row r="1124" spans="1:9">
      <c r="A1124" s="2" t="s">
        <v>2</v>
      </c>
      <c r="B1124" t="str">
        <f t="shared" si="34"/>
        <v>/home/ec2-user/galaxies/POGS_PS1only_PGC1682302.fits</v>
      </c>
      <c r="C1124" s="1">
        <f>IF(MOD(HL_smallgal_0_nameadzt.txt!D1124*1000,10)=5,HL_smallgal_0_nameadzt.txt!D1124-0.0001,HL_smallgal_0_nameadzt.txt!D1124)</f>
        <v>2.19093E-2</v>
      </c>
      <c r="D1124" t="str">
        <f>TRIM(HL_smallgal_0_nameadzt.txt!A1124)</f>
        <v>PGC1682302</v>
      </c>
      <c r="E1124" t="str">
        <f>IF(TRIM(HL_smallgal_0_nameadzt.txt!E1124) = "", "'Unk'", CONCATENATE("'",TRIM(HL_smallgal_0_nameadzt.txt!E1124),"'"))</f>
        <v>'Unk'</v>
      </c>
      <c r="F1124" t="str">
        <f t="shared" si="35"/>
        <v>/home/ec2-user/galaxies/POGSSNR_PS1only_PGC1682302.fits</v>
      </c>
      <c r="G1124">
        <v>0</v>
      </c>
      <c r="H1124">
        <v>1</v>
      </c>
      <c r="I1124" s="2" t="s">
        <v>3077</v>
      </c>
    </row>
    <row r="1125" spans="1:9">
      <c r="A1125" s="2" t="s">
        <v>2</v>
      </c>
      <c r="B1125" t="str">
        <f t="shared" si="34"/>
        <v>/home/ec2-user/galaxies/POGS_PS1only_PGC1685505.fits</v>
      </c>
      <c r="C1125" s="1">
        <f>IF(MOD(HL_smallgal_0_nameadzt.txt!D1125*1000,10)=5,HL_smallgal_0_nameadzt.txt!D1125-0.0001,HL_smallgal_0_nameadzt.txt!D1125)</f>
        <v>4.3402700000000002E-2</v>
      </c>
      <c r="D1125" t="str">
        <f>TRIM(HL_smallgal_0_nameadzt.txt!A1125)</f>
        <v>PGC1685505</v>
      </c>
      <c r="E1125" t="str">
        <f>IF(TRIM(HL_smallgal_0_nameadzt.txt!E1125) = "", "'Unk'", CONCATENATE("'",TRIM(HL_smallgal_0_nameadzt.txt!E1125),"'"))</f>
        <v>'Unk'</v>
      </c>
      <c r="F1125" t="str">
        <f t="shared" si="35"/>
        <v>/home/ec2-user/galaxies/POGSSNR_PS1only_PGC1685505.fits</v>
      </c>
      <c r="G1125">
        <v>0</v>
      </c>
      <c r="H1125">
        <v>1</v>
      </c>
      <c r="I1125" s="2" t="s">
        <v>3077</v>
      </c>
    </row>
    <row r="1126" spans="1:9">
      <c r="A1126" s="2" t="s">
        <v>2</v>
      </c>
      <c r="B1126" t="str">
        <f t="shared" si="34"/>
        <v>/home/ec2-user/galaxies/POGS_PS1only_PGC1689019.fits</v>
      </c>
      <c r="C1126" s="1">
        <f>IF(MOD(HL_smallgal_0_nameadzt.txt!D1126*1000,10)=5,HL_smallgal_0_nameadzt.txt!D1126-0.0001,HL_smallgal_0_nameadzt.txt!D1126)</f>
        <v>7.1528300000000003E-2</v>
      </c>
      <c r="D1126" t="str">
        <f>TRIM(HL_smallgal_0_nameadzt.txt!A1126)</f>
        <v>PGC1689019</v>
      </c>
      <c r="E1126" t="str">
        <f>IF(TRIM(HL_smallgal_0_nameadzt.txt!E1126) = "", "'Unk'", CONCATENATE("'",TRIM(HL_smallgal_0_nameadzt.txt!E1126),"'"))</f>
        <v>'Unk'</v>
      </c>
      <c r="F1126" t="str">
        <f t="shared" si="35"/>
        <v>/home/ec2-user/galaxies/POGSSNR_PS1only_PGC1689019.fits</v>
      </c>
      <c r="G1126">
        <v>0</v>
      </c>
      <c r="H1126">
        <v>1</v>
      </c>
      <c r="I1126" s="2" t="s">
        <v>3077</v>
      </c>
    </row>
    <row r="1127" spans="1:9">
      <c r="A1127" s="2" t="s">
        <v>2</v>
      </c>
      <c r="B1127" t="str">
        <f t="shared" si="34"/>
        <v>/home/ec2-user/galaxies/POGS_PS1only_PGC169982.fits</v>
      </c>
      <c r="C1127" s="1">
        <f>IF(MOD(HL_smallgal_0_nameadzt.txt!D1127*1000,10)=5,HL_smallgal_0_nameadzt.txt!D1127-0.0001,HL_smallgal_0_nameadzt.txt!D1127)</f>
        <v>2.6037999999999999E-2</v>
      </c>
      <c r="D1127" t="str">
        <f>TRIM(HL_smallgal_0_nameadzt.txt!A1127)</f>
        <v>PGC169982</v>
      </c>
      <c r="E1127" t="str">
        <f>IF(TRIM(HL_smallgal_0_nameadzt.txt!E1127) = "", "'Unk'", CONCATENATE("'",TRIM(HL_smallgal_0_nameadzt.txt!E1127),"'"))</f>
        <v>'Sc'</v>
      </c>
      <c r="F1127" t="str">
        <f t="shared" si="35"/>
        <v>/home/ec2-user/galaxies/POGSSNR_PS1only_PGC169982.fits</v>
      </c>
      <c r="G1127">
        <v>0</v>
      </c>
      <c r="H1127">
        <v>1</v>
      </c>
      <c r="I1127" s="2" t="s">
        <v>3077</v>
      </c>
    </row>
    <row r="1128" spans="1:9">
      <c r="A1128" s="2" t="s">
        <v>2</v>
      </c>
      <c r="B1128" t="str">
        <f t="shared" si="34"/>
        <v>/home/ec2-user/galaxies/POGS_PS1only_PGC169984.fits</v>
      </c>
      <c r="C1128" s="1">
        <f>IF(MOD(HL_smallgal_0_nameadzt.txt!D1128*1000,10)=5,HL_smallgal_0_nameadzt.txt!D1128-0.0001,HL_smallgal_0_nameadzt.txt!D1128)</f>
        <v>1.7850000000000001E-2</v>
      </c>
      <c r="D1128" t="str">
        <f>TRIM(HL_smallgal_0_nameadzt.txt!A1128)</f>
        <v>PGC169984</v>
      </c>
      <c r="E1128" t="str">
        <f>IF(TRIM(HL_smallgal_0_nameadzt.txt!E1128) = "", "'Unk'", CONCATENATE("'",TRIM(HL_smallgal_0_nameadzt.txt!E1128),"'"))</f>
        <v>'Sab'</v>
      </c>
      <c r="F1128" t="str">
        <f t="shared" si="35"/>
        <v>/home/ec2-user/galaxies/POGSSNR_PS1only_PGC169984.fits</v>
      </c>
      <c r="G1128">
        <v>0</v>
      </c>
      <c r="H1128">
        <v>1</v>
      </c>
      <c r="I1128" s="2" t="s">
        <v>3077</v>
      </c>
    </row>
    <row r="1129" spans="1:9">
      <c r="A1129" s="2" t="s">
        <v>2</v>
      </c>
      <c r="B1129" t="str">
        <f t="shared" si="34"/>
        <v>/home/ec2-user/galaxies/POGS_PS1only_PGC169985.fits</v>
      </c>
      <c r="C1129" s="1">
        <f>IF(MOD(HL_smallgal_0_nameadzt.txt!D1129*1000,10)=5,HL_smallgal_0_nameadzt.txt!D1129-0.0001,HL_smallgal_0_nameadzt.txt!D1129)</f>
        <v>3.6325999999999997E-2</v>
      </c>
      <c r="D1129" t="str">
        <f>TRIM(HL_smallgal_0_nameadzt.txt!A1129)</f>
        <v>PGC169985</v>
      </c>
      <c r="E1129" t="str">
        <f>IF(TRIM(HL_smallgal_0_nameadzt.txt!E1129) = "", "'Unk'", CONCATENATE("'",TRIM(HL_smallgal_0_nameadzt.txt!E1129),"'"))</f>
        <v>'E'</v>
      </c>
      <c r="F1129" t="str">
        <f t="shared" si="35"/>
        <v>/home/ec2-user/galaxies/POGSSNR_PS1only_PGC169985.fits</v>
      </c>
      <c r="G1129">
        <v>0</v>
      </c>
      <c r="H1129">
        <v>1</v>
      </c>
      <c r="I1129" s="2" t="s">
        <v>3077</v>
      </c>
    </row>
    <row r="1130" spans="1:9">
      <c r="A1130" s="2" t="s">
        <v>2</v>
      </c>
      <c r="B1130" t="str">
        <f t="shared" si="34"/>
        <v>/home/ec2-user/galaxies/POGS_PS1only_PGC169987.fits</v>
      </c>
      <c r="C1130" s="1">
        <f>IF(MOD(HL_smallgal_0_nameadzt.txt!D1130*1000,10)=5,HL_smallgal_0_nameadzt.txt!D1130-0.0001,HL_smallgal_0_nameadzt.txt!D1130)</f>
        <v>6.7651000000000003E-2</v>
      </c>
      <c r="D1130" t="str">
        <f>TRIM(HL_smallgal_0_nameadzt.txt!A1130)</f>
        <v>PGC169987</v>
      </c>
      <c r="E1130" t="str">
        <f>IF(TRIM(HL_smallgal_0_nameadzt.txt!E1130) = "", "'Unk'", CONCATENATE("'",TRIM(HL_smallgal_0_nameadzt.txt!E1130),"'"))</f>
        <v>'Sc'</v>
      </c>
      <c r="F1130" t="str">
        <f t="shared" si="35"/>
        <v>/home/ec2-user/galaxies/POGSSNR_PS1only_PGC169987.fits</v>
      </c>
      <c r="G1130">
        <v>0</v>
      </c>
      <c r="H1130">
        <v>1</v>
      </c>
      <c r="I1130" s="2" t="s">
        <v>3077</v>
      </c>
    </row>
    <row r="1131" spans="1:9">
      <c r="A1131" s="2" t="s">
        <v>2</v>
      </c>
      <c r="B1131" t="str">
        <f t="shared" si="34"/>
        <v>/home/ec2-user/galaxies/POGS_PS1only_PGC169988.fits</v>
      </c>
      <c r="C1131" s="1">
        <f>IF(MOD(HL_smallgal_0_nameadzt.txt!D1131*1000,10)=5,HL_smallgal_0_nameadzt.txt!D1131-0.0001,HL_smallgal_0_nameadzt.txt!D1131)</f>
        <v>3.9599000000000002E-2</v>
      </c>
      <c r="D1131" t="str">
        <f>TRIM(HL_smallgal_0_nameadzt.txt!A1131)</f>
        <v>PGC169988</v>
      </c>
      <c r="E1131" t="str">
        <f>IF(TRIM(HL_smallgal_0_nameadzt.txt!E1131) = "", "'Unk'", CONCATENATE("'",TRIM(HL_smallgal_0_nameadzt.txt!E1131),"'"))</f>
        <v>'E'</v>
      </c>
      <c r="F1131" t="str">
        <f t="shared" si="35"/>
        <v>/home/ec2-user/galaxies/POGSSNR_PS1only_PGC169988.fits</v>
      </c>
      <c r="G1131">
        <v>0</v>
      </c>
      <c r="H1131">
        <v>1</v>
      </c>
      <c r="I1131" s="2" t="s">
        <v>3077</v>
      </c>
    </row>
    <row r="1132" spans="1:9">
      <c r="A1132" s="2" t="s">
        <v>2</v>
      </c>
      <c r="B1132" t="str">
        <f t="shared" si="34"/>
        <v>/home/ec2-user/galaxies/POGS_PS1only_PGC169997.fits</v>
      </c>
      <c r="C1132" s="1">
        <f>IF(MOD(HL_smallgal_0_nameadzt.txt!D1132*1000,10)=5,HL_smallgal_0_nameadzt.txt!D1132-0.0001,HL_smallgal_0_nameadzt.txt!D1132)</f>
        <v>3.7413000000000002E-2</v>
      </c>
      <c r="D1132" t="str">
        <f>TRIM(HL_smallgal_0_nameadzt.txt!A1132)</f>
        <v>PGC169997</v>
      </c>
      <c r="E1132" t="str">
        <f>IF(TRIM(HL_smallgal_0_nameadzt.txt!E1132) = "", "'Unk'", CONCATENATE("'",TRIM(HL_smallgal_0_nameadzt.txt!E1132),"'"))</f>
        <v>'S0-a'</v>
      </c>
      <c r="F1132" t="str">
        <f t="shared" si="35"/>
        <v>/home/ec2-user/galaxies/POGSSNR_PS1only_PGC169997.fits</v>
      </c>
      <c r="G1132">
        <v>0</v>
      </c>
      <c r="H1132">
        <v>1</v>
      </c>
      <c r="I1132" s="2" t="s">
        <v>3077</v>
      </c>
    </row>
    <row r="1133" spans="1:9">
      <c r="A1133" s="2" t="s">
        <v>2</v>
      </c>
      <c r="B1133" t="str">
        <f t="shared" si="34"/>
        <v>/home/ec2-user/galaxies/POGS_PS1only_PGC1703174.fits</v>
      </c>
      <c r="C1133" s="1">
        <f>IF(MOD(HL_smallgal_0_nameadzt.txt!D1133*1000,10)=5,HL_smallgal_0_nameadzt.txt!D1133-0.0001,HL_smallgal_0_nameadzt.txt!D1133)</f>
        <v>4.40703E-2</v>
      </c>
      <c r="D1133" t="str">
        <f>TRIM(HL_smallgal_0_nameadzt.txt!A1133)</f>
        <v>PGC1703174</v>
      </c>
      <c r="E1133" t="str">
        <f>IF(TRIM(HL_smallgal_0_nameadzt.txt!E1133) = "", "'Unk'", CONCATENATE("'",TRIM(HL_smallgal_0_nameadzt.txt!E1133),"'"))</f>
        <v>'Unk'</v>
      </c>
      <c r="F1133" t="str">
        <f t="shared" si="35"/>
        <v>/home/ec2-user/galaxies/POGSSNR_PS1only_PGC1703174.fits</v>
      </c>
      <c r="G1133">
        <v>0</v>
      </c>
      <c r="H1133">
        <v>1</v>
      </c>
      <c r="I1133" s="2" t="s">
        <v>3077</v>
      </c>
    </row>
    <row r="1134" spans="1:9">
      <c r="A1134" s="2" t="s">
        <v>2</v>
      </c>
      <c r="B1134" t="str">
        <f t="shared" si="34"/>
        <v>/home/ec2-user/galaxies/POGS_PS1only_PGC170423.fits</v>
      </c>
      <c r="C1134" s="1">
        <f>IF(MOD(HL_smallgal_0_nameadzt.txt!D1134*1000,10)=5,HL_smallgal_0_nameadzt.txt!D1134-0.0001,HL_smallgal_0_nameadzt.txt!D1134)</f>
        <v>2.6285699999999999E-2</v>
      </c>
      <c r="D1134" t="str">
        <f>TRIM(HL_smallgal_0_nameadzt.txt!A1134)</f>
        <v>PGC170423</v>
      </c>
      <c r="E1134" t="str">
        <f>IF(TRIM(HL_smallgal_0_nameadzt.txt!E1134) = "", "'Unk'", CONCATENATE("'",TRIM(HL_smallgal_0_nameadzt.txt!E1134),"'"))</f>
        <v>'SBab'</v>
      </c>
      <c r="F1134" t="str">
        <f t="shared" si="35"/>
        <v>/home/ec2-user/galaxies/POGSSNR_PS1only_PGC170423.fits</v>
      </c>
      <c r="G1134">
        <v>0</v>
      </c>
      <c r="H1134">
        <v>1</v>
      </c>
      <c r="I1134" s="2" t="s">
        <v>3077</v>
      </c>
    </row>
    <row r="1135" spans="1:9">
      <c r="A1135" s="2" t="s">
        <v>2</v>
      </c>
      <c r="B1135" t="str">
        <f t="shared" si="34"/>
        <v>/home/ec2-user/galaxies/POGS_PS1only_PGC170424.fits</v>
      </c>
      <c r="C1135" s="1">
        <f>IF(MOD(HL_smallgal_0_nameadzt.txt!D1135*1000,10)=5,HL_smallgal_0_nameadzt.txt!D1135-0.0001,HL_smallgal_0_nameadzt.txt!D1135)</f>
        <v>1.34723E-2</v>
      </c>
      <c r="D1135" t="str">
        <f>TRIM(HL_smallgal_0_nameadzt.txt!A1135)</f>
        <v>PGC170424</v>
      </c>
      <c r="E1135" t="str">
        <f>IF(TRIM(HL_smallgal_0_nameadzt.txt!E1135) = "", "'Unk'", CONCATENATE("'",TRIM(HL_smallgal_0_nameadzt.txt!E1135),"'"))</f>
        <v>'Unk'</v>
      </c>
      <c r="F1135" t="str">
        <f t="shared" si="35"/>
        <v>/home/ec2-user/galaxies/POGSSNR_PS1only_PGC170424.fits</v>
      </c>
      <c r="G1135">
        <v>0</v>
      </c>
      <c r="H1135">
        <v>1</v>
      </c>
      <c r="I1135" s="2" t="s">
        <v>3077</v>
      </c>
    </row>
    <row r="1136" spans="1:9">
      <c r="A1136" s="2" t="s">
        <v>2</v>
      </c>
      <c r="B1136" t="str">
        <f t="shared" si="34"/>
        <v>/home/ec2-user/galaxies/POGS_PS1only_PGC170509.fits</v>
      </c>
      <c r="C1136" s="1">
        <f>IF(MOD(HL_smallgal_0_nameadzt.txt!D1136*1000,10)=5,HL_smallgal_0_nameadzt.txt!D1136-0.0001,HL_smallgal_0_nameadzt.txt!D1136)</f>
        <v>3.8809000000000003E-2</v>
      </c>
      <c r="D1136" t="str">
        <f>TRIM(HL_smallgal_0_nameadzt.txt!A1136)</f>
        <v>PGC170509</v>
      </c>
      <c r="E1136" t="str">
        <f>IF(TRIM(HL_smallgal_0_nameadzt.txt!E1136) = "", "'Unk'", CONCATENATE("'",TRIM(HL_smallgal_0_nameadzt.txt!E1136),"'"))</f>
        <v>'S0-a'</v>
      </c>
      <c r="F1136" t="str">
        <f t="shared" si="35"/>
        <v>/home/ec2-user/galaxies/POGSSNR_PS1only_PGC170509.fits</v>
      </c>
      <c r="G1136">
        <v>0</v>
      </c>
      <c r="H1136">
        <v>1</v>
      </c>
      <c r="I1136" s="2" t="s">
        <v>3077</v>
      </c>
    </row>
    <row r="1137" spans="1:9">
      <c r="A1137" s="2" t="s">
        <v>2</v>
      </c>
      <c r="B1137" t="str">
        <f t="shared" si="34"/>
        <v>/home/ec2-user/galaxies/POGS_PS1only_PGC170521.fits</v>
      </c>
      <c r="C1137" s="1">
        <f>IF(MOD(HL_smallgal_0_nameadzt.txt!D1137*1000,10)=5,HL_smallgal_0_nameadzt.txt!D1137-0.0001,HL_smallgal_0_nameadzt.txt!D1137)</f>
        <v>6.3069700000000006E-2</v>
      </c>
      <c r="D1137" t="str">
        <f>TRIM(HL_smallgal_0_nameadzt.txt!A1137)</f>
        <v>PGC170521</v>
      </c>
      <c r="E1137" t="str">
        <f>IF(TRIM(HL_smallgal_0_nameadzt.txt!E1137) = "", "'Unk'", CONCATENATE("'",TRIM(HL_smallgal_0_nameadzt.txt!E1137),"'"))</f>
        <v>'Unk'</v>
      </c>
      <c r="F1137" t="str">
        <f t="shared" si="35"/>
        <v>/home/ec2-user/galaxies/POGSSNR_PS1only_PGC170521.fits</v>
      </c>
      <c r="G1137">
        <v>0</v>
      </c>
      <c r="H1137">
        <v>1</v>
      </c>
      <c r="I1137" s="2" t="s">
        <v>3077</v>
      </c>
    </row>
    <row r="1138" spans="1:9">
      <c r="A1138" s="2" t="s">
        <v>2</v>
      </c>
      <c r="B1138" t="str">
        <f t="shared" si="34"/>
        <v>/home/ec2-user/galaxies/POGS_PS1only_PGC170527.fits</v>
      </c>
      <c r="C1138" s="1">
        <f>IF(MOD(HL_smallgal_0_nameadzt.txt!D1138*1000,10)=5,HL_smallgal_0_nameadzt.txt!D1138-0.0001,HL_smallgal_0_nameadzt.txt!D1138)</f>
        <v>6.8668699999999999E-2</v>
      </c>
      <c r="D1138" t="str">
        <f>TRIM(HL_smallgal_0_nameadzt.txt!A1138)</f>
        <v>PGC170527</v>
      </c>
      <c r="E1138" t="str">
        <f>IF(TRIM(HL_smallgal_0_nameadzt.txt!E1138) = "", "'Unk'", CONCATENATE("'",TRIM(HL_smallgal_0_nameadzt.txt!E1138),"'"))</f>
        <v>'Unk'</v>
      </c>
      <c r="F1138" t="str">
        <f t="shared" si="35"/>
        <v>/home/ec2-user/galaxies/POGSSNR_PS1only_PGC170527.fits</v>
      </c>
      <c r="G1138">
        <v>0</v>
      </c>
      <c r="H1138">
        <v>1</v>
      </c>
      <c r="I1138" s="2" t="s">
        <v>3077</v>
      </c>
    </row>
    <row r="1139" spans="1:9">
      <c r="A1139" s="2" t="s">
        <v>2</v>
      </c>
      <c r="B1139" t="str">
        <f t="shared" si="34"/>
        <v>/home/ec2-user/galaxies/POGS_PS1only_PGC170543.fits</v>
      </c>
      <c r="C1139" s="1">
        <f>IF(MOD(HL_smallgal_0_nameadzt.txt!D1139*1000,10)=5,HL_smallgal_0_nameadzt.txt!D1139-0.0001,HL_smallgal_0_nameadzt.txt!D1139)</f>
        <v>2.1769699999999999E-2</v>
      </c>
      <c r="D1139" t="str">
        <f>TRIM(HL_smallgal_0_nameadzt.txt!A1139)</f>
        <v>PGC170543</v>
      </c>
      <c r="E1139" t="str">
        <f>IF(TRIM(HL_smallgal_0_nameadzt.txt!E1139) = "", "'Unk'", CONCATENATE("'",TRIM(HL_smallgal_0_nameadzt.txt!E1139),"'"))</f>
        <v>'S0-a'</v>
      </c>
      <c r="F1139" t="str">
        <f t="shared" si="35"/>
        <v>/home/ec2-user/galaxies/POGSSNR_PS1only_PGC170543.fits</v>
      </c>
      <c r="G1139">
        <v>0</v>
      </c>
      <c r="H1139">
        <v>1</v>
      </c>
      <c r="I1139" s="2" t="s">
        <v>3077</v>
      </c>
    </row>
    <row r="1140" spans="1:9">
      <c r="A1140" s="2" t="s">
        <v>2</v>
      </c>
      <c r="B1140" t="str">
        <f t="shared" si="34"/>
        <v>/home/ec2-user/galaxies/POGS_PS1only_PGC1705595.fits</v>
      </c>
      <c r="C1140" s="1">
        <f>IF(MOD(HL_smallgal_0_nameadzt.txt!D1140*1000,10)=5,HL_smallgal_0_nameadzt.txt!D1140-0.0001,HL_smallgal_0_nameadzt.txt!D1140)</f>
        <v>4.3207700000000002E-2</v>
      </c>
      <c r="D1140" t="str">
        <f>TRIM(HL_smallgal_0_nameadzt.txt!A1140)</f>
        <v>PGC1705595</v>
      </c>
      <c r="E1140" t="str">
        <f>IF(TRIM(HL_smallgal_0_nameadzt.txt!E1140) = "", "'Unk'", CONCATENATE("'",TRIM(HL_smallgal_0_nameadzt.txt!E1140),"'"))</f>
        <v>'Unk'</v>
      </c>
      <c r="F1140" t="str">
        <f t="shared" si="35"/>
        <v>/home/ec2-user/galaxies/POGSSNR_PS1only_PGC1705595.fits</v>
      </c>
      <c r="G1140">
        <v>0</v>
      </c>
      <c r="H1140">
        <v>1</v>
      </c>
      <c r="I1140" s="2" t="s">
        <v>3077</v>
      </c>
    </row>
    <row r="1141" spans="1:9">
      <c r="A1141" s="2" t="s">
        <v>2</v>
      </c>
      <c r="B1141" t="str">
        <f t="shared" si="34"/>
        <v>/home/ec2-user/galaxies/POGS_PS1only_PGC170581.fits</v>
      </c>
      <c r="C1141" s="1">
        <f>IF(MOD(HL_smallgal_0_nameadzt.txt!D1141*1000,10)=5,HL_smallgal_0_nameadzt.txt!D1141-0.0001,HL_smallgal_0_nameadzt.txt!D1141)</f>
        <v>2.8680000000000001E-2</v>
      </c>
      <c r="D1141" t="str">
        <f>TRIM(HL_smallgal_0_nameadzt.txt!A1141)</f>
        <v>PGC170581</v>
      </c>
      <c r="E1141" t="str">
        <f>IF(TRIM(HL_smallgal_0_nameadzt.txt!E1141) = "", "'Unk'", CONCATENATE("'",TRIM(HL_smallgal_0_nameadzt.txt!E1141),"'"))</f>
        <v>'S0-a'</v>
      </c>
      <c r="F1141" t="str">
        <f t="shared" si="35"/>
        <v>/home/ec2-user/galaxies/POGSSNR_PS1only_PGC170581.fits</v>
      </c>
      <c r="G1141">
        <v>0</v>
      </c>
      <c r="H1141">
        <v>1</v>
      </c>
      <c r="I1141" s="2" t="s">
        <v>3077</v>
      </c>
    </row>
    <row r="1142" spans="1:9">
      <c r="A1142" s="2" t="s">
        <v>2</v>
      </c>
      <c r="B1142" t="str">
        <f t="shared" si="34"/>
        <v>/home/ec2-user/galaxies/POGS_PS1only_PGC170591.fits</v>
      </c>
      <c r="C1142" s="1">
        <f>IF(MOD(HL_smallgal_0_nameadzt.txt!D1142*1000,10)=5,HL_smallgal_0_nameadzt.txt!D1142-0.0001,HL_smallgal_0_nameadzt.txt!D1142)</f>
        <v>3.3609300000000002E-2</v>
      </c>
      <c r="D1142" t="str">
        <f>TRIM(HL_smallgal_0_nameadzt.txt!A1142)</f>
        <v>PGC170591</v>
      </c>
      <c r="E1142" t="str">
        <f>IF(TRIM(HL_smallgal_0_nameadzt.txt!E1142) = "", "'Unk'", CONCATENATE("'",TRIM(HL_smallgal_0_nameadzt.txt!E1142),"'"))</f>
        <v>'Unk'</v>
      </c>
      <c r="F1142" t="str">
        <f t="shared" si="35"/>
        <v>/home/ec2-user/galaxies/POGSSNR_PS1only_PGC170591.fits</v>
      </c>
      <c r="G1142">
        <v>0</v>
      </c>
      <c r="H1142">
        <v>1</v>
      </c>
      <c r="I1142" s="2" t="s">
        <v>3077</v>
      </c>
    </row>
    <row r="1143" spans="1:9">
      <c r="A1143" s="2" t="s">
        <v>2</v>
      </c>
      <c r="B1143" t="str">
        <f t="shared" si="34"/>
        <v>/home/ec2-user/galaxies/POGS_PS1only_PGC170811.fits</v>
      </c>
      <c r="C1143" s="1">
        <f>IF(MOD(HL_smallgal_0_nameadzt.txt!D1143*1000,10)=5,HL_smallgal_0_nameadzt.txt!D1143-0.0001,HL_smallgal_0_nameadzt.txt!D1143)</f>
        <v>2.3675999999999999E-2</v>
      </c>
      <c r="D1143" t="str">
        <f>TRIM(HL_smallgal_0_nameadzt.txt!A1143)</f>
        <v>PGC170811</v>
      </c>
      <c r="E1143" t="str">
        <f>IF(TRIM(HL_smallgal_0_nameadzt.txt!E1143) = "", "'Unk'", CONCATENATE("'",TRIM(HL_smallgal_0_nameadzt.txt!E1143),"'"))</f>
        <v>'S0-a'</v>
      </c>
      <c r="F1143" t="str">
        <f t="shared" si="35"/>
        <v>/home/ec2-user/galaxies/POGSSNR_PS1only_PGC170811.fits</v>
      </c>
      <c r="G1143">
        <v>0</v>
      </c>
      <c r="H1143">
        <v>1</v>
      </c>
      <c r="I1143" s="2" t="s">
        <v>3077</v>
      </c>
    </row>
    <row r="1144" spans="1:9">
      <c r="A1144" s="2" t="s">
        <v>2</v>
      </c>
      <c r="B1144" t="str">
        <f t="shared" si="34"/>
        <v>/home/ec2-user/galaxies/POGS_PS1only_PGC170815.fits</v>
      </c>
      <c r="C1144" s="1">
        <f>IF(MOD(HL_smallgal_0_nameadzt.txt!D1144*1000,10)=5,HL_smallgal_0_nameadzt.txt!D1144-0.0001,HL_smallgal_0_nameadzt.txt!D1144)</f>
        <v>2.8181999999999999E-2</v>
      </c>
      <c r="D1144" t="str">
        <f>TRIM(HL_smallgal_0_nameadzt.txt!A1144)</f>
        <v>PGC170815</v>
      </c>
      <c r="E1144" t="str">
        <f>IF(TRIM(HL_smallgal_0_nameadzt.txt!E1144) = "", "'Unk'", CONCATENATE("'",TRIM(HL_smallgal_0_nameadzt.txt!E1144),"'"))</f>
        <v>'Unk'</v>
      </c>
      <c r="F1144" t="str">
        <f t="shared" si="35"/>
        <v>/home/ec2-user/galaxies/POGSSNR_PS1only_PGC170815.fits</v>
      </c>
      <c r="G1144">
        <v>0</v>
      </c>
      <c r="H1144">
        <v>1</v>
      </c>
      <c r="I1144" s="2" t="s">
        <v>3077</v>
      </c>
    </row>
    <row r="1145" spans="1:9">
      <c r="A1145" s="2" t="s">
        <v>2</v>
      </c>
      <c r="B1145" t="str">
        <f t="shared" si="34"/>
        <v>/home/ec2-user/galaxies/POGS_PS1only_PGC170823.fits</v>
      </c>
      <c r="C1145" s="1">
        <f>IF(MOD(HL_smallgal_0_nameadzt.txt!D1145*1000,10)=5,HL_smallgal_0_nameadzt.txt!D1145-0.0001,HL_smallgal_0_nameadzt.txt!D1145)</f>
        <v>6.6769700000000001E-2</v>
      </c>
      <c r="D1145" t="str">
        <f>TRIM(HL_smallgal_0_nameadzt.txt!A1145)</f>
        <v>PGC170823</v>
      </c>
      <c r="E1145" t="str">
        <f>IF(TRIM(HL_smallgal_0_nameadzt.txt!E1145) = "", "'Unk'", CONCATENATE("'",TRIM(HL_smallgal_0_nameadzt.txt!E1145),"'"))</f>
        <v>'Unk'</v>
      </c>
      <c r="F1145" t="str">
        <f t="shared" si="35"/>
        <v>/home/ec2-user/galaxies/POGSSNR_PS1only_PGC170823.fits</v>
      </c>
      <c r="G1145">
        <v>0</v>
      </c>
      <c r="H1145">
        <v>1</v>
      </c>
      <c r="I1145" s="2" t="s">
        <v>3077</v>
      </c>
    </row>
    <row r="1146" spans="1:9">
      <c r="A1146" s="2" t="s">
        <v>2</v>
      </c>
      <c r="B1146" t="str">
        <f t="shared" si="34"/>
        <v>/home/ec2-user/galaxies/POGS_PS1only_PGC170831.fits</v>
      </c>
      <c r="C1146" s="1">
        <f>IF(MOD(HL_smallgal_0_nameadzt.txt!D1146*1000,10)=5,HL_smallgal_0_nameadzt.txt!D1146-0.0001,HL_smallgal_0_nameadzt.txt!D1146)</f>
        <v>7.3230000000000003E-2</v>
      </c>
      <c r="D1146" t="str">
        <f>TRIM(HL_smallgal_0_nameadzt.txt!A1146)</f>
        <v>PGC170831</v>
      </c>
      <c r="E1146" t="str">
        <f>IF(TRIM(HL_smallgal_0_nameadzt.txt!E1146) = "", "'Unk'", CONCATENATE("'",TRIM(HL_smallgal_0_nameadzt.txt!E1146),"'"))</f>
        <v>'Unk'</v>
      </c>
      <c r="F1146" t="str">
        <f t="shared" si="35"/>
        <v>/home/ec2-user/galaxies/POGSSNR_PS1only_PGC170831.fits</v>
      </c>
      <c r="G1146">
        <v>0</v>
      </c>
      <c r="H1146">
        <v>1</v>
      </c>
      <c r="I1146" s="2" t="s">
        <v>3077</v>
      </c>
    </row>
    <row r="1147" spans="1:9">
      <c r="A1147" s="2" t="s">
        <v>2</v>
      </c>
      <c r="B1147" t="str">
        <f t="shared" si="34"/>
        <v>/home/ec2-user/galaxies/POGS_PS1only_PGC170849.fits</v>
      </c>
      <c r="C1147" s="1">
        <f>IF(MOD(HL_smallgal_0_nameadzt.txt!D1147*1000,10)=5,HL_smallgal_0_nameadzt.txt!D1147-0.0001,HL_smallgal_0_nameadzt.txt!D1147)</f>
        <v>8.6952000000000002E-2</v>
      </c>
      <c r="D1147" t="str">
        <f>TRIM(HL_smallgal_0_nameadzt.txt!A1147)</f>
        <v>PGC170849</v>
      </c>
      <c r="E1147" t="str">
        <f>IF(TRIM(HL_smallgal_0_nameadzt.txt!E1147) = "", "'Unk'", CONCATENATE("'",TRIM(HL_smallgal_0_nameadzt.txt!E1147),"'"))</f>
        <v>'S0-a'</v>
      </c>
      <c r="F1147" t="str">
        <f t="shared" si="35"/>
        <v>/home/ec2-user/galaxies/POGSSNR_PS1only_PGC170849.fits</v>
      </c>
      <c r="G1147">
        <v>0</v>
      </c>
      <c r="H1147">
        <v>1</v>
      </c>
      <c r="I1147" s="2" t="s">
        <v>3077</v>
      </c>
    </row>
    <row r="1148" spans="1:9">
      <c r="A1148" s="2" t="s">
        <v>2</v>
      </c>
      <c r="B1148" t="str">
        <f t="shared" si="34"/>
        <v>/home/ec2-user/galaxies/POGS_PS1only_PGC170853.fits</v>
      </c>
      <c r="C1148" s="1">
        <f>IF(MOD(HL_smallgal_0_nameadzt.txt!D1148*1000,10)=5,HL_smallgal_0_nameadzt.txt!D1148-0.0001,HL_smallgal_0_nameadzt.txt!D1148)</f>
        <v>7.3424299999999998E-2</v>
      </c>
      <c r="D1148" t="str">
        <f>TRIM(HL_smallgal_0_nameadzt.txt!A1148)</f>
        <v>PGC170853</v>
      </c>
      <c r="E1148" t="str">
        <f>IF(TRIM(HL_smallgal_0_nameadzt.txt!E1148) = "", "'Unk'", CONCATENATE("'",TRIM(HL_smallgal_0_nameadzt.txt!E1148),"'"))</f>
        <v>'Unk'</v>
      </c>
      <c r="F1148" t="str">
        <f t="shared" si="35"/>
        <v>/home/ec2-user/galaxies/POGSSNR_PS1only_PGC170853.fits</v>
      </c>
      <c r="G1148">
        <v>0</v>
      </c>
      <c r="H1148">
        <v>1</v>
      </c>
      <c r="I1148" s="2" t="s">
        <v>3077</v>
      </c>
    </row>
    <row r="1149" spans="1:9">
      <c r="A1149" s="2" t="s">
        <v>2</v>
      </c>
      <c r="B1149" t="str">
        <f t="shared" si="34"/>
        <v>/home/ec2-user/galaxies/POGS_PS1only_PGC170860.fits</v>
      </c>
      <c r="C1149" s="1">
        <f>IF(MOD(HL_smallgal_0_nameadzt.txt!D1149*1000,10)=5,HL_smallgal_0_nameadzt.txt!D1149-0.0001,HL_smallgal_0_nameadzt.txt!D1149)</f>
        <v>6.2456299999999999E-2</v>
      </c>
      <c r="D1149" t="str">
        <f>TRIM(HL_smallgal_0_nameadzt.txt!A1149)</f>
        <v>PGC170860</v>
      </c>
      <c r="E1149" t="str">
        <f>IF(TRIM(HL_smallgal_0_nameadzt.txt!E1149) = "", "'Unk'", CONCATENATE("'",TRIM(HL_smallgal_0_nameadzt.txt!E1149),"'"))</f>
        <v>'S0-a'</v>
      </c>
      <c r="F1149" t="str">
        <f t="shared" si="35"/>
        <v>/home/ec2-user/galaxies/POGSSNR_PS1only_PGC170860.fits</v>
      </c>
      <c r="G1149">
        <v>0</v>
      </c>
      <c r="H1149">
        <v>1</v>
      </c>
      <c r="I1149" s="2" t="s">
        <v>3077</v>
      </c>
    </row>
    <row r="1150" spans="1:9">
      <c r="A1150" s="2" t="s">
        <v>2</v>
      </c>
      <c r="B1150" t="str">
        <f t="shared" si="34"/>
        <v>/home/ec2-user/galaxies/POGS_PS1only_PGC1709317.fits</v>
      </c>
      <c r="C1150" s="1">
        <f>IF(MOD(HL_smallgal_0_nameadzt.txt!D1150*1000,10)=5,HL_smallgal_0_nameadzt.txt!D1150-0.0001,HL_smallgal_0_nameadzt.txt!D1150)</f>
        <v>2.4136999999999999E-2</v>
      </c>
      <c r="D1150" t="str">
        <f>TRIM(HL_smallgal_0_nameadzt.txt!A1150)</f>
        <v>PGC1709317</v>
      </c>
      <c r="E1150" t="str">
        <f>IF(TRIM(HL_smallgal_0_nameadzt.txt!E1150) = "", "'Unk'", CONCATENATE("'",TRIM(HL_smallgal_0_nameadzt.txt!E1150),"'"))</f>
        <v>'Unk'</v>
      </c>
      <c r="F1150" t="str">
        <f t="shared" si="35"/>
        <v>/home/ec2-user/galaxies/POGSSNR_PS1only_PGC1709317.fits</v>
      </c>
      <c r="G1150">
        <v>0</v>
      </c>
      <c r="H1150">
        <v>1</v>
      </c>
      <c r="I1150" s="2" t="s">
        <v>3077</v>
      </c>
    </row>
    <row r="1151" spans="1:9">
      <c r="A1151" s="2" t="s">
        <v>2</v>
      </c>
      <c r="B1151" t="str">
        <f t="shared" si="34"/>
        <v>/home/ec2-user/galaxies/POGS_PS1only_PGC171686.fits</v>
      </c>
      <c r="C1151" s="1">
        <f>IF(MOD(HL_smallgal_0_nameadzt.txt!D1151*1000,10)=5,HL_smallgal_0_nameadzt.txt!D1151-0.0001,HL_smallgal_0_nameadzt.txt!D1151)</f>
        <v>2.0979000000000001E-2</v>
      </c>
      <c r="D1151" t="str">
        <f>TRIM(HL_smallgal_0_nameadzt.txt!A1151)</f>
        <v>PGC171686</v>
      </c>
      <c r="E1151" t="str">
        <f>IF(TRIM(HL_smallgal_0_nameadzt.txt!E1151) = "", "'Unk'", CONCATENATE("'",TRIM(HL_smallgal_0_nameadzt.txt!E1151),"'"))</f>
        <v>'Unk'</v>
      </c>
      <c r="F1151" t="str">
        <f t="shared" si="35"/>
        <v>/home/ec2-user/galaxies/POGSSNR_PS1only_PGC171686.fits</v>
      </c>
      <c r="G1151">
        <v>0</v>
      </c>
      <c r="H1151">
        <v>1</v>
      </c>
      <c r="I1151" s="2" t="s">
        <v>3077</v>
      </c>
    </row>
    <row r="1152" spans="1:9">
      <c r="A1152" s="2" t="s">
        <v>2</v>
      </c>
      <c r="B1152" t="str">
        <f t="shared" si="34"/>
        <v>/home/ec2-user/galaxies/POGS_PS1only_PGC171720.fits</v>
      </c>
      <c r="C1152" s="1">
        <f>IF(MOD(HL_smallgal_0_nameadzt.txt!D1152*1000,10)=5,HL_smallgal_0_nameadzt.txt!D1152-0.0001,HL_smallgal_0_nameadzt.txt!D1152)</f>
        <v>8.2849699999999998E-2</v>
      </c>
      <c r="D1152" t="str">
        <f>TRIM(HL_smallgal_0_nameadzt.txt!A1152)</f>
        <v>PGC171720</v>
      </c>
      <c r="E1152" t="str">
        <f>IF(TRIM(HL_smallgal_0_nameadzt.txt!E1152) = "", "'Unk'", CONCATENATE("'",TRIM(HL_smallgal_0_nameadzt.txt!E1152),"'"))</f>
        <v>'S0-a'</v>
      </c>
      <c r="F1152" t="str">
        <f t="shared" si="35"/>
        <v>/home/ec2-user/galaxies/POGSSNR_PS1only_PGC171720.fits</v>
      </c>
      <c r="G1152">
        <v>0</v>
      </c>
      <c r="H1152">
        <v>1</v>
      </c>
      <c r="I1152" s="2" t="s">
        <v>3077</v>
      </c>
    </row>
    <row r="1153" spans="1:9">
      <c r="A1153" s="2" t="s">
        <v>2</v>
      </c>
      <c r="B1153" t="str">
        <f t="shared" si="34"/>
        <v>/home/ec2-user/galaxies/POGS_PS1only_PGC171966.fits</v>
      </c>
      <c r="C1153" s="1">
        <f>IF(MOD(HL_smallgal_0_nameadzt.txt!D1153*1000,10)=5,HL_smallgal_0_nameadzt.txt!D1153-0.0001,HL_smallgal_0_nameadzt.txt!D1153)</f>
        <v>4.0001299999999997E-2</v>
      </c>
      <c r="D1153" t="str">
        <f>TRIM(HL_smallgal_0_nameadzt.txt!A1153)</f>
        <v>PGC171966</v>
      </c>
      <c r="E1153" t="str">
        <f>IF(TRIM(HL_smallgal_0_nameadzt.txt!E1153) = "", "'Unk'", CONCATENATE("'",TRIM(HL_smallgal_0_nameadzt.txt!E1153),"'"))</f>
        <v>'I'</v>
      </c>
      <c r="F1153" t="str">
        <f t="shared" si="35"/>
        <v>/home/ec2-user/galaxies/POGSSNR_PS1only_PGC171966.fits</v>
      </c>
      <c r="G1153">
        <v>0</v>
      </c>
      <c r="H1153">
        <v>1</v>
      </c>
      <c r="I1153" s="2" t="s">
        <v>3077</v>
      </c>
    </row>
    <row r="1154" spans="1:9">
      <c r="A1154" s="2" t="s">
        <v>2</v>
      </c>
      <c r="B1154" t="str">
        <f t="shared" si="34"/>
        <v>/home/ec2-user/galaxies/POGS_PS1only_PGC171978.fits</v>
      </c>
      <c r="C1154" s="1">
        <f>IF(MOD(HL_smallgal_0_nameadzt.txt!D1154*1000,10)=5,HL_smallgal_0_nameadzt.txt!D1154-0.0001,HL_smallgal_0_nameadzt.txt!D1154)</f>
        <v>6.8131300000000006E-2</v>
      </c>
      <c r="D1154" t="str">
        <f>TRIM(HL_smallgal_0_nameadzt.txt!A1154)</f>
        <v>PGC171978</v>
      </c>
      <c r="E1154" t="str">
        <f>IF(TRIM(HL_smallgal_0_nameadzt.txt!E1154) = "", "'Unk'", CONCATENATE("'",TRIM(HL_smallgal_0_nameadzt.txt!E1154),"'"))</f>
        <v>'Unk'</v>
      </c>
      <c r="F1154" t="str">
        <f t="shared" si="35"/>
        <v>/home/ec2-user/galaxies/POGSSNR_PS1only_PGC171978.fits</v>
      </c>
      <c r="G1154">
        <v>0</v>
      </c>
      <c r="H1154">
        <v>1</v>
      </c>
      <c r="I1154" s="2" t="s">
        <v>3077</v>
      </c>
    </row>
    <row r="1155" spans="1:9">
      <c r="A1155" s="2" t="s">
        <v>2</v>
      </c>
      <c r="B1155" t="str">
        <f t="shared" ref="B1155:B1218" si="36">CONCATENATE("/home/ec2-user/galaxies/POGS_PS1only_",D1155,".fits")</f>
        <v>/home/ec2-user/galaxies/POGS_PS1only_PGC1720013.fits</v>
      </c>
      <c r="C1155" s="1">
        <f>IF(MOD(HL_smallgal_0_nameadzt.txt!D1155*1000,10)=5,HL_smallgal_0_nameadzt.txt!D1155-0.0001,HL_smallgal_0_nameadzt.txt!D1155)</f>
        <v>1.745E-2</v>
      </c>
      <c r="D1155" t="str">
        <f>TRIM(HL_smallgal_0_nameadzt.txt!A1155)</f>
        <v>PGC1720013</v>
      </c>
      <c r="E1155" t="str">
        <f>IF(TRIM(HL_smallgal_0_nameadzt.txt!E1155) = "", "'Unk'", CONCATENATE("'",TRIM(HL_smallgal_0_nameadzt.txt!E1155),"'"))</f>
        <v>'Unk'</v>
      </c>
      <c r="F1155" t="str">
        <f t="shared" ref="F1155:F1218" si="37">CONCATENATE("/home/ec2-user/galaxies/POGSSNR_PS1only_",D1155,".fits")</f>
        <v>/home/ec2-user/galaxies/POGSSNR_PS1only_PGC1720013.fits</v>
      </c>
      <c r="G1155">
        <v>0</v>
      </c>
      <c r="H1155">
        <v>1</v>
      </c>
      <c r="I1155" s="2" t="s">
        <v>3077</v>
      </c>
    </row>
    <row r="1156" spans="1:9">
      <c r="A1156" s="2" t="s">
        <v>2</v>
      </c>
      <c r="B1156" t="str">
        <f t="shared" si="36"/>
        <v>/home/ec2-user/galaxies/POGS_PS1only_PGC172016.fits</v>
      </c>
      <c r="C1156" s="1">
        <f>IF(MOD(HL_smallgal_0_nameadzt.txt!D1156*1000,10)=5,HL_smallgal_0_nameadzt.txt!D1156-0.0001,HL_smallgal_0_nameadzt.txt!D1156)</f>
        <v>1.9645699999999999E-2</v>
      </c>
      <c r="D1156" t="str">
        <f>TRIM(HL_smallgal_0_nameadzt.txt!A1156)</f>
        <v>PGC172016</v>
      </c>
      <c r="E1156" t="str">
        <f>IF(TRIM(HL_smallgal_0_nameadzt.txt!E1156) = "", "'Unk'", CONCATENATE("'",TRIM(HL_smallgal_0_nameadzt.txt!E1156),"'"))</f>
        <v>'Unk'</v>
      </c>
      <c r="F1156" t="str">
        <f t="shared" si="37"/>
        <v>/home/ec2-user/galaxies/POGSSNR_PS1only_PGC172016.fits</v>
      </c>
      <c r="G1156">
        <v>0</v>
      </c>
      <c r="H1156">
        <v>1</v>
      </c>
      <c r="I1156" s="2" t="s">
        <v>3077</v>
      </c>
    </row>
    <row r="1157" spans="1:9">
      <c r="A1157" s="2" t="s">
        <v>2</v>
      </c>
      <c r="B1157" t="str">
        <f t="shared" si="36"/>
        <v>/home/ec2-user/galaxies/POGS_PS1only_PGC172032.fits</v>
      </c>
      <c r="C1157" s="1">
        <f>IF(MOD(HL_smallgal_0_nameadzt.txt!D1157*1000,10)=5,HL_smallgal_0_nameadzt.txt!D1157-0.0001,HL_smallgal_0_nameadzt.txt!D1157)</f>
        <v>5.60557E-2</v>
      </c>
      <c r="D1157" t="str">
        <f>TRIM(HL_smallgal_0_nameadzt.txt!A1157)</f>
        <v>PGC172032</v>
      </c>
      <c r="E1157" t="str">
        <f>IF(TRIM(HL_smallgal_0_nameadzt.txt!E1157) = "", "'Unk'", CONCATENATE("'",TRIM(HL_smallgal_0_nameadzt.txt!E1157),"'"))</f>
        <v>'Sab'</v>
      </c>
      <c r="F1157" t="str">
        <f t="shared" si="37"/>
        <v>/home/ec2-user/galaxies/POGSSNR_PS1only_PGC172032.fits</v>
      </c>
      <c r="G1157">
        <v>0</v>
      </c>
      <c r="H1157">
        <v>1</v>
      </c>
      <c r="I1157" s="2" t="s">
        <v>3077</v>
      </c>
    </row>
    <row r="1158" spans="1:9">
      <c r="A1158" s="2" t="s">
        <v>2</v>
      </c>
      <c r="B1158" t="str">
        <f t="shared" si="36"/>
        <v>/home/ec2-user/galaxies/POGS_PS1only_PGC172036.fits</v>
      </c>
      <c r="C1158" s="1">
        <f>IF(MOD(HL_smallgal_0_nameadzt.txt!D1158*1000,10)=5,HL_smallgal_0_nameadzt.txt!D1158-0.0001,HL_smallgal_0_nameadzt.txt!D1158)</f>
        <v>5.7417299999999998E-2</v>
      </c>
      <c r="D1158" t="str">
        <f>TRIM(HL_smallgal_0_nameadzt.txt!A1158)</f>
        <v>PGC172036</v>
      </c>
      <c r="E1158" t="str">
        <f>IF(TRIM(HL_smallgal_0_nameadzt.txt!E1158) = "", "'Unk'", CONCATENATE("'",TRIM(HL_smallgal_0_nameadzt.txt!E1158),"'"))</f>
        <v>'Sab'</v>
      </c>
      <c r="F1158" t="str">
        <f t="shared" si="37"/>
        <v>/home/ec2-user/galaxies/POGSSNR_PS1only_PGC172036.fits</v>
      </c>
      <c r="G1158">
        <v>0</v>
      </c>
      <c r="H1158">
        <v>1</v>
      </c>
      <c r="I1158" s="2" t="s">
        <v>3077</v>
      </c>
    </row>
    <row r="1159" spans="1:9">
      <c r="A1159" s="2" t="s">
        <v>2</v>
      </c>
      <c r="B1159" t="str">
        <f t="shared" si="36"/>
        <v>/home/ec2-user/galaxies/POGS_PS1only_PGC172043.fits</v>
      </c>
      <c r="C1159" s="1">
        <f>IF(MOD(HL_smallgal_0_nameadzt.txt!D1159*1000,10)=5,HL_smallgal_0_nameadzt.txt!D1159-0.0001,HL_smallgal_0_nameadzt.txt!D1159)</f>
        <v>5.1908700000000002E-2</v>
      </c>
      <c r="D1159" t="str">
        <f>TRIM(HL_smallgal_0_nameadzt.txt!A1159)</f>
        <v>PGC172043</v>
      </c>
      <c r="E1159" t="str">
        <f>IF(TRIM(HL_smallgal_0_nameadzt.txt!E1159) = "", "'Unk'", CONCATENATE("'",TRIM(HL_smallgal_0_nameadzt.txt!E1159),"'"))</f>
        <v>'Unk'</v>
      </c>
      <c r="F1159" t="str">
        <f t="shared" si="37"/>
        <v>/home/ec2-user/galaxies/POGSSNR_PS1only_PGC172043.fits</v>
      </c>
      <c r="G1159">
        <v>0</v>
      </c>
      <c r="H1159">
        <v>1</v>
      </c>
      <c r="I1159" s="2" t="s">
        <v>3077</v>
      </c>
    </row>
    <row r="1160" spans="1:9">
      <c r="A1160" s="2" t="s">
        <v>2</v>
      </c>
      <c r="B1160" t="str">
        <f t="shared" si="36"/>
        <v>/home/ec2-user/galaxies/POGS_PS1only_PGC172054.fits</v>
      </c>
      <c r="C1160" s="1">
        <f>IF(MOD(HL_smallgal_0_nameadzt.txt!D1160*1000,10)=5,HL_smallgal_0_nameadzt.txt!D1160-0.0001,HL_smallgal_0_nameadzt.txt!D1160)</f>
        <v>4.2223700000000003E-2</v>
      </c>
      <c r="D1160" t="str">
        <f>TRIM(HL_smallgal_0_nameadzt.txt!A1160)</f>
        <v>PGC172054</v>
      </c>
      <c r="E1160" t="str">
        <f>IF(TRIM(HL_smallgal_0_nameadzt.txt!E1160) = "", "'Unk'", CONCATENATE("'",TRIM(HL_smallgal_0_nameadzt.txt!E1160),"'"))</f>
        <v>'Sab'</v>
      </c>
      <c r="F1160" t="str">
        <f t="shared" si="37"/>
        <v>/home/ec2-user/galaxies/POGSSNR_PS1only_PGC172054.fits</v>
      </c>
      <c r="G1160">
        <v>0</v>
      </c>
      <c r="H1160">
        <v>1</v>
      </c>
      <c r="I1160" s="2" t="s">
        <v>3077</v>
      </c>
    </row>
    <row r="1161" spans="1:9">
      <c r="A1161" s="2" t="s">
        <v>2</v>
      </c>
      <c r="B1161" t="str">
        <f t="shared" si="36"/>
        <v>/home/ec2-user/galaxies/POGS_PS1only_PGC172057.fits</v>
      </c>
      <c r="C1161" s="1">
        <f>IF(MOD(HL_smallgal_0_nameadzt.txt!D1161*1000,10)=5,HL_smallgal_0_nameadzt.txt!D1161-0.0001,HL_smallgal_0_nameadzt.txt!D1161)</f>
        <v>2.1037699999999999E-2</v>
      </c>
      <c r="D1161" t="str">
        <f>TRIM(HL_smallgal_0_nameadzt.txt!A1161)</f>
        <v>PGC172057</v>
      </c>
      <c r="E1161" t="str">
        <f>IF(TRIM(HL_smallgal_0_nameadzt.txt!E1161) = "", "'Unk'", CONCATENATE("'",TRIM(HL_smallgal_0_nameadzt.txt!E1161),"'"))</f>
        <v>'Unk'</v>
      </c>
      <c r="F1161" t="str">
        <f t="shared" si="37"/>
        <v>/home/ec2-user/galaxies/POGSSNR_PS1only_PGC172057.fits</v>
      </c>
      <c r="G1161">
        <v>0</v>
      </c>
      <c r="H1161">
        <v>1</v>
      </c>
      <c r="I1161" s="2" t="s">
        <v>3077</v>
      </c>
    </row>
    <row r="1162" spans="1:9">
      <c r="A1162" s="2" t="s">
        <v>2</v>
      </c>
      <c r="B1162" t="str">
        <f t="shared" si="36"/>
        <v>/home/ec2-user/galaxies/POGS_PS1only_PGC172061.fits</v>
      </c>
      <c r="C1162" s="1">
        <f>IF(MOD(HL_smallgal_0_nameadzt.txt!D1162*1000,10)=5,HL_smallgal_0_nameadzt.txt!D1162-0.0001,HL_smallgal_0_nameadzt.txt!D1162)</f>
        <v>5.5086700000000002E-2</v>
      </c>
      <c r="D1162" t="str">
        <f>TRIM(HL_smallgal_0_nameadzt.txt!A1162)</f>
        <v>PGC172061</v>
      </c>
      <c r="E1162" t="str">
        <f>IF(TRIM(HL_smallgal_0_nameadzt.txt!E1162) = "", "'Unk'", CONCATENATE("'",TRIM(HL_smallgal_0_nameadzt.txt!E1162),"'"))</f>
        <v>'Unk'</v>
      </c>
      <c r="F1162" t="str">
        <f t="shared" si="37"/>
        <v>/home/ec2-user/galaxies/POGSSNR_PS1only_PGC172061.fits</v>
      </c>
      <c r="G1162">
        <v>0</v>
      </c>
      <c r="H1162">
        <v>1</v>
      </c>
      <c r="I1162" s="2" t="s">
        <v>3077</v>
      </c>
    </row>
    <row r="1163" spans="1:9">
      <c r="A1163" s="2" t="s">
        <v>2</v>
      </c>
      <c r="B1163" t="str">
        <f t="shared" si="36"/>
        <v>/home/ec2-user/galaxies/POGS_PS1only_PGC172064.fits</v>
      </c>
      <c r="C1163" s="1">
        <f>IF(MOD(HL_smallgal_0_nameadzt.txt!D1163*1000,10)=5,HL_smallgal_0_nameadzt.txt!D1163-0.0001,HL_smallgal_0_nameadzt.txt!D1163)</f>
        <v>5.3656000000000002E-2</v>
      </c>
      <c r="D1163" t="str">
        <f>TRIM(HL_smallgal_0_nameadzt.txt!A1163)</f>
        <v>PGC172064</v>
      </c>
      <c r="E1163" t="str">
        <f>IF(TRIM(HL_smallgal_0_nameadzt.txt!E1163) = "", "'Unk'", CONCATENATE("'",TRIM(HL_smallgal_0_nameadzt.txt!E1163),"'"))</f>
        <v>'S0-a'</v>
      </c>
      <c r="F1163" t="str">
        <f t="shared" si="37"/>
        <v>/home/ec2-user/galaxies/POGSSNR_PS1only_PGC172064.fits</v>
      </c>
      <c r="G1163">
        <v>0</v>
      </c>
      <c r="H1163">
        <v>1</v>
      </c>
      <c r="I1163" s="2" t="s">
        <v>3077</v>
      </c>
    </row>
    <row r="1164" spans="1:9">
      <c r="A1164" s="2" t="s">
        <v>2</v>
      </c>
      <c r="B1164" t="str">
        <f t="shared" si="36"/>
        <v>/home/ec2-user/galaxies/POGS_PS1only_PGC172070.fits</v>
      </c>
      <c r="C1164" s="1">
        <f>IF(MOD(HL_smallgal_0_nameadzt.txt!D1164*1000,10)=5,HL_smallgal_0_nameadzt.txt!D1164-0.0001,HL_smallgal_0_nameadzt.txt!D1164)</f>
        <v>6.8657999999999997E-2</v>
      </c>
      <c r="D1164" t="str">
        <f>TRIM(HL_smallgal_0_nameadzt.txt!A1164)</f>
        <v>PGC172070</v>
      </c>
      <c r="E1164" t="str">
        <f>IF(TRIM(HL_smallgal_0_nameadzt.txt!E1164) = "", "'Unk'", CONCATENATE("'",TRIM(HL_smallgal_0_nameadzt.txt!E1164),"'"))</f>
        <v>'Unk'</v>
      </c>
      <c r="F1164" t="str">
        <f t="shared" si="37"/>
        <v>/home/ec2-user/galaxies/POGSSNR_PS1only_PGC172070.fits</v>
      </c>
      <c r="G1164">
        <v>0</v>
      </c>
      <c r="H1164">
        <v>1</v>
      </c>
      <c r="I1164" s="2" t="s">
        <v>3077</v>
      </c>
    </row>
    <row r="1165" spans="1:9">
      <c r="A1165" s="2" t="s">
        <v>2</v>
      </c>
      <c r="B1165" t="str">
        <f t="shared" si="36"/>
        <v>/home/ec2-user/galaxies/POGS_PS1only_PGC172071.fits</v>
      </c>
      <c r="C1165" s="1">
        <f>IF(MOD(HL_smallgal_0_nameadzt.txt!D1165*1000,10)=5,HL_smallgal_0_nameadzt.txt!D1165-0.0001,HL_smallgal_0_nameadzt.txt!D1165)</f>
        <v>6.1657700000000003E-2</v>
      </c>
      <c r="D1165" t="str">
        <f>TRIM(HL_smallgal_0_nameadzt.txt!A1165)</f>
        <v>PGC172071</v>
      </c>
      <c r="E1165" t="str">
        <f>IF(TRIM(HL_smallgal_0_nameadzt.txt!E1165) = "", "'Unk'", CONCATENATE("'",TRIM(HL_smallgal_0_nameadzt.txt!E1165),"'"))</f>
        <v>'Unk'</v>
      </c>
      <c r="F1165" t="str">
        <f t="shared" si="37"/>
        <v>/home/ec2-user/galaxies/POGSSNR_PS1only_PGC172071.fits</v>
      </c>
      <c r="G1165">
        <v>0</v>
      </c>
      <c r="H1165">
        <v>1</v>
      </c>
      <c r="I1165" s="2" t="s">
        <v>3077</v>
      </c>
    </row>
    <row r="1166" spans="1:9">
      <c r="A1166" s="2" t="s">
        <v>2</v>
      </c>
      <c r="B1166" t="str">
        <f t="shared" si="36"/>
        <v>/home/ec2-user/galaxies/POGS_PS1only_PGC172074.fits</v>
      </c>
      <c r="C1166" s="1">
        <f>IF(MOD(HL_smallgal_0_nameadzt.txt!D1166*1000,10)=5,HL_smallgal_0_nameadzt.txt!D1166-0.0001,HL_smallgal_0_nameadzt.txt!D1166)</f>
        <v>3.4492700000000001E-2</v>
      </c>
      <c r="D1166" t="str">
        <f>TRIM(HL_smallgal_0_nameadzt.txt!A1166)</f>
        <v>PGC172074</v>
      </c>
      <c r="E1166" t="str">
        <f>IF(TRIM(HL_smallgal_0_nameadzt.txt!E1166) = "", "'Unk'", CONCATENATE("'",TRIM(HL_smallgal_0_nameadzt.txt!E1166),"'"))</f>
        <v>'Unk'</v>
      </c>
      <c r="F1166" t="str">
        <f t="shared" si="37"/>
        <v>/home/ec2-user/galaxies/POGSSNR_PS1only_PGC172074.fits</v>
      </c>
      <c r="G1166">
        <v>0</v>
      </c>
      <c r="H1166">
        <v>1</v>
      </c>
      <c r="I1166" s="2" t="s">
        <v>3077</v>
      </c>
    </row>
    <row r="1167" spans="1:9">
      <c r="A1167" s="2" t="s">
        <v>2</v>
      </c>
      <c r="B1167" t="str">
        <f t="shared" si="36"/>
        <v>/home/ec2-user/galaxies/POGS_PS1only_PGC172075.fits</v>
      </c>
      <c r="C1167" s="1">
        <f>IF(MOD(HL_smallgal_0_nameadzt.txt!D1167*1000,10)=5,HL_smallgal_0_nameadzt.txt!D1167-0.0001,HL_smallgal_0_nameadzt.txt!D1167)</f>
        <v>6.0251300000000001E-2</v>
      </c>
      <c r="D1167" t="str">
        <f>TRIM(HL_smallgal_0_nameadzt.txt!A1167)</f>
        <v>PGC172075</v>
      </c>
      <c r="E1167" t="str">
        <f>IF(TRIM(HL_smallgal_0_nameadzt.txt!E1167) = "", "'Unk'", CONCATENATE("'",TRIM(HL_smallgal_0_nameadzt.txt!E1167),"'"))</f>
        <v>'S0-a'</v>
      </c>
      <c r="F1167" t="str">
        <f t="shared" si="37"/>
        <v>/home/ec2-user/galaxies/POGSSNR_PS1only_PGC172075.fits</v>
      </c>
      <c r="G1167">
        <v>0</v>
      </c>
      <c r="H1167">
        <v>1</v>
      </c>
      <c r="I1167" s="2" t="s">
        <v>3077</v>
      </c>
    </row>
    <row r="1168" spans="1:9">
      <c r="A1168" s="2" t="s">
        <v>2</v>
      </c>
      <c r="B1168" t="str">
        <f t="shared" si="36"/>
        <v>/home/ec2-user/galaxies/POGS_PS1only_PGC172079.fits</v>
      </c>
      <c r="C1168" s="1">
        <f>IF(MOD(HL_smallgal_0_nameadzt.txt!D1168*1000,10)=5,HL_smallgal_0_nameadzt.txt!D1168-0.0001,HL_smallgal_0_nameadzt.txt!D1168)</f>
        <v>6.1781700000000002E-2</v>
      </c>
      <c r="D1168" t="str">
        <f>TRIM(HL_smallgal_0_nameadzt.txt!A1168)</f>
        <v>PGC172079</v>
      </c>
      <c r="E1168" t="str">
        <f>IF(TRIM(HL_smallgal_0_nameadzt.txt!E1168) = "", "'Unk'", CONCATENATE("'",TRIM(HL_smallgal_0_nameadzt.txt!E1168),"'"))</f>
        <v>'Unk'</v>
      </c>
      <c r="F1168" t="str">
        <f t="shared" si="37"/>
        <v>/home/ec2-user/galaxies/POGSSNR_PS1only_PGC172079.fits</v>
      </c>
      <c r="G1168">
        <v>0</v>
      </c>
      <c r="H1168">
        <v>1</v>
      </c>
      <c r="I1168" s="2" t="s">
        <v>3077</v>
      </c>
    </row>
    <row r="1169" spans="1:9">
      <c r="A1169" s="2" t="s">
        <v>2</v>
      </c>
      <c r="B1169" t="str">
        <f t="shared" si="36"/>
        <v>/home/ec2-user/galaxies/POGS_PS1only_PGC172103.fits</v>
      </c>
      <c r="C1169" s="1">
        <f>IF(MOD(HL_smallgal_0_nameadzt.txt!D1169*1000,10)=5,HL_smallgal_0_nameadzt.txt!D1169-0.0001,HL_smallgal_0_nameadzt.txt!D1169)</f>
        <v>2.38277E-2</v>
      </c>
      <c r="D1169" t="str">
        <f>TRIM(HL_smallgal_0_nameadzt.txt!A1169)</f>
        <v>PGC172103</v>
      </c>
      <c r="E1169" t="str">
        <f>IF(TRIM(HL_smallgal_0_nameadzt.txt!E1169) = "", "'Unk'", CONCATENATE("'",TRIM(HL_smallgal_0_nameadzt.txt!E1169),"'"))</f>
        <v>'Unk'</v>
      </c>
      <c r="F1169" t="str">
        <f t="shared" si="37"/>
        <v>/home/ec2-user/galaxies/POGSSNR_PS1only_PGC172103.fits</v>
      </c>
      <c r="G1169">
        <v>0</v>
      </c>
      <c r="H1169">
        <v>1</v>
      </c>
      <c r="I1169" s="2" t="s">
        <v>3077</v>
      </c>
    </row>
    <row r="1170" spans="1:9">
      <c r="A1170" s="2" t="s">
        <v>2</v>
      </c>
      <c r="B1170" t="str">
        <f t="shared" si="36"/>
        <v>/home/ec2-user/galaxies/POGS_PS1only_PGC172105.fits</v>
      </c>
      <c r="C1170" s="1">
        <f>IF(MOD(HL_smallgal_0_nameadzt.txt!D1170*1000,10)=5,HL_smallgal_0_nameadzt.txt!D1170-0.0001,HL_smallgal_0_nameadzt.txt!D1170)</f>
        <v>8.3806000000000005E-2</v>
      </c>
      <c r="D1170" t="str">
        <f>TRIM(HL_smallgal_0_nameadzt.txt!A1170)</f>
        <v>PGC172105</v>
      </c>
      <c r="E1170" t="str">
        <f>IF(TRIM(HL_smallgal_0_nameadzt.txt!E1170) = "", "'Unk'", CONCATENATE("'",TRIM(HL_smallgal_0_nameadzt.txt!E1170),"'"))</f>
        <v>'Unk'</v>
      </c>
      <c r="F1170" t="str">
        <f t="shared" si="37"/>
        <v>/home/ec2-user/galaxies/POGSSNR_PS1only_PGC172105.fits</v>
      </c>
      <c r="G1170">
        <v>0</v>
      </c>
      <c r="H1170">
        <v>1</v>
      </c>
      <c r="I1170" s="2" t="s">
        <v>3077</v>
      </c>
    </row>
    <row r="1171" spans="1:9">
      <c r="A1171" s="2" t="s">
        <v>2</v>
      </c>
      <c r="B1171" t="str">
        <f t="shared" si="36"/>
        <v>/home/ec2-user/galaxies/POGS_PS1only_PGC172175.fits</v>
      </c>
      <c r="C1171" s="1">
        <f>IF(MOD(HL_smallgal_0_nameadzt.txt!D1171*1000,10)=5,HL_smallgal_0_nameadzt.txt!D1171-0.0001,HL_smallgal_0_nameadzt.txt!D1171)</f>
        <v>5.7363999999999998E-2</v>
      </c>
      <c r="D1171" t="str">
        <f>TRIM(HL_smallgal_0_nameadzt.txt!A1171)</f>
        <v>PGC172175</v>
      </c>
      <c r="E1171" t="str">
        <f>IF(TRIM(HL_smallgal_0_nameadzt.txt!E1171) = "", "'Unk'", CONCATENATE("'",TRIM(HL_smallgal_0_nameadzt.txt!E1171),"'"))</f>
        <v>'S0-a'</v>
      </c>
      <c r="F1171" t="str">
        <f t="shared" si="37"/>
        <v>/home/ec2-user/galaxies/POGSSNR_PS1only_PGC172175.fits</v>
      </c>
      <c r="G1171">
        <v>0</v>
      </c>
      <c r="H1171">
        <v>1</v>
      </c>
      <c r="I1171" s="2" t="s">
        <v>3077</v>
      </c>
    </row>
    <row r="1172" spans="1:9">
      <c r="A1172" s="2" t="s">
        <v>2</v>
      </c>
      <c r="B1172" t="str">
        <f t="shared" si="36"/>
        <v>/home/ec2-user/galaxies/POGS_PS1only_PGC172178.fits</v>
      </c>
      <c r="C1172" s="1">
        <f>IF(MOD(HL_smallgal_0_nameadzt.txt!D1172*1000,10)=5,HL_smallgal_0_nameadzt.txt!D1172-0.0001,HL_smallgal_0_nameadzt.txt!D1172)</f>
        <v>5.3587700000000002E-2</v>
      </c>
      <c r="D1172" t="str">
        <f>TRIM(HL_smallgal_0_nameadzt.txt!A1172)</f>
        <v>PGC172178</v>
      </c>
      <c r="E1172" t="str">
        <f>IF(TRIM(HL_smallgal_0_nameadzt.txt!E1172) = "", "'Unk'", CONCATENATE("'",TRIM(HL_smallgal_0_nameadzt.txt!E1172),"'"))</f>
        <v>'Unk'</v>
      </c>
      <c r="F1172" t="str">
        <f t="shared" si="37"/>
        <v>/home/ec2-user/galaxies/POGSSNR_PS1only_PGC172178.fits</v>
      </c>
      <c r="G1172">
        <v>0</v>
      </c>
      <c r="H1172">
        <v>1</v>
      </c>
      <c r="I1172" s="2" t="s">
        <v>3077</v>
      </c>
    </row>
    <row r="1173" spans="1:9">
      <c r="A1173" s="2" t="s">
        <v>2</v>
      </c>
      <c r="B1173" t="str">
        <f t="shared" si="36"/>
        <v>/home/ec2-user/galaxies/POGS_PS1only_PGC172187.fits</v>
      </c>
      <c r="C1173" s="1">
        <f>IF(MOD(HL_smallgal_0_nameadzt.txt!D1173*1000,10)=5,HL_smallgal_0_nameadzt.txt!D1173-0.0001,HL_smallgal_0_nameadzt.txt!D1173)</f>
        <v>3.4604000000000003E-2</v>
      </c>
      <c r="D1173" t="str">
        <f>TRIM(HL_smallgal_0_nameadzt.txt!A1173)</f>
        <v>PGC172187</v>
      </c>
      <c r="E1173" t="str">
        <f>IF(TRIM(HL_smallgal_0_nameadzt.txt!E1173) = "", "'Unk'", CONCATENATE("'",TRIM(HL_smallgal_0_nameadzt.txt!E1173),"'"))</f>
        <v>'S0-a'</v>
      </c>
      <c r="F1173" t="str">
        <f t="shared" si="37"/>
        <v>/home/ec2-user/galaxies/POGSSNR_PS1only_PGC172187.fits</v>
      </c>
      <c r="G1173">
        <v>0</v>
      </c>
      <c r="H1173">
        <v>1</v>
      </c>
      <c r="I1173" s="2" t="s">
        <v>3077</v>
      </c>
    </row>
    <row r="1174" spans="1:9">
      <c r="A1174" s="2" t="s">
        <v>2</v>
      </c>
      <c r="B1174" t="str">
        <f t="shared" si="36"/>
        <v>/home/ec2-user/galaxies/POGS_PS1only_PGC172188.fits</v>
      </c>
      <c r="C1174" s="1">
        <f>IF(MOD(HL_smallgal_0_nameadzt.txt!D1174*1000,10)=5,HL_smallgal_0_nameadzt.txt!D1174-0.0001,HL_smallgal_0_nameadzt.txt!D1174)</f>
        <v>5.3690700000000001E-2</v>
      </c>
      <c r="D1174" t="str">
        <f>TRIM(HL_smallgal_0_nameadzt.txt!A1174)</f>
        <v>PGC172188</v>
      </c>
      <c r="E1174" t="str">
        <f>IF(TRIM(HL_smallgal_0_nameadzt.txt!E1174) = "", "'Unk'", CONCATENATE("'",TRIM(HL_smallgal_0_nameadzt.txt!E1174),"'"))</f>
        <v>'Unk'</v>
      </c>
      <c r="F1174" t="str">
        <f t="shared" si="37"/>
        <v>/home/ec2-user/galaxies/POGSSNR_PS1only_PGC172188.fits</v>
      </c>
      <c r="G1174">
        <v>0</v>
      </c>
      <c r="H1174">
        <v>1</v>
      </c>
      <c r="I1174" s="2" t="s">
        <v>3077</v>
      </c>
    </row>
    <row r="1175" spans="1:9">
      <c r="A1175" s="2" t="s">
        <v>2</v>
      </c>
      <c r="B1175" t="str">
        <f t="shared" si="36"/>
        <v>/home/ec2-user/galaxies/POGS_PS1only_PGC172192.fits</v>
      </c>
      <c r="C1175" s="1">
        <f>IF(MOD(HL_smallgal_0_nameadzt.txt!D1175*1000,10)=5,HL_smallgal_0_nameadzt.txt!D1175-0.0001,HL_smallgal_0_nameadzt.txt!D1175)</f>
        <v>8.6041999999999993E-2</v>
      </c>
      <c r="D1175" t="str">
        <f>TRIM(HL_smallgal_0_nameadzt.txt!A1175)</f>
        <v>PGC172192</v>
      </c>
      <c r="E1175" t="str">
        <f>IF(TRIM(HL_smallgal_0_nameadzt.txt!E1175) = "", "'Unk'", CONCATENATE("'",TRIM(HL_smallgal_0_nameadzt.txt!E1175),"'"))</f>
        <v>'Unk'</v>
      </c>
      <c r="F1175" t="str">
        <f t="shared" si="37"/>
        <v>/home/ec2-user/galaxies/POGSSNR_PS1only_PGC172192.fits</v>
      </c>
      <c r="G1175">
        <v>0</v>
      </c>
      <c r="H1175">
        <v>1</v>
      </c>
      <c r="I1175" s="2" t="s">
        <v>3077</v>
      </c>
    </row>
    <row r="1176" spans="1:9">
      <c r="A1176" s="2" t="s">
        <v>2</v>
      </c>
      <c r="B1176" t="str">
        <f t="shared" si="36"/>
        <v>/home/ec2-user/galaxies/POGS_PS1only_PGC172197.fits</v>
      </c>
      <c r="C1176" s="1">
        <f>IF(MOD(HL_smallgal_0_nameadzt.txt!D1176*1000,10)=5,HL_smallgal_0_nameadzt.txt!D1176-0.0001,HL_smallgal_0_nameadzt.txt!D1176)</f>
        <v>6.1098E-2</v>
      </c>
      <c r="D1176" t="str">
        <f>TRIM(HL_smallgal_0_nameadzt.txt!A1176)</f>
        <v>PGC172197</v>
      </c>
      <c r="E1176" t="str">
        <f>IF(TRIM(HL_smallgal_0_nameadzt.txt!E1176) = "", "'Unk'", CONCATENATE("'",TRIM(HL_smallgal_0_nameadzt.txt!E1176),"'"))</f>
        <v>'S0-a'</v>
      </c>
      <c r="F1176" t="str">
        <f t="shared" si="37"/>
        <v>/home/ec2-user/galaxies/POGSSNR_PS1only_PGC172197.fits</v>
      </c>
      <c r="G1176">
        <v>0</v>
      </c>
      <c r="H1176">
        <v>1</v>
      </c>
      <c r="I1176" s="2" t="s">
        <v>3077</v>
      </c>
    </row>
    <row r="1177" spans="1:9">
      <c r="A1177" s="2" t="s">
        <v>2</v>
      </c>
      <c r="B1177" t="str">
        <f t="shared" si="36"/>
        <v>/home/ec2-user/galaxies/POGS_PS1only_PGC172204.fits</v>
      </c>
      <c r="C1177" s="1">
        <f>IF(MOD(HL_smallgal_0_nameadzt.txt!D1177*1000,10)=5,HL_smallgal_0_nameadzt.txt!D1177-0.0001,HL_smallgal_0_nameadzt.txt!D1177)</f>
        <v>5.2435000000000002E-2</v>
      </c>
      <c r="D1177" t="str">
        <f>TRIM(HL_smallgal_0_nameadzt.txt!A1177)</f>
        <v>PGC172204</v>
      </c>
      <c r="E1177" t="str">
        <f>IF(TRIM(HL_smallgal_0_nameadzt.txt!E1177) = "", "'Unk'", CONCATENATE("'",TRIM(HL_smallgal_0_nameadzt.txt!E1177),"'"))</f>
        <v>'Unk'</v>
      </c>
      <c r="F1177" t="str">
        <f t="shared" si="37"/>
        <v>/home/ec2-user/galaxies/POGSSNR_PS1only_PGC172204.fits</v>
      </c>
      <c r="G1177">
        <v>0</v>
      </c>
      <c r="H1177">
        <v>1</v>
      </c>
      <c r="I1177" s="2" t="s">
        <v>3077</v>
      </c>
    </row>
    <row r="1178" spans="1:9">
      <c r="A1178" s="2" t="s">
        <v>2</v>
      </c>
      <c r="B1178" t="str">
        <f t="shared" si="36"/>
        <v>/home/ec2-user/galaxies/POGS_PS1only_PGC172205.fits</v>
      </c>
      <c r="C1178" s="1">
        <f>IF(MOD(HL_smallgal_0_nameadzt.txt!D1178*1000,10)=5,HL_smallgal_0_nameadzt.txt!D1178-0.0001,HL_smallgal_0_nameadzt.txt!D1178)</f>
        <v>4.5363000000000001E-2</v>
      </c>
      <c r="D1178" t="str">
        <f>TRIM(HL_smallgal_0_nameadzt.txt!A1178)</f>
        <v>PGC172205</v>
      </c>
      <c r="E1178" t="str">
        <f>IF(TRIM(HL_smallgal_0_nameadzt.txt!E1178) = "", "'Unk'", CONCATENATE("'",TRIM(HL_smallgal_0_nameadzt.txt!E1178),"'"))</f>
        <v>'Unk'</v>
      </c>
      <c r="F1178" t="str">
        <f t="shared" si="37"/>
        <v>/home/ec2-user/galaxies/POGSSNR_PS1only_PGC172205.fits</v>
      </c>
      <c r="G1178">
        <v>0</v>
      </c>
      <c r="H1178">
        <v>1</v>
      </c>
      <c r="I1178" s="2" t="s">
        <v>3077</v>
      </c>
    </row>
    <row r="1179" spans="1:9">
      <c r="A1179" s="2" t="s">
        <v>2</v>
      </c>
      <c r="B1179" t="str">
        <f t="shared" si="36"/>
        <v>/home/ec2-user/galaxies/POGS_PS1only_PGC1722063.fits</v>
      </c>
      <c r="C1179" s="1">
        <f>IF(MOD(HL_smallgal_0_nameadzt.txt!D1179*1000,10)=5,HL_smallgal_0_nameadzt.txt!D1179-0.0001,HL_smallgal_0_nameadzt.txt!D1179)</f>
        <v>2.1572000000000001E-2</v>
      </c>
      <c r="D1179" t="str">
        <f>TRIM(HL_smallgal_0_nameadzt.txt!A1179)</f>
        <v>PGC1722063</v>
      </c>
      <c r="E1179" t="str">
        <f>IF(TRIM(HL_smallgal_0_nameadzt.txt!E1179) = "", "'Unk'", CONCATENATE("'",TRIM(HL_smallgal_0_nameadzt.txt!E1179),"'"))</f>
        <v>'Unk'</v>
      </c>
      <c r="F1179" t="str">
        <f t="shared" si="37"/>
        <v>/home/ec2-user/galaxies/POGSSNR_PS1only_PGC1722063.fits</v>
      </c>
      <c r="G1179">
        <v>0</v>
      </c>
      <c r="H1179">
        <v>1</v>
      </c>
      <c r="I1179" s="2" t="s">
        <v>3077</v>
      </c>
    </row>
    <row r="1180" spans="1:9">
      <c r="A1180" s="2" t="s">
        <v>2</v>
      </c>
      <c r="B1180" t="str">
        <f t="shared" si="36"/>
        <v>/home/ec2-user/galaxies/POGS_PS1only_PGC172210.fits</v>
      </c>
      <c r="C1180" s="1">
        <f>IF(MOD(HL_smallgal_0_nameadzt.txt!D1180*1000,10)=5,HL_smallgal_0_nameadzt.txt!D1180-0.0001,HL_smallgal_0_nameadzt.txt!D1180)</f>
        <v>6.1083999999999999E-2</v>
      </c>
      <c r="D1180" t="str">
        <f>TRIM(HL_smallgal_0_nameadzt.txt!A1180)</f>
        <v>PGC172210</v>
      </c>
      <c r="E1180" t="str">
        <f>IF(TRIM(HL_smallgal_0_nameadzt.txt!E1180) = "", "'Unk'", CONCATENATE("'",TRIM(HL_smallgal_0_nameadzt.txt!E1180),"'"))</f>
        <v>'Unk'</v>
      </c>
      <c r="F1180" t="str">
        <f t="shared" si="37"/>
        <v>/home/ec2-user/galaxies/POGSSNR_PS1only_PGC172210.fits</v>
      </c>
      <c r="G1180">
        <v>0</v>
      </c>
      <c r="H1180">
        <v>1</v>
      </c>
      <c r="I1180" s="2" t="s">
        <v>3077</v>
      </c>
    </row>
    <row r="1181" spans="1:9">
      <c r="A1181" s="2" t="s">
        <v>2</v>
      </c>
      <c r="B1181" t="str">
        <f t="shared" si="36"/>
        <v>/home/ec2-user/galaxies/POGS_PS1only_PGC172224.fits</v>
      </c>
      <c r="C1181" s="1">
        <f>IF(MOD(HL_smallgal_0_nameadzt.txt!D1181*1000,10)=5,HL_smallgal_0_nameadzt.txt!D1181-0.0001,HL_smallgal_0_nameadzt.txt!D1181)</f>
        <v>5.2413000000000001E-2</v>
      </c>
      <c r="D1181" t="str">
        <f>TRIM(HL_smallgal_0_nameadzt.txt!A1181)</f>
        <v>PGC172224</v>
      </c>
      <c r="E1181" t="str">
        <f>IF(TRIM(HL_smallgal_0_nameadzt.txt!E1181) = "", "'Unk'", CONCATENATE("'",TRIM(HL_smallgal_0_nameadzt.txt!E1181),"'"))</f>
        <v>'Unk'</v>
      </c>
      <c r="F1181" t="str">
        <f t="shared" si="37"/>
        <v>/home/ec2-user/galaxies/POGSSNR_PS1only_PGC172224.fits</v>
      </c>
      <c r="G1181">
        <v>0</v>
      </c>
      <c r="H1181">
        <v>1</v>
      </c>
      <c r="I1181" s="2" t="s">
        <v>3077</v>
      </c>
    </row>
    <row r="1182" spans="1:9">
      <c r="A1182" s="2" t="s">
        <v>2</v>
      </c>
      <c r="B1182" t="str">
        <f t="shared" si="36"/>
        <v>/home/ec2-user/galaxies/POGS_PS1only_PGC172638.fits</v>
      </c>
      <c r="C1182" s="1">
        <f>IF(MOD(HL_smallgal_0_nameadzt.txt!D1182*1000,10)=5,HL_smallgal_0_nameadzt.txt!D1182-0.0001,HL_smallgal_0_nameadzt.txt!D1182)</f>
        <v>7.0303299999999999E-2</v>
      </c>
      <c r="D1182" t="str">
        <f>TRIM(HL_smallgal_0_nameadzt.txt!A1182)</f>
        <v>PGC172638</v>
      </c>
      <c r="E1182" t="str">
        <f>IF(TRIM(HL_smallgal_0_nameadzt.txt!E1182) = "", "'Unk'", CONCATENATE("'",TRIM(HL_smallgal_0_nameadzt.txt!E1182),"'"))</f>
        <v>'Unk'</v>
      </c>
      <c r="F1182" t="str">
        <f t="shared" si="37"/>
        <v>/home/ec2-user/galaxies/POGSSNR_PS1only_PGC172638.fits</v>
      </c>
      <c r="G1182">
        <v>0</v>
      </c>
      <c r="H1182">
        <v>1</v>
      </c>
      <c r="I1182" s="2" t="s">
        <v>3077</v>
      </c>
    </row>
    <row r="1183" spans="1:9">
      <c r="A1183" s="2" t="s">
        <v>2</v>
      </c>
      <c r="B1183" t="str">
        <f t="shared" si="36"/>
        <v>/home/ec2-user/galaxies/POGS_PS1only_PGC172647.fits</v>
      </c>
      <c r="C1183" s="1">
        <f>IF(MOD(HL_smallgal_0_nameadzt.txt!D1183*1000,10)=5,HL_smallgal_0_nameadzt.txt!D1183-0.0001,HL_smallgal_0_nameadzt.txt!D1183)</f>
        <v>3.6733700000000001E-2</v>
      </c>
      <c r="D1183" t="str">
        <f>TRIM(HL_smallgal_0_nameadzt.txt!A1183)</f>
        <v>PGC172647</v>
      </c>
      <c r="E1183" t="str">
        <f>IF(TRIM(HL_smallgal_0_nameadzt.txt!E1183) = "", "'Unk'", CONCATENATE("'",TRIM(HL_smallgal_0_nameadzt.txt!E1183),"'"))</f>
        <v>'S0-a'</v>
      </c>
      <c r="F1183" t="str">
        <f t="shared" si="37"/>
        <v>/home/ec2-user/galaxies/POGSSNR_PS1only_PGC172647.fits</v>
      </c>
      <c r="G1183">
        <v>0</v>
      </c>
      <c r="H1183">
        <v>1</v>
      </c>
      <c r="I1183" s="2" t="s">
        <v>3077</v>
      </c>
    </row>
    <row r="1184" spans="1:9">
      <c r="A1184" s="2" t="s">
        <v>2</v>
      </c>
      <c r="B1184" t="str">
        <f t="shared" si="36"/>
        <v>/home/ec2-user/galaxies/POGS_PS1only_PGC172650.fits</v>
      </c>
      <c r="C1184" s="1">
        <f>IF(MOD(HL_smallgal_0_nameadzt.txt!D1184*1000,10)=5,HL_smallgal_0_nameadzt.txt!D1184-0.0001,HL_smallgal_0_nameadzt.txt!D1184)</f>
        <v>4.4793300000000001E-2</v>
      </c>
      <c r="D1184" t="str">
        <f>TRIM(HL_smallgal_0_nameadzt.txt!A1184)</f>
        <v>PGC172650</v>
      </c>
      <c r="E1184" t="str">
        <f>IF(TRIM(HL_smallgal_0_nameadzt.txt!E1184) = "", "'Unk'", CONCATENATE("'",TRIM(HL_smallgal_0_nameadzt.txt!E1184),"'"))</f>
        <v>'S0-a'</v>
      </c>
      <c r="F1184" t="str">
        <f t="shared" si="37"/>
        <v>/home/ec2-user/galaxies/POGSSNR_PS1only_PGC172650.fits</v>
      </c>
      <c r="G1184">
        <v>0</v>
      </c>
      <c r="H1184">
        <v>1</v>
      </c>
      <c r="I1184" s="2" t="s">
        <v>3077</v>
      </c>
    </row>
    <row r="1185" spans="1:9">
      <c r="A1185" s="2" t="s">
        <v>2</v>
      </c>
      <c r="B1185" t="str">
        <f t="shared" si="36"/>
        <v>/home/ec2-user/galaxies/POGS_PS1only_PGC172655.fits</v>
      </c>
      <c r="C1185" s="1">
        <f>IF(MOD(HL_smallgal_0_nameadzt.txt!D1185*1000,10)=5,HL_smallgal_0_nameadzt.txt!D1185-0.0001,HL_smallgal_0_nameadzt.txt!D1185)</f>
        <v>6.8907999999999997E-2</v>
      </c>
      <c r="D1185" t="str">
        <f>TRIM(HL_smallgal_0_nameadzt.txt!A1185)</f>
        <v>PGC172655</v>
      </c>
      <c r="E1185" t="str">
        <f>IF(TRIM(HL_smallgal_0_nameadzt.txt!E1185) = "", "'Unk'", CONCATENATE("'",TRIM(HL_smallgal_0_nameadzt.txt!E1185),"'"))</f>
        <v>'S0-a'</v>
      </c>
      <c r="F1185" t="str">
        <f t="shared" si="37"/>
        <v>/home/ec2-user/galaxies/POGSSNR_PS1only_PGC172655.fits</v>
      </c>
      <c r="G1185">
        <v>0</v>
      </c>
      <c r="H1185">
        <v>1</v>
      </c>
      <c r="I1185" s="2" t="s">
        <v>3077</v>
      </c>
    </row>
    <row r="1186" spans="1:9">
      <c r="A1186" s="2" t="s">
        <v>2</v>
      </c>
      <c r="B1186" t="str">
        <f t="shared" si="36"/>
        <v>/home/ec2-user/galaxies/POGS_PS1only_PGC172657.fits</v>
      </c>
      <c r="C1186" s="1">
        <f>IF(MOD(HL_smallgal_0_nameadzt.txt!D1186*1000,10)=5,HL_smallgal_0_nameadzt.txt!D1186-0.0001,HL_smallgal_0_nameadzt.txt!D1186)</f>
        <v>4.5663700000000002E-2</v>
      </c>
      <c r="D1186" t="str">
        <f>TRIM(HL_smallgal_0_nameadzt.txt!A1186)</f>
        <v>PGC172657</v>
      </c>
      <c r="E1186" t="str">
        <f>IF(TRIM(HL_smallgal_0_nameadzt.txt!E1186) = "", "'Unk'", CONCATENATE("'",TRIM(HL_smallgal_0_nameadzt.txt!E1186),"'"))</f>
        <v>'S0-a'</v>
      </c>
      <c r="F1186" t="str">
        <f t="shared" si="37"/>
        <v>/home/ec2-user/galaxies/POGSSNR_PS1only_PGC172657.fits</v>
      </c>
      <c r="G1186">
        <v>0</v>
      </c>
      <c r="H1186">
        <v>1</v>
      </c>
      <c r="I1186" s="2" t="s">
        <v>3077</v>
      </c>
    </row>
    <row r="1187" spans="1:9">
      <c r="A1187" s="2" t="s">
        <v>2</v>
      </c>
      <c r="B1187" t="str">
        <f t="shared" si="36"/>
        <v>/home/ec2-user/galaxies/POGS_PS1only_PGC172661.fits</v>
      </c>
      <c r="C1187" s="1">
        <f>IF(MOD(HL_smallgal_0_nameadzt.txt!D1187*1000,10)=5,HL_smallgal_0_nameadzt.txt!D1187-0.0001,HL_smallgal_0_nameadzt.txt!D1187)</f>
        <v>3.70353E-2</v>
      </c>
      <c r="D1187" t="str">
        <f>TRIM(HL_smallgal_0_nameadzt.txt!A1187)</f>
        <v>PGC172661</v>
      </c>
      <c r="E1187" t="str">
        <f>IF(TRIM(HL_smallgal_0_nameadzt.txt!E1187) = "", "'Unk'", CONCATENATE("'",TRIM(HL_smallgal_0_nameadzt.txt!E1187),"'"))</f>
        <v>'Unk'</v>
      </c>
      <c r="F1187" t="str">
        <f t="shared" si="37"/>
        <v>/home/ec2-user/galaxies/POGSSNR_PS1only_PGC172661.fits</v>
      </c>
      <c r="G1187">
        <v>0</v>
      </c>
      <c r="H1187">
        <v>1</v>
      </c>
      <c r="I1187" s="2" t="s">
        <v>3077</v>
      </c>
    </row>
    <row r="1188" spans="1:9">
      <c r="A1188" s="2" t="s">
        <v>2</v>
      </c>
      <c r="B1188" t="str">
        <f t="shared" si="36"/>
        <v>/home/ec2-user/galaxies/POGS_PS1only_PGC172666.fits</v>
      </c>
      <c r="C1188" s="1">
        <f>IF(MOD(HL_smallgal_0_nameadzt.txt!D1188*1000,10)=5,HL_smallgal_0_nameadzt.txt!D1188-0.0001,HL_smallgal_0_nameadzt.txt!D1188)</f>
        <v>5.2017000000000001E-2</v>
      </c>
      <c r="D1188" t="str">
        <f>TRIM(HL_smallgal_0_nameadzt.txt!A1188)</f>
        <v>PGC172666</v>
      </c>
      <c r="E1188" t="str">
        <f>IF(TRIM(HL_smallgal_0_nameadzt.txt!E1188) = "", "'Unk'", CONCATENATE("'",TRIM(HL_smallgal_0_nameadzt.txt!E1188),"'"))</f>
        <v>'Unk'</v>
      </c>
      <c r="F1188" t="str">
        <f t="shared" si="37"/>
        <v>/home/ec2-user/galaxies/POGSSNR_PS1only_PGC172666.fits</v>
      </c>
      <c r="G1188">
        <v>0</v>
      </c>
      <c r="H1188">
        <v>1</v>
      </c>
      <c r="I1188" s="2" t="s">
        <v>3077</v>
      </c>
    </row>
    <row r="1189" spans="1:9">
      <c r="A1189" s="2" t="s">
        <v>2</v>
      </c>
      <c r="B1189" t="str">
        <f t="shared" si="36"/>
        <v>/home/ec2-user/galaxies/POGS_PS1only_PGC172682.fits</v>
      </c>
      <c r="C1189" s="1">
        <f>IF(MOD(HL_smallgal_0_nameadzt.txt!D1189*1000,10)=5,HL_smallgal_0_nameadzt.txt!D1189-0.0001,HL_smallgal_0_nameadzt.txt!D1189)</f>
        <v>8.4676000000000001E-2</v>
      </c>
      <c r="D1189" t="str">
        <f>TRIM(HL_smallgal_0_nameadzt.txt!A1189)</f>
        <v>PGC172682</v>
      </c>
      <c r="E1189" t="str">
        <f>IF(TRIM(HL_smallgal_0_nameadzt.txt!E1189) = "", "'Unk'", CONCATENATE("'",TRIM(HL_smallgal_0_nameadzt.txt!E1189),"'"))</f>
        <v>'Unk'</v>
      </c>
      <c r="F1189" t="str">
        <f t="shared" si="37"/>
        <v>/home/ec2-user/galaxies/POGSSNR_PS1only_PGC172682.fits</v>
      </c>
      <c r="G1189">
        <v>0</v>
      </c>
      <c r="H1189">
        <v>1</v>
      </c>
      <c r="I1189" s="2" t="s">
        <v>3077</v>
      </c>
    </row>
    <row r="1190" spans="1:9">
      <c r="A1190" s="2" t="s">
        <v>2</v>
      </c>
      <c r="B1190" t="str">
        <f t="shared" si="36"/>
        <v>/home/ec2-user/galaxies/POGS_PS1only_PGC172686.fits</v>
      </c>
      <c r="C1190" s="1">
        <f>IF(MOD(HL_smallgal_0_nameadzt.txt!D1190*1000,10)=5,HL_smallgal_0_nameadzt.txt!D1190-0.0001,HL_smallgal_0_nameadzt.txt!D1190)</f>
        <v>7.7009999999999995E-2</v>
      </c>
      <c r="D1190" t="str">
        <f>TRIM(HL_smallgal_0_nameadzt.txt!A1190)</f>
        <v>PGC172686</v>
      </c>
      <c r="E1190" t="str">
        <f>IF(TRIM(HL_smallgal_0_nameadzt.txt!E1190) = "", "'Unk'", CONCATENATE("'",TRIM(HL_smallgal_0_nameadzt.txt!E1190),"'"))</f>
        <v>'S0-a'</v>
      </c>
      <c r="F1190" t="str">
        <f t="shared" si="37"/>
        <v>/home/ec2-user/galaxies/POGSSNR_PS1only_PGC172686.fits</v>
      </c>
      <c r="G1190">
        <v>0</v>
      </c>
      <c r="H1190">
        <v>1</v>
      </c>
      <c r="I1190" s="2" t="s">
        <v>3077</v>
      </c>
    </row>
    <row r="1191" spans="1:9">
      <c r="A1191" s="2" t="s">
        <v>2</v>
      </c>
      <c r="B1191" t="str">
        <f t="shared" si="36"/>
        <v>/home/ec2-user/galaxies/POGS_PS1only_PGC172703.fits</v>
      </c>
      <c r="C1191" s="1">
        <f>IF(MOD(HL_smallgal_0_nameadzt.txt!D1191*1000,10)=5,HL_smallgal_0_nameadzt.txt!D1191-0.0001,HL_smallgal_0_nameadzt.txt!D1191)</f>
        <v>6.34657E-2</v>
      </c>
      <c r="D1191" t="str">
        <f>TRIM(HL_smallgal_0_nameadzt.txt!A1191)</f>
        <v>PGC172703</v>
      </c>
      <c r="E1191" t="str">
        <f>IF(TRIM(HL_smallgal_0_nameadzt.txt!E1191) = "", "'Unk'", CONCATENATE("'",TRIM(HL_smallgal_0_nameadzt.txt!E1191),"'"))</f>
        <v>'S0-a'</v>
      </c>
      <c r="F1191" t="str">
        <f t="shared" si="37"/>
        <v>/home/ec2-user/galaxies/POGSSNR_PS1only_PGC172703.fits</v>
      </c>
      <c r="G1191">
        <v>0</v>
      </c>
      <c r="H1191">
        <v>1</v>
      </c>
      <c r="I1191" s="2" t="s">
        <v>3077</v>
      </c>
    </row>
    <row r="1192" spans="1:9">
      <c r="A1192" s="2" t="s">
        <v>2</v>
      </c>
      <c r="B1192" t="str">
        <f t="shared" si="36"/>
        <v>/home/ec2-user/galaxies/POGS_PS1only_PGC172710.fits</v>
      </c>
      <c r="C1192" s="1">
        <f>IF(MOD(HL_smallgal_0_nameadzt.txt!D1192*1000,10)=5,HL_smallgal_0_nameadzt.txt!D1192-0.0001,HL_smallgal_0_nameadzt.txt!D1192)</f>
        <v>3.7068299999999998E-2</v>
      </c>
      <c r="D1192" t="str">
        <f>TRIM(HL_smallgal_0_nameadzt.txt!A1192)</f>
        <v>PGC172710</v>
      </c>
      <c r="E1192" t="str">
        <f>IF(TRIM(HL_smallgal_0_nameadzt.txt!E1192) = "", "'Unk'", CONCATENATE("'",TRIM(HL_smallgal_0_nameadzt.txt!E1192),"'"))</f>
        <v>'Unk'</v>
      </c>
      <c r="F1192" t="str">
        <f t="shared" si="37"/>
        <v>/home/ec2-user/galaxies/POGSSNR_PS1only_PGC172710.fits</v>
      </c>
      <c r="G1192">
        <v>0</v>
      </c>
      <c r="H1192">
        <v>1</v>
      </c>
      <c r="I1192" s="2" t="s">
        <v>3077</v>
      </c>
    </row>
    <row r="1193" spans="1:9">
      <c r="A1193" s="2" t="s">
        <v>2</v>
      </c>
      <c r="B1193" t="str">
        <f t="shared" si="36"/>
        <v>/home/ec2-user/galaxies/POGS_PS1only_PGC172723.fits</v>
      </c>
      <c r="C1193" s="1">
        <f>IF(MOD(HL_smallgal_0_nameadzt.txt!D1193*1000,10)=5,HL_smallgal_0_nameadzt.txt!D1193-0.0001,HL_smallgal_0_nameadzt.txt!D1193)</f>
        <v>5.8996300000000002E-2</v>
      </c>
      <c r="D1193" t="str">
        <f>TRIM(HL_smallgal_0_nameadzt.txt!A1193)</f>
        <v>PGC172723</v>
      </c>
      <c r="E1193" t="str">
        <f>IF(TRIM(HL_smallgal_0_nameadzt.txt!E1193) = "", "'Unk'", CONCATENATE("'",TRIM(HL_smallgal_0_nameadzt.txt!E1193),"'"))</f>
        <v>'S0-a'</v>
      </c>
      <c r="F1193" t="str">
        <f t="shared" si="37"/>
        <v>/home/ec2-user/galaxies/POGSSNR_PS1only_PGC172723.fits</v>
      </c>
      <c r="G1193">
        <v>0</v>
      </c>
      <c r="H1193">
        <v>1</v>
      </c>
      <c r="I1193" s="2" t="s">
        <v>3077</v>
      </c>
    </row>
    <row r="1194" spans="1:9">
      <c r="A1194" s="2" t="s">
        <v>2</v>
      </c>
      <c r="B1194" t="str">
        <f t="shared" si="36"/>
        <v>/home/ec2-user/galaxies/POGS_PS1only_PGC1742958.fits</v>
      </c>
      <c r="C1194" s="1">
        <f>IF(MOD(HL_smallgal_0_nameadzt.txt!D1194*1000,10)=5,HL_smallgal_0_nameadzt.txt!D1194-0.0001,HL_smallgal_0_nameadzt.txt!D1194)</f>
        <v>3.3359699999999999E-2</v>
      </c>
      <c r="D1194" t="str">
        <f>TRIM(HL_smallgal_0_nameadzt.txt!A1194)</f>
        <v>PGC1742958</v>
      </c>
      <c r="E1194" t="str">
        <f>IF(TRIM(HL_smallgal_0_nameadzt.txt!E1194) = "", "'Unk'", CONCATENATE("'",TRIM(HL_smallgal_0_nameadzt.txt!E1194),"'"))</f>
        <v>'Unk'</v>
      </c>
      <c r="F1194" t="str">
        <f t="shared" si="37"/>
        <v>/home/ec2-user/galaxies/POGSSNR_PS1only_PGC1742958.fits</v>
      </c>
      <c r="G1194">
        <v>0</v>
      </c>
      <c r="H1194">
        <v>1</v>
      </c>
      <c r="I1194" s="2" t="s">
        <v>3077</v>
      </c>
    </row>
    <row r="1195" spans="1:9">
      <c r="A1195" s="2" t="s">
        <v>2</v>
      </c>
      <c r="B1195" t="str">
        <f t="shared" si="36"/>
        <v>/home/ec2-user/galaxies/POGS_PS1only_PGC1745602.fits</v>
      </c>
      <c r="C1195" s="1">
        <f>IF(MOD(HL_smallgal_0_nameadzt.txt!D1195*1000,10)=5,HL_smallgal_0_nameadzt.txt!D1195-0.0001,HL_smallgal_0_nameadzt.txt!D1195)</f>
        <v>3.4553300000000002E-2</v>
      </c>
      <c r="D1195" t="str">
        <f>TRIM(HL_smallgal_0_nameadzt.txt!A1195)</f>
        <v>PGC1745602</v>
      </c>
      <c r="E1195" t="str">
        <f>IF(TRIM(HL_smallgal_0_nameadzt.txt!E1195) = "", "'Unk'", CONCATENATE("'",TRIM(HL_smallgal_0_nameadzt.txt!E1195),"'"))</f>
        <v>'Unk'</v>
      </c>
      <c r="F1195" t="str">
        <f t="shared" si="37"/>
        <v>/home/ec2-user/galaxies/POGSSNR_PS1only_PGC1745602.fits</v>
      </c>
      <c r="G1195">
        <v>0</v>
      </c>
      <c r="H1195">
        <v>1</v>
      </c>
      <c r="I1195" s="2" t="s">
        <v>3077</v>
      </c>
    </row>
    <row r="1196" spans="1:9">
      <c r="A1196" s="2" t="s">
        <v>2</v>
      </c>
      <c r="B1196" t="str">
        <f t="shared" si="36"/>
        <v>/home/ec2-user/galaxies/POGS_PS1only_PGC1747108.fits</v>
      </c>
      <c r="C1196" s="1">
        <f>IF(MOD(HL_smallgal_0_nameadzt.txt!D1196*1000,10)=5,HL_smallgal_0_nameadzt.txt!D1196-0.0001,HL_smallgal_0_nameadzt.txt!D1196)</f>
        <v>3.5166000000000003E-2</v>
      </c>
      <c r="D1196" t="str">
        <f>TRIM(HL_smallgal_0_nameadzt.txt!A1196)</f>
        <v>PGC1747108</v>
      </c>
      <c r="E1196" t="str">
        <f>IF(TRIM(HL_smallgal_0_nameadzt.txt!E1196) = "", "'Unk'", CONCATENATE("'",TRIM(HL_smallgal_0_nameadzt.txt!E1196),"'"))</f>
        <v>'Unk'</v>
      </c>
      <c r="F1196" t="str">
        <f t="shared" si="37"/>
        <v>/home/ec2-user/galaxies/POGSSNR_PS1only_PGC1747108.fits</v>
      </c>
      <c r="G1196">
        <v>0</v>
      </c>
      <c r="H1196">
        <v>1</v>
      </c>
      <c r="I1196" s="2" t="s">
        <v>3077</v>
      </c>
    </row>
    <row r="1197" spans="1:9">
      <c r="A1197" s="2" t="s">
        <v>2</v>
      </c>
      <c r="B1197" t="str">
        <f t="shared" si="36"/>
        <v>/home/ec2-user/galaxies/POGS_PS1only_PGC1747560.fits</v>
      </c>
      <c r="C1197" s="1">
        <f>IF(MOD(HL_smallgal_0_nameadzt.txt!D1197*1000,10)=5,HL_smallgal_0_nameadzt.txt!D1197-0.0001,HL_smallgal_0_nameadzt.txt!D1197)</f>
        <v>3.4299700000000002E-2</v>
      </c>
      <c r="D1197" t="str">
        <f>TRIM(HL_smallgal_0_nameadzt.txt!A1197)</f>
        <v>PGC1747560</v>
      </c>
      <c r="E1197" t="str">
        <f>IF(TRIM(HL_smallgal_0_nameadzt.txt!E1197) = "", "'Unk'", CONCATENATE("'",TRIM(HL_smallgal_0_nameadzt.txt!E1197),"'"))</f>
        <v>'Unk'</v>
      </c>
      <c r="F1197" t="str">
        <f t="shared" si="37"/>
        <v>/home/ec2-user/galaxies/POGSSNR_PS1only_PGC1747560.fits</v>
      </c>
      <c r="G1197">
        <v>0</v>
      </c>
      <c r="H1197">
        <v>1</v>
      </c>
      <c r="I1197" s="2" t="s">
        <v>3077</v>
      </c>
    </row>
    <row r="1198" spans="1:9">
      <c r="A1198" s="2" t="s">
        <v>2</v>
      </c>
      <c r="B1198" t="str">
        <f t="shared" si="36"/>
        <v>/home/ec2-user/galaxies/POGS_PS1only_PGC1748537.fits</v>
      </c>
      <c r="C1198" s="1">
        <f>IF(MOD(HL_smallgal_0_nameadzt.txt!D1198*1000,10)=5,HL_smallgal_0_nameadzt.txt!D1198-0.0001,HL_smallgal_0_nameadzt.txt!D1198)</f>
        <v>3.5547299999999997E-2</v>
      </c>
      <c r="D1198" t="str">
        <f>TRIM(HL_smallgal_0_nameadzt.txt!A1198)</f>
        <v>PGC1748537</v>
      </c>
      <c r="E1198" t="str">
        <f>IF(TRIM(HL_smallgal_0_nameadzt.txt!E1198) = "", "'Unk'", CONCATENATE("'",TRIM(HL_smallgal_0_nameadzt.txt!E1198),"'"))</f>
        <v>'Unk'</v>
      </c>
      <c r="F1198" t="str">
        <f t="shared" si="37"/>
        <v>/home/ec2-user/galaxies/POGSSNR_PS1only_PGC1748537.fits</v>
      </c>
      <c r="G1198">
        <v>0</v>
      </c>
      <c r="H1198">
        <v>1</v>
      </c>
      <c r="I1198" s="2" t="s">
        <v>3077</v>
      </c>
    </row>
    <row r="1199" spans="1:9">
      <c r="A1199" s="2" t="s">
        <v>2</v>
      </c>
      <c r="B1199" t="str">
        <f t="shared" si="36"/>
        <v>/home/ec2-user/galaxies/POGS_PS1only_PGC1755705.fits</v>
      </c>
      <c r="C1199" s="1">
        <f>IF(MOD(HL_smallgal_0_nameadzt.txt!D1199*1000,10)=5,HL_smallgal_0_nameadzt.txt!D1199-0.0001,HL_smallgal_0_nameadzt.txt!D1199)</f>
        <v>4.89483E-2</v>
      </c>
      <c r="D1199" t="str">
        <f>TRIM(HL_smallgal_0_nameadzt.txt!A1199)</f>
        <v>PGC1755705</v>
      </c>
      <c r="E1199" t="str">
        <f>IF(TRIM(HL_smallgal_0_nameadzt.txt!E1199) = "", "'Unk'", CONCATENATE("'",TRIM(HL_smallgal_0_nameadzt.txt!E1199),"'"))</f>
        <v>'Unk'</v>
      </c>
      <c r="F1199" t="str">
        <f t="shared" si="37"/>
        <v>/home/ec2-user/galaxies/POGSSNR_PS1only_PGC1755705.fits</v>
      </c>
      <c r="G1199">
        <v>0</v>
      </c>
      <c r="H1199">
        <v>1</v>
      </c>
      <c r="I1199" s="2" t="s">
        <v>3077</v>
      </c>
    </row>
    <row r="1200" spans="1:9">
      <c r="A1200" s="2" t="s">
        <v>2</v>
      </c>
      <c r="B1200" t="str">
        <f t="shared" si="36"/>
        <v>/home/ec2-user/galaxies/POGS_PS1only_PGC1763076.fits</v>
      </c>
      <c r="C1200" s="1">
        <f>IF(MOD(HL_smallgal_0_nameadzt.txt!D1200*1000,10)=5,HL_smallgal_0_nameadzt.txt!D1200-0.0001,HL_smallgal_0_nameadzt.txt!D1200)</f>
        <v>2.4645299999999998E-2</v>
      </c>
      <c r="D1200" t="str">
        <f>TRIM(HL_smallgal_0_nameadzt.txt!A1200)</f>
        <v>PGC1763076</v>
      </c>
      <c r="E1200" t="str">
        <f>IF(TRIM(HL_smallgal_0_nameadzt.txt!E1200) = "", "'Unk'", CONCATENATE("'",TRIM(HL_smallgal_0_nameadzt.txt!E1200),"'"))</f>
        <v>'Unk'</v>
      </c>
      <c r="F1200" t="str">
        <f t="shared" si="37"/>
        <v>/home/ec2-user/galaxies/POGSSNR_PS1only_PGC1763076.fits</v>
      </c>
      <c r="G1200">
        <v>0</v>
      </c>
      <c r="H1200">
        <v>1</v>
      </c>
      <c r="I1200" s="2" t="s">
        <v>3077</v>
      </c>
    </row>
    <row r="1201" spans="1:9">
      <c r="A1201" s="2" t="s">
        <v>2</v>
      </c>
      <c r="B1201" t="str">
        <f t="shared" si="36"/>
        <v>/home/ec2-user/galaxies/POGS_PS1only_PGC1776074.fits</v>
      </c>
      <c r="C1201" s="1">
        <f>IF(MOD(HL_smallgal_0_nameadzt.txt!D1201*1000,10)=5,HL_smallgal_0_nameadzt.txt!D1201-0.0001,HL_smallgal_0_nameadzt.txt!D1201)</f>
        <v>3.9418700000000001E-2</v>
      </c>
      <c r="D1201" t="str">
        <f>TRIM(HL_smallgal_0_nameadzt.txt!A1201)</f>
        <v>PGC1776074</v>
      </c>
      <c r="E1201" t="str">
        <f>IF(TRIM(HL_smallgal_0_nameadzt.txt!E1201) = "", "'Unk'", CONCATENATE("'",TRIM(HL_smallgal_0_nameadzt.txt!E1201),"'"))</f>
        <v>'Unk'</v>
      </c>
      <c r="F1201" t="str">
        <f t="shared" si="37"/>
        <v>/home/ec2-user/galaxies/POGSSNR_PS1only_PGC1776074.fits</v>
      </c>
      <c r="G1201">
        <v>0</v>
      </c>
      <c r="H1201">
        <v>1</v>
      </c>
      <c r="I1201" s="2" t="s">
        <v>3077</v>
      </c>
    </row>
    <row r="1202" spans="1:9">
      <c r="A1202" s="2" t="s">
        <v>2</v>
      </c>
      <c r="B1202" t="str">
        <f t="shared" si="36"/>
        <v>/home/ec2-user/galaxies/POGS_PS1only_PGC1780970.fits</v>
      </c>
      <c r="C1202" s="1">
        <f>IF(MOD(HL_smallgal_0_nameadzt.txt!D1202*1000,10)=5,HL_smallgal_0_nameadzt.txt!D1202-0.0001,HL_smallgal_0_nameadzt.txt!D1202)</f>
        <v>3.1036999999999999E-2</v>
      </c>
      <c r="D1202" t="str">
        <f>TRIM(HL_smallgal_0_nameadzt.txt!A1202)</f>
        <v>PGC1780970</v>
      </c>
      <c r="E1202" t="str">
        <f>IF(TRIM(HL_smallgal_0_nameadzt.txt!E1202) = "", "'Unk'", CONCATENATE("'",TRIM(HL_smallgal_0_nameadzt.txt!E1202),"'"))</f>
        <v>'Unk'</v>
      </c>
      <c r="F1202" t="str">
        <f t="shared" si="37"/>
        <v>/home/ec2-user/galaxies/POGSSNR_PS1only_PGC1780970.fits</v>
      </c>
      <c r="G1202">
        <v>0</v>
      </c>
      <c r="H1202">
        <v>1</v>
      </c>
      <c r="I1202" s="2" t="s">
        <v>3077</v>
      </c>
    </row>
    <row r="1203" spans="1:9">
      <c r="A1203" s="2" t="s">
        <v>2</v>
      </c>
      <c r="B1203" t="str">
        <f t="shared" si="36"/>
        <v>/home/ec2-user/galaxies/POGS_PS1only_PGC1781021.fits</v>
      </c>
      <c r="C1203" s="1">
        <f>IF(MOD(HL_smallgal_0_nameadzt.txt!D1203*1000,10)=5,HL_smallgal_0_nameadzt.txt!D1203-0.0001,HL_smallgal_0_nameadzt.txt!D1203)</f>
        <v>2.7586699999999999E-2</v>
      </c>
      <c r="D1203" t="str">
        <f>TRIM(HL_smallgal_0_nameadzt.txt!A1203)</f>
        <v>PGC1781021</v>
      </c>
      <c r="E1203" t="str">
        <f>IF(TRIM(HL_smallgal_0_nameadzt.txt!E1203) = "", "'Unk'", CONCATENATE("'",TRIM(HL_smallgal_0_nameadzt.txt!E1203),"'"))</f>
        <v>'Unk'</v>
      </c>
      <c r="F1203" t="str">
        <f t="shared" si="37"/>
        <v>/home/ec2-user/galaxies/POGSSNR_PS1only_PGC1781021.fits</v>
      </c>
      <c r="G1203">
        <v>0</v>
      </c>
      <c r="H1203">
        <v>1</v>
      </c>
      <c r="I1203" s="2" t="s">
        <v>3077</v>
      </c>
    </row>
    <row r="1204" spans="1:9">
      <c r="A1204" s="2" t="s">
        <v>2</v>
      </c>
      <c r="B1204" t="str">
        <f t="shared" si="36"/>
        <v>/home/ec2-user/galaxies/POGS_PS1only_PGC1791908.fits</v>
      </c>
      <c r="C1204" s="1">
        <f>IF(MOD(HL_smallgal_0_nameadzt.txt!D1204*1000,10)=5,HL_smallgal_0_nameadzt.txt!D1204-0.0001,HL_smallgal_0_nameadzt.txt!D1204)</f>
        <v>1.7738299999999999E-2</v>
      </c>
      <c r="D1204" t="str">
        <f>TRIM(HL_smallgal_0_nameadzt.txt!A1204)</f>
        <v>PGC1791908</v>
      </c>
      <c r="E1204" t="str">
        <f>IF(TRIM(HL_smallgal_0_nameadzt.txt!E1204) = "", "'Unk'", CONCATENATE("'",TRIM(HL_smallgal_0_nameadzt.txt!E1204),"'"))</f>
        <v>'Unk'</v>
      </c>
      <c r="F1204" t="str">
        <f t="shared" si="37"/>
        <v>/home/ec2-user/galaxies/POGSSNR_PS1only_PGC1791908.fits</v>
      </c>
      <c r="G1204">
        <v>0</v>
      </c>
      <c r="H1204">
        <v>1</v>
      </c>
      <c r="I1204" s="2" t="s">
        <v>3077</v>
      </c>
    </row>
    <row r="1205" spans="1:9">
      <c r="A1205" s="2" t="s">
        <v>2</v>
      </c>
      <c r="B1205" t="str">
        <f t="shared" si="36"/>
        <v>/home/ec2-user/galaxies/POGS_PS1only_PGC1793779.fits</v>
      </c>
      <c r="C1205" s="1">
        <f>IF(MOD(HL_smallgal_0_nameadzt.txt!D1205*1000,10)=5,HL_smallgal_0_nameadzt.txt!D1205-0.0001,HL_smallgal_0_nameadzt.txt!D1205)</f>
        <v>1.7572000000000001E-2</v>
      </c>
      <c r="D1205" t="str">
        <f>TRIM(HL_smallgal_0_nameadzt.txt!A1205)</f>
        <v>PGC1793779</v>
      </c>
      <c r="E1205" t="str">
        <f>IF(TRIM(HL_smallgal_0_nameadzt.txt!E1205) = "", "'Unk'", CONCATENATE("'",TRIM(HL_smallgal_0_nameadzt.txt!E1205),"'"))</f>
        <v>'Sc'</v>
      </c>
      <c r="F1205" t="str">
        <f t="shared" si="37"/>
        <v>/home/ec2-user/galaxies/POGSSNR_PS1only_PGC1793779.fits</v>
      </c>
      <c r="G1205">
        <v>0</v>
      </c>
      <c r="H1205">
        <v>1</v>
      </c>
      <c r="I1205" s="2" t="s">
        <v>3077</v>
      </c>
    </row>
    <row r="1206" spans="1:9">
      <c r="A1206" s="2" t="s">
        <v>2</v>
      </c>
      <c r="B1206" t="str">
        <f t="shared" si="36"/>
        <v>/home/ec2-user/galaxies/POGS_PS1only_PGC1801985.fits</v>
      </c>
      <c r="C1206" s="1">
        <f>IF(MOD(HL_smallgal_0_nameadzt.txt!D1206*1000,10)=5,HL_smallgal_0_nameadzt.txt!D1206-0.0001,HL_smallgal_0_nameadzt.txt!D1206)</f>
        <v>2.4812299999999999E-2</v>
      </c>
      <c r="D1206" t="str">
        <f>TRIM(HL_smallgal_0_nameadzt.txt!A1206)</f>
        <v>PGC1801985</v>
      </c>
      <c r="E1206" t="str">
        <f>IF(TRIM(HL_smallgal_0_nameadzt.txt!E1206) = "", "'Unk'", CONCATENATE("'",TRIM(HL_smallgal_0_nameadzt.txt!E1206),"'"))</f>
        <v>'Unk'</v>
      </c>
      <c r="F1206" t="str">
        <f t="shared" si="37"/>
        <v>/home/ec2-user/galaxies/POGSSNR_PS1only_PGC1801985.fits</v>
      </c>
      <c r="G1206">
        <v>0</v>
      </c>
      <c r="H1206">
        <v>1</v>
      </c>
      <c r="I1206" s="2" t="s">
        <v>3077</v>
      </c>
    </row>
    <row r="1207" spans="1:9">
      <c r="A1207" s="2" t="s">
        <v>2</v>
      </c>
      <c r="B1207" t="str">
        <f t="shared" si="36"/>
        <v>/home/ec2-user/galaxies/POGS_PS1only_PGC1802210.fits</v>
      </c>
      <c r="C1207" s="1">
        <f>IF(MOD(HL_smallgal_0_nameadzt.txt!D1207*1000,10)=5,HL_smallgal_0_nameadzt.txt!D1207-0.0001,HL_smallgal_0_nameadzt.txt!D1207)</f>
        <v>1.27107E-2</v>
      </c>
      <c r="D1207" t="str">
        <f>TRIM(HL_smallgal_0_nameadzt.txt!A1207)</f>
        <v>PGC1802210</v>
      </c>
      <c r="E1207" t="str">
        <f>IF(TRIM(HL_smallgal_0_nameadzt.txt!E1207) = "", "'Unk'", CONCATENATE("'",TRIM(HL_smallgal_0_nameadzt.txt!E1207),"'"))</f>
        <v>'Unk'</v>
      </c>
      <c r="F1207" t="str">
        <f t="shared" si="37"/>
        <v>/home/ec2-user/galaxies/POGSSNR_PS1only_PGC1802210.fits</v>
      </c>
      <c r="G1207">
        <v>0</v>
      </c>
      <c r="H1207">
        <v>1</v>
      </c>
      <c r="I1207" s="2" t="s">
        <v>3077</v>
      </c>
    </row>
    <row r="1208" spans="1:9">
      <c r="A1208" s="2" t="s">
        <v>2</v>
      </c>
      <c r="B1208" t="str">
        <f t="shared" si="36"/>
        <v>/home/ec2-user/galaxies/POGS_PS1only_PGC1806169.fits</v>
      </c>
      <c r="C1208" s="1">
        <f>IF(MOD(HL_smallgal_0_nameadzt.txt!D1208*1000,10)=5,HL_smallgal_0_nameadzt.txt!D1208-0.0001,HL_smallgal_0_nameadzt.txt!D1208)</f>
        <v>5.61737E-2</v>
      </c>
      <c r="D1208" t="str">
        <f>TRIM(HL_smallgal_0_nameadzt.txt!A1208)</f>
        <v>PGC1806169</v>
      </c>
      <c r="E1208" t="str">
        <f>IF(TRIM(HL_smallgal_0_nameadzt.txt!E1208) = "", "'Unk'", CONCATENATE("'",TRIM(HL_smallgal_0_nameadzt.txt!E1208),"'"))</f>
        <v>'Unk'</v>
      </c>
      <c r="F1208" t="str">
        <f t="shared" si="37"/>
        <v>/home/ec2-user/galaxies/POGSSNR_PS1only_PGC1806169.fits</v>
      </c>
      <c r="G1208">
        <v>0</v>
      </c>
      <c r="H1208">
        <v>1</v>
      </c>
      <c r="I1208" s="2" t="s">
        <v>3077</v>
      </c>
    </row>
    <row r="1209" spans="1:9">
      <c r="A1209" s="2" t="s">
        <v>2</v>
      </c>
      <c r="B1209" t="str">
        <f t="shared" si="36"/>
        <v>/home/ec2-user/galaxies/POGS_PS1only_PGC1807870.fits</v>
      </c>
      <c r="C1209" s="1">
        <f>IF(MOD(HL_smallgal_0_nameadzt.txt!D1209*1000,10)=5,HL_smallgal_0_nameadzt.txt!D1209-0.0001,HL_smallgal_0_nameadzt.txt!D1209)</f>
        <v>2.5532699999999998E-2</v>
      </c>
      <c r="D1209" t="str">
        <f>TRIM(HL_smallgal_0_nameadzt.txt!A1209)</f>
        <v>PGC1807870</v>
      </c>
      <c r="E1209" t="str">
        <f>IF(TRIM(HL_smallgal_0_nameadzt.txt!E1209) = "", "'Unk'", CONCATENATE("'",TRIM(HL_smallgal_0_nameadzt.txt!E1209),"'"))</f>
        <v>'Unk'</v>
      </c>
      <c r="F1209" t="str">
        <f t="shared" si="37"/>
        <v>/home/ec2-user/galaxies/POGSSNR_PS1only_PGC1807870.fits</v>
      </c>
      <c r="G1209">
        <v>0</v>
      </c>
      <c r="H1209">
        <v>1</v>
      </c>
      <c r="I1209" s="2" t="s">
        <v>3077</v>
      </c>
    </row>
    <row r="1210" spans="1:9">
      <c r="A1210" s="2" t="s">
        <v>2</v>
      </c>
      <c r="B1210" t="str">
        <f t="shared" si="36"/>
        <v>/home/ec2-user/galaxies/POGS_PS1only_PGC1809050.fits</v>
      </c>
      <c r="C1210" s="1">
        <f>IF(MOD(HL_smallgal_0_nameadzt.txt!D1210*1000,10)=5,HL_smallgal_0_nameadzt.txt!D1210-0.0001,HL_smallgal_0_nameadzt.txt!D1210)</f>
        <v>6.6550999999999999E-2</v>
      </c>
      <c r="D1210" t="str">
        <f>TRIM(HL_smallgal_0_nameadzt.txt!A1210)</f>
        <v>PGC1809050</v>
      </c>
      <c r="E1210" t="str">
        <f>IF(TRIM(HL_smallgal_0_nameadzt.txt!E1210) = "", "'Unk'", CONCATENATE("'",TRIM(HL_smallgal_0_nameadzt.txt!E1210),"'"))</f>
        <v>'Unk'</v>
      </c>
      <c r="F1210" t="str">
        <f t="shared" si="37"/>
        <v>/home/ec2-user/galaxies/POGSSNR_PS1only_PGC1809050.fits</v>
      </c>
      <c r="G1210">
        <v>0</v>
      </c>
      <c r="H1210">
        <v>1</v>
      </c>
      <c r="I1210" s="2" t="s">
        <v>3077</v>
      </c>
    </row>
    <row r="1211" spans="1:9">
      <c r="A1211" s="2" t="s">
        <v>2</v>
      </c>
      <c r="B1211" t="str">
        <f t="shared" si="36"/>
        <v>/home/ec2-user/galaxies/POGS_PS1only_PGC1821272.fits</v>
      </c>
      <c r="C1211" s="1">
        <f>IF(MOD(HL_smallgal_0_nameadzt.txt!D1211*1000,10)=5,HL_smallgal_0_nameadzt.txt!D1211-0.0001,HL_smallgal_0_nameadzt.txt!D1211)</f>
        <v>2.54693E-2</v>
      </c>
      <c r="D1211" t="str">
        <f>TRIM(HL_smallgal_0_nameadzt.txt!A1211)</f>
        <v>PGC1821272</v>
      </c>
      <c r="E1211" t="str">
        <f>IF(TRIM(HL_smallgal_0_nameadzt.txt!E1211) = "", "'Unk'", CONCATENATE("'",TRIM(HL_smallgal_0_nameadzt.txt!E1211),"'"))</f>
        <v>'Unk'</v>
      </c>
      <c r="F1211" t="str">
        <f t="shared" si="37"/>
        <v>/home/ec2-user/galaxies/POGSSNR_PS1only_PGC1821272.fits</v>
      </c>
      <c r="G1211">
        <v>0</v>
      </c>
      <c r="H1211">
        <v>1</v>
      </c>
      <c r="I1211" s="2" t="s">
        <v>3077</v>
      </c>
    </row>
    <row r="1212" spans="1:9">
      <c r="A1212" s="2" t="s">
        <v>2</v>
      </c>
      <c r="B1212" t="str">
        <f t="shared" si="36"/>
        <v>/home/ec2-user/galaxies/POGS_PS1only_PGC1829164.fits</v>
      </c>
      <c r="C1212" s="1">
        <f>IF(MOD(HL_smallgal_0_nameadzt.txt!D1212*1000,10)=5,HL_smallgal_0_nameadzt.txt!D1212-0.0001,HL_smallgal_0_nameadzt.txt!D1212)</f>
        <v>5.4570300000000002E-2</v>
      </c>
      <c r="D1212" t="str">
        <f>TRIM(HL_smallgal_0_nameadzt.txt!A1212)</f>
        <v>PGC1829164</v>
      </c>
      <c r="E1212" t="str">
        <f>IF(TRIM(HL_smallgal_0_nameadzt.txt!E1212) = "", "'Unk'", CONCATENATE("'",TRIM(HL_smallgal_0_nameadzt.txt!E1212),"'"))</f>
        <v>'Unk'</v>
      </c>
      <c r="F1212" t="str">
        <f t="shared" si="37"/>
        <v>/home/ec2-user/galaxies/POGSSNR_PS1only_PGC1829164.fits</v>
      </c>
      <c r="G1212">
        <v>0</v>
      </c>
      <c r="H1212">
        <v>1</v>
      </c>
      <c r="I1212" s="2" t="s">
        <v>3077</v>
      </c>
    </row>
    <row r="1213" spans="1:9">
      <c r="A1213" s="2" t="s">
        <v>2</v>
      </c>
      <c r="B1213" t="str">
        <f t="shared" si="36"/>
        <v>/home/ec2-user/galaxies/POGS_PS1only_PGC1832302.fits</v>
      </c>
      <c r="C1213" s="1">
        <f>IF(MOD(HL_smallgal_0_nameadzt.txt!D1213*1000,10)=5,HL_smallgal_0_nameadzt.txt!D1213-0.0001,HL_smallgal_0_nameadzt.txt!D1213)</f>
        <v>3.6901299999999998E-2</v>
      </c>
      <c r="D1213" t="str">
        <f>TRIM(HL_smallgal_0_nameadzt.txt!A1213)</f>
        <v>PGC1832302</v>
      </c>
      <c r="E1213" t="str">
        <f>IF(TRIM(HL_smallgal_0_nameadzt.txt!E1213) = "", "'Unk'", CONCATENATE("'",TRIM(HL_smallgal_0_nameadzt.txt!E1213),"'"))</f>
        <v>'Unk'</v>
      </c>
      <c r="F1213" t="str">
        <f t="shared" si="37"/>
        <v>/home/ec2-user/galaxies/POGSSNR_PS1only_PGC1832302.fits</v>
      </c>
      <c r="G1213">
        <v>0</v>
      </c>
      <c r="H1213">
        <v>1</v>
      </c>
      <c r="I1213" s="2" t="s">
        <v>3077</v>
      </c>
    </row>
    <row r="1214" spans="1:9">
      <c r="A1214" s="2" t="s">
        <v>2</v>
      </c>
      <c r="B1214" t="str">
        <f t="shared" si="36"/>
        <v>/home/ec2-user/galaxies/POGS_PS1only_PGC1846853.fits</v>
      </c>
      <c r="C1214" s="1">
        <f>IF(MOD(HL_smallgal_0_nameadzt.txt!D1214*1000,10)=5,HL_smallgal_0_nameadzt.txt!D1214-0.0001,HL_smallgal_0_nameadzt.txt!D1214)</f>
        <v>3.5730999999999999E-2</v>
      </c>
      <c r="D1214" t="str">
        <f>TRIM(HL_smallgal_0_nameadzt.txt!A1214)</f>
        <v>PGC1846853</v>
      </c>
      <c r="E1214" t="str">
        <f>IF(TRIM(HL_smallgal_0_nameadzt.txt!E1214) = "", "'Unk'", CONCATENATE("'",TRIM(HL_smallgal_0_nameadzt.txt!E1214),"'"))</f>
        <v>'Unk'</v>
      </c>
      <c r="F1214" t="str">
        <f t="shared" si="37"/>
        <v>/home/ec2-user/galaxies/POGSSNR_PS1only_PGC1846853.fits</v>
      </c>
      <c r="G1214">
        <v>0</v>
      </c>
      <c r="H1214">
        <v>1</v>
      </c>
      <c r="I1214" s="2" t="s">
        <v>3077</v>
      </c>
    </row>
    <row r="1215" spans="1:9">
      <c r="A1215" s="2" t="s">
        <v>2</v>
      </c>
      <c r="B1215" t="str">
        <f t="shared" si="36"/>
        <v>/home/ec2-user/galaxies/POGS_PS1only_PGC1855324.fits</v>
      </c>
      <c r="C1215" s="1">
        <f>IF(MOD(HL_smallgal_0_nameadzt.txt!D1215*1000,10)=5,HL_smallgal_0_nameadzt.txt!D1215-0.0001,HL_smallgal_0_nameadzt.txt!D1215)</f>
        <v>1.6367E-2</v>
      </c>
      <c r="D1215" t="str">
        <f>TRIM(HL_smallgal_0_nameadzt.txt!A1215)</f>
        <v>PGC1855324</v>
      </c>
      <c r="E1215" t="str">
        <f>IF(TRIM(HL_smallgal_0_nameadzt.txt!E1215) = "", "'Unk'", CONCATENATE("'",TRIM(HL_smallgal_0_nameadzt.txt!E1215),"'"))</f>
        <v>'Unk'</v>
      </c>
      <c r="F1215" t="str">
        <f t="shared" si="37"/>
        <v>/home/ec2-user/galaxies/POGSSNR_PS1only_PGC1855324.fits</v>
      </c>
      <c r="G1215">
        <v>0</v>
      </c>
      <c r="H1215">
        <v>1</v>
      </c>
      <c r="I1215" s="2" t="s">
        <v>3077</v>
      </c>
    </row>
    <row r="1216" spans="1:9">
      <c r="A1216" s="2" t="s">
        <v>2</v>
      </c>
      <c r="B1216" t="str">
        <f t="shared" si="36"/>
        <v>/home/ec2-user/galaxies/POGS_PS1only_PGC1859304.fits</v>
      </c>
      <c r="C1216" s="1">
        <f>IF(MOD(HL_smallgal_0_nameadzt.txt!D1216*1000,10)=5,HL_smallgal_0_nameadzt.txt!D1216-0.0001,HL_smallgal_0_nameadzt.txt!D1216)</f>
        <v>9.2226299999999997E-2</v>
      </c>
      <c r="D1216" t="str">
        <f>TRIM(HL_smallgal_0_nameadzt.txt!A1216)</f>
        <v>PGC1859304</v>
      </c>
      <c r="E1216" t="str">
        <f>IF(TRIM(HL_smallgal_0_nameadzt.txt!E1216) = "", "'Unk'", CONCATENATE("'",TRIM(HL_smallgal_0_nameadzt.txt!E1216),"'"))</f>
        <v>'Unk'</v>
      </c>
      <c r="F1216" t="str">
        <f t="shared" si="37"/>
        <v>/home/ec2-user/galaxies/POGSSNR_PS1only_PGC1859304.fits</v>
      </c>
      <c r="G1216">
        <v>0</v>
      </c>
      <c r="H1216">
        <v>1</v>
      </c>
      <c r="I1216" s="2" t="s">
        <v>3077</v>
      </c>
    </row>
    <row r="1217" spans="1:9">
      <c r="A1217" s="2" t="s">
        <v>2</v>
      </c>
      <c r="B1217" t="str">
        <f t="shared" si="36"/>
        <v>/home/ec2-user/galaxies/POGS_PS1only_PGC1861456.fits</v>
      </c>
      <c r="C1217" s="1">
        <f>IF(MOD(HL_smallgal_0_nameadzt.txt!D1217*1000,10)=5,HL_smallgal_0_nameadzt.txt!D1217-0.0001,HL_smallgal_0_nameadzt.txt!D1217)</f>
        <v>2.8088700000000001E-2</v>
      </c>
      <c r="D1217" t="str">
        <f>TRIM(HL_smallgal_0_nameadzt.txt!A1217)</f>
        <v>PGC1861456</v>
      </c>
      <c r="E1217" t="str">
        <f>IF(TRIM(HL_smallgal_0_nameadzt.txt!E1217) = "", "'Unk'", CONCATENATE("'",TRIM(HL_smallgal_0_nameadzt.txt!E1217),"'"))</f>
        <v>'Unk'</v>
      </c>
      <c r="F1217" t="str">
        <f t="shared" si="37"/>
        <v>/home/ec2-user/galaxies/POGSSNR_PS1only_PGC1861456.fits</v>
      </c>
      <c r="G1217">
        <v>0</v>
      </c>
      <c r="H1217">
        <v>1</v>
      </c>
      <c r="I1217" s="2" t="s">
        <v>3077</v>
      </c>
    </row>
    <row r="1218" spans="1:9">
      <c r="A1218" s="2" t="s">
        <v>2</v>
      </c>
      <c r="B1218" t="str">
        <f t="shared" si="36"/>
        <v>/home/ec2-user/galaxies/POGS_PS1only_PGC1862589.fits</v>
      </c>
      <c r="C1218" s="1">
        <f>IF(MOD(HL_smallgal_0_nameadzt.txt!D1218*1000,10)=5,HL_smallgal_0_nameadzt.txt!D1218-0.0001,HL_smallgal_0_nameadzt.txt!D1218)</f>
        <v>2.57247E-2</v>
      </c>
      <c r="D1218" t="str">
        <f>TRIM(HL_smallgal_0_nameadzt.txt!A1218)</f>
        <v>PGC1862589</v>
      </c>
      <c r="E1218" t="str">
        <f>IF(TRIM(HL_smallgal_0_nameadzt.txt!E1218) = "", "'Unk'", CONCATENATE("'",TRIM(HL_smallgal_0_nameadzt.txt!E1218),"'"))</f>
        <v>'Unk'</v>
      </c>
      <c r="F1218" t="str">
        <f t="shared" si="37"/>
        <v>/home/ec2-user/galaxies/POGSSNR_PS1only_PGC1862589.fits</v>
      </c>
      <c r="G1218">
        <v>0</v>
      </c>
      <c r="H1218">
        <v>1</v>
      </c>
      <c r="I1218" s="2" t="s">
        <v>3077</v>
      </c>
    </row>
    <row r="1219" spans="1:9">
      <c r="A1219" s="2" t="s">
        <v>2</v>
      </c>
      <c r="B1219" t="str">
        <f t="shared" ref="B1219:B1282" si="38">CONCATENATE("/home/ec2-user/galaxies/POGS_PS1only_",D1219,".fits")</f>
        <v>/home/ec2-user/galaxies/POGS_PS1only_PGC1867654.fits</v>
      </c>
      <c r="C1219" s="1">
        <f>IF(MOD(HL_smallgal_0_nameadzt.txt!D1219*1000,10)=5,HL_smallgal_0_nameadzt.txt!D1219-0.0001,HL_smallgal_0_nameadzt.txt!D1219)</f>
        <v>2.3874699999999999E-2</v>
      </c>
      <c r="D1219" t="str">
        <f>TRIM(HL_smallgal_0_nameadzt.txt!A1219)</f>
        <v>PGC1867654</v>
      </c>
      <c r="E1219" t="str">
        <f>IF(TRIM(HL_smallgal_0_nameadzt.txt!E1219) = "", "'Unk'", CONCATENATE("'",TRIM(HL_smallgal_0_nameadzt.txt!E1219),"'"))</f>
        <v>'Unk'</v>
      </c>
      <c r="F1219" t="str">
        <f t="shared" ref="F1219:F1282" si="39">CONCATENATE("/home/ec2-user/galaxies/POGSSNR_PS1only_",D1219,".fits")</f>
        <v>/home/ec2-user/galaxies/POGSSNR_PS1only_PGC1867654.fits</v>
      </c>
      <c r="G1219">
        <v>0</v>
      </c>
      <c r="H1219">
        <v>1</v>
      </c>
      <c r="I1219" s="2" t="s">
        <v>3077</v>
      </c>
    </row>
    <row r="1220" spans="1:9">
      <c r="A1220" s="2" t="s">
        <v>2</v>
      </c>
      <c r="B1220" t="str">
        <f t="shared" si="38"/>
        <v>/home/ec2-user/galaxies/POGS_PS1only_PGC1869719.fits</v>
      </c>
      <c r="C1220" s="1">
        <f>IF(MOD(HL_smallgal_0_nameadzt.txt!D1220*1000,10)=5,HL_smallgal_0_nameadzt.txt!D1220-0.0001,HL_smallgal_0_nameadzt.txt!D1220)</f>
        <v>2.3296000000000001E-2</v>
      </c>
      <c r="D1220" t="str">
        <f>TRIM(HL_smallgal_0_nameadzt.txt!A1220)</f>
        <v>PGC1869719</v>
      </c>
      <c r="E1220" t="str">
        <f>IF(TRIM(HL_smallgal_0_nameadzt.txt!E1220) = "", "'Unk'", CONCATENATE("'",TRIM(HL_smallgal_0_nameadzt.txt!E1220),"'"))</f>
        <v>'Unk'</v>
      </c>
      <c r="F1220" t="str">
        <f t="shared" si="39"/>
        <v>/home/ec2-user/galaxies/POGSSNR_PS1only_PGC1869719.fits</v>
      </c>
      <c r="G1220">
        <v>0</v>
      </c>
      <c r="H1220">
        <v>1</v>
      </c>
      <c r="I1220" s="2" t="s">
        <v>3077</v>
      </c>
    </row>
    <row r="1221" spans="1:9">
      <c r="A1221" s="2" t="s">
        <v>2</v>
      </c>
      <c r="B1221" t="str">
        <f t="shared" si="38"/>
        <v>/home/ec2-user/galaxies/POGS_PS1only_PGC1871091.fits</v>
      </c>
      <c r="C1221" s="1">
        <f>IF(MOD(HL_smallgal_0_nameadzt.txt!D1221*1000,10)=5,HL_smallgal_0_nameadzt.txt!D1221-0.0001,HL_smallgal_0_nameadzt.txt!D1221)</f>
        <v>1.8094300000000001E-2</v>
      </c>
      <c r="D1221" t="str">
        <f>TRIM(HL_smallgal_0_nameadzt.txt!A1221)</f>
        <v>PGC1871091</v>
      </c>
      <c r="E1221" t="str">
        <f>IF(TRIM(HL_smallgal_0_nameadzt.txt!E1221) = "", "'Unk'", CONCATENATE("'",TRIM(HL_smallgal_0_nameadzt.txt!E1221),"'"))</f>
        <v>'Sa'</v>
      </c>
      <c r="F1221" t="str">
        <f t="shared" si="39"/>
        <v>/home/ec2-user/galaxies/POGSSNR_PS1only_PGC1871091.fits</v>
      </c>
      <c r="G1221">
        <v>0</v>
      </c>
      <c r="H1221">
        <v>1</v>
      </c>
      <c r="I1221" s="2" t="s">
        <v>3077</v>
      </c>
    </row>
    <row r="1222" spans="1:9">
      <c r="A1222" s="2" t="s">
        <v>2</v>
      </c>
      <c r="B1222" t="str">
        <f t="shared" si="38"/>
        <v>/home/ec2-user/galaxies/POGS_PS1only_PGC1875013.fits</v>
      </c>
      <c r="C1222" s="1">
        <f>IF(MOD(HL_smallgal_0_nameadzt.txt!D1222*1000,10)=5,HL_smallgal_0_nameadzt.txt!D1222-0.0001,HL_smallgal_0_nameadzt.txt!D1222)</f>
        <v>2.3127000000000002E-2</v>
      </c>
      <c r="D1222" t="str">
        <f>TRIM(HL_smallgal_0_nameadzt.txt!A1222)</f>
        <v>PGC1875013</v>
      </c>
      <c r="E1222" t="str">
        <f>IF(TRIM(HL_smallgal_0_nameadzt.txt!E1222) = "", "'Unk'", CONCATENATE("'",TRIM(HL_smallgal_0_nameadzt.txt!E1222),"'"))</f>
        <v>'Unk'</v>
      </c>
      <c r="F1222" t="str">
        <f t="shared" si="39"/>
        <v>/home/ec2-user/galaxies/POGSSNR_PS1only_PGC1875013.fits</v>
      </c>
      <c r="G1222">
        <v>0</v>
      </c>
      <c r="H1222">
        <v>1</v>
      </c>
      <c r="I1222" s="2" t="s">
        <v>3077</v>
      </c>
    </row>
    <row r="1223" spans="1:9">
      <c r="A1223" s="2" t="s">
        <v>2</v>
      </c>
      <c r="B1223" t="str">
        <f t="shared" si="38"/>
        <v>/home/ec2-user/galaxies/POGS_PS1only_PGC1875149.fits</v>
      </c>
      <c r="C1223" s="1">
        <f>IF(MOD(HL_smallgal_0_nameadzt.txt!D1223*1000,10)=5,HL_smallgal_0_nameadzt.txt!D1223-0.0001,HL_smallgal_0_nameadzt.txt!D1223)</f>
        <v>2.3602700000000001E-2</v>
      </c>
      <c r="D1223" t="str">
        <f>TRIM(HL_smallgal_0_nameadzt.txt!A1223)</f>
        <v>PGC1875149</v>
      </c>
      <c r="E1223" t="str">
        <f>IF(TRIM(HL_smallgal_0_nameadzt.txt!E1223) = "", "'Unk'", CONCATENATE("'",TRIM(HL_smallgal_0_nameadzt.txt!E1223),"'"))</f>
        <v>'Unk'</v>
      </c>
      <c r="F1223" t="str">
        <f t="shared" si="39"/>
        <v>/home/ec2-user/galaxies/POGSSNR_PS1only_PGC1875149.fits</v>
      </c>
      <c r="G1223">
        <v>0</v>
      </c>
      <c r="H1223">
        <v>1</v>
      </c>
      <c r="I1223" s="2" t="s">
        <v>3077</v>
      </c>
    </row>
    <row r="1224" spans="1:9">
      <c r="A1224" s="2" t="s">
        <v>2</v>
      </c>
      <c r="B1224" t="str">
        <f t="shared" si="38"/>
        <v>/home/ec2-user/galaxies/POGS_PS1only_PGC1879547.fits</v>
      </c>
      <c r="C1224" s="1">
        <f>IF(MOD(HL_smallgal_0_nameadzt.txt!D1224*1000,10)=5,HL_smallgal_0_nameadzt.txt!D1224-0.0001,HL_smallgal_0_nameadzt.txt!D1224)</f>
        <v>2.5997300000000001E-2</v>
      </c>
      <c r="D1224" t="str">
        <f>TRIM(HL_smallgal_0_nameadzt.txt!A1224)</f>
        <v>PGC1879547</v>
      </c>
      <c r="E1224" t="str">
        <f>IF(TRIM(HL_smallgal_0_nameadzt.txt!E1224) = "", "'Unk'", CONCATENATE("'",TRIM(HL_smallgal_0_nameadzt.txt!E1224),"'"))</f>
        <v>'Unk'</v>
      </c>
      <c r="F1224" t="str">
        <f t="shared" si="39"/>
        <v>/home/ec2-user/galaxies/POGSSNR_PS1only_PGC1879547.fits</v>
      </c>
      <c r="G1224">
        <v>0</v>
      </c>
      <c r="H1224">
        <v>1</v>
      </c>
      <c r="I1224" s="2" t="s">
        <v>3077</v>
      </c>
    </row>
    <row r="1225" spans="1:9">
      <c r="A1225" s="2" t="s">
        <v>2</v>
      </c>
      <c r="B1225" t="str">
        <f t="shared" si="38"/>
        <v>/home/ec2-user/galaxies/POGS_PS1only_PGC1880112.fits</v>
      </c>
      <c r="C1225" s="1">
        <f>IF(MOD(HL_smallgal_0_nameadzt.txt!D1225*1000,10)=5,HL_smallgal_0_nameadzt.txt!D1225-0.0001,HL_smallgal_0_nameadzt.txt!D1225)</f>
        <v>1.7191700000000001E-2</v>
      </c>
      <c r="D1225" t="str">
        <f>TRIM(HL_smallgal_0_nameadzt.txt!A1225)</f>
        <v>PGC1880112</v>
      </c>
      <c r="E1225" t="str">
        <f>IF(TRIM(HL_smallgal_0_nameadzt.txt!E1225) = "", "'Unk'", CONCATENATE("'",TRIM(HL_smallgal_0_nameadzt.txt!E1225),"'"))</f>
        <v>'Unk'</v>
      </c>
      <c r="F1225" t="str">
        <f t="shared" si="39"/>
        <v>/home/ec2-user/galaxies/POGSSNR_PS1only_PGC1880112.fits</v>
      </c>
      <c r="G1225">
        <v>0</v>
      </c>
      <c r="H1225">
        <v>1</v>
      </c>
      <c r="I1225" s="2" t="s">
        <v>3077</v>
      </c>
    </row>
    <row r="1226" spans="1:9">
      <c r="A1226" s="2" t="s">
        <v>2</v>
      </c>
      <c r="B1226" t="str">
        <f t="shared" si="38"/>
        <v>/home/ec2-user/galaxies/POGS_PS1only_PGC1880242.fits</v>
      </c>
      <c r="C1226" s="1">
        <f>IF(MOD(HL_smallgal_0_nameadzt.txt!D1226*1000,10)=5,HL_smallgal_0_nameadzt.txt!D1226-0.0001,HL_smallgal_0_nameadzt.txt!D1226)</f>
        <v>4.4747299999999997E-2</v>
      </c>
      <c r="D1226" t="str">
        <f>TRIM(HL_smallgal_0_nameadzt.txt!A1226)</f>
        <v>PGC1880242</v>
      </c>
      <c r="E1226" t="str">
        <f>IF(TRIM(HL_smallgal_0_nameadzt.txt!E1226) = "", "'Unk'", CONCATENATE("'",TRIM(HL_smallgal_0_nameadzt.txt!E1226),"'"))</f>
        <v>'Unk'</v>
      </c>
      <c r="F1226" t="str">
        <f t="shared" si="39"/>
        <v>/home/ec2-user/galaxies/POGSSNR_PS1only_PGC1880242.fits</v>
      </c>
      <c r="G1226">
        <v>0</v>
      </c>
      <c r="H1226">
        <v>1</v>
      </c>
      <c r="I1226" s="2" t="s">
        <v>3077</v>
      </c>
    </row>
    <row r="1227" spans="1:9">
      <c r="A1227" s="2" t="s">
        <v>2</v>
      </c>
      <c r="B1227" t="str">
        <f t="shared" si="38"/>
        <v>/home/ec2-user/galaxies/POGS_PS1only_PGC1882766.fits</v>
      </c>
      <c r="C1227" s="1">
        <f>IF(MOD(HL_smallgal_0_nameadzt.txt!D1227*1000,10)=5,HL_smallgal_0_nameadzt.txt!D1227-0.0001,HL_smallgal_0_nameadzt.txt!D1227)</f>
        <v>2.2573300000000001E-2</v>
      </c>
      <c r="D1227" t="str">
        <f>TRIM(HL_smallgal_0_nameadzt.txt!A1227)</f>
        <v>PGC1882766</v>
      </c>
      <c r="E1227" t="str">
        <f>IF(TRIM(HL_smallgal_0_nameadzt.txt!E1227) = "", "'Unk'", CONCATENATE("'",TRIM(HL_smallgal_0_nameadzt.txt!E1227),"'"))</f>
        <v>'Unk'</v>
      </c>
      <c r="F1227" t="str">
        <f t="shared" si="39"/>
        <v>/home/ec2-user/galaxies/POGSSNR_PS1only_PGC1882766.fits</v>
      </c>
      <c r="G1227">
        <v>0</v>
      </c>
      <c r="H1227">
        <v>1</v>
      </c>
      <c r="I1227" s="2" t="s">
        <v>3077</v>
      </c>
    </row>
    <row r="1228" spans="1:9">
      <c r="A1228" s="2" t="s">
        <v>2</v>
      </c>
      <c r="B1228" t="str">
        <f t="shared" si="38"/>
        <v>/home/ec2-user/galaxies/POGS_PS1only_PGC1884762.fits</v>
      </c>
      <c r="C1228" s="1">
        <f>IF(MOD(HL_smallgal_0_nameadzt.txt!D1228*1000,10)=5,HL_smallgal_0_nameadzt.txt!D1228-0.0001,HL_smallgal_0_nameadzt.txt!D1228)</f>
        <v>2.4494700000000001E-2</v>
      </c>
      <c r="D1228" t="str">
        <f>TRIM(HL_smallgal_0_nameadzt.txt!A1228)</f>
        <v>PGC1884762</v>
      </c>
      <c r="E1228" t="str">
        <f>IF(TRIM(HL_smallgal_0_nameadzt.txt!E1228) = "", "'Unk'", CONCATENATE("'",TRIM(HL_smallgal_0_nameadzt.txt!E1228),"'"))</f>
        <v>'Unk'</v>
      </c>
      <c r="F1228" t="str">
        <f t="shared" si="39"/>
        <v>/home/ec2-user/galaxies/POGSSNR_PS1only_PGC1884762.fits</v>
      </c>
      <c r="G1228">
        <v>0</v>
      </c>
      <c r="H1228">
        <v>1</v>
      </c>
      <c r="I1228" s="2" t="s">
        <v>3077</v>
      </c>
    </row>
    <row r="1229" spans="1:9">
      <c r="A1229" s="2" t="s">
        <v>2</v>
      </c>
      <c r="B1229" t="str">
        <f t="shared" si="38"/>
        <v>/home/ec2-user/galaxies/POGS_PS1only_PGC1886792.fits</v>
      </c>
      <c r="C1229" s="1">
        <f>IF(MOD(HL_smallgal_0_nameadzt.txt!D1229*1000,10)=5,HL_smallgal_0_nameadzt.txt!D1229-0.0001,HL_smallgal_0_nameadzt.txt!D1229)</f>
        <v>2.3837299999999999E-2</v>
      </c>
      <c r="D1229" t="str">
        <f>TRIM(HL_smallgal_0_nameadzt.txt!A1229)</f>
        <v>PGC1886792</v>
      </c>
      <c r="E1229" t="str">
        <f>IF(TRIM(HL_smallgal_0_nameadzt.txt!E1229) = "", "'Unk'", CONCATENATE("'",TRIM(HL_smallgal_0_nameadzt.txt!E1229),"'"))</f>
        <v>'Unk'</v>
      </c>
      <c r="F1229" t="str">
        <f t="shared" si="39"/>
        <v>/home/ec2-user/galaxies/POGSSNR_PS1only_PGC1886792.fits</v>
      </c>
      <c r="G1229">
        <v>0</v>
      </c>
      <c r="H1229">
        <v>1</v>
      </c>
      <c r="I1229" s="2" t="s">
        <v>3077</v>
      </c>
    </row>
    <row r="1230" spans="1:9">
      <c r="A1230" s="2" t="s">
        <v>2</v>
      </c>
      <c r="B1230" t="str">
        <f t="shared" si="38"/>
        <v>/home/ec2-user/galaxies/POGS_PS1only_PGC1886801.fits</v>
      </c>
      <c r="C1230" s="1">
        <f>IF(MOD(HL_smallgal_0_nameadzt.txt!D1230*1000,10)=5,HL_smallgal_0_nameadzt.txt!D1230-0.0001,HL_smallgal_0_nameadzt.txt!D1230)</f>
        <v>2.5533299999999998E-2</v>
      </c>
      <c r="D1230" t="str">
        <f>TRIM(HL_smallgal_0_nameadzt.txt!A1230)</f>
        <v>PGC1886801</v>
      </c>
      <c r="E1230" t="str">
        <f>IF(TRIM(HL_smallgal_0_nameadzt.txt!E1230) = "", "'Unk'", CONCATENATE("'",TRIM(HL_smallgal_0_nameadzt.txt!E1230),"'"))</f>
        <v>'Unk'</v>
      </c>
      <c r="F1230" t="str">
        <f t="shared" si="39"/>
        <v>/home/ec2-user/galaxies/POGSSNR_PS1only_PGC1886801.fits</v>
      </c>
      <c r="G1230">
        <v>0</v>
      </c>
      <c r="H1230">
        <v>1</v>
      </c>
      <c r="I1230" s="2" t="s">
        <v>3077</v>
      </c>
    </row>
    <row r="1231" spans="1:9">
      <c r="A1231" s="2" t="s">
        <v>2</v>
      </c>
      <c r="B1231" t="str">
        <f t="shared" si="38"/>
        <v>/home/ec2-user/galaxies/POGS_PS1only_PGC1888936.fits</v>
      </c>
      <c r="C1231" s="1">
        <f>IF(MOD(HL_smallgal_0_nameadzt.txt!D1231*1000,10)=5,HL_smallgal_0_nameadzt.txt!D1231-0.0001,HL_smallgal_0_nameadzt.txt!D1231)</f>
        <v>5.1048299999999998E-2</v>
      </c>
      <c r="D1231" t="str">
        <f>TRIM(HL_smallgal_0_nameadzt.txt!A1231)</f>
        <v>PGC1888936</v>
      </c>
      <c r="E1231" t="str">
        <f>IF(TRIM(HL_smallgal_0_nameadzt.txt!E1231) = "", "'Unk'", CONCATENATE("'",TRIM(HL_smallgal_0_nameadzt.txt!E1231),"'"))</f>
        <v>'Unk'</v>
      </c>
      <c r="F1231" t="str">
        <f t="shared" si="39"/>
        <v>/home/ec2-user/galaxies/POGSSNR_PS1only_PGC1888936.fits</v>
      </c>
      <c r="G1231">
        <v>0</v>
      </c>
      <c r="H1231">
        <v>1</v>
      </c>
      <c r="I1231" s="2" t="s">
        <v>3077</v>
      </c>
    </row>
    <row r="1232" spans="1:9">
      <c r="A1232" s="2" t="s">
        <v>2</v>
      </c>
      <c r="B1232" t="str">
        <f t="shared" si="38"/>
        <v>/home/ec2-user/galaxies/POGS_PS1only_PGC1889900.fits</v>
      </c>
      <c r="C1232" s="1">
        <f>IF(MOD(HL_smallgal_0_nameadzt.txt!D1232*1000,10)=5,HL_smallgal_0_nameadzt.txt!D1232-0.0001,HL_smallgal_0_nameadzt.txt!D1232)</f>
        <v>2.42717E-2</v>
      </c>
      <c r="D1232" t="str">
        <f>TRIM(HL_smallgal_0_nameadzt.txt!A1232)</f>
        <v>PGC1889900</v>
      </c>
      <c r="E1232" t="str">
        <f>IF(TRIM(HL_smallgal_0_nameadzt.txt!E1232) = "", "'Unk'", CONCATENATE("'",TRIM(HL_smallgal_0_nameadzt.txt!E1232),"'"))</f>
        <v>'Unk'</v>
      </c>
      <c r="F1232" t="str">
        <f t="shared" si="39"/>
        <v>/home/ec2-user/galaxies/POGSSNR_PS1only_PGC1889900.fits</v>
      </c>
      <c r="G1232">
        <v>0</v>
      </c>
      <c r="H1232">
        <v>1</v>
      </c>
      <c r="I1232" s="2" t="s">
        <v>3077</v>
      </c>
    </row>
    <row r="1233" spans="1:9">
      <c r="A1233" s="2" t="s">
        <v>2</v>
      </c>
      <c r="B1233" t="str">
        <f t="shared" si="38"/>
        <v>/home/ec2-user/galaxies/POGS_PS1only_PGC1891553.fits</v>
      </c>
      <c r="C1233" s="1">
        <f>IF(MOD(HL_smallgal_0_nameadzt.txt!D1233*1000,10)=5,HL_smallgal_0_nameadzt.txt!D1233-0.0001,HL_smallgal_0_nameadzt.txt!D1233)</f>
        <v>4.2016299999999999E-2</v>
      </c>
      <c r="D1233" t="str">
        <f>TRIM(HL_smallgal_0_nameadzt.txt!A1233)</f>
        <v>PGC1891553</v>
      </c>
      <c r="E1233" t="str">
        <f>IF(TRIM(HL_smallgal_0_nameadzt.txt!E1233) = "", "'Unk'", CONCATENATE("'",TRIM(HL_smallgal_0_nameadzt.txt!E1233),"'"))</f>
        <v>'Unk'</v>
      </c>
      <c r="F1233" t="str">
        <f t="shared" si="39"/>
        <v>/home/ec2-user/galaxies/POGSSNR_PS1only_PGC1891553.fits</v>
      </c>
      <c r="G1233">
        <v>0</v>
      </c>
      <c r="H1233">
        <v>1</v>
      </c>
      <c r="I1233" s="2" t="s">
        <v>3077</v>
      </c>
    </row>
    <row r="1234" spans="1:9">
      <c r="A1234" s="2" t="s">
        <v>2</v>
      </c>
      <c r="B1234" t="str">
        <f t="shared" si="38"/>
        <v>/home/ec2-user/galaxies/POGS_PS1only_PGC1897176.fits</v>
      </c>
      <c r="C1234" s="1">
        <f>IF(MOD(HL_smallgal_0_nameadzt.txt!D1234*1000,10)=5,HL_smallgal_0_nameadzt.txt!D1234-0.0001,HL_smallgal_0_nameadzt.txt!D1234)</f>
        <v>2.1774700000000001E-2</v>
      </c>
      <c r="D1234" t="str">
        <f>TRIM(HL_smallgal_0_nameadzt.txt!A1234)</f>
        <v>PGC1897176</v>
      </c>
      <c r="E1234" t="str">
        <f>IF(TRIM(HL_smallgal_0_nameadzt.txt!E1234) = "", "'Unk'", CONCATENATE("'",TRIM(HL_smallgal_0_nameadzt.txt!E1234),"'"))</f>
        <v>'Unk'</v>
      </c>
      <c r="F1234" t="str">
        <f t="shared" si="39"/>
        <v>/home/ec2-user/galaxies/POGSSNR_PS1only_PGC1897176.fits</v>
      </c>
      <c r="G1234">
        <v>0</v>
      </c>
      <c r="H1234">
        <v>1</v>
      </c>
      <c r="I1234" s="2" t="s">
        <v>3077</v>
      </c>
    </row>
    <row r="1235" spans="1:9">
      <c r="A1235" s="2" t="s">
        <v>2</v>
      </c>
      <c r="B1235" t="str">
        <f t="shared" si="38"/>
        <v>/home/ec2-user/galaxies/POGS_PS1only_PGC1902752.fits</v>
      </c>
      <c r="C1235" s="1">
        <f>IF(MOD(HL_smallgal_0_nameadzt.txt!D1235*1000,10)=5,HL_smallgal_0_nameadzt.txt!D1235-0.0001,HL_smallgal_0_nameadzt.txt!D1235)</f>
        <v>2.0727700000000002E-2</v>
      </c>
      <c r="D1235" t="str">
        <f>TRIM(HL_smallgal_0_nameadzt.txt!A1235)</f>
        <v>PGC1902752</v>
      </c>
      <c r="E1235" t="str">
        <f>IF(TRIM(HL_smallgal_0_nameadzt.txt!E1235) = "", "'Unk'", CONCATENATE("'",TRIM(HL_smallgal_0_nameadzt.txt!E1235),"'"))</f>
        <v>'Unk'</v>
      </c>
      <c r="F1235" t="str">
        <f t="shared" si="39"/>
        <v>/home/ec2-user/galaxies/POGSSNR_PS1only_PGC1902752.fits</v>
      </c>
      <c r="G1235">
        <v>0</v>
      </c>
      <c r="H1235">
        <v>1</v>
      </c>
      <c r="I1235" s="2" t="s">
        <v>3077</v>
      </c>
    </row>
    <row r="1236" spans="1:9">
      <c r="A1236" s="2" t="s">
        <v>2</v>
      </c>
      <c r="B1236" t="str">
        <f t="shared" si="38"/>
        <v>/home/ec2-user/galaxies/POGS_PS1only_PGC1904307.fits</v>
      </c>
      <c r="C1236" s="1">
        <f>IF(MOD(HL_smallgal_0_nameadzt.txt!D1236*1000,10)=5,HL_smallgal_0_nameadzt.txt!D1236-0.0001,HL_smallgal_0_nameadzt.txt!D1236)</f>
        <v>2.1725000000000001E-2</v>
      </c>
      <c r="D1236" t="str">
        <f>TRIM(HL_smallgal_0_nameadzt.txt!A1236)</f>
        <v>PGC1904307</v>
      </c>
      <c r="E1236" t="str">
        <f>IF(TRIM(HL_smallgal_0_nameadzt.txt!E1236) = "", "'Unk'", CONCATENATE("'",TRIM(HL_smallgal_0_nameadzt.txt!E1236),"'"))</f>
        <v>'Unk'</v>
      </c>
      <c r="F1236" t="str">
        <f t="shared" si="39"/>
        <v>/home/ec2-user/galaxies/POGSSNR_PS1only_PGC1904307.fits</v>
      </c>
      <c r="G1236">
        <v>0</v>
      </c>
      <c r="H1236">
        <v>1</v>
      </c>
      <c r="I1236" s="2" t="s">
        <v>3077</v>
      </c>
    </row>
    <row r="1237" spans="1:9">
      <c r="A1237" s="2" t="s">
        <v>2</v>
      </c>
      <c r="B1237" t="str">
        <f t="shared" si="38"/>
        <v>/home/ec2-user/galaxies/POGS_PS1only_PGC1913204.fits</v>
      </c>
      <c r="C1237" s="1">
        <f>IF(MOD(HL_smallgal_0_nameadzt.txt!D1237*1000,10)=5,HL_smallgal_0_nameadzt.txt!D1237-0.0001,HL_smallgal_0_nameadzt.txt!D1237)</f>
        <v>4.8806700000000001E-2</v>
      </c>
      <c r="D1237" t="str">
        <f>TRIM(HL_smallgal_0_nameadzt.txt!A1237)</f>
        <v>PGC1913204</v>
      </c>
      <c r="E1237" t="str">
        <f>IF(TRIM(HL_smallgal_0_nameadzt.txt!E1237) = "", "'Unk'", CONCATENATE("'",TRIM(HL_smallgal_0_nameadzt.txt!E1237),"'"))</f>
        <v>'Unk'</v>
      </c>
      <c r="F1237" t="str">
        <f t="shared" si="39"/>
        <v>/home/ec2-user/galaxies/POGSSNR_PS1only_PGC1913204.fits</v>
      </c>
      <c r="G1237">
        <v>0</v>
      </c>
      <c r="H1237">
        <v>1</v>
      </c>
      <c r="I1237" s="2" t="s">
        <v>3077</v>
      </c>
    </row>
    <row r="1238" spans="1:9">
      <c r="A1238" s="2" t="s">
        <v>2</v>
      </c>
      <c r="B1238" t="str">
        <f t="shared" si="38"/>
        <v>/home/ec2-user/galaxies/POGS_PS1only_PGC1915213.fits</v>
      </c>
      <c r="C1238" s="1">
        <f>IF(MOD(HL_smallgal_0_nameadzt.txt!D1238*1000,10)=5,HL_smallgal_0_nameadzt.txt!D1238-0.0001,HL_smallgal_0_nameadzt.txt!D1238)</f>
        <v>4.80417E-2</v>
      </c>
      <c r="D1238" t="str">
        <f>TRIM(HL_smallgal_0_nameadzt.txt!A1238)</f>
        <v>PGC1915213</v>
      </c>
      <c r="E1238" t="str">
        <f>IF(TRIM(HL_smallgal_0_nameadzt.txt!E1238) = "", "'Unk'", CONCATENATE("'",TRIM(HL_smallgal_0_nameadzt.txt!E1238),"'"))</f>
        <v>'Unk'</v>
      </c>
      <c r="F1238" t="str">
        <f t="shared" si="39"/>
        <v>/home/ec2-user/galaxies/POGSSNR_PS1only_PGC1915213.fits</v>
      </c>
      <c r="G1238">
        <v>0</v>
      </c>
      <c r="H1238">
        <v>1</v>
      </c>
      <c r="I1238" s="2" t="s">
        <v>3077</v>
      </c>
    </row>
    <row r="1239" spans="1:9">
      <c r="A1239" s="2" t="s">
        <v>2</v>
      </c>
      <c r="B1239" t="str">
        <f t="shared" si="38"/>
        <v>/home/ec2-user/galaxies/POGS_PS1only_PGC1915535.fits</v>
      </c>
      <c r="C1239" s="1">
        <f>IF(MOD(HL_smallgal_0_nameadzt.txt!D1239*1000,10)=5,HL_smallgal_0_nameadzt.txt!D1239-0.0001,HL_smallgal_0_nameadzt.txt!D1239)</f>
        <v>5.1186299999999997E-2</v>
      </c>
      <c r="D1239" t="str">
        <f>TRIM(HL_smallgal_0_nameadzt.txt!A1239)</f>
        <v>PGC1915535</v>
      </c>
      <c r="E1239" t="str">
        <f>IF(TRIM(HL_smallgal_0_nameadzt.txt!E1239) = "", "'Unk'", CONCATENATE("'",TRIM(HL_smallgal_0_nameadzt.txt!E1239),"'"))</f>
        <v>'Unk'</v>
      </c>
      <c r="F1239" t="str">
        <f t="shared" si="39"/>
        <v>/home/ec2-user/galaxies/POGSSNR_PS1only_PGC1915535.fits</v>
      </c>
      <c r="G1239">
        <v>0</v>
      </c>
      <c r="H1239">
        <v>1</v>
      </c>
      <c r="I1239" s="2" t="s">
        <v>3077</v>
      </c>
    </row>
    <row r="1240" spans="1:9">
      <c r="A1240" s="2" t="s">
        <v>2</v>
      </c>
      <c r="B1240" t="str">
        <f t="shared" si="38"/>
        <v>/home/ec2-user/galaxies/POGS_PS1only_PGC1933768.fits</v>
      </c>
      <c r="C1240" s="1">
        <f>IF(MOD(HL_smallgal_0_nameadzt.txt!D1240*1000,10)=5,HL_smallgal_0_nameadzt.txt!D1240-0.0001,HL_smallgal_0_nameadzt.txt!D1240)</f>
        <v>4.8637E-2</v>
      </c>
      <c r="D1240" t="str">
        <f>TRIM(HL_smallgal_0_nameadzt.txt!A1240)</f>
        <v>PGC1933768</v>
      </c>
      <c r="E1240" t="str">
        <f>IF(TRIM(HL_smallgal_0_nameadzt.txt!E1240) = "", "'Unk'", CONCATENATE("'",TRIM(HL_smallgal_0_nameadzt.txt!E1240),"'"))</f>
        <v>'Unk'</v>
      </c>
      <c r="F1240" t="str">
        <f t="shared" si="39"/>
        <v>/home/ec2-user/galaxies/POGSSNR_PS1only_PGC1933768.fits</v>
      </c>
      <c r="G1240">
        <v>0</v>
      </c>
      <c r="H1240">
        <v>1</v>
      </c>
      <c r="I1240" s="2" t="s">
        <v>3077</v>
      </c>
    </row>
    <row r="1241" spans="1:9">
      <c r="A1241" s="2" t="s">
        <v>2</v>
      </c>
      <c r="B1241" t="str">
        <f t="shared" si="38"/>
        <v>/home/ec2-user/galaxies/POGS_PS1only_PGC1937533.fits</v>
      </c>
      <c r="C1241" s="1">
        <f>IF(MOD(HL_smallgal_0_nameadzt.txt!D1241*1000,10)=5,HL_smallgal_0_nameadzt.txt!D1241-0.0001,HL_smallgal_0_nameadzt.txt!D1241)</f>
        <v>2.2609299999999999E-2</v>
      </c>
      <c r="D1241" t="str">
        <f>TRIM(HL_smallgal_0_nameadzt.txt!A1241)</f>
        <v>PGC1937533</v>
      </c>
      <c r="E1241" t="str">
        <f>IF(TRIM(HL_smallgal_0_nameadzt.txt!E1241) = "", "'Unk'", CONCATENATE("'",TRIM(HL_smallgal_0_nameadzt.txt!E1241),"'"))</f>
        <v>'Unk'</v>
      </c>
      <c r="F1241" t="str">
        <f t="shared" si="39"/>
        <v>/home/ec2-user/galaxies/POGSSNR_PS1only_PGC1937533.fits</v>
      </c>
      <c r="G1241">
        <v>0</v>
      </c>
      <c r="H1241">
        <v>1</v>
      </c>
      <c r="I1241" s="2" t="s">
        <v>3077</v>
      </c>
    </row>
    <row r="1242" spans="1:9">
      <c r="A1242" s="2" t="s">
        <v>2</v>
      </c>
      <c r="B1242" t="str">
        <f t="shared" si="38"/>
        <v>/home/ec2-user/galaxies/POGS_PS1only_PGC1945975.fits</v>
      </c>
      <c r="C1242" s="1">
        <f>IF(MOD(HL_smallgal_0_nameadzt.txt!D1242*1000,10)=5,HL_smallgal_0_nameadzt.txt!D1242-0.0001,HL_smallgal_0_nameadzt.txt!D1242)</f>
        <v>4.8204700000000003E-2</v>
      </c>
      <c r="D1242" t="str">
        <f>TRIM(HL_smallgal_0_nameadzt.txt!A1242)</f>
        <v>PGC1945975</v>
      </c>
      <c r="E1242" t="str">
        <f>IF(TRIM(HL_smallgal_0_nameadzt.txt!E1242) = "", "'Unk'", CONCATENATE("'",TRIM(HL_smallgal_0_nameadzt.txt!E1242),"'"))</f>
        <v>'Unk'</v>
      </c>
      <c r="F1242" t="str">
        <f t="shared" si="39"/>
        <v>/home/ec2-user/galaxies/POGSSNR_PS1only_PGC1945975.fits</v>
      </c>
      <c r="G1242">
        <v>0</v>
      </c>
      <c r="H1242">
        <v>1</v>
      </c>
      <c r="I1242" s="2" t="s">
        <v>3077</v>
      </c>
    </row>
    <row r="1243" spans="1:9">
      <c r="A1243" s="2" t="s">
        <v>2</v>
      </c>
      <c r="B1243" t="str">
        <f t="shared" si="38"/>
        <v>/home/ec2-user/galaxies/POGS_PS1only_PGC1949026.fits</v>
      </c>
      <c r="C1243" s="1">
        <f>IF(MOD(HL_smallgal_0_nameadzt.txt!D1243*1000,10)=5,HL_smallgal_0_nameadzt.txt!D1243-0.0001,HL_smallgal_0_nameadzt.txt!D1243)</f>
        <v>2.0599699999999999E-2</v>
      </c>
      <c r="D1243" t="str">
        <f>TRIM(HL_smallgal_0_nameadzt.txt!A1243)</f>
        <v>PGC1949026</v>
      </c>
      <c r="E1243" t="str">
        <f>IF(TRIM(HL_smallgal_0_nameadzt.txt!E1243) = "", "'Unk'", CONCATENATE("'",TRIM(HL_smallgal_0_nameadzt.txt!E1243),"'"))</f>
        <v>'Unk'</v>
      </c>
      <c r="F1243" t="str">
        <f t="shared" si="39"/>
        <v>/home/ec2-user/galaxies/POGSSNR_PS1only_PGC1949026.fits</v>
      </c>
      <c r="G1243">
        <v>0</v>
      </c>
      <c r="H1243">
        <v>1</v>
      </c>
      <c r="I1243" s="2" t="s">
        <v>3077</v>
      </c>
    </row>
    <row r="1244" spans="1:9">
      <c r="A1244" s="2" t="s">
        <v>2</v>
      </c>
      <c r="B1244" t="str">
        <f t="shared" si="38"/>
        <v>/home/ec2-user/galaxies/POGS_PS1only_PGC1956855.fits</v>
      </c>
      <c r="C1244" s="1">
        <f>IF(MOD(HL_smallgal_0_nameadzt.txt!D1244*1000,10)=5,HL_smallgal_0_nameadzt.txt!D1244-0.0001,HL_smallgal_0_nameadzt.txt!D1244)</f>
        <v>4.7784300000000002E-2</v>
      </c>
      <c r="D1244" t="str">
        <f>TRIM(HL_smallgal_0_nameadzt.txt!A1244)</f>
        <v>PGC1956855</v>
      </c>
      <c r="E1244" t="str">
        <f>IF(TRIM(HL_smallgal_0_nameadzt.txt!E1244) = "", "'Unk'", CONCATENATE("'",TRIM(HL_smallgal_0_nameadzt.txt!E1244),"'"))</f>
        <v>'Unk'</v>
      </c>
      <c r="F1244" t="str">
        <f t="shared" si="39"/>
        <v>/home/ec2-user/galaxies/POGSSNR_PS1only_PGC1956855.fits</v>
      </c>
      <c r="G1244">
        <v>0</v>
      </c>
      <c r="H1244">
        <v>1</v>
      </c>
      <c r="I1244" s="2" t="s">
        <v>3077</v>
      </c>
    </row>
    <row r="1245" spans="1:9">
      <c r="A1245" s="2" t="s">
        <v>2</v>
      </c>
      <c r="B1245" t="str">
        <f t="shared" si="38"/>
        <v>/home/ec2-user/galaxies/POGS_PS1only_PGC1960313.fits</v>
      </c>
      <c r="C1245" s="1">
        <f>IF(MOD(HL_smallgal_0_nameadzt.txt!D1245*1000,10)=5,HL_smallgal_0_nameadzt.txt!D1245-0.0001,HL_smallgal_0_nameadzt.txt!D1245)</f>
        <v>2.1576700000000001E-2</v>
      </c>
      <c r="D1245" t="str">
        <f>TRIM(HL_smallgal_0_nameadzt.txt!A1245)</f>
        <v>PGC1960313</v>
      </c>
      <c r="E1245" t="str">
        <f>IF(TRIM(HL_smallgal_0_nameadzt.txt!E1245) = "", "'Unk'", CONCATENATE("'",TRIM(HL_smallgal_0_nameadzt.txt!E1245),"'"))</f>
        <v>'Unk'</v>
      </c>
      <c r="F1245" t="str">
        <f t="shared" si="39"/>
        <v>/home/ec2-user/galaxies/POGSSNR_PS1only_PGC1960313.fits</v>
      </c>
      <c r="G1245">
        <v>0</v>
      </c>
      <c r="H1245">
        <v>1</v>
      </c>
      <c r="I1245" s="2" t="s">
        <v>3077</v>
      </c>
    </row>
    <row r="1246" spans="1:9">
      <c r="A1246" s="2" t="s">
        <v>2</v>
      </c>
      <c r="B1246" t="str">
        <f t="shared" si="38"/>
        <v>/home/ec2-user/galaxies/POGS_PS1only_PGC1969546.fits</v>
      </c>
      <c r="C1246" s="1">
        <f>IF(MOD(HL_smallgal_0_nameadzt.txt!D1246*1000,10)=5,HL_smallgal_0_nameadzt.txt!D1246-0.0001,HL_smallgal_0_nameadzt.txt!D1246)</f>
        <v>4.6070300000000002E-2</v>
      </c>
      <c r="D1246" t="str">
        <f>TRIM(HL_smallgal_0_nameadzt.txt!A1246)</f>
        <v>PGC1969546</v>
      </c>
      <c r="E1246" t="str">
        <f>IF(TRIM(HL_smallgal_0_nameadzt.txt!E1246) = "", "'Unk'", CONCATENATE("'",TRIM(HL_smallgal_0_nameadzt.txt!E1246),"'"))</f>
        <v>'Unk'</v>
      </c>
      <c r="F1246" t="str">
        <f t="shared" si="39"/>
        <v>/home/ec2-user/galaxies/POGSSNR_PS1only_PGC1969546.fits</v>
      </c>
      <c r="G1246">
        <v>0</v>
      </c>
      <c r="H1246">
        <v>1</v>
      </c>
      <c r="I1246" s="2" t="s">
        <v>3077</v>
      </c>
    </row>
    <row r="1247" spans="1:9">
      <c r="A1247" s="2" t="s">
        <v>2</v>
      </c>
      <c r="B1247" t="str">
        <f t="shared" si="38"/>
        <v>/home/ec2-user/galaxies/POGS_PS1only_PGC198116.fits</v>
      </c>
      <c r="C1247" s="1">
        <f>IF(MOD(HL_smallgal_0_nameadzt.txt!D1247*1000,10)=5,HL_smallgal_0_nameadzt.txt!D1247-0.0001,HL_smallgal_0_nameadzt.txt!D1247)</f>
        <v>1.4888E-2</v>
      </c>
      <c r="D1247" t="str">
        <f>TRIM(HL_smallgal_0_nameadzt.txt!A1247)</f>
        <v>PGC198116</v>
      </c>
      <c r="E1247" t="str">
        <f>IF(TRIM(HL_smallgal_0_nameadzt.txt!E1247) = "", "'Unk'", CONCATENATE("'",TRIM(HL_smallgal_0_nameadzt.txt!E1247),"'"))</f>
        <v>'Unk'</v>
      </c>
      <c r="F1247" t="str">
        <f t="shared" si="39"/>
        <v>/home/ec2-user/galaxies/POGSSNR_PS1only_PGC198116.fits</v>
      </c>
      <c r="G1247">
        <v>0</v>
      </c>
      <c r="H1247">
        <v>1</v>
      </c>
      <c r="I1247" s="2" t="s">
        <v>3077</v>
      </c>
    </row>
    <row r="1248" spans="1:9">
      <c r="A1248" s="2" t="s">
        <v>2</v>
      </c>
      <c r="B1248" t="str">
        <f t="shared" si="38"/>
        <v>/home/ec2-user/galaxies/POGS_PS1only_PGC198124.fits</v>
      </c>
      <c r="C1248" s="1">
        <f>IF(MOD(HL_smallgal_0_nameadzt.txt!D1248*1000,10)=5,HL_smallgal_0_nameadzt.txt!D1248-0.0001,HL_smallgal_0_nameadzt.txt!D1248)</f>
        <v>6.6457699999999995E-2</v>
      </c>
      <c r="D1248" t="str">
        <f>TRIM(HL_smallgal_0_nameadzt.txt!A1248)</f>
        <v>PGC198124</v>
      </c>
      <c r="E1248" t="str">
        <f>IF(TRIM(HL_smallgal_0_nameadzt.txt!E1248) = "", "'Unk'", CONCATENATE("'",TRIM(HL_smallgal_0_nameadzt.txt!E1248),"'"))</f>
        <v>'Unk'</v>
      </c>
      <c r="F1248" t="str">
        <f t="shared" si="39"/>
        <v>/home/ec2-user/galaxies/POGSSNR_PS1only_PGC198124.fits</v>
      </c>
      <c r="G1248">
        <v>0</v>
      </c>
      <c r="H1248">
        <v>1</v>
      </c>
      <c r="I1248" s="2" t="s">
        <v>3077</v>
      </c>
    </row>
    <row r="1249" spans="1:9">
      <c r="A1249" s="2" t="s">
        <v>2</v>
      </c>
      <c r="B1249" t="str">
        <f t="shared" si="38"/>
        <v>/home/ec2-user/galaxies/POGS_PS1only_PGC198125.fits</v>
      </c>
      <c r="C1249" s="1">
        <f>IF(MOD(HL_smallgal_0_nameadzt.txt!D1249*1000,10)=5,HL_smallgal_0_nameadzt.txt!D1249-0.0001,HL_smallgal_0_nameadzt.txt!D1249)</f>
        <v>8.5983299999999999E-2</v>
      </c>
      <c r="D1249" t="str">
        <f>TRIM(HL_smallgal_0_nameadzt.txt!A1249)</f>
        <v>PGC198125</v>
      </c>
      <c r="E1249" t="str">
        <f>IF(TRIM(HL_smallgal_0_nameadzt.txt!E1249) = "", "'Unk'", CONCATENATE("'",TRIM(HL_smallgal_0_nameadzt.txt!E1249),"'"))</f>
        <v>'Unk'</v>
      </c>
      <c r="F1249" t="str">
        <f t="shared" si="39"/>
        <v>/home/ec2-user/galaxies/POGSSNR_PS1only_PGC198125.fits</v>
      </c>
      <c r="G1249">
        <v>0</v>
      </c>
      <c r="H1249">
        <v>1</v>
      </c>
      <c r="I1249" s="2" t="s">
        <v>3077</v>
      </c>
    </row>
    <row r="1250" spans="1:9">
      <c r="A1250" s="2" t="s">
        <v>2</v>
      </c>
      <c r="B1250" t="str">
        <f t="shared" si="38"/>
        <v>/home/ec2-user/galaxies/POGS_PS1only_PGC198127.fits</v>
      </c>
      <c r="C1250" s="1">
        <f>IF(MOD(HL_smallgal_0_nameadzt.txt!D1250*1000,10)=5,HL_smallgal_0_nameadzt.txt!D1250-0.0001,HL_smallgal_0_nameadzt.txt!D1250)</f>
        <v>3.3634299999999999E-2</v>
      </c>
      <c r="D1250" t="str">
        <f>TRIM(HL_smallgal_0_nameadzt.txt!A1250)</f>
        <v>PGC198127</v>
      </c>
      <c r="E1250" t="str">
        <f>IF(TRIM(HL_smallgal_0_nameadzt.txt!E1250) = "", "'Unk'", CONCATENATE("'",TRIM(HL_smallgal_0_nameadzt.txt!E1250),"'"))</f>
        <v>'Unk'</v>
      </c>
      <c r="F1250" t="str">
        <f t="shared" si="39"/>
        <v>/home/ec2-user/galaxies/POGSSNR_PS1only_PGC198127.fits</v>
      </c>
      <c r="G1250">
        <v>0</v>
      </c>
      <c r="H1250">
        <v>1</v>
      </c>
      <c r="I1250" s="2" t="s">
        <v>3077</v>
      </c>
    </row>
    <row r="1251" spans="1:9">
      <c r="A1251" s="2" t="s">
        <v>2</v>
      </c>
      <c r="B1251" t="str">
        <f t="shared" si="38"/>
        <v>/home/ec2-user/galaxies/POGS_PS1only_PGC198131.fits</v>
      </c>
      <c r="C1251" s="1">
        <f>IF(MOD(HL_smallgal_0_nameadzt.txt!D1251*1000,10)=5,HL_smallgal_0_nameadzt.txt!D1251-0.0001,HL_smallgal_0_nameadzt.txt!D1251)</f>
        <v>6.3785999999999995E-2</v>
      </c>
      <c r="D1251" t="str">
        <f>TRIM(HL_smallgal_0_nameadzt.txt!A1251)</f>
        <v>PGC198131</v>
      </c>
      <c r="E1251" t="str">
        <f>IF(TRIM(HL_smallgal_0_nameadzt.txt!E1251) = "", "'Unk'", CONCATENATE("'",TRIM(HL_smallgal_0_nameadzt.txt!E1251),"'"))</f>
        <v>'Unk'</v>
      </c>
      <c r="F1251" t="str">
        <f t="shared" si="39"/>
        <v>/home/ec2-user/galaxies/POGSSNR_PS1only_PGC198131.fits</v>
      </c>
      <c r="G1251">
        <v>0</v>
      </c>
      <c r="H1251">
        <v>1</v>
      </c>
      <c r="I1251" s="2" t="s">
        <v>3077</v>
      </c>
    </row>
    <row r="1252" spans="1:9">
      <c r="A1252" s="2" t="s">
        <v>2</v>
      </c>
      <c r="B1252" t="str">
        <f t="shared" si="38"/>
        <v>/home/ec2-user/galaxies/POGS_PS1only_PGC198150.fits</v>
      </c>
      <c r="C1252" s="1">
        <f>IF(MOD(HL_smallgal_0_nameadzt.txt!D1252*1000,10)=5,HL_smallgal_0_nameadzt.txt!D1252-0.0001,HL_smallgal_0_nameadzt.txt!D1252)</f>
        <v>6.2806699999999993E-2</v>
      </c>
      <c r="D1252" t="str">
        <f>TRIM(HL_smallgal_0_nameadzt.txt!A1252)</f>
        <v>PGC198150</v>
      </c>
      <c r="E1252" t="str">
        <f>IF(TRIM(HL_smallgal_0_nameadzt.txt!E1252) = "", "'Unk'", CONCATENATE("'",TRIM(HL_smallgal_0_nameadzt.txt!E1252),"'"))</f>
        <v>'Unk'</v>
      </c>
      <c r="F1252" t="str">
        <f t="shared" si="39"/>
        <v>/home/ec2-user/galaxies/POGSSNR_PS1only_PGC198150.fits</v>
      </c>
      <c r="G1252">
        <v>0</v>
      </c>
      <c r="H1252">
        <v>1</v>
      </c>
      <c r="I1252" s="2" t="s">
        <v>3077</v>
      </c>
    </row>
    <row r="1253" spans="1:9">
      <c r="A1253" s="2" t="s">
        <v>2</v>
      </c>
      <c r="B1253" t="str">
        <f t="shared" si="38"/>
        <v>/home/ec2-user/galaxies/POGS_PS1only_PGC198155.fits</v>
      </c>
      <c r="C1253" s="1">
        <f>IF(MOD(HL_smallgal_0_nameadzt.txt!D1253*1000,10)=5,HL_smallgal_0_nameadzt.txt!D1253-0.0001,HL_smallgal_0_nameadzt.txt!D1253)</f>
        <v>6.3491699999999998E-2</v>
      </c>
      <c r="D1253" t="str">
        <f>TRIM(HL_smallgal_0_nameadzt.txt!A1253)</f>
        <v>PGC198155</v>
      </c>
      <c r="E1253" t="str">
        <f>IF(TRIM(HL_smallgal_0_nameadzt.txt!E1253) = "", "'Unk'", CONCATENATE("'",TRIM(HL_smallgal_0_nameadzt.txt!E1253),"'"))</f>
        <v>'Unk'</v>
      </c>
      <c r="F1253" t="str">
        <f t="shared" si="39"/>
        <v>/home/ec2-user/galaxies/POGSSNR_PS1only_PGC198155.fits</v>
      </c>
      <c r="G1253">
        <v>0</v>
      </c>
      <c r="H1253">
        <v>1</v>
      </c>
      <c r="I1253" s="2" t="s">
        <v>3077</v>
      </c>
    </row>
    <row r="1254" spans="1:9">
      <c r="A1254" s="2" t="s">
        <v>2</v>
      </c>
      <c r="B1254" t="str">
        <f t="shared" si="38"/>
        <v>/home/ec2-user/galaxies/POGS_PS1only_PGC198156.fits</v>
      </c>
      <c r="C1254" s="1">
        <f>IF(MOD(HL_smallgal_0_nameadzt.txt!D1254*1000,10)=5,HL_smallgal_0_nameadzt.txt!D1254-0.0001,HL_smallgal_0_nameadzt.txt!D1254)</f>
        <v>6.6119999999999998E-2</v>
      </c>
      <c r="D1254" t="str">
        <f>TRIM(HL_smallgal_0_nameadzt.txt!A1254)</f>
        <v>PGC198156</v>
      </c>
      <c r="E1254" t="str">
        <f>IF(TRIM(HL_smallgal_0_nameadzt.txt!E1254) = "", "'Unk'", CONCATENATE("'",TRIM(HL_smallgal_0_nameadzt.txt!E1254),"'"))</f>
        <v>'Unk'</v>
      </c>
      <c r="F1254" t="str">
        <f t="shared" si="39"/>
        <v>/home/ec2-user/galaxies/POGSSNR_PS1only_PGC198156.fits</v>
      </c>
      <c r="G1254">
        <v>0</v>
      </c>
      <c r="H1254">
        <v>1</v>
      </c>
      <c r="I1254" s="2" t="s">
        <v>3077</v>
      </c>
    </row>
    <row r="1255" spans="1:9">
      <c r="A1255" s="2" t="s">
        <v>2</v>
      </c>
      <c r="B1255" t="str">
        <f t="shared" si="38"/>
        <v>/home/ec2-user/galaxies/POGS_PS1only_PGC198161.fits</v>
      </c>
      <c r="C1255" s="1">
        <f>IF(MOD(HL_smallgal_0_nameadzt.txt!D1255*1000,10)=5,HL_smallgal_0_nameadzt.txt!D1255-0.0001,HL_smallgal_0_nameadzt.txt!D1255)</f>
        <v>9.0109999999999996E-2</v>
      </c>
      <c r="D1255" t="str">
        <f>TRIM(HL_smallgal_0_nameadzt.txt!A1255)</f>
        <v>PGC198161</v>
      </c>
      <c r="E1255" t="str">
        <f>IF(TRIM(HL_smallgal_0_nameadzt.txt!E1255) = "", "'Unk'", CONCATENATE("'",TRIM(HL_smallgal_0_nameadzt.txt!E1255),"'"))</f>
        <v>'Unk'</v>
      </c>
      <c r="F1255" t="str">
        <f t="shared" si="39"/>
        <v>/home/ec2-user/galaxies/POGSSNR_PS1only_PGC198161.fits</v>
      </c>
      <c r="G1255">
        <v>0</v>
      </c>
      <c r="H1255">
        <v>1</v>
      </c>
      <c r="I1255" s="2" t="s">
        <v>3077</v>
      </c>
    </row>
    <row r="1256" spans="1:9">
      <c r="A1256" s="2" t="s">
        <v>2</v>
      </c>
      <c r="B1256" t="str">
        <f t="shared" si="38"/>
        <v>/home/ec2-user/galaxies/POGS_PS1only_PGC198167.fits</v>
      </c>
      <c r="C1256" s="1">
        <f>IF(MOD(HL_smallgal_0_nameadzt.txt!D1256*1000,10)=5,HL_smallgal_0_nameadzt.txt!D1256-0.0001,HL_smallgal_0_nameadzt.txt!D1256)</f>
        <v>6.2212299999999998E-2</v>
      </c>
      <c r="D1256" t="str">
        <f>TRIM(HL_smallgal_0_nameadzt.txt!A1256)</f>
        <v>PGC198167</v>
      </c>
      <c r="E1256" t="str">
        <f>IF(TRIM(HL_smallgal_0_nameadzt.txt!E1256) = "", "'Unk'", CONCATENATE("'",TRIM(HL_smallgal_0_nameadzt.txt!E1256),"'"))</f>
        <v>'Unk'</v>
      </c>
      <c r="F1256" t="str">
        <f t="shared" si="39"/>
        <v>/home/ec2-user/galaxies/POGSSNR_PS1only_PGC198167.fits</v>
      </c>
      <c r="G1256">
        <v>0</v>
      </c>
      <c r="H1256">
        <v>1</v>
      </c>
      <c r="I1256" s="2" t="s">
        <v>3077</v>
      </c>
    </row>
    <row r="1257" spans="1:9">
      <c r="A1257" s="2" t="s">
        <v>2</v>
      </c>
      <c r="B1257" t="str">
        <f t="shared" si="38"/>
        <v>/home/ec2-user/galaxies/POGS_PS1only_PGC198169.fits</v>
      </c>
      <c r="C1257" s="1">
        <f>IF(MOD(HL_smallgal_0_nameadzt.txt!D1257*1000,10)=5,HL_smallgal_0_nameadzt.txt!D1257-0.0001,HL_smallgal_0_nameadzt.txt!D1257)</f>
        <v>2.5819000000000002E-2</v>
      </c>
      <c r="D1257" t="str">
        <f>TRIM(HL_smallgal_0_nameadzt.txt!A1257)</f>
        <v>PGC198169</v>
      </c>
      <c r="E1257" t="str">
        <f>IF(TRIM(HL_smallgal_0_nameadzt.txt!E1257) = "", "'Unk'", CONCATENATE("'",TRIM(HL_smallgal_0_nameadzt.txt!E1257),"'"))</f>
        <v>'Unk'</v>
      </c>
      <c r="F1257" t="str">
        <f t="shared" si="39"/>
        <v>/home/ec2-user/galaxies/POGSSNR_PS1only_PGC198169.fits</v>
      </c>
      <c r="G1257">
        <v>0</v>
      </c>
      <c r="H1257">
        <v>1</v>
      </c>
      <c r="I1257" s="2" t="s">
        <v>3077</v>
      </c>
    </row>
    <row r="1258" spans="1:9">
      <c r="A1258" s="2" t="s">
        <v>2</v>
      </c>
      <c r="B1258" t="str">
        <f t="shared" si="38"/>
        <v>/home/ec2-user/galaxies/POGS_PS1only_PGC198172.fits</v>
      </c>
      <c r="C1258" s="1">
        <f>IF(MOD(HL_smallgal_0_nameadzt.txt!D1258*1000,10)=5,HL_smallgal_0_nameadzt.txt!D1258-0.0001,HL_smallgal_0_nameadzt.txt!D1258)</f>
        <v>5.6431299999999997E-2</v>
      </c>
      <c r="D1258" t="str">
        <f>TRIM(HL_smallgal_0_nameadzt.txt!A1258)</f>
        <v>PGC198172</v>
      </c>
      <c r="E1258" t="str">
        <f>IF(TRIM(HL_smallgal_0_nameadzt.txt!E1258) = "", "'Unk'", CONCATENATE("'",TRIM(HL_smallgal_0_nameadzt.txt!E1258),"'"))</f>
        <v>'Unk'</v>
      </c>
      <c r="F1258" t="str">
        <f t="shared" si="39"/>
        <v>/home/ec2-user/galaxies/POGSSNR_PS1only_PGC198172.fits</v>
      </c>
      <c r="G1258">
        <v>0</v>
      </c>
      <c r="H1258">
        <v>1</v>
      </c>
      <c r="I1258" s="2" t="s">
        <v>3077</v>
      </c>
    </row>
    <row r="1259" spans="1:9">
      <c r="A1259" s="2" t="s">
        <v>2</v>
      </c>
      <c r="B1259" t="str">
        <f t="shared" si="38"/>
        <v>/home/ec2-user/galaxies/POGS_PS1only_PGC198180.fits</v>
      </c>
      <c r="C1259" s="1">
        <f>IF(MOD(HL_smallgal_0_nameadzt.txt!D1259*1000,10)=5,HL_smallgal_0_nameadzt.txt!D1259-0.0001,HL_smallgal_0_nameadzt.txt!D1259)</f>
        <v>5.67403E-2</v>
      </c>
      <c r="D1259" t="str">
        <f>TRIM(HL_smallgal_0_nameadzt.txt!A1259)</f>
        <v>PGC198180</v>
      </c>
      <c r="E1259" t="str">
        <f>IF(TRIM(HL_smallgal_0_nameadzt.txt!E1259) = "", "'Unk'", CONCATENATE("'",TRIM(HL_smallgal_0_nameadzt.txt!E1259),"'"))</f>
        <v>'Unk'</v>
      </c>
      <c r="F1259" t="str">
        <f t="shared" si="39"/>
        <v>/home/ec2-user/galaxies/POGSSNR_PS1only_PGC198180.fits</v>
      </c>
      <c r="G1259">
        <v>0</v>
      </c>
      <c r="H1259">
        <v>1</v>
      </c>
      <c r="I1259" s="2" t="s">
        <v>3077</v>
      </c>
    </row>
    <row r="1260" spans="1:9">
      <c r="A1260" s="2" t="s">
        <v>2</v>
      </c>
      <c r="B1260" t="str">
        <f t="shared" si="38"/>
        <v>/home/ec2-user/galaxies/POGS_PS1only_PGC198199.fits</v>
      </c>
      <c r="C1260" s="1">
        <f>IF(MOD(HL_smallgal_0_nameadzt.txt!D1260*1000,10)=5,HL_smallgal_0_nameadzt.txt!D1260-0.0001,HL_smallgal_0_nameadzt.txt!D1260)</f>
        <v>6.2076300000000001E-2</v>
      </c>
      <c r="D1260" t="str">
        <f>TRIM(HL_smallgal_0_nameadzt.txt!A1260)</f>
        <v>PGC198199</v>
      </c>
      <c r="E1260" t="str">
        <f>IF(TRIM(HL_smallgal_0_nameadzt.txt!E1260) = "", "'Unk'", CONCATENATE("'",TRIM(HL_smallgal_0_nameadzt.txt!E1260),"'"))</f>
        <v>'Unk'</v>
      </c>
      <c r="F1260" t="str">
        <f t="shared" si="39"/>
        <v>/home/ec2-user/galaxies/POGSSNR_PS1only_PGC198199.fits</v>
      </c>
      <c r="G1260">
        <v>0</v>
      </c>
      <c r="H1260">
        <v>1</v>
      </c>
      <c r="I1260" s="2" t="s">
        <v>3077</v>
      </c>
    </row>
    <row r="1261" spans="1:9">
      <c r="A1261" s="2" t="s">
        <v>2</v>
      </c>
      <c r="B1261" t="str">
        <f t="shared" si="38"/>
        <v>/home/ec2-user/galaxies/POGS_PS1only_PGC198200.fits</v>
      </c>
      <c r="C1261" s="1">
        <f>IF(MOD(HL_smallgal_0_nameadzt.txt!D1261*1000,10)=5,HL_smallgal_0_nameadzt.txt!D1261-0.0001,HL_smallgal_0_nameadzt.txt!D1261)</f>
        <v>6.3886700000000005E-2</v>
      </c>
      <c r="D1261" t="str">
        <f>TRIM(HL_smallgal_0_nameadzt.txt!A1261)</f>
        <v>PGC198200</v>
      </c>
      <c r="E1261" t="str">
        <f>IF(TRIM(HL_smallgal_0_nameadzt.txt!E1261) = "", "'Unk'", CONCATENATE("'",TRIM(HL_smallgal_0_nameadzt.txt!E1261),"'"))</f>
        <v>'Unk'</v>
      </c>
      <c r="F1261" t="str">
        <f t="shared" si="39"/>
        <v>/home/ec2-user/galaxies/POGSSNR_PS1only_PGC198200.fits</v>
      </c>
      <c r="G1261">
        <v>0</v>
      </c>
      <c r="H1261">
        <v>1</v>
      </c>
      <c r="I1261" s="2" t="s">
        <v>3077</v>
      </c>
    </row>
    <row r="1262" spans="1:9">
      <c r="A1262" s="2" t="s">
        <v>2</v>
      </c>
      <c r="B1262" t="str">
        <f t="shared" si="38"/>
        <v>/home/ec2-user/galaxies/POGS_PS1only_PGC198203.fits</v>
      </c>
      <c r="C1262" s="1">
        <f>IF(MOD(HL_smallgal_0_nameadzt.txt!D1262*1000,10)=5,HL_smallgal_0_nameadzt.txt!D1262-0.0001,HL_smallgal_0_nameadzt.txt!D1262)</f>
        <v>9.1764999999999999E-2</v>
      </c>
      <c r="D1262" t="str">
        <f>TRIM(HL_smallgal_0_nameadzt.txt!A1262)</f>
        <v>PGC198203</v>
      </c>
      <c r="E1262" t="str">
        <f>IF(TRIM(HL_smallgal_0_nameadzt.txt!E1262) = "", "'Unk'", CONCATENATE("'",TRIM(HL_smallgal_0_nameadzt.txt!E1262),"'"))</f>
        <v>'Unk'</v>
      </c>
      <c r="F1262" t="str">
        <f t="shared" si="39"/>
        <v>/home/ec2-user/galaxies/POGSSNR_PS1only_PGC198203.fits</v>
      </c>
      <c r="G1262">
        <v>0</v>
      </c>
      <c r="H1262">
        <v>1</v>
      </c>
      <c r="I1262" s="2" t="s">
        <v>3077</v>
      </c>
    </row>
    <row r="1263" spans="1:9">
      <c r="A1263" s="2" t="s">
        <v>2</v>
      </c>
      <c r="B1263" t="str">
        <f t="shared" si="38"/>
        <v>/home/ec2-user/galaxies/POGS_PS1only_PGC198207.fits</v>
      </c>
      <c r="C1263" s="1">
        <f>IF(MOD(HL_smallgal_0_nameadzt.txt!D1263*1000,10)=5,HL_smallgal_0_nameadzt.txt!D1263-0.0001,HL_smallgal_0_nameadzt.txt!D1263)</f>
        <v>6.2329000000000002E-2</v>
      </c>
      <c r="D1263" t="str">
        <f>TRIM(HL_smallgal_0_nameadzt.txt!A1263)</f>
        <v>PGC198207</v>
      </c>
      <c r="E1263" t="str">
        <f>IF(TRIM(HL_smallgal_0_nameadzt.txt!E1263) = "", "'Unk'", CONCATENATE("'",TRIM(HL_smallgal_0_nameadzt.txt!E1263),"'"))</f>
        <v>'Unk'</v>
      </c>
      <c r="F1263" t="str">
        <f t="shared" si="39"/>
        <v>/home/ec2-user/galaxies/POGSSNR_PS1only_PGC198207.fits</v>
      </c>
      <c r="G1263">
        <v>0</v>
      </c>
      <c r="H1263">
        <v>1</v>
      </c>
      <c r="I1263" s="2" t="s">
        <v>3077</v>
      </c>
    </row>
    <row r="1264" spans="1:9">
      <c r="A1264" s="2" t="s">
        <v>2</v>
      </c>
      <c r="B1264" t="str">
        <f t="shared" si="38"/>
        <v>/home/ec2-user/galaxies/POGS_PS1only_PGC198756.fits</v>
      </c>
      <c r="C1264" s="1">
        <f>IF(MOD(HL_smallgal_0_nameadzt.txt!D1264*1000,10)=5,HL_smallgal_0_nameadzt.txt!D1264-0.0001,HL_smallgal_0_nameadzt.txt!D1264)</f>
        <v>9.5069999999999998E-3</v>
      </c>
      <c r="D1264" t="str">
        <f>TRIM(HL_smallgal_0_nameadzt.txt!A1264)</f>
        <v>PGC198756</v>
      </c>
      <c r="E1264" t="str">
        <f>IF(TRIM(HL_smallgal_0_nameadzt.txt!E1264) = "", "'Unk'", CONCATENATE("'",TRIM(HL_smallgal_0_nameadzt.txt!E1264),"'"))</f>
        <v>'Unk'</v>
      </c>
      <c r="F1264" t="str">
        <f t="shared" si="39"/>
        <v>/home/ec2-user/galaxies/POGSSNR_PS1only_PGC198756.fits</v>
      </c>
      <c r="G1264">
        <v>0</v>
      </c>
      <c r="H1264">
        <v>1</v>
      </c>
      <c r="I1264" s="2" t="s">
        <v>3077</v>
      </c>
    </row>
    <row r="1265" spans="1:9">
      <c r="A1265" s="2" t="s">
        <v>2</v>
      </c>
      <c r="B1265" t="str">
        <f t="shared" si="38"/>
        <v>/home/ec2-user/galaxies/POGS_PS1only_PGC198762.fits</v>
      </c>
      <c r="C1265" s="1">
        <f>IF(MOD(HL_smallgal_0_nameadzt.txt!D1265*1000,10)=5,HL_smallgal_0_nameadzt.txt!D1265-0.0001,HL_smallgal_0_nameadzt.txt!D1265)</f>
        <v>5.4105300000000002E-2</v>
      </c>
      <c r="D1265" t="str">
        <f>TRIM(HL_smallgal_0_nameadzt.txt!A1265)</f>
        <v>PGC198762</v>
      </c>
      <c r="E1265" t="str">
        <f>IF(TRIM(HL_smallgal_0_nameadzt.txt!E1265) = "", "'Unk'", CONCATENATE("'",TRIM(HL_smallgal_0_nameadzt.txt!E1265),"'"))</f>
        <v>'Unk'</v>
      </c>
      <c r="F1265" t="str">
        <f t="shared" si="39"/>
        <v>/home/ec2-user/galaxies/POGSSNR_PS1only_PGC198762.fits</v>
      </c>
      <c r="G1265">
        <v>0</v>
      </c>
      <c r="H1265">
        <v>1</v>
      </c>
      <c r="I1265" s="2" t="s">
        <v>3077</v>
      </c>
    </row>
    <row r="1266" spans="1:9">
      <c r="A1266" s="2" t="s">
        <v>2</v>
      </c>
      <c r="B1266" t="str">
        <f t="shared" si="38"/>
        <v>/home/ec2-user/galaxies/POGS_PS1only_PGC198763.fits</v>
      </c>
      <c r="C1266" s="1">
        <f>IF(MOD(HL_smallgal_0_nameadzt.txt!D1266*1000,10)=5,HL_smallgal_0_nameadzt.txt!D1266-0.0001,HL_smallgal_0_nameadzt.txt!D1266)</f>
        <v>6.1862300000000002E-2</v>
      </c>
      <c r="D1266" t="str">
        <f>TRIM(HL_smallgal_0_nameadzt.txt!A1266)</f>
        <v>PGC198763</v>
      </c>
      <c r="E1266" t="str">
        <f>IF(TRIM(HL_smallgal_0_nameadzt.txt!E1266) = "", "'Unk'", CONCATENATE("'",TRIM(HL_smallgal_0_nameadzt.txt!E1266),"'"))</f>
        <v>'Unk'</v>
      </c>
      <c r="F1266" t="str">
        <f t="shared" si="39"/>
        <v>/home/ec2-user/galaxies/POGSSNR_PS1only_PGC198763.fits</v>
      </c>
      <c r="G1266">
        <v>0</v>
      </c>
      <c r="H1266">
        <v>1</v>
      </c>
      <c r="I1266" s="2" t="s">
        <v>3077</v>
      </c>
    </row>
    <row r="1267" spans="1:9">
      <c r="A1267" s="2" t="s">
        <v>2</v>
      </c>
      <c r="B1267" t="str">
        <f t="shared" si="38"/>
        <v>/home/ec2-user/galaxies/POGS_PS1only_PGC198770.fits</v>
      </c>
      <c r="C1267" s="1">
        <f>IF(MOD(HL_smallgal_0_nameadzt.txt!D1267*1000,10)=5,HL_smallgal_0_nameadzt.txt!D1267-0.0001,HL_smallgal_0_nameadzt.txt!D1267)</f>
        <v>2.5055299999999999E-2</v>
      </c>
      <c r="D1267" t="str">
        <f>TRIM(HL_smallgal_0_nameadzt.txt!A1267)</f>
        <v>PGC198770</v>
      </c>
      <c r="E1267" t="str">
        <f>IF(TRIM(HL_smallgal_0_nameadzt.txt!E1267) = "", "'Unk'", CONCATENATE("'",TRIM(HL_smallgal_0_nameadzt.txt!E1267),"'"))</f>
        <v>'Unk'</v>
      </c>
      <c r="F1267" t="str">
        <f t="shared" si="39"/>
        <v>/home/ec2-user/galaxies/POGSSNR_PS1only_PGC198770.fits</v>
      </c>
      <c r="G1267">
        <v>0</v>
      </c>
      <c r="H1267">
        <v>1</v>
      </c>
      <c r="I1267" s="2" t="s">
        <v>3077</v>
      </c>
    </row>
    <row r="1268" spans="1:9">
      <c r="A1268" s="2" t="s">
        <v>2</v>
      </c>
      <c r="B1268" t="str">
        <f t="shared" si="38"/>
        <v>/home/ec2-user/galaxies/POGS_PS1only_PGC198789.fits</v>
      </c>
      <c r="C1268" s="1">
        <f>IF(MOD(HL_smallgal_0_nameadzt.txt!D1268*1000,10)=5,HL_smallgal_0_nameadzt.txt!D1268-0.0001,HL_smallgal_0_nameadzt.txt!D1268)</f>
        <v>6.15227E-2</v>
      </c>
      <c r="D1268" t="str">
        <f>TRIM(HL_smallgal_0_nameadzt.txt!A1268)</f>
        <v>PGC198789</v>
      </c>
      <c r="E1268" t="str">
        <f>IF(TRIM(HL_smallgal_0_nameadzt.txt!E1268) = "", "'Unk'", CONCATENATE("'",TRIM(HL_smallgal_0_nameadzt.txt!E1268),"'"))</f>
        <v>'Unk'</v>
      </c>
      <c r="F1268" t="str">
        <f t="shared" si="39"/>
        <v>/home/ec2-user/galaxies/POGSSNR_PS1only_PGC198789.fits</v>
      </c>
      <c r="G1268">
        <v>0</v>
      </c>
      <c r="H1268">
        <v>1</v>
      </c>
      <c r="I1268" s="2" t="s">
        <v>3077</v>
      </c>
    </row>
    <row r="1269" spans="1:9">
      <c r="A1269" s="2" t="s">
        <v>2</v>
      </c>
      <c r="B1269" t="str">
        <f t="shared" si="38"/>
        <v>/home/ec2-user/galaxies/POGS_PS1only_PGC198801.fits</v>
      </c>
      <c r="C1269" s="1">
        <f>IF(MOD(HL_smallgal_0_nameadzt.txt!D1269*1000,10)=5,HL_smallgal_0_nameadzt.txt!D1269-0.0001,HL_smallgal_0_nameadzt.txt!D1269)</f>
        <v>7.2447700000000004E-2</v>
      </c>
      <c r="D1269" t="str">
        <f>TRIM(HL_smallgal_0_nameadzt.txt!A1269)</f>
        <v>PGC198801</v>
      </c>
      <c r="E1269" t="str">
        <f>IF(TRIM(HL_smallgal_0_nameadzt.txt!E1269) = "", "'Unk'", CONCATENATE("'",TRIM(HL_smallgal_0_nameadzt.txt!E1269),"'"))</f>
        <v>'Unk'</v>
      </c>
      <c r="F1269" t="str">
        <f t="shared" si="39"/>
        <v>/home/ec2-user/galaxies/POGSSNR_PS1only_PGC198801.fits</v>
      </c>
      <c r="G1269">
        <v>0</v>
      </c>
      <c r="H1269">
        <v>1</v>
      </c>
      <c r="I1269" s="2" t="s">
        <v>3077</v>
      </c>
    </row>
    <row r="1270" spans="1:9">
      <c r="A1270" s="2" t="s">
        <v>2</v>
      </c>
      <c r="B1270" t="str">
        <f t="shared" si="38"/>
        <v>/home/ec2-user/galaxies/POGS_PS1only_PGC198830.fits</v>
      </c>
      <c r="C1270" s="1">
        <f>IF(MOD(HL_smallgal_0_nameadzt.txt!D1270*1000,10)=5,HL_smallgal_0_nameadzt.txt!D1270-0.0001,HL_smallgal_0_nameadzt.txt!D1270)</f>
        <v>7.5174699999999997E-2</v>
      </c>
      <c r="D1270" t="str">
        <f>TRIM(HL_smallgal_0_nameadzt.txt!A1270)</f>
        <v>PGC198830</v>
      </c>
      <c r="E1270" t="str">
        <f>IF(TRIM(HL_smallgal_0_nameadzt.txt!E1270) = "", "'Unk'", CONCATENATE("'",TRIM(HL_smallgal_0_nameadzt.txt!E1270),"'"))</f>
        <v>'Unk'</v>
      </c>
      <c r="F1270" t="str">
        <f t="shared" si="39"/>
        <v>/home/ec2-user/galaxies/POGSSNR_PS1only_PGC198830.fits</v>
      </c>
      <c r="G1270">
        <v>0</v>
      </c>
      <c r="H1270">
        <v>1</v>
      </c>
      <c r="I1270" s="2" t="s">
        <v>3077</v>
      </c>
    </row>
    <row r="1271" spans="1:9">
      <c r="A1271" s="2" t="s">
        <v>2</v>
      </c>
      <c r="B1271" t="str">
        <f t="shared" si="38"/>
        <v>/home/ec2-user/galaxies/POGS_PS1only_PGC198839.fits</v>
      </c>
      <c r="C1271" s="1">
        <f>IF(MOD(HL_smallgal_0_nameadzt.txt!D1271*1000,10)=5,HL_smallgal_0_nameadzt.txt!D1271-0.0001,HL_smallgal_0_nameadzt.txt!D1271)</f>
        <v>6.0835E-2</v>
      </c>
      <c r="D1271" t="str">
        <f>TRIM(HL_smallgal_0_nameadzt.txt!A1271)</f>
        <v>PGC198839</v>
      </c>
      <c r="E1271" t="str">
        <f>IF(TRIM(HL_smallgal_0_nameadzt.txt!E1271) = "", "'Unk'", CONCATENATE("'",TRIM(HL_smallgal_0_nameadzt.txt!E1271),"'"))</f>
        <v>'Unk'</v>
      </c>
      <c r="F1271" t="str">
        <f t="shared" si="39"/>
        <v>/home/ec2-user/galaxies/POGSSNR_PS1only_PGC198839.fits</v>
      </c>
      <c r="G1271">
        <v>0</v>
      </c>
      <c r="H1271">
        <v>1</v>
      </c>
      <c r="I1271" s="2" t="s">
        <v>3077</v>
      </c>
    </row>
    <row r="1272" spans="1:9">
      <c r="A1272" s="2" t="s">
        <v>2</v>
      </c>
      <c r="B1272" t="str">
        <f t="shared" si="38"/>
        <v>/home/ec2-user/galaxies/POGS_PS1only_PGC2037588.fits</v>
      </c>
      <c r="C1272" s="1">
        <f>IF(MOD(HL_smallgal_0_nameadzt.txt!D1272*1000,10)=5,HL_smallgal_0_nameadzt.txt!D1272-0.0001,HL_smallgal_0_nameadzt.txt!D1272)</f>
        <v>2.4536700000000002E-2</v>
      </c>
      <c r="D1272" t="str">
        <f>TRIM(HL_smallgal_0_nameadzt.txt!A1272)</f>
        <v>PGC2037588</v>
      </c>
      <c r="E1272" t="str">
        <f>IF(TRIM(HL_smallgal_0_nameadzt.txt!E1272) = "", "'Unk'", CONCATENATE("'",TRIM(HL_smallgal_0_nameadzt.txt!E1272),"'"))</f>
        <v>'Unk'</v>
      </c>
      <c r="F1272" t="str">
        <f t="shared" si="39"/>
        <v>/home/ec2-user/galaxies/POGSSNR_PS1only_PGC2037588.fits</v>
      </c>
      <c r="G1272">
        <v>0</v>
      </c>
      <c r="H1272">
        <v>1</v>
      </c>
      <c r="I1272" s="2" t="s">
        <v>3077</v>
      </c>
    </row>
    <row r="1273" spans="1:9">
      <c r="A1273" s="2" t="s">
        <v>2</v>
      </c>
      <c r="B1273" t="str">
        <f t="shared" si="38"/>
        <v>/home/ec2-user/galaxies/POGS_PS1only_PGC2044978.fits</v>
      </c>
      <c r="C1273" s="1">
        <f>IF(MOD(HL_smallgal_0_nameadzt.txt!D1273*1000,10)=5,HL_smallgal_0_nameadzt.txt!D1273-0.0001,HL_smallgal_0_nameadzt.txt!D1273)</f>
        <v>6.6200300000000004E-2</v>
      </c>
      <c r="D1273" t="str">
        <f>TRIM(HL_smallgal_0_nameadzt.txt!A1273)</f>
        <v>PGC2044978</v>
      </c>
      <c r="E1273" t="str">
        <f>IF(TRIM(HL_smallgal_0_nameadzt.txt!E1273) = "", "'Unk'", CONCATENATE("'",TRIM(HL_smallgal_0_nameadzt.txt!E1273),"'"))</f>
        <v>'Unk'</v>
      </c>
      <c r="F1273" t="str">
        <f t="shared" si="39"/>
        <v>/home/ec2-user/galaxies/POGSSNR_PS1only_PGC2044978.fits</v>
      </c>
      <c r="G1273">
        <v>0</v>
      </c>
      <c r="H1273">
        <v>1</v>
      </c>
      <c r="I1273" s="2" t="s">
        <v>3077</v>
      </c>
    </row>
    <row r="1274" spans="1:9">
      <c r="A1274" s="2" t="s">
        <v>2</v>
      </c>
      <c r="B1274" t="str">
        <f t="shared" si="38"/>
        <v>/home/ec2-user/galaxies/POGS_PS1only_PGC2086137.fits</v>
      </c>
      <c r="C1274" s="1">
        <f>IF(MOD(HL_smallgal_0_nameadzt.txt!D1274*1000,10)=5,HL_smallgal_0_nameadzt.txt!D1274-0.0001,HL_smallgal_0_nameadzt.txt!D1274)</f>
        <v>6.9535E-2</v>
      </c>
      <c r="D1274" t="str">
        <f>TRIM(HL_smallgal_0_nameadzt.txt!A1274)</f>
        <v>PGC2086137</v>
      </c>
      <c r="E1274" t="str">
        <f>IF(TRIM(HL_smallgal_0_nameadzt.txt!E1274) = "", "'Unk'", CONCATENATE("'",TRIM(HL_smallgal_0_nameadzt.txt!E1274),"'"))</f>
        <v>'Unk'</v>
      </c>
      <c r="F1274" t="str">
        <f t="shared" si="39"/>
        <v>/home/ec2-user/galaxies/POGSSNR_PS1only_PGC2086137.fits</v>
      </c>
      <c r="G1274">
        <v>0</v>
      </c>
      <c r="H1274">
        <v>1</v>
      </c>
      <c r="I1274" s="2" t="s">
        <v>3077</v>
      </c>
    </row>
    <row r="1275" spans="1:9">
      <c r="A1275" s="2" t="s">
        <v>2</v>
      </c>
      <c r="B1275" t="str">
        <f t="shared" si="38"/>
        <v>/home/ec2-user/galaxies/POGS_PS1only_PGC2091337.fits</v>
      </c>
      <c r="C1275" s="1">
        <f>IF(MOD(HL_smallgal_0_nameadzt.txt!D1275*1000,10)=5,HL_smallgal_0_nameadzt.txt!D1275-0.0001,HL_smallgal_0_nameadzt.txt!D1275)</f>
        <v>7.6760999999999996E-2</v>
      </c>
      <c r="D1275" t="str">
        <f>TRIM(HL_smallgal_0_nameadzt.txt!A1275)</f>
        <v>PGC2091337</v>
      </c>
      <c r="E1275" t="str">
        <f>IF(TRIM(HL_smallgal_0_nameadzt.txt!E1275) = "", "'Unk'", CONCATENATE("'",TRIM(HL_smallgal_0_nameadzt.txt!E1275),"'"))</f>
        <v>'Unk'</v>
      </c>
      <c r="F1275" t="str">
        <f t="shared" si="39"/>
        <v>/home/ec2-user/galaxies/POGSSNR_PS1only_PGC2091337.fits</v>
      </c>
      <c r="G1275">
        <v>0</v>
      </c>
      <c r="H1275">
        <v>1</v>
      </c>
      <c r="I1275" s="2" t="s">
        <v>3077</v>
      </c>
    </row>
    <row r="1276" spans="1:9">
      <c r="A1276" s="2" t="s">
        <v>2</v>
      </c>
      <c r="B1276" t="str">
        <f t="shared" si="38"/>
        <v>/home/ec2-user/galaxies/POGS_PS1only_PGC2099945.fits</v>
      </c>
      <c r="C1276" s="1">
        <f>IF(MOD(HL_smallgal_0_nameadzt.txt!D1276*1000,10)=5,HL_smallgal_0_nameadzt.txt!D1276-0.0001,HL_smallgal_0_nameadzt.txt!D1276)</f>
        <v>5.3857000000000002E-2</v>
      </c>
      <c r="D1276" t="str">
        <f>TRIM(HL_smallgal_0_nameadzt.txt!A1276)</f>
        <v>PGC2099945</v>
      </c>
      <c r="E1276" t="str">
        <f>IF(TRIM(HL_smallgal_0_nameadzt.txt!E1276) = "", "'Unk'", CONCATENATE("'",TRIM(HL_smallgal_0_nameadzt.txt!E1276),"'"))</f>
        <v>'Unk'</v>
      </c>
      <c r="F1276" t="str">
        <f t="shared" si="39"/>
        <v>/home/ec2-user/galaxies/POGSSNR_PS1only_PGC2099945.fits</v>
      </c>
      <c r="G1276">
        <v>0</v>
      </c>
      <c r="H1276">
        <v>1</v>
      </c>
      <c r="I1276" s="2" t="s">
        <v>3077</v>
      </c>
    </row>
    <row r="1277" spans="1:9">
      <c r="A1277" s="2" t="s">
        <v>2</v>
      </c>
      <c r="B1277" t="str">
        <f t="shared" si="38"/>
        <v>/home/ec2-user/galaxies/POGS_PS1only_PGC212455.fits</v>
      </c>
      <c r="C1277" s="1">
        <f>IF(MOD(HL_smallgal_0_nameadzt.txt!D1277*1000,10)=5,HL_smallgal_0_nameadzt.txt!D1277-0.0001,HL_smallgal_0_nameadzt.txt!D1277)</f>
        <v>2.5339E-2</v>
      </c>
      <c r="D1277" t="str">
        <f>TRIM(HL_smallgal_0_nameadzt.txt!A1277)</f>
        <v>PGC212455</v>
      </c>
      <c r="E1277" t="str">
        <f>IF(TRIM(HL_smallgal_0_nameadzt.txt!E1277) = "", "'Unk'", CONCATENATE("'",TRIM(HL_smallgal_0_nameadzt.txt!E1277),"'"))</f>
        <v>'Unk'</v>
      </c>
      <c r="F1277" t="str">
        <f t="shared" si="39"/>
        <v>/home/ec2-user/galaxies/POGSSNR_PS1only_PGC212455.fits</v>
      </c>
      <c r="G1277">
        <v>0</v>
      </c>
      <c r="H1277">
        <v>1</v>
      </c>
      <c r="I1277" s="2" t="s">
        <v>3077</v>
      </c>
    </row>
    <row r="1278" spans="1:9">
      <c r="A1278" s="2" t="s">
        <v>2</v>
      </c>
      <c r="B1278" t="str">
        <f t="shared" si="38"/>
        <v>/home/ec2-user/galaxies/POGS_PS1only_PGC212485.fits</v>
      </c>
      <c r="C1278" s="1">
        <f>IF(MOD(HL_smallgal_0_nameadzt.txt!D1278*1000,10)=5,HL_smallgal_0_nameadzt.txt!D1278-0.0001,HL_smallgal_0_nameadzt.txt!D1278)</f>
        <v>1.7376699999999998E-2</v>
      </c>
      <c r="D1278" t="str">
        <f>TRIM(HL_smallgal_0_nameadzt.txt!A1278)</f>
        <v>PGC212485</v>
      </c>
      <c r="E1278" t="str">
        <f>IF(TRIM(HL_smallgal_0_nameadzt.txt!E1278) = "", "'Unk'", CONCATENATE("'",TRIM(HL_smallgal_0_nameadzt.txt!E1278),"'"))</f>
        <v>'Unk'</v>
      </c>
      <c r="F1278" t="str">
        <f t="shared" si="39"/>
        <v>/home/ec2-user/galaxies/POGSSNR_PS1only_PGC212485.fits</v>
      </c>
      <c r="G1278">
        <v>0</v>
      </c>
      <c r="H1278">
        <v>1</v>
      </c>
      <c r="I1278" s="2" t="s">
        <v>3077</v>
      </c>
    </row>
    <row r="1279" spans="1:9">
      <c r="A1279" s="2" t="s">
        <v>2</v>
      </c>
      <c r="B1279" t="str">
        <f t="shared" si="38"/>
        <v>/home/ec2-user/galaxies/POGS_PS1only_PGC212492.fits</v>
      </c>
      <c r="C1279" s="1">
        <f>IF(MOD(HL_smallgal_0_nameadzt.txt!D1279*1000,10)=5,HL_smallgal_0_nameadzt.txt!D1279-0.0001,HL_smallgal_0_nameadzt.txt!D1279)</f>
        <v>2.29777E-2</v>
      </c>
      <c r="D1279" t="str">
        <f>TRIM(HL_smallgal_0_nameadzt.txt!A1279)</f>
        <v>PGC212492</v>
      </c>
      <c r="E1279" t="str">
        <f>IF(TRIM(HL_smallgal_0_nameadzt.txt!E1279) = "", "'Unk'", CONCATENATE("'",TRIM(HL_smallgal_0_nameadzt.txt!E1279),"'"))</f>
        <v>'Unk'</v>
      </c>
      <c r="F1279" t="str">
        <f t="shared" si="39"/>
        <v>/home/ec2-user/galaxies/POGSSNR_PS1only_PGC212492.fits</v>
      </c>
      <c r="G1279">
        <v>0</v>
      </c>
      <c r="H1279">
        <v>1</v>
      </c>
      <c r="I1279" s="2" t="s">
        <v>3077</v>
      </c>
    </row>
    <row r="1280" spans="1:9">
      <c r="A1280" s="2" t="s">
        <v>2</v>
      </c>
      <c r="B1280" t="str">
        <f t="shared" si="38"/>
        <v>/home/ec2-user/galaxies/POGS_PS1only_PGC212504.fits</v>
      </c>
      <c r="C1280" s="1">
        <f>IF(MOD(HL_smallgal_0_nameadzt.txt!D1280*1000,10)=5,HL_smallgal_0_nameadzt.txt!D1280-0.0001,HL_smallgal_0_nameadzt.txt!D1280)</f>
        <v>1.7711000000000001E-2</v>
      </c>
      <c r="D1280" t="str">
        <f>TRIM(HL_smallgal_0_nameadzt.txt!A1280)</f>
        <v>PGC212504</v>
      </c>
      <c r="E1280" t="str">
        <f>IF(TRIM(HL_smallgal_0_nameadzt.txt!E1280) = "", "'Unk'", CONCATENATE("'",TRIM(HL_smallgal_0_nameadzt.txt!E1280),"'"))</f>
        <v>'Unk'</v>
      </c>
      <c r="F1280" t="str">
        <f t="shared" si="39"/>
        <v>/home/ec2-user/galaxies/POGSSNR_PS1only_PGC212504.fits</v>
      </c>
      <c r="G1280">
        <v>0</v>
      </c>
      <c r="H1280">
        <v>1</v>
      </c>
      <c r="I1280" s="2" t="s">
        <v>3077</v>
      </c>
    </row>
    <row r="1281" spans="1:9">
      <c r="A1281" s="2" t="s">
        <v>2</v>
      </c>
      <c r="B1281" t="str">
        <f t="shared" si="38"/>
        <v>/home/ec2-user/galaxies/POGS_PS1only_PGC212527.fits</v>
      </c>
      <c r="C1281" s="1">
        <f>IF(MOD(HL_smallgal_0_nameadzt.txt!D1281*1000,10)=5,HL_smallgal_0_nameadzt.txt!D1281-0.0001,HL_smallgal_0_nameadzt.txt!D1281)</f>
        <v>2.05217E-2</v>
      </c>
      <c r="D1281" t="str">
        <f>TRIM(HL_smallgal_0_nameadzt.txt!A1281)</f>
        <v>PGC212527</v>
      </c>
      <c r="E1281" t="str">
        <f>IF(TRIM(HL_smallgal_0_nameadzt.txt!E1281) = "", "'Unk'", CONCATENATE("'",TRIM(HL_smallgal_0_nameadzt.txt!E1281),"'"))</f>
        <v>'Unk'</v>
      </c>
      <c r="F1281" t="str">
        <f t="shared" si="39"/>
        <v>/home/ec2-user/galaxies/POGSSNR_PS1only_PGC212527.fits</v>
      </c>
      <c r="G1281">
        <v>0</v>
      </c>
      <c r="H1281">
        <v>1</v>
      </c>
      <c r="I1281" s="2" t="s">
        <v>3077</v>
      </c>
    </row>
    <row r="1282" spans="1:9">
      <c r="A1282" s="2" t="s">
        <v>2</v>
      </c>
      <c r="B1282" t="str">
        <f t="shared" si="38"/>
        <v>/home/ec2-user/galaxies/POGS_PS1only_PGC212530.fits</v>
      </c>
      <c r="C1282" s="1">
        <f>IF(MOD(HL_smallgal_0_nameadzt.txt!D1282*1000,10)=5,HL_smallgal_0_nameadzt.txt!D1282-0.0001,HL_smallgal_0_nameadzt.txt!D1282)</f>
        <v>5.9838000000000002E-2</v>
      </c>
      <c r="D1282" t="str">
        <f>TRIM(HL_smallgal_0_nameadzt.txt!A1282)</f>
        <v>PGC212530</v>
      </c>
      <c r="E1282" t="str">
        <f>IF(TRIM(HL_smallgal_0_nameadzt.txt!E1282) = "", "'Unk'", CONCATENATE("'",TRIM(HL_smallgal_0_nameadzt.txt!E1282),"'"))</f>
        <v>'Unk'</v>
      </c>
      <c r="F1282" t="str">
        <f t="shared" si="39"/>
        <v>/home/ec2-user/galaxies/POGSSNR_PS1only_PGC212530.fits</v>
      </c>
      <c r="G1282">
        <v>0</v>
      </c>
      <c r="H1282">
        <v>1</v>
      </c>
      <c r="I1282" s="2" t="s">
        <v>3077</v>
      </c>
    </row>
    <row r="1283" spans="1:9">
      <c r="A1283" s="2" t="s">
        <v>2</v>
      </c>
      <c r="B1283" t="str">
        <f t="shared" ref="B1283:B1346" si="40">CONCATENATE("/home/ec2-user/galaxies/POGS_PS1only_",D1283,".fits")</f>
        <v>/home/ec2-user/galaxies/POGS_PS1only_PGC212561.fits</v>
      </c>
      <c r="C1283" s="1">
        <f>IF(MOD(HL_smallgal_0_nameadzt.txt!D1283*1000,10)=5,HL_smallgal_0_nameadzt.txt!D1283-0.0001,HL_smallgal_0_nameadzt.txt!D1283)</f>
        <v>3.4735299999999997E-2</v>
      </c>
      <c r="D1283" t="str">
        <f>TRIM(HL_smallgal_0_nameadzt.txt!A1283)</f>
        <v>PGC212561</v>
      </c>
      <c r="E1283" t="str">
        <f>IF(TRIM(HL_smallgal_0_nameadzt.txt!E1283) = "", "'Unk'", CONCATENATE("'",TRIM(HL_smallgal_0_nameadzt.txt!E1283),"'"))</f>
        <v>'Unk'</v>
      </c>
      <c r="F1283" t="str">
        <f t="shared" ref="F1283:F1346" si="41">CONCATENATE("/home/ec2-user/galaxies/POGSSNR_PS1only_",D1283,".fits")</f>
        <v>/home/ec2-user/galaxies/POGSSNR_PS1only_PGC212561.fits</v>
      </c>
      <c r="G1283">
        <v>0</v>
      </c>
      <c r="H1283">
        <v>1</v>
      </c>
      <c r="I1283" s="2" t="s">
        <v>3077</v>
      </c>
    </row>
    <row r="1284" spans="1:9">
      <c r="A1284" s="2" t="s">
        <v>2</v>
      </c>
      <c r="B1284" t="str">
        <f t="shared" si="40"/>
        <v>/home/ec2-user/galaxies/POGS_PS1only_PGC2149603.fits</v>
      </c>
      <c r="C1284" s="1">
        <f>IF(MOD(HL_smallgal_0_nameadzt.txt!D1284*1000,10)=5,HL_smallgal_0_nameadzt.txt!D1284-0.0001,HL_smallgal_0_nameadzt.txt!D1284)</f>
        <v>4.8730999999999997E-2</v>
      </c>
      <c r="D1284" t="str">
        <f>TRIM(HL_smallgal_0_nameadzt.txt!A1284)</f>
        <v>PGC2149603</v>
      </c>
      <c r="E1284" t="str">
        <f>IF(TRIM(HL_smallgal_0_nameadzt.txt!E1284) = "", "'Unk'", CONCATENATE("'",TRIM(HL_smallgal_0_nameadzt.txt!E1284),"'"))</f>
        <v>'Unk'</v>
      </c>
      <c r="F1284" t="str">
        <f t="shared" si="41"/>
        <v>/home/ec2-user/galaxies/POGSSNR_PS1only_PGC2149603.fits</v>
      </c>
      <c r="G1284">
        <v>0</v>
      </c>
      <c r="H1284">
        <v>1</v>
      </c>
      <c r="I1284" s="2" t="s">
        <v>3077</v>
      </c>
    </row>
    <row r="1285" spans="1:9">
      <c r="A1285" s="2" t="s">
        <v>2</v>
      </c>
      <c r="B1285" t="str">
        <f t="shared" si="40"/>
        <v>/home/ec2-user/galaxies/POGS_PS1only_PGC2156406.fits</v>
      </c>
      <c r="C1285" s="1">
        <f>IF(MOD(HL_smallgal_0_nameadzt.txt!D1285*1000,10)=5,HL_smallgal_0_nameadzt.txt!D1285-0.0001,HL_smallgal_0_nameadzt.txt!D1285)</f>
        <v>3.7618699999999998E-2</v>
      </c>
      <c r="D1285" t="str">
        <f>TRIM(HL_smallgal_0_nameadzt.txt!A1285)</f>
        <v>PGC2156406</v>
      </c>
      <c r="E1285" t="str">
        <f>IF(TRIM(HL_smallgal_0_nameadzt.txt!E1285) = "", "'Unk'", CONCATENATE("'",TRIM(HL_smallgal_0_nameadzt.txt!E1285),"'"))</f>
        <v>'Unk'</v>
      </c>
      <c r="F1285" t="str">
        <f t="shared" si="41"/>
        <v>/home/ec2-user/galaxies/POGSSNR_PS1only_PGC2156406.fits</v>
      </c>
      <c r="G1285">
        <v>0</v>
      </c>
      <c r="H1285">
        <v>1</v>
      </c>
      <c r="I1285" s="2" t="s">
        <v>3077</v>
      </c>
    </row>
    <row r="1286" spans="1:9">
      <c r="A1286" s="2" t="s">
        <v>2</v>
      </c>
      <c r="B1286" t="str">
        <f t="shared" si="40"/>
        <v>/home/ec2-user/galaxies/POGS_PS1only_PGC2160237.fits</v>
      </c>
      <c r="C1286" s="1">
        <f>IF(MOD(HL_smallgal_0_nameadzt.txt!D1286*1000,10)=5,HL_smallgal_0_nameadzt.txt!D1286-0.0001,HL_smallgal_0_nameadzt.txt!D1286)</f>
        <v>7.2128999999999999E-2</v>
      </c>
      <c r="D1286" t="str">
        <f>TRIM(HL_smallgal_0_nameadzt.txt!A1286)</f>
        <v>PGC2160237</v>
      </c>
      <c r="E1286" t="str">
        <f>IF(TRIM(HL_smallgal_0_nameadzt.txt!E1286) = "", "'Unk'", CONCATENATE("'",TRIM(HL_smallgal_0_nameadzt.txt!E1286),"'"))</f>
        <v>'Unk'</v>
      </c>
      <c r="F1286" t="str">
        <f t="shared" si="41"/>
        <v>/home/ec2-user/galaxies/POGSSNR_PS1only_PGC2160237.fits</v>
      </c>
      <c r="G1286">
        <v>0</v>
      </c>
      <c r="H1286">
        <v>1</v>
      </c>
      <c r="I1286" s="2" t="s">
        <v>3077</v>
      </c>
    </row>
    <row r="1287" spans="1:9">
      <c r="A1287" s="2" t="s">
        <v>2</v>
      </c>
      <c r="B1287" t="str">
        <f t="shared" si="40"/>
        <v>/home/ec2-user/galaxies/POGS_PS1only_PGC2259594.fits</v>
      </c>
      <c r="C1287" s="1">
        <f>IF(MOD(HL_smallgal_0_nameadzt.txt!D1287*1000,10)=5,HL_smallgal_0_nameadzt.txt!D1287-0.0001,HL_smallgal_0_nameadzt.txt!D1287)</f>
        <v>4.3643700000000001E-2</v>
      </c>
      <c r="D1287" t="str">
        <f>TRIM(HL_smallgal_0_nameadzt.txt!A1287)</f>
        <v>PGC2259594</v>
      </c>
      <c r="E1287" t="str">
        <f>IF(TRIM(HL_smallgal_0_nameadzt.txt!E1287) = "", "'Unk'", CONCATENATE("'",TRIM(HL_smallgal_0_nameadzt.txt!E1287),"'"))</f>
        <v>'Unk'</v>
      </c>
      <c r="F1287" t="str">
        <f t="shared" si="41"/>
        <v>/home/ec2-user/galaxies/POGSSNR_PS1only_PGC2259594.fits</v>
      </c>
      <c r="G1287">
        <v>0</v>
      </c>
      <c r="H1287">
        <v>1</v>
      </c>
      <c r="I1287" s="2" t="s">
        <v>3077</v>
      </c>
    </row>
    <row r="1288" spans="1:9">
      <c r="A1288" s="2" t="s">
        <v>2</v>
      </c>
      <c r="B1288" t="str">
        <f t="shared" si="40"/>
        <v>/home/ec2-user/galaxies/POGS_PS1only_PGC2260307.fits</v>
      </c>
      <c r="C1288" s="1">
        <f>IF(MOD(HL_smallgal_0_nameadzt.txt!D1288*1000,10)=5,HL_smallgal_0_nameadzt.txt!D1288-0.0001,HL_smallgal_0_nameadzt.txt!D1288)</f>
        <v>6.7558999999999994E-2</v>
      </c>
      <c r="D1288" t="str">
        <f>TRIM(HL_smallgal_0_nameadzt.txt!A1288)</f>
        <v>PGC2260307</v>
      </c>
      <c r="E1288" t="str">
        <f>IF(TRIM(HL_smallgal_0_nameadzt.txt!E1288) = "", "'Unk'", CONCATENATE("'",TRIM(HL_smallgal_0_nameadzt.txt!E1288),"'"))</f>
        <v>'Unk'</v>
      </c>
      <c r="F1288" t="str">
        <f t="shared" si="41"/>
        <v>/home/ec2-user/galaxies/POGSSNR_PS1only_PGC2260307.fits</v>
      </c>
      <c r="G1288">
        <v>0</v>
      </c>
      <c r="H1288">
        <v>1</v>
      </c>
      <c r="I1288" s="2" t="s">
        <v>3077</v>
      </c>
    </row>
    <row r="1289" spans="1:9">
      <c r="A1289" s="2" t="s">
        <v>2</v>
      </c>
      <c r="B1289" t="str">
        <f t="shared" si="40"/>
        <v>/home/ec2-user/galaxies/POGS_PS1only_PGC2267929.fits</v>
      </c>
      <c r="C1289" s="1">
        <f>IF(MOD(HL_smallgal_0_nameadzt.txt!D1289*1000,10)=5,HL_smallgal_0_nameadzt.txt!D1289-0.0001,HL_smallgal_0_nameadzt.txt!D1289)</f>
        <v>4.2592999999999999E-2</v>
      </c>
      <c r="D1289" t="str">
        <f>TRIM(HL_smallgal_0_nameadzt.txt!A1289)</f>
        <v>PGC2267929</v>
      </c>
      <c r="E1289" t="str">
        <f>IF(TRIM(HL_smallgal_0_nameadzt.txt!E1289) = "", "'Unk'", CONCATENATE("'",TRIM(HL_smallgal_0_nameadzt.txt!E1289),"'"))</f>
        <v>'Unk'</v>
      </c>
      <c r="F1289" t="str">
        <f t="shared" si="41"/>
        <v>/home/ec2-user/galaxies/POGSSNR_PS1only_PGC2267929.fits</v>
      </c>
      <c r="G1289">
        <v>0</v>
      </c>
      <c r="H1289">
        <v>1</v>
      </c>
      <c r="I1289" s="2" t="s">
        <v>3077</v>
      </c>
    </row>
    <row r="1290" spans="1:9">
      <c r="A1290" s="2" t="s">
        <v>2</v>
      </c>
      <c r="B1290" t="str">
        <f t="shared" si="40"/>
        <v>/home/ec2-user/galaxies/POGS_PS1only_PGC2269763.fits</v>
      </c>
      <c r="C1290" s="1">
        <f>IF(MOD(HL_smallgal_0_nameadzt.txt!D1290*1000,10)=5,HL_smallgal_0_nameadzt.txt!D1290-0.0001,HL_smallgal_0_nameadzt.txt!D1290)</f>
        <v>4.1022000000000003E-2</v>
      </c>
      <c r="D1290" t="str">
        <f>TRIM(HL_smallgal_0_nameadzt.txt!A1290)</f>
        <v>PGC2269763</v>
      </c>
      <c r="E1290" t="str">
        <f>IF(TRIM(HL_smallgal_0_nameadzt.txt!E1290) = "", "'Unk'", CONCATENATE("'",TRIM(HL_smallgal_0_nameadzt.txt!E1290),"'"))</f>
        <v>'Unk'</v>
      </c>
      <c r="F1290" t="str">
        <f t="shared" si="41"/>
        <v>/home/ec2-user/galaxies/POGSSNR_PS1only_PGC2269763.fits</v>
      </c>
      <c r="G1290">
        <v>0</v>
      </c>
      <c r="H1290">
        <v>1</v>
      </c>
      <c r="I1290" s="2" t="s">
        <v>3077</v>
      </c>
    </row>
    <row r="1291" spans="1:9">
      <c r="A1291" s="2" t="s">
        <v>2</v>
      </c>
      <c r="B1291" t="str">
        <f t="shared" si="40"/>
        <v>/home/ec2-user/galaxies/POGS_PS1only_PGC2285703.fits</v>
      </c>
      <c r="C1291" s="1">
        <f>IF(MOD(HL_smallgal_0_nameadzt.txt!D1291*1000,10)=5,HL_smallgal_0_nameadzt.txt!D1291-0.0001,HL_smallgal_0_nameadzt.txt!D1291)</f>
        <v>4.1710999999999998E-2</v>
      </c>
      <c r="D1291" t="str">
        <f>TRIM(HL_smallgal_0_nameadzt.txt!A1291)</f>
        <v>PGC2285703</v>
      </c>
      <c r="E1291" t="str">
        <f>IF(TRIM(HL_smallgal_0_nameadzt.txt!E1291) = "", "'Unk'", CONCATENATE("'",TRIM(HL_smallgal_0_nameadzt.txt!E1291),"'"))</f>
        <v>'S0-a'</v>
      </c>
      <c r="F1291" t="str">
        <f t="shared" si="41"/>
        <v>/home/ec2-user/galaxies/POGSSNR_PS1only_PGC2285703.fits</v>
      </c>
      <c r="G1291">
        <v>0</v>
      </c>
      <c r="H1291">
        <v>1</v>
      </c>
      <c r="I1291" s="2" t="s">
        <v>3077</v>
      </c>
    </row>
    <row r="1292" spans="1:9">
      <c r="A1292" s="2" t="s">
        <v>2</v>
      </c>
      <c r="B1292" t="str">
        <f t="shared" si="40"/>
        <v>/home/ec2-user/galaxies/POGS_PS1only_PGC2296364.fits</v>
      </c>
      <c r="C1292" s="1">
        <f>IF(MOD(HL_smallgal_0_nameadzt.txt!D1292*1000,10)=5,HL_smallgal_0_nameadzt.txt!D1292-0.0001,HL_smallgal_0_nameadzt.txt!D1292)</f>
        <v>1.8023299999999999E-2</v>
      </c>
      <c r="D1292" t="str">
        <f>TRIM(HL_smallgal_0_nameadzt.txt!A1292)</f>
        <v>PGC2296364</v>
      </c>
      <c r="E1292" t="str">
        <f>IF(TRIM(HL_smallgal_0_nameadzt.txt!E1292) = "", "'Unk'", CONCATENATE("'",TRIM(HL_smallgal_0_nameadzt.txt!E1292),"'"))</f>
        <v>'Unk'</v>
      </c>
      <c r="F1292" t="str">
        <f t="shared" si="41"/>
        <v>/home/ec2-user/galaxies/POGSSNR_PS1only_PGC2296364.fits</v>
      </c>
      <c r="G1292">
        <v>0</v>
      </c>
      <c r="H1292">
        <v>1</v>
      </c>
      <c r="I1292" s="2" t="s">
        <v>3077</v>
      </c>
    </row>
    <row r="1293" spans="1:9">
      <c r="A1293" s="2" t="s">
        <v>2</v>
      </c>
      <c r="B1293" t="str">
        <f t="shared" si="40"/>
        <v>/home/ec2-user/galaxies/POGS_PS1only_PGC2296596.fits</v>
      </c>
      <c r="C1293" s="1">
        <f>IF(MOD(HL_smallgal_0_nameadzt.txt!D1293*1000,10)=5,HL_smallgal_0_nameadzt.txt!D1293-0.0001,HL_smallgal_0_nameadzt.txt!D1293)</f>
        <v>6.0304999999999997E-2</v>
      </c>
      <c r="D1293" t="str">
        <f>TRIM(HL_smallgal_0_nameadzt.txt!A1293)</f>
        <v>PGC2296596</v>
      </c>
      <c r="E1293" t="str">
        <f>IF(TRIM(HL_smallgal_0_nameadzt.txt!E1293) = "", "'Unk'", CONCATENATE("'",TRIM(HL_smallgal_0_nameadzt.txt!E1293),"'"))</f>
        <v>'S0-a'</v>
      </c>
      <c r="F1293" t="str">
        <f t="shared" si="41"/>
        <v>/home/ec2-user/galaxies/POGSSNR_PS1only_PGC2296596.fits</v>
      </c>
      <c r="G1293">
        <v>0</v>
      </c>
      <c r="H1293">
        <v>1</v>
      </c>
      <c r="I1293" s="2" t="s">
        <v>3077</v>
      </c>
    </row>
    <row r="1294" spans="1:9">
      <c r="A1294" s="2" t="s">
        <v>2</v>
      </c>
      <c r="B1294" t="str">
        <f t="shared" si="40"/>
        <v>/home/ec2-user/galaxies/POGS_PS1only_PGC2318158.fits</v>
      </c>
      <c r="C1294" s="1">
        <f>IF(MOD(HL_smallgal_0_nameadzt.txt!D1294*1000,10)=5,HL_smallgal_0_nameadzt.txt!D1294-0.0001,HL_smallgal_0_nameadzt.txt!D1294)</f>
        <v>4.1373699999999999E-2</v>
      </c>
      <c r="D1294" t="str">
        <f>TRIM(HL_smallgal_0_nameadzt.txt!A1294)</f>
        <v>PGC2318158</v>
      </c>
      <c r="E1294" t="str">
        <f>IF(TRIM(HL_smallgal_0_nameadzt.txt!E1294) = "", "'Unk'", CONCATENATE("'",TRIM(HL_smallgal_0_nameadzt.txt!E1294),"'"))</f>
        <v>'E'</v>
      </c>
      <c r="F1294" t="str">
        <f t="shared" si="41"/>
        <v>/home/ec2-user/galaxies/POGSSNR_PS1only_PGC2318158.fits</v>
      </c>
      <c r="G1294">
        <v>0</v>
      </c>
      <c r="H1294">
        <v>1</v>
      </c>
      <c r="I1294" s="2" t="s">
        <v>3077</v>
      </c>
    </row>
    <row r="1295" spans="1:9">
      <c r="A1295" s="2" t="s">
        <v>2</v>
      </c>
      <c r="B1295" t="str">
        <f t="shared" si="40"/>
        <v>/home/ec2-user/galaxies/POGS_PS1only_PGC2344913.fits</v>
      </c>
      <c r="C1295" s="1">
        <f>IF(MOD(HL_smallgal_0_nameadzt.txt!D1295*1000,10)=5,HL_smallgal_0_nameadzt.txt!D1295-0.0001,HL_smallgal_0_nameadzt.txt!D1295)</f>
        <v>4.1864699999999998E-2</v>
      </c>
      <c r="D1295" t="str">
        <f>TRIM(HL_smallgal_0_nameadzt.txt!A1295)</f>
        <v>PGC2344913</v>
      </c>
      <c r="E1295" t="str">
        <f>IF(TRIM(HL_smallgal_0_nameadzt.txt!E1295) = "", "'Unk'", CONCATENATE("'",TRIM(HL_smallgal_0_nameadzt.txt!E1295),"'"))</f>
        <v>'E'</v>
      </c>
      <c r="F1295" t="str">
        <f t="shared" si="41"/>
        <v>/home/ec2-user/galaxies/POGSSNR_PS1only_PGC2344913.fits</v>
      </c>
      <c r="G1295">
        <v>0</v>
      </c>
      <c r="H1295">
        <v>1</v>
      </c>
      <c r="I1295" s="2" t="s">
        <v>3077</v>
      </c>
    </row>
    <row r="1296" spans="1:9">
      <c r="A1296" s="2" t="s">
        <v>2</v>
      </c>
      <c r="B1296" t="str">
        <f t="shared" si="40"/>
        <v>/home/ec2-user/galaxies/POGS_PS1only_PGC2390393.fits</v>
      </c>
      <c r="C1296" s="1">
        <f>IF(MOD(HL_smallgal_0_nameadzt.txt!D1296*1000,10)=5,HL_smallgal_0_nameadzt.txt!D1296-0.0001,HL_smallgal_0_nameadzt.txt!D1296)</f>
        <v>4.2877699999999998E-2</v>
      </c>
      <c r="D1296" t="str">
        <f>TRIM(HL_smallgal_0_nameadzt.txt!A1296)</f>
        <v>PGC2390393</v>
      </c>
      <c r="E1296" t="str">
        <f>IF(TRIM(HL_smallgal_0_nameadzt.txt!E1296) = "", "'Unk'", CONCATENATE("'",TRIM(HL_smallgal_0_nameadzt.txt!E1296),"'"))</f>
        <v>'E'</v>
      </c>
      <c r="F1296" t="str">
        <f t="shared" si="41"/>
        <v>/home/ec2-user/galaxies/POGSSNR_PS1only_PGC2390393.fits</v>
      </c>
      <c r="G1296">
        <v>0</v>
      </c>
      <c r="H1296">
        <v>1</v>
      </c>
      <c r="I1296" s="2" t="s">
        <v>3077</v>
      </c>
    </row>
    <row r="1297" spans="1:9">
      <c r="A1297" s="2" t="s">
        <v>2</v>
      </c>
      <c r="B1297" t="str">
        <f t="shared" si="40"/>
        <v>/home/ec2-user/galaxies/POGS_PS1only_PGC2401828.fits</v>
      </c>
      <c r="C1297" s="1">
        <f>IF(MOD(HL_smallgal_0_nameadzt.txt!D1297*1000,10)=5,HL_smallgal_0_nameadzt.txt!D1297-0.0001,HL_smallgal_0_nameadzt.txt!D1297)</f>
        <v>4.5752000000000001E-2</v>
      </c>
      <c r="D1297" t="str">
        <f>TRIM(HL_smallgal_0_nameadzt.txt!A1297)</f>
        <v>PGC2401828</v>
      </c>
      <c r="E1297" t="str">
        <f>IF(TRIM(HL_smallgal_0_nameadzt.txt!E1297) = "", "'Unk'", CONCATENATE("'",TRIM(HL_smallgal_0_nameadzt.txt!E1297),"'"))</f>
        <v>'Unk'</v>
      </c>
      <c r="F1297" t="str">
        <f t="shared" si="41"/>
        <v>/home/ec2-user/galaxies/POGSSNR_PS1only_PGC2401828.fits</v>
      </c>
      <c r="G1297">
        <v>0</v>
      </c>
      <c r="H1297">
        <v>1</v>
      </c>
      <c r="I1297" s="2" t="s">
        <v>3077</v>
      </c>
    </row>
    <row r="1298" spans="1:9">
      <c r="A1298" s="2" t="s">
        <v>2</v>
      </c>
      <c r="B1298" t="str">
        <f t="shared" si="40"/>
        <v>/home/ec2-user/galaxies/POGS_PS1only_PGC2429961.fits</v>
      </c>
      <c r="C1298" s="1">
        <f>IF(MOD(HL_smallgal_0_nameadzt.txt!D1298*1000,10)=5,HL_smallgal_0_nameadzt.txt!D1298-0.0001,HL_smallgal_0_nameadzt.txt!D1298)</f>
        <v>4.1123E-2</v>
      </c>
      <c r="D1298" t="str">
        <f>TRIM(HL_smallgal_0_nameadzt.txt!A1298)</f>
        <v>PGC2429961</v>
      </c>
      <c r="E1298" t="str">
        <f>IF(TRIM(HL_smallgal_0_nameadzt.txt!E1298) = "", "'Unk'", CONCATENATE("'",TRIM(HL_smallgal_0_nameadzt.txt!E1298),"'"))</f>
        <v>'E'</v>
      </c>
      <c r="F1298" t="str">
        <f t="shared" si="41"/>
        <v>/home/ec2-user/galaxies/POGSSNR_PS1only_PGC2429961.fits</v>
      </c>
      <c r="G1298">
        <v>0</v>
      </c>
      <c r="H1298">
        <v>1</v>
      </c>
      <c r="I1298" s="2" t="s">
        <v>3077</v>
      </c>
    </row>
    <row r="1299" spans="1:9">
      <c r="A1299" s="2" t="s">
        <v>2</v>
      </c>
      <c r="B1299" t="str">
        <f t="shared" si="40"/>
        <v>/home/ec2-user/galaxies/POGS_PS1only_PGC2432524.fits</v>
      </c>
      <c r="C1299" s="1">
        <f>IF(MOD(HL_smallgal_0_nameadzt.txt!D1299*1000,10)=5,HL_smallgal_0_nameadzt.txt!D1299-0.0001,HL_smallgal_0_nameadzt.txt!D1299)</f>
        <v>3.0481000000000001E-2</v>
      </c>
      <c r="D1299" t="str">
        <f>TRIM(HL_smallgal_0_nameadzt.txt!A1299)</f>
        <v>PGC2432524</v>
      </c>
      <c r="E1299" t="str">
        <f>IF(TRIM(HL_smallgal_0_nameadzt.txt!E1299) = "", "'Unk'", CONCATENATE("'",TRIM(HL_smallgal_0_nameadzt.txt!E1299),"'"))</f>
        <v>'Unk'</v>
      </c>
      <c r="F1299" t="str">
        <f t="shared" si="41"/>
        <v>/home/ec2-user/galaxies/POGSSNR_PS1only_PGC2432524.fits</v>
      </c>
      <c r="G1299">
        <v>0</v>
      </c>
      <c r="H1299">
        <v>1</v>
      </c>
      <c r="I1299" s="2" t="s">
        <v>3077</v>
      </c>
    </row>
    <row r="1300" spans="1:9">
      <c r="A1300" s="2" t="s">
        <v>2</v>
      </c>
      <c r="B1300" t="str">
        <f t="shared" si="40"/>
        <v>/home/ec2-user/galaxies/POGS_PS1only_PGC2437030.fits</v>
      </c>
      <c r="C1300" s="1">
        <f>IF(MOD(HL_smallgal_0_nameadzt.txt!D1300*1000,10)=5,HL_smallgal_0_nameadzt.txt!D1300-0.0001,HL_smallgal_0_nameadzt.txt!D1300)</f>
        <v>4.3201700000000003E-2</v>
      </c>
      <c r="D1300" t="str">
        <f>TRIM(HL_smallgal_0_nameadzt.txt!A1300)</f>
        <v>PGC2437030</v>
      </c>
      <c r="E1300" t="str">
        <f>IF(TRIM(HL_smallgal_0_nameadzt.txt!E1300) = "", "'Unk'", CONCATENATE("'",TRIM(HL_smallgal_0_nameadzt.txt!E1300),"'"))</f>
        <v>'Unk'</v>
      </c>
      <c r="F1300" t="str">
        <f t="shared" si="41"/>
        <v>/home/ec2-user/galaxies/POGSSNR_PS1only_PGC2437030.fits</v>
      </c>
      <c r="G1300">
        <v>0</v>
      </c>
      <c r="H1300">
        <v>1</v>
      </c>
      <c r="I1300" s="2" t="s">
        <v>3077</v>
      </c>
    </row>
    <row r="1301" spans="1:9">
      <c r="A1301" s="2" t="s">
        <v>2</v>
      </c>
      <c r="B1301" t="str">
        <f t="shared" si="40"/>
        <v>/home/ec2-user/galaxies/POGS_PS1only_PGC2437721.fits</v>
      </c>
      <c r="C1301" s="1">
        <f>IF(MOD(HL_smallgal_0_nameadzt.txt!D1301*1000,10)=5,HL_smallgal_0_nameadzt.txt!D1301-0.0001,HL_smallgal_0_nameadzt.txt!D1301)</f>
        <v>3.0557999999999998E-2</v>
      </c>
      <c r="D1301" t="str">
        <f>TRIM(HL_smallgal_0_nameadzt.txt!A1301)</f>
        <v>PGC2437721</v>
      </c>
      <c r="E1301" t="str">
        <f>IF(TRIM(HL_smallgal_0_nameadzt.txt!E1301) = "", "'Unk'", CONCATENATE("'",TRIM(HL_smallgal_0_nameadzt.txt!E1301),"'"))</f>
        <v>'Sa'</v>
      </c>
      <c r="F1301" t="str">
        <f t="shared" si="41"/>
        <v>/home/ec2-user/galaxies/POGSSNR_PS1only_PGC2437721.fits</v>
      </c>
      <c r="G1301">
        <v>0</v>
      </c>
      <c r="H1301">
        <v>1</v>
      </c>
      <c r="I1301" s="2" t="s">
        <v>3077</v>
      </c>
    </row>
    <row r="1302" spans="1:9">
      <c r="A1302" s="2" t="s">
        <v>2</v>
      </c>
      <c r="B1302" t="str">
        <f t="shared" si="40"/>
        <v>/home/ec2-user/galaxies/POGS_PS1only_PGC2437724.fits</v>
      </c>
      <c r="C1302" s="1">
        <f>IF(MOD(HL_smallgal_0_nameadzt.txt!D1302*1000,10)=5,HL_smallgal_0_nameadzt.txt!D1302-0.0001,HL_smallgal_0_nameadzt.txt!D1302)</f>
        <v>4.2209000000000003E-2</v>
      </c>
      <c r="D1302" t="str">
        <f>TRIM(HL_smallgal_0_nameadzt.txt!A1302)</f>
        <v>PGC2437724</v>
      </c>
      <c r="E1302" t="str">
        <f>IF(TRIM(HL_smallgal_0_nameadzt.txt!E1302) = "", "'Unk'", CONCATENATE("'",TRIM(HL_smallgal_0_nameadzt.txt!E1302),"'"))</f>
        <v>'E'</v>
      </c>
      <c r="F1302" t="str">
        <f t="shared" si="41"/>
        <v>/home/ec2-user/galaxies/POGSSNR_PS1only_PGC2437724.fits</v>
      </c>
      <c r="G1302">
        <v>0</v>
      </c>
      <c r="H1302">
        <v>1</v>
      </c>
      <c r="I1302" s="2" t="s">
        <v>3077</v>
      </c>
    </row>
    <row r="1303" spans="1:9">
      <c r="A1303" s="2" t="s">
        <v>2</v>
      </c>
      <c r="B1303" t="str">
        <f t="shared" si="40"/>
        <v>/home/ec2-user/galaxies/POGS_PS1only_PGC2447226.fits</v>
      </c>
      <c r="C1303" s="1">
        <f>IF(MOD(HL_smallgal_0_nameadzt.txt!D1303*1000,10)=5,HL_smallgal_0_nameadzt.txt!D1303-0.0001,HL_smallgal_0_nameadzt.txt!D1303)</f>
        <v>3.7956999999999998E-2</v>
      </c>
      <c r="D1303" t="str">
        <f>TRIM(HL_smallgal_0_nameadzt.txt!A1303)</f>
        <v>PGC2447226</v>
      </c>
      <c r="E1303" t="str">
        <f>IF(TRIM(HL_smallgal_0_nameadzt.txt!E1303) = "", "'Unk'", CONCATENATE("'",TRIM(HL_smallgal_0_nameadzt.txt!E1303),"'"))</f>
        <v>'Unk'</v>
      </c>
      <c r="F1303" t="str">
        <f t="shared" si="41"/>
        <v>/home/ec2-user/galaxies/POGSSNR_PS1only_PGC2447226.fits</v>
      </c>
      <c r="G1303">
        <v>0</v>
      </c>
      <c r="H1303">
        <v>1</v>
      </c>
      <c r="I1303" s="2" t="s">
        <v>3077</v>
      </c>
    </row>
    <row r="1304" spans="1:9">
      <c r="A1304" s="2" t="s">
        <v>2</v>
      </c>
      <c r="B1304" t="str">
        <f t="shared" si="40"/>
        <v>/home/ec2-user/galaxies/POGS_PS1only_PGC2449663.fits</v>
      </c>
      <c r="C1304" s="1">
        <f>IF(MOD(HL_smallgal_0_nameadzt.txt!D1304*1000,10)=5,HL_smallgal_0_nameadzt.txt!D1304-0.0001,HL_smallgal_0_nameadzt.txt!D1304)</f>
        <v>3.6765699999999998E-2</v>
      </c>
      <c r="D1304" t="str">
        <f>TRIM(HL_smallgal_0_nameadzt.txt!A1304)</f>
        <v>PGC2449663</v>
      </c>
      <c r="E1304" t="str">
        <f>IF(TRIM(HL_smallgal_0_nameadzt.txt!E1304) = "", "'Unk'", CONCATENATE("'",TRIM(HL_smallgal_0_nameadzt.txt!E1304),"'"))</f>
        <v>'Unk'</v>
      </c>
      <c r="F1304" t="str">
        <f t="shared" si="41"/>
        <v>/home/ec2-user/galaxies/POGSSNR_PS1only_PGC2449663.fits</v>
      </c>
      <c r="G1304">
        <v>0</v>
      </c>
      <c r="H1304">
        <v>1</v>
      </c>
      <c r="I1304" s="2" t="s">
        <v>3077</v>
      </c>
    </row>
    <row r="1305" spans="1:9">
      <c r="A1305" s="2" t="s">
        <v>2</v>
      </c>
      <c r="B1305" t="str">
        <f t="shared" si="40"/>
        <v>/home/ec2-user/galaxies/POGS_PS1only_PGC2453659.fits</v>
      </c>
      <c r="C1305" s="1">
        <f>IF(MOD(HL_smallgal_0_nameadzt.txt!D1305*1000,10)=5,HL_smallgal_0_nameadzt.txt!D1305-0.0001,HL_smallgal_0_nameadzt.txt!D1305)</f>
        <v>4.1399699999999998E-2</v>
      </c>
      <c r="D1305" t="str">
        <f>TRIM(HL_smallgal_0_nameadzt.txt!A1305)</f>
        <v>PGC2453659</v>
      </c>
      <c r="E1305" t="str">
        <f>IF(TRIM(HL_smallgal_0_nameadzt.txt!E1305) = "", "'Unk'", CONCATENATE("'",TRIM(HL_smallgal_0_nameadzt.txt!E1305),"'"))</f>
        <v>'Unk'</v>
      </c>
      <c r="F1305" t="str">
        <f t="shared" si="41"/>
        <v>/home/ec2-user/galaxies/POGSSNR_PS1only_PGC2453659.fits</v>
      </c>
      <c r="G1305">
        <v>0</v>
      </c>
      <c r="H1305">
        <v>1</v>
      </c>
      <c r="I1305" s="2" t="s">
        <v>3077</v>
      </c>
    </row>
    <row r="1306" spans="1:9">
      <c r="A1306" s="2" t="s">
        <v>2</v>
      </c>
      <c r="B1306" t="str">
        <f t="shared" si="40"/>
        <v>/home/ec2-user/galaxies/POGS_PS1only_PGC2455896.fits</v>
      </c>
      <c r="C1306" s="1">
        <f>IF(MOD(HL_smallgal_0_nameadzt.txt!D1306*1000,10)=5,HL_smallgal_0_nameadzt.txt!D1306-0.0001,HL_smallgal_0_nameadzt.txt!D1306)</f>
        <v>3.6575999999999997E-2</v>
      </c>
      <c r="D1306" t="str">
        <f>TRIM(HL_smallgal_0_nameadzt.txt!A1306)</f>
        <v>PGC2455896</v>
      </c>
      <c r="E1306" t="str">
        <f>IF(TRIM(HL_smallgal_0_nameadzt.txt!E1306) = "", "'Unk'", CONCATENATE("'",TRIM(HL_smallgal_0_nameadzt.txt!E1306),"'"))</f>
        <v>'Unk'</v>
      </c>
      <c r="F1306" t="str">
        <f t="shared" si="41"/>
        <v>/home/ec2-user/galaxies/POGSSNR_PS1only_PGC2455896.fits</v>
      </c>
      <c r="G1306">
        <v>0</v>
      </c>
      <c r="H1306">
        <v>1</v>
      </c>
      <c r="I1306" s="2" t="s">
        <v>3077</v>
      </c>
    </row>
    <row r="1307" spans="1:9">
      <c r="A1307" s="2" t="s">
        <v>2</v>
      </c>
      <c r="B1307" t="str">
        <f t="shared" si="40"/>
        <v>/home/ec2-user/galaxies/POGS_PS1only_PGC2459637.fits</v>
      </c>
      <c r="C1307" s="1">
        <f>IF(MOD(HL_smallgal_0_nameadzt.txt!D1307*1000,10)=5,HL_smallgal_0_nameadzt.txt!D1307-0.0001,HL_smallgal_0_nameadzt.txt!D1307)</f>
        <v>4.0343999999999998E-2</v>
      </c>
      <c r="D1307" t="str">
        <f>TRIM(HL_smallgal_0_nameadzt.txt!A1307)</f>
        <v>PGC2459637</v>
      </c>
      <c r="E1307" t="str">
        <f>IF(TRIM(HL_smallgal_0_nameadzt.txt!E1307) = "", "'Unk'", CONCATENATE("'",TRIM(HL_smallgal_0_nameadzt.txt!E1307),"'"))</f>
        <v>'S0'</v>
      </c>
      <c r="F1307" t="str">
        <f t="shared" si="41"/>
        <v>/home/ec2-user/galaxies/POGSSNR_PS1only_PGC2459637.fits</v>
      </c>
      <c r="G1307">
        <v>0</v>
      </c>
      <c r="H1307">
        <v>1</v>
      </c>
      <c r="I1307" s="2" t="s">
        <v>3077</v>
      </c>
    </row>
    <row r="1308" spans="1:9">
      <c r="A1308" s="2" t="s">
        <v>2</v>
      </c>
      <c r="B1308" t="str">
        <f t="shared" si="40"/>
        <v>/home/ec2-user/galaxies/POGS_PS1only_PGC2533990.fits</v>
      </c>
      <c r="C1308" s="1">
        <f>IF(MOD(HL_smallgal_0_nameadzt.txt!D1308*1000,10)=5,HL_smallgal_0_nameadzt.txt!D1308-0.0001,HL_smallgal_0_nameadzt.txt!D1308)</f>
        <v>5.0671300000000002E-2</v>
      </c>
      <c r="D1308" t="str">
        <f>TRIM(HL_smallgal_0_nameadzt.txt!A1308)</f>
        <v>PGC2533990</v>
      </c>
      <c r="E1308" t="str">
        <f>IF(TRIM(HL_smallgal_0_nameadzt.txt!E1308) = "", "'Unk'", CONCATENATE("'",TRIM(HL_smallgal_0_nameadzt.txt!E1308),"'"))</f>
        <v>'Unk'</v>
      </c>
      <c r="F1308" t="str">
        <f t="shared" si="41"/>
        <v>/home/ec2-user/galaxies/POGSSNR_PS1only_PGC2533990.fits</v>
      </c>
      <c r="G1308">
        <v>0</v>
      </c>
      <c r="H1308">
        <v>1</v>
      </c>
      <c r="I1308" s="2" t="s">
        <v>3077</v>
      </c>
    </row>
    <row r="1309" spans="1:9">
      <c r="A1309" s="2" t="s">
        <v>2</v>
      </c>
      <c r="B1309" t="str">
        <f t="shared" si="40"/>
        <v>/home/ec2-user/galaxies/POGS_PS1only_PGC2799537.fits</v>
      </c>
      <c r="C1309" s="1">
        <f>IF(MOD(HL_smallgal_0_nameadzt.txt!D1309*1000,10)=5,HL_smallgal_0_nameadzt.txt!D1309-0.0001,HL_smallgal_0_nameadzt.txt!D1309)</f>
        <v>6.1858299999999998E-2</v>
      </c>
      <c r="D1309" t="str">
        <f>TRIM(HL_smallgal_0_nameadzt.txt!A1309)</f>
        <v>PGC2799537</v>
      </c>
      <c r="E1309" t="str">
        <f>IF(TRIM(HL_smallgal_0_nameadzt.txt!E1309) = "", "'Unk'", CONCATENATE("'",TRIM(HL_smallgal_0_nameadzt.txt!E1309),"'"))</f>
        <v>'Unk'</v>
      </c>
      <c r="F1309" t="str">
        <f t="shared" si="41"/>
        <v>/home/ec2-user/galaxies/POGSSNR_PS1only_PGC2799537.fits</v>
      </c>
      <c r="G1309">
        <v>0</v>
      </c>
      <c r="H1309">
        <v>1</v>
      </c>
      <c r="I1309" s="2" t="s">
        <v>3077</v>
      </c>
    </row>
    <row r="1310" spans="1:9">
      <c r="A1310" s="2" t="s">
        <v>2</v>
      </c>
      <c r="B1310" t="str">
        <f t="shared" si="40"/>
        <v>/home/ec2-user/galaxies/POGS_PS1only_PGC2800450.fits</v>
      </c>
      <c r="C1310" s="1">
        <f>IF(MOD(HL_smallgal_0_nameadzt.txt!D1310*1000,10)=5,HL_smallgal_0_nameadzt.txt!D1310-0.0001,HL_smallgal_0_nameadzt.txt!D1310)</f>
        <v>5.2534999999999998E-2</v>
      </c>
      <c r="D1310" t="str">
        <f>TRIM(HL_smallgal_0_nameadzt.txt!A1310)</f>
        <v>PGC2800450</v>
      </c>
      <c r="E1310" t="str">
        <f>IF(TRIM(HL_smallgal_0_nameadzt.txt!E1310) = "", "'Unk'", CONCATENATE("'",TRIM(HL_smallgal_0_nameadzt.txt!E1310),"'"))</f>
        <v>'Unk'</v>
      </c>
      <c r="F1310" t="str">
        <f t="shared" si="41"/>
        <v>/home/ec2-user/galaxies/POGSSNR_PS1only_PGC2800450.fits</v>
      </c>
      <c r="G1310">
        <v>0</v>
      </c>
      <c r="H1310">
        <v>1</v>
      </c>
      <c r="I1310" s="2" t="s">
        <v>3077</v>
      </c>
    </row>
    <row r="1311" spans="1:9">
      <c r="A1311" s="2" t="s">
        <v>2</v>
      </c>
      <c r="B1311" t="str">
        <f t="shared" si="40"/>
        <v>/home/ec2-user/galaxies/POGS_PS1only_PGC2816192.fits</v>
      </c>
      <c r="C1311" s="1">
        <f>IF(MOD(HL_smallgal_0_nameadzt.txt!D1311*1000,10)=5,HL_smallgal_0_nameadzt.txt!D1311-0.0001,HL_smallgal_0_nameadzt.txt!D1311)</f>
        <v>2.8287E-3</v>
      </c>
      <c r="D1311" t="str">
        <f>TRIM(HL_smallgal_0_nameadzt.txt!A1311)</f>
        <v>PGC2816192</v>
      </c>
      <c r="E1311" t="str">
        <f>IF(TRIM(HL_smallgal_0_nameadzt.txt!E1311) = "", "'Unk'", CONCATENATE("'",TRIM(HL_smallgal_0_nameadzt.txt!E1311),"'"))</f>
        <v>'Sd'</v>
      </c>
      <c r="F1311" t="str">
        <f t="shared" si="41"/>
        <v>/home/ec2-user/galaxies/POGSSNR_PS1only_PGC2816192.fits</v>
      </c>
      <c r="G1311">
        <v>0</v>
      </c>
      <c r="H1311">
        <v>1</v>
      </c>
      <c r="I1311" s="2" t="s">
        <v>3077</v>
      </c>
    </row>
    <row r="1312" spans="1:9">
      <c r="A1312" s="2" t="s">
        <v>2</v>
      </c>
      <c r="B1312" t="str">
        <f t="shared" si="40"/>
        <v>/home/ec2-user/galaxies/POGS_PS1only_PGC2816195.fits</v>
      </c>
      <c r="C1312" s="1">
        <f>IF(MOD(HL_smallgal_0_nameadzt.txt!D1312*1000,10)=5,HL_smallgal_0_nameadzt.txt!D1312-0.0001,HL_smallgal_0_nameadzt.txt!D1312)</f>
        <v>1.7614299999999999E-2</v>
      </c>
      <c r="D1312" t="str">
        <f>TRIM(HL_smallgal_0_nameadzt.txt!A1312)</f>
        <v>PGC2816195</v>
      </c>
      <c r="E1312" t="str">
        <f>IF(TRIM(HL_smallgal_0_nameadzt.txt!E1312) = "", "'Unk'", CONCATENATE("'",TRIM(HL_smallgal_0_nameadzt.txt!E1312),"'"))</f>
        <v>'Unk'</v>
      </c>
      <c r="F1312" t="str">
        <f t="shared" si="41"/>
        <v>/home/ec2-user/galaxies/POGSSNR_PS1only_PGC2816195.fits</v>
      </c>
      <c r="G1312">
        <v>0</v>
      </c>
      <c r="H1312">
        <v>1</v>
      </c>
      <c r="I1312" s="2" t="s">
        <v>3077</v>
      </c>
    </row>
    <row r="1313" spans="1:9">
      <c r="A1313" s="2" t="s">
        <v>2</v>
      </c>
      <c r="B1313" t="str">
        <f t="shared" si="40"/>
        <v>/home/ec2-user/galaxies/POGS_PS1only_PGC2817447.fits</v>
      </c>
      <c r="C1313" s="1">
        <f>IF(MOD(HL_smallgal_0_nameadzt.txt!D1313*1000,10)=5,HL_smallgal_0_nameadzt.txt!D1313-0.0001,HL_smallgal_0_nameadzt.txt!D1313)</f>
        <v>2.1658299999999998E-2</v>
      </c>
      <c r="D1313" t="str">
        <f>TRIM(HL_smallgal_0_nameadzt.txt!A1313)</f>
        <v>PGC2817447</v>
      </c>
      <c r="E1313" t="str">
        <f>IF(TRIM(HL_smallgal_0_nameadzt.txt!E1313) = "", "'Unk'", CONCATENATE("'",TRIM(HL_smallgal_0_nameadzt.txt!E1313),"'"))</f>
        <v>'Unk'</v>
      </c>
      <c r="F1313" t="str">
        <f t="shared" si="41"/>
        <v>/home/ec2-user/galaxies/POGSSNR_PS1only_PGC2817447.fits</v>
      </c>
      <c r="G1313">
        <v>0</v>
      </c>
      <c r="H1313">
        <v>1</v>
      </c>
      <c r="I1313" s="2" t="s">
        <v>3077</v>
      </c>
    </row>
    <row r="1314" spans="1:9">
      <c r="A1314" s="2" t="s">
        <v>2</v>
      </c>
      <c r="B1314" t="str">
        <f t="shared" si="40"/>
        <v>/home/ec2-user/galaxies/POGS_PS1only_PGC3080167.fits</v>
      </c>
      <c r="C1314" s="1">
        <f>IF(MOD(HL_smallgal_0_nameadzt.txt!D1314*1000,10)=5,HL_smallgal_0_nameadzt.txt!D1314-0.0001,HL_smallgal_0_nameadzt.txt!D1314)</f>
        <v>7.1639999999999995E-2</v>
      </c>
      <c r="D1314" t="str">
        <f>TRIM(HL_smallgal_0_nameadzt.txt!A1314)</f>
        <v>PGC3080167</v>
      </c>
      <c r="E1314" t="str">
        <f>IF(TRIM(HL_smallgal_0_nameadzt.txt!E1314) = "", "'Unk'", CONCATENATE("'",TRIM(HL_smallgal_0_nameadzt.txt!E1314),"'"))</f>
        <v>'Unk'</v>
      </c>
      <c r="F1314" t="str">
        <f t="shared" si="41"/>
        <v>/home/ec2-user/galaxies/POGSSNR_PS1only_PGC3080167.fits</v>
      </c>
      <c r="G1314">
        <v>0</v>
      </c>
      <c r="H1314">
        <v>1</v>
      </c>
      <c r="I1314" s="2" t="s">
        <v>3077</v>
      </c>
    </row>
    <row r="1315" spans="1:9">
      <c r="A1315" s="2" t="s">
        <v>2</v>
      </c>
      <c r="B1315" t="str">
        <f t="shared" si="40"/>
        <v>/home/ec2-user/galaxies/POGS_PS1only_PGC3080168.fits</v>
      </c>
      <c r="C1315" s="1">
        <f>IF(MOD(HL_smallgal_0_nameadzt.txt!D1315*1000,10)=5,HL_smallgal_0_nameadzt.txt!D1315-0.0001,HL_smallgal_0_nameadzt.txt!D1315)</f>
        <v>5.19383E-2</v>
      </c>
      <c r="D1315" t="str">
        <f>TRIM(HL_smallgal_0_nameadzt.txt!A1315)</f>
        <v>PGC3080168</v>
      </c>
      <c r="E1315" t="str">
        <f>IF(TRIM(HL_smallgal_0_nameadzt.txt!E1315) = "", "'Unk'", CONCATENATE("'",TRIM(HL_smallgal_0_nameadzt.txt!E1315),"'"))</f>
        <v>'Unk'</v>
      </c>
      <c r="F1315" t="str">
        <f t="shared" si="41"/>
        <v>/home/ec2-user/galaxies/POGSSNR_PS1only_PGC3080168.fits</v>
      </c>
      <c r="G1315">
        <v>0</v>
      </c>
      <c r="H1315">
        <v>1</v>
      </c>
      <c r="I1315" s="2" t="s">
        <v>3077</v>
      </c>
    </row>
    <row r="1316" spans="1:9">
      <c r="A1316" s="2" t="s">
        <v>2</v>
      </c>
      <c r="B1316" t="str">
        <f t="shared" si="40"/>
        <v>/home/ec2-user/galaxies/POGS_PS1only_PGC3080175.fits</v>
      </c>
      <c r="C1316" s="1">
        <f>IF(MOD(HL_smallgal_0_nameadzt.txt!D1316*1000,10)=5,HL_smallgal_0_nameadzt.txt!D1316-0.0001,HL_smallgal_0_nameadzt.txt!D1316)</f>
        <v>3.9516000000000003E-2</v>
      </c>
      <c r="D1316" t="str">
        <f>TRIM(HL_smallgal_0_nameadzt.txt!A1316)</f>
        <v>PGC3080175</v>
      </c>
      <c r="E1316" t="str">
        <f>IF(TRIM(HL_smallgal_0_nameadzt.txt!E1316) = "", "'Unk'", CONCATENATE("'",TRIM(HL_smallgal_0_nameadzt.txt!E1316),"'"))</f>
        <v>'Unk'</v>
      </c>
      <c r="F1316" t="str">
        <f t="shared" si="41"/>
        <v>/home/ec2-user/galaxies/POGSSNR_PS1only_PGC3080175.fits</v>
      </c>
      <c r="G1316">
        <v>0</v>
      </c>
      <c r="H1316">
        <v>1</v>
      </c>
      <c r="I1316" s="2" t="s">
        <v>3077</v>
      </c>
    </row>
    <row r="1317" spans="1:9">
      <c r="A1317" s="2" t="s">
        <v>2</v>
      </c>
      <c r="B1317" t="str">
        <f t="shared" si="40"/>
        <v>/home/ec2-user/galaxies/POGS_PS1only_PGC3080176.fits</v>
      </c>
      <c r="C1317" s="1">
        <f>IF(MOD(HL_smallgal_0_nameadzt.txt!D1317*1000,10)=5,HL_smallgal_0_nameadzt.txt!D1317-0.0001,HL_smallgal_0_nameadzt.txt!D1317)</f>
        <v>3.60773E-2</v>
      </c>
      <c r="D1317" t="str">
        <f>TRIM(HL_smallgal_0_nameadzt.txt!A1317)</f>
        <v>PGC3080176</v>
      </c>
      <c r="E1317" t="str">
        <f>IF(TRIM(HL_smallgal_0_nameadzt.txt!E1317) = "", "'Unk'", CONCATENATE("'",TRIM(HL_smallgal_0_nameadzt.txt!E1317),"'"))</f>
        <v>'Unk'</v>
      </c>
      <c r="F1317" t="str">
        <f t="shared" si="41"/>
        <v>/home/ec2-user/galaxies/POGSSNR_PS1only_PGC3080176.fits</v>
      </c>
      <c r="G1317">
        <v>0</v>
      </c>
      <c r="H1317">
        <v>1</v>
      </c>
      <c r="I1317" s="2" t="s">
        <v>3077</v>
      </c>
    </row>
    <row r="1318" spans="1:9">
      <c r="A1318" s="2" t="s">
        <v>2</v>
      </c>
      <c r="B1318" t="str">
        <f t="shared" si="40"/>
        <v>/home/ec2-user/galaxies/POGS_PS1only_PGC3080182.fits</v>
      </c>
      <c r="C1318" s="1">
        <f>IF(MOD(HL_smallgal_0_nameadzt.txt!D1318*1000,10)=5,HL_smallgal_0_nameadzt.txt!D1318-0.0001,HL_smallgal_0_nameadzt.txt!D1318)</f>
        <v>3.4086699999999998E-2</v>
      </c>
      <c r="D1318" t="str">
        <f>TRIM(HL_smallgal_0_nameadzt.txt!A1318)</f>
        <v>PGC3080182</v>
      </c>
      <c r="E1318" t="str">
        <f>IF(TRIM(HL_smallgal_0_nameadzt.txt!E1318) = "", "'Unk'", CONCATENATE("'",TRIM(HL_smallgal_0_nameadzt.txt!E1318),"'"))</f>
        <v>'Unk'</v>
      </c>
      <c r="F1318" t="str">
        <f t="shared" si="41"/>
        <v>/home/ec2-user/galaxies/POGSSNR_PS1only_PGC3080182.fits</v>
      </c>
      <c r="G1318">
        <v>0</v>
      </c>
      <c r="H1318">
        <v>1</v>
      </c>
      <c r="I1318" s="2" t="s">
        <v>3077</v>
      </c>
    </row>
    <row r="1319" spans="1:9">
      <c r="A1319" s="2" t="s">
        <v>2</v>
      </c>
      <c r="B1319" t="str">
        <f t="shared" si="40"/>
        <v>/home/ec2-user/galaxies/POGS_PS1only_PGC3080190.fits</v>
      </c>
      <c r="C1319" s="1">
        <f>IF(MOD(HL_smallgal_0_nameadzt.txt!D1319*1000,10)=5,HL_smallgal_0_nameadzt.txt!D1319-0.0001,HL_smallgal_0_nameadzt.txt!D1319)</f>
        <v>2.1318E-2</v>
      </c>
      <c r="D1319" t="str">
        <f>TRIM(HL_smallgal_0_nameadzt.txt!A1319)</f>
        <v>PGC3080190</v>
      </c>
      <c r="E1319" t="str">
        <f>IF(TRIM(HL_smallgal_0_nameadzt.txt!E1319) = "", "'Unk'", CONCATENATE("'",TRIM(HL_smallgal_0_nameadzt.txt!E1319),"'"))</f>
        <v>'Unk'</v>
      </c>
      <c r="F1319" t="str">
        <f t="shared" si="41"/>
        <v>/home/ec2-user/galaxies/POGSSNR_PS1only_PGC3080190.fits</v>
      </c>
      <c r="G1319">
        <v>0</v>
      </c>
      <c r="H1319">
        <v>1</v>
      </c>
      <c r="I1319" s="2" t="s">
        <v>3077</v>
      </c>
    </row>
    <row r="1320" spans="1:9">
      <c r="A1320" s="2" t="s">
        <v>2</v>
      </c>
      <c r="B1320" t="str">
        <f t="shared" si="40"/>
        <v>/home/ec2-user/galaxies/POGS_PS1only_PGC3080193.fits</v>
      </c>
      <c r="C1320" s="1">
        <f>IF(MOD(HL_smallgal_0_nameadzt.txt!D1320*1000,10)=5,HL_smallgal_0_nameadzt.txt!D1320-0.0001,HL_smallgal_0_nameadzt.txt!D1320)</f>
        <v>3.9267000000000003E-2</v>
      </c>
      <c r="D1320" t="str">
        <f>TRIM(HL_smallgal_0_nameadzt.txt!A1320)</f>
        <v>PGC3080193</v>
      </c>
      <c r="E1320" t="str">
        <f>IF(TRIM(HL_smallgal_0_nameadzt.txt!E1320) = "", "'Unk'", CONCATENATE("'",TRIM(HL_smallgal_0_nameadzt.txt!E1320),"'"))</f>
        <v>'Unk'</v>
      </c>
      <c r="F1320" t="str">
        <f t="shared" si="41"/>
        <v>/home/ec2-user/galaxies/POGSSNR_PS1only_PGC3080193.fits</v>
      </c>
      <c r="G1320">
        <v>0</v>
      </c>
      <c r="H1320">
        <v>1</v>
      </c>
      <c r="I1320" s="2" t="s">
        <v>3077</v>
      </c>
    </row>
    <row r="1321" spans="1:9">
      <c r="A1321" s="2" t="s">
        <v>2</v>
      </c>
      <c r="B1321" t="str">
        <f t="shared" si="40"/>
        <v>/home/ec2-user/galaxies/POGS_PS1only_PGC3080195.fits</v>
      </c>
      <c r="C1321" s="1">
        <f>IF(MOD(HL_smallgal_0_nameadzt.txt!D1321*1000,10)=5,HL_smallgal_0_nameadzt.txt!D1321-0.0001,HL_smallgal_0_nameadzt.txt!D1321)</f>
        <v>5.4580299999999998E-2</v>
      </c>
      <c r="D1321" t="str">
        <f>TRIM(HL_smallgal_0_nameadzt.txt!A1321)</f>
        <v>PGC3080195</v>
      </c>
      <c r="E1321" t="str">
        <f>IF(TRIM(HL_smallgal_0_nameadzt.txt!E1321) = "", "'Unk'", CONCATENATE("'",TRIM(HL_smallgal_0_nameadzt.txt!E1321),"'"))</f>
        <v>'Unk'</v>
      </c>
      <c r="F1321" t="str">
        <f t="shared" si="41"/>
        <v>/home/ec2-user/galaxies/POGSSNR_PS1only_PGC3080195.fits</v>
      </c>
      <c r="G1321">
        <v>0</v>
      </c>
      <c r="H1321">
        <v>1</v>
      </c>
      <c r="I1321" s="2" t="s">
        <v>3077</v>
      </c>
    </row>
    <row r="1322" spans="1:9">
      <c r="A1322" s="2" t="s">
        <v>2</v>
      </c>
      <c r="B1322" t="str">
        <f t="shared" si="40"/>
        <v>/home/ec2-user/galaxies/POGS_PS1only_PGC3080215.fits</v>
      </c>
      <c r="C1322" s="1">
        <f>IF(MOD(HL_smallgal_0_nameadzt.txt!D1322*1000,10)=5,HL_smallgal_0_nameadzt.txt!D1322-0.0001,HL_smallgal_0_nameadzt.txt!D1322)</f>
        <v>6.08753E-2</v>
      </c>
      <c r="D1322" t="str">
        <f>TRIM(HL_smallgal_0_nameadzt.txt!A1322)</f>
        <v>PGC3080215</v>
      </c>
      <c r="E1322" t="str">
        <f>IF(TRIM(HL_smallgal_0_nameadzt.txt!E1322) = "", "'Unk'", CONCATENATE("'",TRIM(HL_smallgal_0_nameadzt.txt!E1322),"'"))</f>
        <v>'Unk'</v>
      </c>
      <c r="F1322" t="str">
        <f t="shared" si="41"/>
        <v>/home/ec2-user/galaxies/POGSSNR_PS1only_PGC3080215.fits</v>
      </c>
      <c r="G1322">
        <v>0</v>
      </c>
      <c r="H1322">
        <v>1</v>
      </c>
      <c r="I1322" s="2" t="s">
        <v>3077</v>
      </c>
    </row>
    <row r="1323" spans="1:9">
      <c r="A1323" s="2" t="s">
        <v>2</v>
      </c>
      <c r="B1323" t="str">
        <f t="shared" si="40"/>
        <v>/home/ec2-user/galaxies/POGS_PS1only_PGC3090565.fits</v>
      </c>
      <c r="C1323" s="1">
        <f>IF(MOD(HL_smallgal_0_nameadzt.txt!D1323*1000,10)=5,HL_smallgal_0_nameadzt.txt!D1323-0.0001,HL_smallgal_0_nameadzt.txt!D1323)</f>
        <v>3.7227999999999997E-2</v>
      </c>
      <c r="D1323" t="str">
        <f>TRIM(HL_smallgal_0_nameadzt.txt!A1323)</f>
        <v>PGC3090565</v>
      </c>
      <c r="E1323" t="str">
        <f>IF(TRIM(HL_smallgal_0_nameadzt.txt!E1323) = "", "'Unk'", CONCATENATE("'",TRIM(HL_smallgal_0_nameadzt.txt!E1323),"'"))</f>
        <v>'Unk'</v>
      </c>
      <c r="F1323" t="str">
        <f t="shared" si="41"/>
        <v>/home/ec2-user/galaxies/POGSSNR_PS1only_PGC3090565.fits</v>
      </c>
      <c r="G1323">
        <v>0</v>
      </c>
      <c r="H1323">
        <v>1</v>
      </c>
      <c r="I1323" s="2" t="s">
        <v>3077</v>
      </c>
    </row>
    <row r="1324" spans="1:9">
      <c r="A1324" s="2" t="s">
        <v>2</v>
      </c>
      <c r="B1324" t="str">
        <f t="shared" si="40"/>
        <v>/home/ec2-user/galaxies/POGS_PS1only_PGC3090566.fits</v>
      </c>
      <c r="C1324" s="1">
        <f>IF(MOD(HL_smallgal_0_nameadzt.txt!D1324*1000,10)=5,HL_smallgal_0_nameadzt.txt!D1324-0.0001,HL_smallgal_0_nameadzt.txt!D1324)</f>
        <v>8.4309999999999996E-2</v>
      </c>
      <c r="D1324" t="str">
        <f>TRIM(HL_smallgal_0_nameadzt.txt!A1324)</f>
        <v>PGC3090566</v>
      </c>
      <c r="E1324" t="str">
        <f>IF(TRIM(HL_smallgal_0_nameadzt.txt!E1324) = "", "'Unk'", CONCATENATE("'",TRIM(HL_smallgal_0_nameadzt.txt!E1324),"'"))</f>
        <v>'Unk'</v>
      </c>
      <c r="F1324" t="str">
        <f t="shared" si="41"/>
        <v>/home/ec2-user/galaxies/POGSSNR_PS1only_PGC3090566.fits</v>
      </c>
      <c r="G1324">
        <v>0</v>
      </c>
      <c r="H1324">
        <v>1</v>
      </c>
      <c r="I1324" s="2" t="s">
        <v>3077</v>
      </c>
    </row>
    <row r="1325" spans="1:9">
      <c r="A1325" s="2" t="s">
        <v>2</v>
      </c>
      <c r="B1325" t="str">
        <f t="shared" si="40"/>
        <v>/home/ec2-user/galaxies/POGS_PS1only_PGC3090567.fits</v>
      </c>
      <c r="C1325" s="1">
        <f>IF(MOD(HL_smallgal_0_nameadzt.txt!D1325*1000,10)=5,HL_smallgal_0_nameadzt.txt!D1325-0.0001,HL_smallgal_0_nameadzt.txt!D1325)</f>
        <v>3.6849E-2</v>
      </c>
      <c r="D1325" t="str">
        <f>TRIM(HL_smallgal_0_nameadzt.txt!A1325)</f>
        <v>PGC3090567</v>
      </c>
      <c r="E1325" t="str">
        <f>IF(TRIM(HL_smallgal_0_nameadzt.txt!E1325) = "", "'Unk'", CONCATENATE("'",TRIM(HL_smallgal_0_nameadzt.txt!E1325),"'"))</f>
        <v>'Unk'</v>
      </c>
      <c r="F1325" t="str">
        <f t="shared" si="41"/>
        <v>/home/ec2-user/galaxies/POGSSNR_PS1only_PGC3090567.fits</v>
      </c>
      <c r="G1325">
        <v>0</v>
      </c>
      <c r="H1325">
        <v>1</v>
      </c>
      <c r="I1325" s="2" t="s">
        <v>3077</v>
      </c>
    </row>
    <row r="1326" spans="1:9">
      <c r="A1326" s="2" t="s">
        <v>2</v>
      </c>
      <c r="B1326" t="str">
        <f t="shared" si="40"/>
        <v>/home/ec2-user/galaxies/POGS_PS1only_PGC3090570.fits</v>
      </c>
      <c r="C1326" s="1">
        <f>IF(MOD(HL_smallgal_0_nameadzt.txt!D1326*1000,10)=5,HL_smallgal_0_nameadzt.txt!D1326-0.0001,HL_smallgal_0_nameadzt.txt!D1326)</f>
        <v>4.2030699999999997E-2</v>
      </c>
      <c r="D1326" t="str">
        <f>TRIM(HL_smallgal_0_nameadzt.txt!A1326)</f>
        <v>PGC3090570</v>
      </c>
      <c r="E1326" t="str">
        <f>IF(TRIM(HL_smallgal_0_nameadzt.txt!E1326) = "", "'Unk'", CONCATENATE("'",TRIM(HL_smallgal_0_nameadzt.txt!E1326),"'"))</f>
        <v>'Unk'</v>
      </c>
      <c r="F1326" t="str">
        <f t="shared" si="41"/>
        <v>/home/ec2-user/galaxies/POGSSNR_PS1only_PGC3090570.fits</v>
      </c>
      <c r="G1326">
        <v>0</v>
      </c>
      <c r="H1326">
        <v>1</v>
      </c>
      <c r="I1326" s="2" t="s">
        <v>3077</v>
      </c>
    </row>
    <row r="1327" spans="1:9">
      <c r="A1327" s="2" t="s">
        <v>2</v>
      </c>
      <c r="B1327" t="str">
        <f t="shared" si="40"/>
        <v>/home/ec2-user/galaxies/POGS_PS1only_PGC3090571.fits</v>
      </c>
      <c r="C1327" s="1">
        <f>IF(MOD(HL_smallgal_0_nameadzt.txt!D1327*1000,10)=5,HL_smallgal_0_nameadzt.txt!D1327-0.0001,HL_smallgal_0_nameadzt.txt!D1327)</f>
        <v>6.1969999999999997E-2</v>
      </c>
      <c r="D1327" t="str">
        <f>TRIM(HL_smallgal_0_nameadzt.txt!A1327)</f>
        <v>PGC3090571</v>
      </c>
      <c r="E1327" t="str">
        <f>IF(TRIM(HL_smallgal_0_nameadzt.txt!E1327) = "", "'Unk'", CONCATENATE("'",TRIM(HL_smallgal_0_nameadzt.txt!E1327),"'"))</f>
        <v>'Unk'</v>
      </c>
      <c r="F1327" t="str">
        <f t="shared" si="41"/>
        <v>/home/ec2-user/galaxies/POGSSNR_PS1only_PGC3090571.fits</v>
      </c>
      <c r="G1327">
        <v>0</v>
      </c>
      <c r="H1327">
        <v>1</v>
      </c>
      <c r="I1327" s="2" t="s">
        <v>3077</v>
      </c>
    </row>
    <row r="1328" spans="1:9">
      <c r="A1328" s="2" t="s">
        <v>2</v>
      </c>
      <c r="B1328" t="str">
        <f t="shared" si="40"/>
        <v>/home/ec2-user/galaxies/POGS_PS1only_PGC3090572.fits</v>
      </c>
      <c r="C1328" s="1">
        <f>IF(MOD(HL_smallgal_0_nameadzt.txt!D1328*1000,10)=5,HL_smallgal_0_nameadzt.txt!D1328-0.0001,HL_smallgal_0_nameadzt.txt!D1328)</f>
        <v>7.9899999999999999E-2</v>
      </c>
      <c r="D1328" t="str">
        <f>TRIM(HL_smallgal_0_nameadzt.txt!A1328)</f>
        <v>PGC3090572</v>
      </c>
      <c r="E1328" t="str">
        <f>IF(TRIM(HL_smallgal_0_nameadzt.txt!E1328) = "", "'Unk'", CONCATENATE("'",TRIM(HL_smallgal_0_nameadzt.txt!E1328),"'"))</f>
        <v>'Unk'</v>
      </c>
      <c r="F1328" t="str">
        <f t="shared" si="41"/>
        <v>/home/ec2-user/galaxies/POGSSNR_PS1only_PGC3090572.fits</v>
      </c>
      <c r="G1328">
        <v>0</v>
      </c>
      <c r="H1328">
        <v>1</v>
      </c>
      <c r="I1328" s="2" t="s">
        <v>3077</v>
      </c>
    </row>
    <row r="1329" spans="1:9">
      <c r="A1329" s="2" t="s">
        <v>2</v>
      </c>
      <c r="B1329" t="str">
        <f t="shared" si="40"/>
        <v>/home/ec2-user/galaxies/POGS_PS1only_PGC3090573.fits</v>
      </c>
      <c r="C1329" s="1">
        <f>IF(MOD(HL_smallgal_0_nameadzt.txt!D1329*1000,10)=5,HL_smallgal_0_nameadzt.txt!D1329-0.0001,HL_smallgal_0_nameadzt.txt!D1329)</f>
        <v>3.8387999999999999E-2</v>
      </c>
      <c r="D1329" t="str">
        <f>TRIM(HL_smallgal_0_nameadzt.txt!A1329)</f>
        <v>PGC3090573</v>
      </c>
      <c r="E1329" t="str">
        <f>IF(TRIM(HL_smallgal_0_nameadzt.txt!E1329) = "", "'Unk'", CONCATENATE("'",TRIM(HL_smallgal_0_nameadzt.txt!E1329),"'"))</f>
        <v>'Unk'</v>
      </c>
      <c r="F1329" t="str">
        <f t="shared" si="41"/>
        <v>/home/ec2-user/galaxies/POGSSNR_PS1only_PGC3090573.fits</v>
      </c>
      <c r="G1329">
        <v>0</v>
      </c>
      <c r="H1329">
        <v>1</v>
      </c>
      <c r="I1329" s="2" t="s">
        <v>3077</v>
      </c>
    </row>
    <row r="1330" spans="1:9">
      <c r="A1330" s="2" t="s">
        <v>2</v>
      </c>
      <c r="B1330" t="str">
        <f t="shared" si="40"/>
        <v>/home/ec2-user/galaxies/POGS_PS1only_PGC3090685.fits</v>
      </c>
      <c r="C1330" s="1">
        <f>IF(MOD(HL_smallgal_0_nameadzt.txt!D1330*1000,10)=5,HL_smallgal_0_nameadzt.txt!D1330-0.0001,HL_smallgal_0_nameadzt.txt!D1330)</f>
        <v>4.4664700000000002E-2</v>
      </c>
      <c r="D1330" t="str">
        <f>TRIM(HL_smallgal_0_nameadzt.txt!A1330)</f>
        <v>PGC3090685</v>
      </c>
      <c r="E1330" t="str">
        <f>IF(TRIM(HL_smallgal_0_nameadzt.txt!E1330) = "", "'Unk'", CONCATENATE("'",TRIM(HL_smallgal_0_nameadzt.txt!E1330),"'"))</f>
        <v>'Unk'</v>
      </c>
      <c r="F1330" t="str">
        <f t="shared" si="41"/>
        <v>/home/ec2-user/galaxies/POGSSNR_PS1only_PGC3090685.fits</v>
      </c>
      <c r="G1330">
        <v>0</v>
      </c>
      <c r="H1330">
        <v>1</v>
      </c>
      <c r="I1330" s="2" t="s">
        <v>3077</v>
      </c>
    </row>
    <row r="1331" spans="1:9">
      <c r="A1331" s="2" t="s">
        <v>2</v>
      </c>
      <c r="B1331" t="str">
        <f t="shared" si="40"/>
        <v>/home/ec2-user/galaxies/POGS_PS1only_PGC3090686.fits</v>
      </c>
      <c r="C1331" s="1">
        <f>IF(MOD(HL_smallgal_0_nameadzt.txt!D1331*1000,10)=5,HL_smallgal_0_nameadzt.txt!D1331-0.0001,HL_smallgal_0_nameadzt.txt!D1331)</f>
        <v>3.7328E-2</v>
      </c>
      <c r="D1331" t="str">
        <f>TRIM(HL_smallgal_0_nameadzt.txt!A1331)</f>
        <v>PGC3090686</v>
      </c>
      <c r="E1331" t="str">
        <f>IF(TRIM(HL_smallgal_0_nameadzt.txt!E1331) = "", "'Unk'", CONCATENATE("'",TRIM(HL_smallgal_0_nameadzt.txt!E1331),"'"))</f>
        <v>'Unk'</v>
      </c>
      <c r="F1331" t="str">
        <f t="shared" si="41"/>
        <v>/home/ec2-user/galaxies/POGSSNR_PS1only_PGC3090686.fits</v>
      </c>
      <c r="G1331">
        <v>0</v>
      </c>
      <c r="H1331">
        <v>1</v>
      </c>
      <c r="I1331" s="2" t="s">
        <v>3077</v>
      </c>
    </row>
    <row r="1332" spans="1:9">
      <c r="A1332" s="2" t="s">
        <v>2</v>
      </c>
      <c r="B1332" t="str">
        <f t="shared" si="40"/>
        <v>/home/ec2-user/galaxies/POGS_PS1only_PGC3090688.fits</v>
      </c>
      <c r="C1332" s="1">
        <f>IF(MOD(HL_smallgal_0_nameadzt.txt!D1332*1000,10)=5,HL_smallgal_0_nameadzt.txt!D1332-0.0001,HL_smallgal_0_nameadzt.txt!D1332)</f>
        <v>4.2396700000000002E-2</v>
      </c>
      <c r="D1332" t="str">
        <f>TRIM(HL_smallgal_0_nameadzt.txt!A1332)</f>
        <v>PGC3090688</v>
      </c>
      <c r="E1332" t="str">
        <f>IF(TRIM(HL_smallgal_0_nameadzt.txt!E1332) = "", "'Unk'", CONCATENATE("'",TRIM(HL_smallgal_0_nameadzt.txt!E1332),"'"))</f>
        <v>'Unk'</v>
      </c>
      <c r="F1332" t="str">
        <f t="shared" si="41"/>
        <v>/home/ec2-user/galaxies/POGSSNR_PS1only_PGC3090688.fits</v>
      </c>
      <c r="G1332">
        <v>0</v>
      </c>
      <c r="H1332">
        <v>1</v>
      </c>
      <c r="I1332" s="2" t="s">
        <v>3077</v>
      </c>
    </row>
    <row r="1333" spans="1:9">
      <c r="A1333" s="2" t="s">
        <v>2</v>
      </c>
      <c r="B1333" t="str">
        <f t="shared" si="40"/>
        <v>/home/ec2-user/galaxies/POGS_PS1only_PGC3090689.fits</v>
      </c>
      <c r="C1333" s="1">
        <f>IF(MOD(HL_smallgal_0_nameadzt.txt!D1333*1000,10)=5,HL_smallgal_0_nameadzt.txt!D1333-0.0001,HL_smallgal_0_nameadzt.txt!D1333)</f>
        <v>4.1949699999999999E-2</v>
      </c>
      <c r="D1333" t="str">
        <f>TRIM(HL_smallgal_0_nameadzt.txt!A1333)</f>
        <v>PGC3090689</v>
      </c>
      <c r="E1333" t="str">
        <f>IF(TRIM(HL_smallgal_0_nameadzt.txt!E1333) = "", "'Unk'", CONCATENATE("'",TRIM(HL_smallgal_0_nameadzt.txt!E1333),"'"))</f>
        <v>'Unk'</v>
      </c>
      <c r="F1333" t="str">
        <f t="shared" si="41"/>
        <v>/home/ec2-user/galaxies/POGSSNR_PS1only_PGC3090689.fits</v>
      </c>
      <c r="G1333">
        <v>0</v>
      </c>
      <c r="H1333">
        <v>1</v>
      </c>
      <c r="I1333" s="2" t="s">
        <v>3077</v>
      </c>
    </row>
    <row r="1334" spans="1:9">
      <c r="A1334" s="2" t="s">
        <v>2</v>
      </c>
      <c r="B1334" t="str">
        <f t="shared" si="40"/>
        <v>/home/ec2-user/galaxies/POGS_PS1only_PGC3090810.fits</v>
      </c>
      <c r="C1334" s="1">
        <f>IF(MOD(HL_smallgal_0_nameadzt.txt!D1334*1000,10)=5,HL_smallgal_0_nameadzt.txt!D1334-0.0001,HL_smallgal_0_nameadzt.txt!D1334)</f>
        <v>1.8472700000000002E-2</v>
      </c>
      <c r="D1334" t="str">
        <f>TRIM(HL_smallgal_0_nameadzt.txt!A1334)</f>
        <v>PGC3090810</v>
      </c>
      <c r="E1334" t="str">
        <f>IF(TRIM(HL_smallgal_0_nameadzt.txt!E1334) = "", "'Unk'", CONCATENATE("'",TRIM(HL_smallgal_0_nameadzt.txt!E1334),"'"))</f>
        <v>'Unk'</v>
      </c>
      <c r="F1334" t="str">
        <f t="shared" si="41"/>
        <v>/home/ec2-user/galaxies/POGSSNR_PS1only_PGC3090810.fits</v>
      </c>
      <c r="G1334">
        <v>0</v>
      </c>
      <c r="H1334">
        <v>1</v>
      </c>
      <c r="I1334" s="2" t="s">
        <v>3077</v>
      </c>
    </row>
    <row r="1335" spans="1:9">
      <c r="A1335" s="2" t="s">
        <v>2</v>
      </c>
      <c r="B1335" t="str">
        <f t="shared" si="40"/>
        <v>/home/ec2-user/galaxies/POGS_PS1only_PGC3090812.fits</v>
      </c>
      <c r="C1335" s="1">
        <f>IF(MOD(HL_smallgal_0_nameadzt.txt!D1335*1000,10)=5,HL_smallgal_0_nameadzt.txt!D1335-0.0001,HL_smallgal_0_nameadzt.txt!D1335)</f>
        <v>1.76207E-2</v>
      </c>
      <c r="D1335" t="str">
        <f>TRIM(HL_smallgal_0_nameadzt.txt!A1335)</f>
        <v>PGC3090812</v>
      </c>
      <c r="E1335" t="str">
        <f>IF(TRIM(HL_smallgal_0_nameadzt.txt!E1335) = "", "'Unk'", CONCATENATE("'",TRIM(HL_smallgal_0_nameadzt.txt!E1335),"'"))</f>
        <v>'Unk'</v>
      </c>
      <c r="F1335" t="str">
        <f t="shared" si="41"/>
        <v>/home/ec2-user/galaxies/POGSSNR_PS1only_PGC3090812.fits</v>
      </c>
      <c r="G1335">
        <v>0</v>
      </c>
      <c r="H1335">
        <v>1</v>
      </c>
      <c r="I1335" s="2" t="s">
        <v>3077</v>
      </c>
    </row>
    <row r="1336" spans="1:9">
      <c r="A1336" s="2" t="s">
        <v>2</v>
      </c>
      <c r="B1336" t="str">
        <f t="shared" si="40"/>
        <v>/home/ec2-user/galaxies/POGS_PS1only_PGC3090814.fits</v>
      </c>
      <c r="C1336" s="1">
        <f>IF(MOD(HL_smallgal_0_nameadzt.txt!D1336*1000,10)=5,HL_smallgal_0_nameadzt.txt!D1336-0.0001,HL_smallgal_0_nameadzt.txt!D1336)</f>
        <v>6.5626299999999999E-2</v>
      </c>
      <c r="D1336" t="str">
        <f>TRIM(HL_smallgal_0_nameadzt.txt!A1336)</f>
        <v>PGC3090814</v>
      </c>
      <c r="E1336" t="str">
        <f>IF(TRIM(HL_smallgal_0_nameadzt.txt!E1336) = "", "'Unk'", CONCATENATE("'",TRIM(HL_smallgal_0_nameadzt.txt!E1336),"'"))</f>
        <v>'Unk'</v>
      </c>
      <c r="F1336" t="str">
        <f t="shared" si="41"/>
        <v>/home/ec2-user/galaxies/POGSSNR_PS1only_PGC3090814.fits</v>
      </c>
      <c r="G1336">
        <v>0</v>
      </c>
      <c r="H1336">
        <v>1</v>
      </c>
      <c r="I1336" s="2" t="s">
        <v>3077</v>
      </c>
    </row>
    <row r="1337" spans="1:9">
      <c r="A1337" s="2" t="s">
        <v>2</v>
      </c>
      <c r="B1337" t="str">
        <f t="shared" si="40"/>
        <v>/home/ec2-user/galaxies/POGS_PS1only_PGC3093411.fits</v>
      </c>
      <c r="C1337" s="1">
        <f>IF(MOD(HL_smallgal_0_nameadzt.txt!D1337*1000,10)=5,HL_smallgal_0_nameadzt.txt!D1337-0.0001,HL_smallgal_0_nameadzt.txt!D1337)</f>
        <v>5.6059299999999999E-2</v>
      </c>
      <c r="D1337" t="str">
        <f>TRIM(HL_smallgal_0_nameadzt.txt!A1337)</f>
        <v>PGC3093411</v>
      </c>
      <c r="E1337" t="str">
        <f>IF(TRIM(HL_smallgal_0_nameadzt.txt!E1337) = "", "'Unk'", CONCATENATE("'",TRIM(HL_smallgal_0_nameadzt.txt!E1337),"'"))</f>
        <v>'Unk'</v>
      </c>
      <c r="F1337" t="str">
        <f t="shared" si="41"/>
        <v>/home/ec2-user/galaxies/POGSSNR_PS1only_PGC3093411.fits</v>
      </c>
      <c r="G1337">
        <v>0</v>
      </c>
      <c r="H1337">
        <v>1</v>
      </c>
      <c r="I1337" s="2" t="s">
        <v>3077</v>
      </c>
    </row>
    <row r="1338" spans="1:9">
      <c r="A1338" s="2" t="s">
        <v>2</v>
      </c>
      <c r="B1338" t="str">
        <f t="shared" si="40"/>
        <v>/home/ec2-user/galaxies/POGS_PS1only_PGC3099501.fits</v>
      </c>
      <c r="C1338" s="1">
        <f>IF(MOD(HL_smallgal_0_nameadzt.txt!D1338*1000,10)=5,HL_smallgal_0_nameadzt.txt!D1338-0.0001,HL_smallgal_0_nameadzt.txt!D1338)</f>
        <v>2.24117E-2</v>
      </c>
      <c r="D1338" t="str">
        <f>TRIM(HL_smallgal_0_nameadzt.txt!A1338)</f>
        <v>PGC3099501</v>
      </c>
      <c r="E1338" t="str">
        <f>IF(TRIM(HL_smallgal_0_nameadzt.txt!E1338) = "", "'Unk'", CONCATENATE("'",TRIM(HL_smallgal_0_nameadzt.txt!E1338),"'"))</f>
        <v>'Unk'</v>
      </c>
      <c r="F1338" t="str">
        <f t="shared" si="41"/>
        <v>/home/ec2-user/galaxies/POGSSNR_PS1only_PGC3099501.fits</v>
      </c>
      <c r="G1338">
        <v>0</v>
      </c>
      <c r="H1338">
        <v>1</v>
      </c>
      <c r="I1338" s="2" t="s">
        <v>3077</v>
      </c>
    </row>
    <row r="1339" spans="1:9">
      <c r="A1339" s="2" t="s">
        <v>2</v>
      </c>
      <c r="B1339" t="str">
        <f t="shared" si="40"/>
        <v>/home/ec2-user/galaxies/POGS_PS1only_PGC3100065.fits</v>
      </c>
      <c r="C1339" s="1">
        <f>IF(MOD(HL_smallgal_0_nameadzt.txt!D1339*1000,10)=5,HL_smallgal_0_nameadzt.txt!D1339-0.0001,HL_smallgal_0_nameadzt.txt!D1339)</f>
        <v>7.8323299999999998E-2</v>
      </c>
      <c r="D1339" t="str">
        <f>TRIM(HL_smallgal_0_nameadzt.txt!A1339)</f>
        <v>PGC3100065</v>
      </c>
      <c r="E1339" t="str">
        <f>IF(TRIM(HL_smallgal_0_nameadzt.txt!E1339) = "", "'Unk'", CONCATENATE("'",TRIM(HL_smallgal_0_nameadzt.txt!E1339),"'"))</f>
        <v>'Unk'</v>
      </c>
      <c r="F1339" t="str">
        <f t="shared" si="41"/>
        <v>/home/ec2-user/galaxies/POGSSNR_PS1only_PGC3100065.fits</v>
      </c>
      <c r="G1339">
        <v>0</v>
      </c>
      <c r="H1339">
        <v>1</v>
      </c>
      <c r="I1339" s="2" t="s">
        <v>3077</v>
      </c>
    </row>
    <row r="1340" spans="1:9">
      <c r="A1340" s="2" t="s">
        <v>2</v>
      </c>
      <c r="B1340" t="str">
        <f t="shared" si="40"/>
        <v>/home/ec2-user/galaxies/POGS_PS1only_PGC3100813.fits</v>
      </c>
      <c r="C1340" s="1">
        <f>IF(MOD(HL_smallgal_0_nameadzt.txt!D1340*1000,10)=5,HL_smallgal_0_nameadzt.txt!D1340-0.0001,HL_smallgal_0_nameadzt.txt!D1340)</f>
        <v>5.7150300000000001E-2</v>
      </c>
      <c r="D1340" t="str">
        <f>TRIM(HL_smallgal_0_nameadzt.txt!A1340)</f>
        <v>PGC3100813</v>
      </c>
      <c r="E1340" t="str">
        <f>IF(TRIM(HL_smallgal_0_nameadzt.txt!E1340) = "", "'Unk'", CONCATENATE("'",TRIM(HL_smallgal_0_nameadzt.txt!E1340),"'"))</f>
        <v>'Unk'</v>
      </c>
      <c r="F1340" t="str">
        <f t="shared" si="41"/>
        <v>/home/ec2-user/galaxies/POGSSNR_PS1only_PGC3100813.fits</v>
      </c>
      <c r="G1340">
        <v>0</v>
      </c>
      <c r="H1340">
        <v>1</v>
      </c>
      <c r="I1340" s="2" t="s">
        <v>3077</v>
      </c>
    </row>
    <row r="1341" spans="1:9">
      <c r="A1341" s="2" t="s">
        <v>2</v>
      </c>
      <c r="B1341" t="str">
        <f t="shared" si="40"/>
        <v>/home/ec2-user/galaxies/POGS_PS1only_PGC3100847.fits</v>
      </c>
      <c r="C1341" s="1">
        <f>IF(MOD(HL_smallgal_0_nameadzt.txt!D1341*1000,10)=5,HL_smallgal_0_nameadzt.txt!D1341-0.0001,HL_smallgal_0_nameadzt.txt!D1341)</f>
        <v>6.1206700000000003E-2</v>
      </c>
      <c r="D1341" t="str">
        <f>TRIM(HL_smallgal_0_nameadzt.txt!A1341)</f>
        <v>PGC3100847</v>
      </c>
      <c r="E1341" t="str">
        <f>IF(TRIM(HL_smallgal_0_nameadzt.txt!E1341) = "", "'Unk'", CONCATENATE("'",TRIM(HL_smallgal_0_nameadzt.txt!E1341),"'"))</f>
        <v>'Unk'</v>
      </c>
      <c r="F1341" t="str">
        <f t="shared" si="41"/>
        <v>/home/ec2-user/galaxies/POGSSNR_PS1only_PGC3100847.fits</v>
      </c>
      <c r="G1341">
        <v>0</v>
      </c>
      <c r="H1341">
        <v>1</v>
      </c>
      <c r="I1341" s="2" t="s">
        <v>3077</v>
      </c>
    </row>
    <row r="1342" spans="1:9">
      <c r="A1342" s="2" t="s">
        <v>2</v>
      </c>
      <c r="B1342" t="str">
        <f t="shared" si="40"/>
        <v>/home/ec2-user/galaxies/POGS_PS1only_PGC3108832.fits</v>
      </c>
      <c r="C1342" s="1">
        <f>IF(MOD(HL_smallgal_0_nameadzt.txt!D1342*1000,10)=5,HL_smallgal_0_nameadzt.txt!D1342-0.0001,HL_smallgal_0_nameadzt.txt!D1342)</f>
        <v>4.4235299999999998E-2</v>
      </c>
      <c r="D1342" t="str">
        <f>TRIM(HL_smallgal_0_nameadzt.txt!A1342)</f>
        <v>PGC3108832</v>
      </c>
      <c r="E1342" t="str">
        <f>IF(TRIM(HL_smallgal_0_nameadzt.txt!E1342) = "", "'Unk'", CONCATENATE("'",TRIM(HL_smallgal_0_nameadzt.txt!E1342),"'"))</f>
        <v>'Unk'</v>
      </c>
      <c r="F1342" t="str">
        <f t="shared" si="41"/>
        <v>/home/ec2-user/galaxies/POGSSNR_PS1only_PGC3108832.fits</v>
      </c>
      <c r="G1342">
        <v>0</v>
      </c>
      <c r="H1342">
        <v>1</v>
      </c>
      <c r="I1342" s="2" t="s">
        <v>3077</v>
      </c>
    </row>
    <row r="1343" spans="1:9">
      <c r="A1343" s="2" t="s">
        <v>2</v>
      </c>
      <c r="B1343" t="str">
        <f t="shared" si="40"/>
        <v>/home/ec2-user/galaxies/POGS_PS1only_PGC3127094.fits</v>
      </c>
      <c r="C1343" s="1">
        <f>IF(MOD(HL_smallgal_0_nameadzt.txt!D1343*1000,10)=5,HL_smallgal_0_nameadzt.txt!D1343-0.0001,HL_smallgal_0_nameadzt.txt!D1343)</f>
        <v>5.6182700000000002E-2</v>
      </c>
      <c r="D1343" t="str">
        <f>TRIM(HL_smallgal_0_nameadzt.txt!A1343)</f>
        <v>PGC3127094</v>
      </c>
      <c r="E1343" t="str">
        <f>IF(TRIM(HL_smallgal_0_nameadzt.txt!E1343) = "", "'Unk'", CONCATENATE("'",TRIM(HL_smallgal_0_nameadzt.txt!E1343),"'"))</f>
        <v>'Unk'</v>
      </c>
      <c r="F1343" t="str">
        <f t="shared" si="41"/>
        <v>/home/ec2-user/galaxies/POGSSNR_PS1only_PGC3127094.fits</v>
      </c>
      <c r="G1343">
        <v>0</v>
      </c>
      <c r="H1343">
        <v>1</v>
      </c>
      <c r="I1343" s="2" t="s">
        <v>3077</v>
      </c>
    </row>
    <row r="1344" spans="1:9">
      <c r="A1344" s="2" t="s">
        <v>2</v>
      </c>
      <c r="B1344" t="str">
        <f t="shared" si="40"/>
        <v>/home/ec2-user/galaxies/POGS_PS1only_PGC3127679.fits</v>
      </c>
      <c r="C1344" s="1">
        <f>IF(MOD(HL_smallgal_0_nameadzt.txt!D1344*1000,10)=5,HL_smallgal_0_nameadzt.txt!D1344-0.0001,HL_smallgal_0_nameadzt.txt!D1344)</f>
        <v>3.17203E-2</v>
      </c>
      <c r="D1344" t="str">
        <f>TRIM(HL_smallgal_0_nameadzt.txt!A1344)</f>
        <v>PGC3127679</v>
      </c>
      <c r="E1344" t="str">
        <f>IF(TRIM(HL_smallgal_0_nameadzt.txt!E1344) = "", "'Unk'", CONCATENATE("'",TRIM(HL_smallgal_0_nameadzt.txt!E1344),"'"))</f>
        <v>'Unk'</v>
      </c>
      <c r="F1344" t="str">
        <f t="shared" si="41"/>
        <v>/home/ec2-user/galaxies/POGSSNR_PS1only_PGC3127679.fits</v>
      </c>
      <c r="G1344">
        <v>0</v>
      </c>
      <c r="H1344">
        <v>1</v>
      </c>
      <c r="I1344" s="2" t="s">
        <v>3077</v>
      </c>
    </row>
    <row r="1345" spans="1:9">
      <c r="A1345" s="2" t="s">
        <v>2</v>
      </c>
      <c r="B1345" t="str">
        <f t="shared" si="40"/>
        <v>/home/ec2-user/galaxies/POGS_PS1only_PGC3127897.fits</v>
      </c>
      <c r="C1345" s="1">
        <f>IF(MOD(HL_smallgal_0_nameadzt.txt!D1345*1000,10)=5,HL_smallgal_0_nameadzt.txt!D1345-0.0001,HL_smallgal_0_nameadzt.txt!D1345)</f>
        <v>5.7674000000000003E-2</v>
      </c>
      <c r="D1345" t="str">
        <f>TRIM(HL_smallgal_0_nameadzt.txt!A1345)</f>
        <v>PGC3127897</v>
      </c>
      <c r="E1345" t="str">
        <f>IF(TRIM(HL_smallgal_0_nameadzt.txt!E1345) = "", "'Unk'", CONCATENATE("'",TRIM(HL_smallgal_0_nameadzt.txt!E1345),"'"))</f>
        <v>'Unk'</v>
      </c>
      <c r="F1345" t="str">
        <f t="shared" si="41"/>
        <v>/home/ec2-user/galaxies/POGSSNR_PS1only_PGC3127897.fits</v>
      </c>
      <c r="G1345">
        <v>0</v>
      </c>
      <c r="H1345">
        <v>1</v>
      </c>
      <c r="I1345" s="2" t="s">
        <v>3077</v>
      </c>
    </row>
    <row r="1346" spans="1:9">
      <c r="A1346" s="2" t="s">
        <v>2</v>
      </c>
      <c r="B1346" t="str">
        <f t="shared" si="40"/>
        <v>/home/ec2-user/galaxies/POGS_PS1only_PGC3128048.fits</v>
      </c>
      <c r="C1346" s="1">
        <f>IF(MOD(HL_smallgal_0_nameadzt.txt!D1346*1000,10)=5,HL_smallgal_0_nameadzt.txt!D1346-0.0001,HL_smallgal_0_nameadzt.txt!D1346)</f>
        <v>5.7510699999999998E-2</v>
      </c>
      <c r="D1346" t="str">
        <f>TRIM(HL_smallgal_0_nameadzt.txt!A1346)</f>
        <v>PGC3128048</v>
      </c>
      <c r="E1346" t="str">
        <f>IF(TRIM(HL_smallgal_0_nameadzt.txt!E1346) = "", "'Unk'", CONCATENATE("'",TRIM(HL_smallgal_0_nameadzt.txt!E1346),"'"))</f>
        <v>'Unk'</v>
      </c>
      <c r="F1346" t="str">
        <f t="shared" si="41"/>
        <v>/home/ec2-user/galaxies/POGSSNR_PS1only_PGC3128048.fits</v>
      </c>
      <c r="G1346">
        <v>0</v>
      </c>
      <c r="H1346">
        <v>1</v>
      </c>
      <c r="I1346" s="2" t="s">
        <v>3077</v>
      </c>
    </row>
    <row r="1347" spans="1:9">
      <c r="A1347" s="2" t="s">
        <v>2</v>
      </c>
      <c r="B1347" t="str">
        <f t="shared" ref="B1347:B1410" si="42">CONCATENATE("/home/ec2-user/galaxies/POGS_PS1only_",D1347,".fits")</f>
        <v>/home/ec2-user/galaxies/POGS_PS1only_PGC3128290.fits</v>
      </c>
      <c r="C1347" s="1">
        <f>IF(MOD(HL_smallgal_0_nameadzt.txt!D1347*1000,10)=5,HL_smallgal_0_nameadzt.txt!D1347-0.0001,HL_smallgal_0_nameadzt.txt!D1347)</f>
        <v>7.8182000000000001E-2</v>
      </c>
      <c r="D1347" t="str">
        <f>TRIM(HL_smallgal_0_nameadzt.txt!A1347)</f>
        <v>PGC3128290</v>
      </c>
      <c r="E1347" t="str">
        <f>IF(TRIM(HL_smallgal_0_nameadzt.txt!E1347) = "", "'Unk'", CONCATENATE("'",TRIM(HL_smallgal_0_nameadzt.txt!E1347),"'"))</f>
        <v>'Unk'</v>
      </c>
      <c r="F1347" t="str">
        <f t="shared" ref="F1347:F1410" si="43">CONCATENATE("/home/ec2-user/galaxies/POGSSNR_PS1only_",D1347,".fits")</f>
        <v>/home/ec2-user/galaxies/POGSSNR_PS1only_PGC3128290.fits</v>
      </c>
      <c r="G1347">
        <v>0</v>
      </c>
      <c r="H1347">
        <v>1</v>
      </c>
      <c r="I1347" s="2" t="s">
        <v>3077</v>
      </c>
    </row>
    <row r="1348" spans="1:9">
      <c r="A1348" s="2" t="s">
        <v>2</v>
      </c>
      <c r="B1348" t="str">
        <f t="shared" si="42"/>
        <v>/home/ec2-user/galaxies/POGS_PS1only_PGC723202.fits</v>
      </c>
      <c r="C1348" s="1">
        <f>IF(MOD(HL_smallgal_0_nameadzt.txt!D1348*1000,10)=5,HL_smallgal_0_nameadzt.txt!D1348-0.0001,HL_smallgal_0_nameadzt.txt!D1348)</f>
        <v>5.4425300000000003E-2</v>
      </c>
      <c r="D1348" t="str">
        <f>TRIM(HL_smallgal_0_nameadzt.txt!A1348)</f>
        <v>PGC723202</v>
      </c>
      <c r="E1348" t="str">
        <f>IF(TRIM(HL_smallgal_0_nameadzt.txt!E1348) = "", "'Unk'", CONCATENATE("'",TRIM(HL_smallgal_0_nameadzt.txt!E1348),"'"))</f>
        <v>'Unk'</v>
      </c>
      <c r="F1348" t="str">
        <f t="shared" si="43"/>
        <v>/home/ec2-user/galaxies/POGSSNR_PS1only_PGC723202.fits</v>
      </c>
      <c r="G1348">
        <v>0</v>
      </c>
      <c r="H1348">
        <v>1</v>
      </c>
      <c r="I1348" s="2" t="s">
        <v>3077</v>
      </c>
    </row>
    <row r="1349" spans="1:9">
      <c r="A1349" s="2" t="s">
        <v>2</v>
      </c>
      <c r="B1349" t="str">
        <f t="shared" si="42"/>
        <v>/home/ec2-user/galaxies/POGS_PS1only_PGC723445.fits</v>
      </c>
      <c r="C1349" s="1">
        <f>IF(MOD(HL_smallgal_0_nameadzt.txt!D1349*1000,10)=5,HL_smallgal_0_nameadzt.txt!D1349-0.0001,HL_smallgal_0_nameadzt.txt!D1349)</f>
        <v>4.5705999999999997E-2</v>
      </c>
      <c r="D1349" t="str">
        <f>TRIM(HL_smallgal_0_nameadzt.txt!A1349)</f>
        <v>PGC723445</v>
      </c>
      <c r="E1349" t="str">
        <f>IF(TRIM(HL_smallgal_0_nameadzt.txt!E1349) = "", "'Unk'", CONCATENATE("'",TRIM(HL_smallgal_0_nameadzt.txt!E1349),"'"))</f>
        <v>'Unk'</v>
      </c>
      <c r="F1349" t="str">
        <f t="shared" si="43"/>
        <v>/home/ec2-user/galaxies/POGSSNR_PS1only_PGC723445.fits</v>
      </c>
      <c r="G1349">
        <v>0</v>
      </c>
      <c r="H1349">
        <v>1</v>
      </c>
      <c r="I1349" s="2" t="s">
        <v>3077</v>
      </c>
    </row>
    <row r="1350" spans="1:9">
      <c r="A1350" s="2" t="s">
        <v>2</v>
      </c>
      <c r="B1350" t="str">
        <f t="shared" si="42"/>
        <v>/home/ec2-user/galaxies/POGS_PS1only_PGC723883.fits</v>
      </c>
      <c r="C1350" s="1">
        <f>IF(MOD(HL_smallgal_0_nameadzt.txt!D1350*1000,10)=5,HL_smallgal_0_nameadzt.txt!D1350-0.0001,HL_smallgal_0_nameadzt.txt!D1350)</f>
        <v>7.3805300000000004E-2</v>
      </c>
      <c r="D1350" t="str">
        <f>TRIM(HL_smallgal_0_nameadzt.txt!A1350)</f>
        <v>PGC723883</v>
      </c>
      <c r="E1350" t="str">
        <f>IF(TRIM(HL_smallgal_0_nameadzt.txt!E1350) = "", "'Unk'", CONCATENATE("'",TRIM(HL_smallgal_0_nameadzt.txt!E1350),"'"))</f>
        <v>'Unk'</v>
      </c>
      <c r="F1350" t="str">
        <f t="shared" si="43"/>
        <v>/home/ec2-user/galaxies/POGSSNR_PS1only_PGC723883.fits</v>
      </c>
      <c r="G1350">
        <v>0</v>
      </c>
      <c r="H1350">
        <v>1</v>
      </c>
      <c r="I1350" s="2" t="s">
        <v>3077</v>
      </c>
    </row>
    <row r="1351" spans="1:9">
      <c r="A1351" s="2" t="s">
        <v>2</v>
      </c>
      <c r="B1351" t="str">
        <f t="shared" si="42"/>
        <v>/home/ec2-user/galaxies/POGS_PS1only_PGC724252.fits</v>
      </c>
      <c r="C1351" s="1">
        <f>IF(MOD(HL_smallgal_0_nameadzt.txt!D1351*1000,10)=5,HL_smallgal_0_nameadzt.txt!D1351-0.0001,HL_smallgal_0_nameadzt.txt!D1351)</f>
        <v>5.4448299999999998E-2</v>
      </c>
      <c r="D1351" t="str">
        <f>TRIM(HL_smallgal_0_nameadzt.txt!A1351)</f>
        <v>PGC724252</v>
      </c>
      <c r="E1351" t="str">
        <f>IF(TRIM(HL_smallgal_0_nameadzt.txt!E1351) = "", "'Unk'", CONCATENATE("'",TRIM(HL_smallgal_0_nameadzt.txt!E1351),"'"))</f>
        <v>'Unk'</v>
      </c>
      <c r="F1351" t="str">
        <f t="shared" si="43"/>
        <v>/home/ec2-user/galaxies/POGSSNR_PS1only_PGC724252.fits</v>
      </c>
      <c r="G1351">
        <v>0</v>
      </c>
      <c r="H1351">
        <v>1</v>
      </c>
      <c r="I1351" s="2" t="s">
        <v>3077</v>
      </c>
    </row>
    <row r="1352" spans="1:9">
      <c r="A1352" s="2" t="s">
        <v>2</v>
      </c>
      <c r="B1352" t="str">
        <f t="shared" si="42"/>
        <v>/home/ec2-user/galaxies/POGS_PS1only_PGC724633.fits</v>
      </c>
      <c r="C1352" s="1">
        <f>IF(MOD(HL_smallgal_0_nameadzt.txt!D1352*1000,10)=5,HL_smallgal_0_nameadzt.txt!D1352-0.0001,HL_smallgal_0_nameadzt.txt!D1352)</f>
        <v>3.2675000000000003E-2</v>
      </c>
      <c r="D1352" t="str">
        <f>TRIM(HL_smallgal_0_nameadzt.txt!A1352)</f>
        <v>PGC724633</v>
      </c>
      <c r="E1352" t="str">
        <f>IF(TRIM(HL_smallgal_0_nameadzt.txt!E1352) = "", "'Unk'", CONCATENATE("'",TRIM(HL_smallgal_0_nameadzt.txt!E1352),"'"))</f>
        <v>'Unk'</v>
      </c>
      <c r="F1352" t="str">
        <f t="shared" si="43"/>
        <v>/home/ec2-user/galaxies/POGSSNR_PS1only_PGC724633.fits</v>
      </c>
      <c r="G1352">
        <v>0</v>
      </c>
      <c r="H1352">
        <v>1</v>
      </c>
      <c r="I1352" s="2" t="s">
        <v>3077</v>
      </c>
    </row>
    <row r="1353" spans="1:9">
      <c r="A1353" s="2" t="s">
        <v>2</v>
      </c>
      <c r="B1353" t="str">
        <f t="shared" si="42"/>
        <v>/home/ec2-user/galaxies/POGS_PS1only_PGC725360.fits</v>
      </c>
      <c r="C1353" s="1">
        <f>IF(MOD(HL_smallgal_0_nameadzt.txt!D1353*1000,10)=5,HL_smallgal_0_nameadzt.txt!D1353-0.0001,HL_smallgal_0_nameadzt.txt!D1353)</f>
        <v>6.6737699999999997E-2</v>
      </c>
      <c r="D1353" t="str">
        <f>TRIM(HL_smallgal_0_nameadzt.txt!A1353)</f>
        <v>PGC725360</v>
      </c>
      <c r="E1353" t="str">
        <f>IF(TRIM(HL_smallgal_0_nameadzt.txt!E1353) = "", "'Unk'", CONCATENATE("'",TRIM(HL_smallgal_0_nameadzt.txt!E1353),"'"))</f>
        <v>'Unk'</v>
      </c>
      <c r="F1353" t="str">
        <f t="shared" si="43"/>
        <v>/home/ec2-user/galaxies/POGSSNR_PS1only_PGC725360.fits</v>
      </c>
      <c r="G1353">
        <v>0</v>
      </c>
      <c r="H1353">
        <v>1</v>
      </c>
      <c r="I1353" s="2" t="s">
        <v>3077</v>
      </c>
    </row>
    <row r="1354" spans="1:9">
      <c r="A1354" s="2" t="s">
        <v>2</v>
      </c>
      <c r="B1354" t="str">
        <f t="shared" si="42"/>
        <v>/home/ec2-user/galaxies/POGS_PS1only_PGC725423.fits</v>
      </c>
      <c r="C1354" s="1">
        <f>IF(MOD(HL_smallgal_0_nameadzt.txt!D1354*1000,10)=5,HL_smallgal_0_nameadzt.txt!D1354-0.0001,HL_smallgal_0_nameadzt.txt!D1354)</f>
        <v>4.7077300000000002E-2</v>
      </c>
      <c r="D1354" t="str">
        <f>TRIM(HL_smallgal_0_nameadzt.txt!A1354)</f>
        <v>PGC725423</v>
      </c>
      <c r="E1354" t="str">
        <f>IF(TRIM(HL_smallgal_0_nameadzt.txt!E1354) = "", "'Unk'", CONCATENATE("'",TRIM(HL_smallgal_0_nameadzt.txt!E1354),"'"))</f>
        <v>'Unk'</v>
      </c>
      <c r="F1354" t="str">
        <f t="shared" si="43"/>
        <v>/home/ec2-user/galaxies/POGSSNR_PS1only_PGC725423.fits</v>
      </c>
      <c r="G1354">
        <v>0</v>
      </c>
      <c r="H1354">
        <v>1</v>
      </c>
      <c r="I1354" s="2" t="s">
        <v>3077</v>
      </c>
    </row>
    <row r="1355" spans="1:9">
      <c r="A1355" s="2" t="s">
        <v>2</v>
      </c>
      <c r="B1355" t="str">
        <f t="shared" si="42"/>
        <v>/home/ec2-user/galaxies/POGS_PS1only_PGC725424.fits</v>
      </c>
      <c r="C1355" s="1">
        <f>IF(MOD(HL_smallgal_0_nameadzt.txt!D1355*1000,10)=5,HL_smallgal_0_nameadzt.txt!D1355-0.0001,HL_smallgal_0_nameadzt.txt!D1355)</f>
        <v>4.3773300000000001E-2</v>
      </c>
      <c r="D1355" t="str">
        <f>TRIM(HL_smallgal_0_nameadzt.txt!A1355)</f>
        <v>PGC725424</v>
      </c>
      <c r="E1355" t="str">
        <f>IF(TRIM(HL_smallgal_0_nameadzt.txt!E1355) = "", "'Unk'", CONCATENATE("'",TRIM(HL_smallgal_0_nameadzt.txt!E1355),"'"))</f>
        <v>'Unk'</v>
      </c>
      <c r="F1355" t="str">
        <f t="shared" si="43"/>
        <v>/home/ec2-user/galaxies/POGSSNR_PS1only_PGC725424.fits</v>
      </c>
      <c r="G1355">
        <v>0</v>
      </c>
      <c r="H1355">
        <v>1</v>
      </c>
      <c r="I1355" s="2" t="s">
        <v>3077</v>
      </c>
    </row>
    <row r="1356" spans="1:9">
      <c r="A1356" s="2" t="s">
        <v>2</v>
      </c>
      <c r="B1356" t="str">
        <f t="shared" si="42"/>
        <v>/home/ec2-user/galaxies/POGS_PS1only_PGC728149.fits</v>
      </c>
      <c r="C1356" s="1">
        <f>IF(MOD(HL_smallgal_0_nameadzt.txt!D1356*1000,10)=5,HL_smallgal_0_nameadzt.txt!D1356-0.0001,HL_smallgal_0_nameadzt.txt!D1356)</f>
        <v>4.4310700000000001E-2</v>
      </c>
      <c r="D1356" t="str">
        <f>TRIM(HL_smallgal_0_nameadzt.txt!A1356)</f>
        <v>PGC728149</v>
      </c>
      <c r="E1356" t="str">
        <f>IF(TRIM(HL_smallgal_0_nameadzt.txt!E1356) = "", "'Unk'", CONCATENATE("'",TRIM(HL_smallgal_0_nameadzt.txt!E1356),"'"))</f>
        <v>'Unk'</v>
      </c>
      <c r="F1356" t="str">
        <f t="shared" si="43"/>
        <v>/home/ec2-user/galaxies/POGSSNR_PS1only_PGC728149.fits</v>
      </c>
      <c r="G1356">
        <v>0</v>
      </c>
      <c r="H1356">
        <v>1</v>
      </c>
      <c r="I1356" s="2" t="s">
        <v>3077</v>
      </c>
    </row>
    <row r="1357" spans="1:9">
      <c r="A1357" s="2" t="s">
        <v>2</v>
      </c>
      <c r="B1357" t="str">
        <f t="shared" si="42"/>
        <v>/home/ec2-user/galaxies/POGS_PS1only_PGC728558.fits</v>
      </c>
      <c r="C1357" s="1">
        <f>IF(MOD(HL_smallgal_0_nameadzt.txt!D1357*1000,10)=5,HL_smallgal_0_nameadzt.txt!D1357-0.0001,HL_smallgal_0_nameadzt.txt!D1357)</f>
        <v>6.0940000000000001E-2</v>
      </c>
      <c r="D1357" t="str">
        <f>TRIM(HL_smallgal_0_nameadzt.txt!A1357)</f>
        <v>PGC728558</v>
      </c>
      <c r="E1357" t="str">
        <f>IF(TRIM(HL_smallgal_0_nameadzt.txt!E1357) = "", "'Unk'", CONCATENATE("'",TRIM(HL_smallgal_0_nameadzt.txt!E1357),"'"))</f>
        <v>'S0-a'</v>
      </c>
      <c r="F1357" t="str">
        <f t="shared" si="43"/>
        <v>/home/ec2-user/galaxies/POGSSNR_PS1only_PGC728558.fits</v>
      </c>
      <c r="G1357">
        <v>0</v>
      </c>
      <c r="H1357">
        <v>1</v>
      </c>
      <c r="I1357" s="2" t="s">
        <v>3077</v>
      </c>
    </row>
    <row r="1358" spans="1:9">
      <c r="A1358" s="2" t="s">
        <v>2</v>
      </c>
      <c r="B1358" t="str">
        <f t="shared" si="42"/>
        <v>/home/ec2-user/galaxies/POGS_PS1only_PGC729084.fits</v>
      </c>
      <c r="C1358" s="1">
        <f>IF(MOD(HL_smallgal_0_nameadzt.txt!D1358*1000,10)=5,HL_smallgal_0_nameadzt.txt!D1358-0.0001,HL_smallgal_0_nameadzt.txt!D1358)</f>
        <v>2.8856300000000001E-2</v>
      </c>
      <c r="D1358" t="str">
        <f>TRIM(HL_smallgal_0_nameadzt.txt!A1358)</f>
        <v>PGC729084</v>
      </c>
      <c r="E1358" t="str">
        <f>IF(TRIM(HL_smallgal_0_nameadzt.txt!E1358) = "", "'Unk'", CONCATENATE("'",TRIM(HL_smallgal_0_nameadzt.txt!E1358),"'"))</f>
        <v>'Unk'</v>
      </c>
      <c r="F1358" t="str">
        <f t="shared" si="43"/>
        <v>/home/ec2-user/galaxies/POGSSNR_PS1only_PGC729084.fits</v>
      </c>
      <c r="G1358">
        <v>0</v>
      </c>
      <c r="H1358">
        <v>1</v>
      </c>
      <c r="I1358" s="2" t="s">
        <v>3077</v>
      </c>
    </row>
    <row r="1359" spans="1:9">
      <c r="A1359" s="2" t="s">
        <v>2</v>
      </c>
      <c r="B1359" t="str">
        <f t="shared" si="42"/>
        <v>/home/ec2-user/galaxies/POGS_PS1only_PGC729150.fits</v>
      </c>
      <c r="C1359" s="1">
        <f>IF(MOD(HL_smallgal_0_nameadzt.txt!D1359*1000,10)=5,HL_smallgal_0_nameadzt.txt!D1359-0.0001,HL_smallgal_0_nameadzt.txt!D1359)</f>
        <v>6.8734699999999996E-2</v>
      </c>
      <c r="D1359" t="str">
        <f>TRIM(HL_smallgal_0_nameadzt.txt!A1359)</f>
        <v>PGC729150</v>
      </c>
      <c r="E1359" t="str">
        <f>IF(TRIM(HL_smallgal_0_nameadzt.txt!E1359) = "", "'Unk'", CONCATENATE("'",TRIM(HL_smallgal_0_nameadzt.txt!E1359),"'"))</f>
        <v>'Unk'</v>
      </c>
      <c r="F1359" t="str">
        <f t="shared" si="43"/>
        <v>/home/ec2-user/galaxies/POGSSNR_PS1only_PGC729150.fits</v>
      </c>
      <c r="G1359">
        <v>0</v>
      </c>
      <c r="H1359">
        <v>1</v>
      </c>
      <c r="I1359" s="2" t="s">
        <v>3077</v>
      </c>
    </row>
    <row r="1360" spans="1:9">
      <c r="A1360" s="2" t="s">
        <v>2</v>
      </c>
      <c r="B1360" t="str">
        <f t="shared" si="42"/>
        <v>/home/ec2-user/galaxies/POGS_PS1only_PGC730468.fits</v>
      </c>
      <c r="C1360" s="1">
        <f>IF(MOD(HL_smallgal_0_nameadzt.txt!D1360*1000,10)=5,HL_smallgal_0_nameadzt.txt!D1360-0.0001,HL_smallgal_0_nameadzt.txt!D1360)</f>
        <v>2.59653E-2</v>
      </c>
      <c r="D1360" t="str">
        <f>TRIM(HL_smallgal_0_nameadzt.txt!A1360)</f>
        <v>PGC730468</v>
      </c>
      <c r="E1360" t="str">
        <f>IF(TRIM(HL_smallgal_0_nameadzt.txt!E1360) = "", "'Unk'", CONCATENATE("'",TRIM(HL_smallgal_0_nameadzt.txt!E1360),"'"))</f>
        <v>'Unk'</v>
      </c>
      <c r="F1360" t="str">
        <f t="shared" si="43"/>
        <v>/home/ec2-user/galaxies/POGSSNR_PS1only_PGC730468.fits</v>
      </c>
      <c r="G1360">
        <v>0</v>
      </c>
      <c r="H1360">
        <v>1</v>
      </c>
      <c r="I1360" s="2" t="s">
        <v>3077</v>
      </c>
    </row>
    <row r="1361" spans="1:9">
      <c r="A1361" s="2" t="s">
        <v>2</v>
      </c>
      <c r="B1361" t="str">
        <f t="shared" si="42"/>
        <v>/home/ec2-user/galaxies/POGS_PS1only_PGC730913.fits</v>
      </c>
      <c r="C1361" s="1">
        <f>IF(MOD(HL_smallgal_0_nameadzt.txt!D1361*1000,10)=5,HL_smallgal_0_nameadzt.txt!D1361-0.0001,HL_smallgal_0_nameadzt.txt!D1361)</f>
        <v>2.5149000000000001E-2</v>
      </c>
      <c r="D1361" t="str">
        <f>TRIM(HL_smallgal_0_nameadzt.txt!A1361)</f>
        <v>PGC730913</v>
      </c>
      <c r="E1361" t="str">
        <f>IF(TRIM(HL_smallgal_0_nameadzt.txt!E1361) = "", "'Unk'", CONCATENATE("'",TRIM(HL_smallgal_0_nameadzt.txt!E1361),"'"))</f>
        <v>'Unk'</v>
      </c>
      <c r="F1361" t="str">
        <f t="shared" si="43"/>
        <v>/home/ec2-user/galaxies/POGSSNR_PS1only_PGC730913.fits</v>
      </c>
      <c r="G1361">
        <v>0</v>
      </c>
      <c r="H1361">
        <v>1</v>
      </c>
      <c r="I1361" s="2" t="s">
        <v>3077</v>
      </c>
    </row>
    <row r="1362" spans="1:9">
      <c r="A1362" s="2" t="s">
        <v>2</v>
      </c>
      <c r="B1362" t="str">
        <f t="shared" si="42"/>
        <v>/home/ec2-user/galaxies/POGS_PS1only_PGC733040.fits</v>
      </c>
      <c r="C1362" s="1">
        <f>IF(MOD(HL_smallgal_0_nameadzt.txt!D1362*1000,10)=5,HL_smallgal_0_nameadzt.txt!D1362-0.0001,HL_smallgal_0_nameadzt.txt!D1362)</f>
        <v>3.5722999999999998E-2</v>
      </c>
      <c r="D1362" t="str">
        <f>TRIM(HL_smallgal_0_nameadzt.txt!A1362)</f>
        <v>PGC733040</v>
      </c>
      <c r="E1362" t="str">
        <f>IF(TRIM(HL_smallgal_0_nameadzt.txt!E1362) = "", "'Unk'", CONCATENATE("'",TRIM(HL_smallgal_0_nameadzt.txt!E1362),"'"))</f>
        <v>'Unk'</v>
      </c>
      <c r="F1362" t="str">
        <f t="shared" si="43"/>
        <v>/home/ec2-user/galaxies/POGSSNR_PS1only_PGC733040.fits</v>
      </c>
      <c r="G1362">
        <v>0</v>
      </c>
      <c r="H1362">
        <v>1</v>
      </c>
      <c r="I1362" s="2" t="s">
        <v>3077</v>
      </c>
    </row>
    <row r="1363" spans="1:9">
      <c r="A1363" s="2" t="s">
        <v>2</v>
      </c>
      <c r="B1363" t="str">
        <f t="shared" si="42"/>
        <v>/home/ec2-user/galaxies/POGS_PS1only_PGC733184.fits</v>
      </c>
      <c r="C1363" s="1">
        <f>IF(MOD(HL_smallgal_0_nameadzt.txt!D1363*1000,10)=5,HL_smallgal_0_nameadzt.txt!D1363-0.0001,HL_smallgal_0_nameadzt.txt!D1363)</f>
        <v>4.2123000000000001E-2</v>
      </c>
      <c r="D1363" t="str">
        <f>TRIM(HL_smallgal_0_nameadzt.txt!A1363)</f>
        <v>PGC733184</v>
      </c>
      <c r="E1363" t="str">
        <f>IF(TRIM(HL_smallgal_0_nameadzt.txt!E1363) = "", "'Unk'", CONCATENATE("'",TRIM(HL_smallgal_0_nameadzt.txt!E1363),"'"))</f>
        <v>'Unk'</v>
      </c>
      <c r="F1363" t="str">
        <f t="shared" si="43"/>
        <v>/home/ec2-user/galaxies/POGSSNR_PS1only_PGC733184.fits</v>
      </c>
      <c r="G1363">
        <v>0</v>
      </c>
      <c r="H1363">
        <v>1</v>
      </c>
      <c r="I1363" s="2" t="s">
        <v>3077</v>
      </c>
    </row>
    <row r="1364" spans="1:9">
      <c r="A1364" s="2" t="s">
        <v>2</v>
      </c>
      <c r="B1364" t="str">
        <f t="shared" si="42"/>
        <v>/home/ec2-user/galaxies/POGS_PS1only_PGC733976.fits</v>
      </c>
      <c r="C1364" s="1">
        <f>IF(MOD(HL_smallgal_0_nameadzt.txt!D1364*1000,10)=5,HL_smallgal_0_nameadzt.txt!D1364-0.0001,HL_smallgal_0_nameadzt.txt!D1364)</f>
        <v>8.4187999999999999E-2</v>
      </c>
      <c r="D1364" t="str">
        <f>TRIM(HL_smallgal_0_nameadzt.txt!A1364)</f>
        <v>PGC733976</v>
      </c>
      <c r="E1364" t="str">
        <f>IF(TRIM(HL_smallgal_0_nameadzt.txt!E1364) = "", "'Unk'", CONCATENATE("'",TRIM(HL_smallgal_0_nameadzt.txt!E1364),"'"))</f>
        <v>'Unk'</v>
      </c>
      <c r="F1364" t="str">
        <f t="shared" si="43"/>
        <v>/home/ec2-user/galaxies/POGSSNR_PS1only_PGC733976.fits</v>
      </c>
      <c r="G1364">
        <v>0</v>
      </c>
      <c r="H1364">
        <v>1</v>
      </c>
      <c r="I1364" s="2" t="s">
        <v>3077</v>
      </c>
    </row>
    <row r="1365" spans="1:9">
      <c r="A1365" s="2" t="s">
        <v>2</v>
      </c>
      <c r="B1365" t="str">
        <f t="shared" si="42"/>
        <v>/home/ec2-user/galaxies/POGS_PS1only_PGC735074.fits</v>
      </c>
      <c r="C1365" s="1">
        <f>IF(MOD(HL_smallgal_0_nameadzt.txt!D1365*1000,10)=5,HL_smallgal_0_nameadzt.txt!D1365-0.0001,HL_smallgal_0_nameadzt.txt!D1365)</f>
        <v>6.1076999999999999E-2</v>
      </c>
      <c r="D1365" t="str">
        <f>TRIM(HL_smallgal_0_nameadzt.txt!A1365)</f>
        <v>PGC735074</v>
      </c>
      <c r="E1365" t="str">
        <f>IF(TRIM(HL_smallgal_0_nameadzt.txt!E1365) = "", "'Unk'", CONCATENATE("'",TRIM(HL_smallgal_0_nameadzt.txt!E1365),"'"))</f>
        <v>'Unk'</v>
      </c>
      <c r="F1365" t="str">
        <f t="shared" si="43"/>
        <v>/home/ec2-user/galaxies/POGSSNR_PS1only_PGC735074.fits</v>
      </c>
      <c r="G1365">
        <v>0</v>
      </c>
      <c r="H1365">
        <v>1</v>
      </c>
      <c r="I1365" s="2" t="s">
        <v>3077</v>
      </c>
    </row>
    <row r="1366" spans="1:9">
      <c r="A1366" s="2" t="s">
        <v>2</v>
      </c>
      <c r="B1366" t="str">
        <f t="shared" si="42"/>
        <v>/home/ec2-user/galaxies/POGS_PS1only_PGC735949.fits</v>
      </c>
      <c r="C1366" s="1">
        <f>IF(MOD(HL_smallgal_0_nameadzt.txt!D1366*1000,10)=5,HL_smallgal_0_nameadzt.txt!D1366-0.0001,HL_smallgal_0_nameadzt.txt!D1366)</f>
        <v>7.6821E-2</v>
      </c>
      <c r="D1366" t="str">
        <f>TRIM(HL_smallgal_0_nameadzt.txt!A1366)</f>
        <v>PGC735949</v>
      </c>
      <c r="E1366" t="str">
        <f>IF(TRIM(HL_smallgal_0_nameadzt.txt!E1366) = "", "'Unk'", CONCATENATE("'",TRIM(HL_smallgal_0_nameadzt.txt!E1366),"'"))</f>
        <v>'Unk'</v>
      </c>
      <c r="F1366" t="str">
        <f t="shared" si="43"/>
        <v>/home/ec2-user/galaxies/POGSSNR_PS1only_PGC735949.fits</v>
      </c>
      <c r="G1366">
        <v>0</v>
      </c>
      <c r="H1366">
        <v>1</v>
      </c>
      <c r="I1366" s="2" t="s">
        <v>3077</v>
      </c>
    </row>
    <row r="1367" spans="1:9">
      <c r="A1367" s="2" t="s">
        <v>2</v>
      </c>
      <c r="B1367" t="str">
        <f t="shared" si="42"/>
        <v>/home/ec2-user/galaxies/POGS_PS1only_PGC736087.fits</v>
      </c>
      <c r="C1367" s="1">
        <f>IF(MOD(HL_smallgal_0_nameadzt.txt!D1367*1000,10)=5,HL_smallgal_0_nameadzt.txt!D1367-0.0001,HL_smallgal_0_nameadzt.txt!D1367)</f>
        <v>5.99313E-2</v>
      </c>
      <c r="D1367" t="str">
        <f>TRIM(HL_smallgal_0_nameadzt.txt!A1367)</f>
        <v>PGC736087</v>
      </c>
      <c r="E1367" t="str">
        <f>IF(TRIM(HL_smallgal_0_nameadzt.txt!E1367) = "", "'Unk'", CONCATENATE("'",TRIM(HL_smallgal_0_nameadzt.txt!E1367),"'"))</f>
        <v>'Unk'</v>
      </c>
      <c r="F1367" t="str">
        <f t="shared" si="43"/>
        <v>/home/ec2-user/galaxies/POGSSNR_PS1only_PGC736087.fits</v>
      </c>
      <c r="G1367">
        <v>0</v>
      </c>
      <c r="H1367">
        <v>1</v>
      </c>
      <c r="I1367" s="2" t="s">
        <v>3077</v>
      </c>
    </row>
    <row r="1368" spans="1:9">
      <c r="A1368" s="2" t="s">
        <v>2</v>
      </c>
      <c r="B1368" t="str">
        <f t="shared" si="42"/>
        <v>/home/ec2-user/galaxies/POGS_PS1only_PGC736449.fits</v>
      </c>
      <c r="C1368" s="1">
        <f>IF(MOD(HL_smallgal_0_nameadzt.txt!D1368*1000,10)=5,HL_smallgal_0_nameadzt.txt!D1368-0.0001,HL_smallgal_0_nameadzt.txt!D1368)</f>
        <v>5.7684699999999998E-2</v>
      </c>
      <c r="D1368" t="str">
        <f>TRIM(HL_smallgal_0_nameadzt.txt!A1368)</f>
        <v>PGC736449</v>
      </c>
      <c r="E1368" t="str">
        <f>IF(TRIM(HL_smallgal_0_nameadzt.txt!E1368) = "", "'Unk'", CONCATENATE("'",TRIM(HL_smallgal_0_nameadzt.txt!E1368),"'"))</f>
        <v>'Unk'</v>
      </c>
      <c r="F1368" t="str">
        <f t="shared" si="43"/>
        <v>/home/ec2-user/galaxies/POGSSNR_PS1only_PGC736449.fits</v>
      </c>
      <c r="G1368">
        <v>0</v>
      </c>
      <c r="H1368">
        <v>1</v>
      </c>
      <c r="I1368" s="2" t="s">
        <v>3077</v>
      </c>
    </row>
    <row r="1369" spans="1:9">
      <c r="A1369" s="2" t="s">
        <v>2</v>
      </c>
      <c r="B1369" t="str">
        <f t="shared" si="42"/>
        <v>/home/ec2-user/galaxies/POGS_PS1only_PGC736531.fits</v>
      </c>
      <c r="C1369" s="1">
        <f>IF(MOD(HL_smallgal_0_nameadzt.txt!D1369*1000,10)=5,HL_smallgal_0_nameadzt.txt!D1369-0.0001,HL_smallgal_0_nameadzt.txt!D1369)</f>
        <v>5.1932699999999998E-2</v>
      </c>
      <c r="D1369" t="str">
        <f>TRIM(HL_smallgal_0_nameadzt.txt!A1369)</f>
        <v>PGC736531</v>
      </c>
      <c r="E1369" t="str">
        <f>IF(TRIM(HL_smallgal_0_nameadzt.txt!E1369) = "", "'Unk'", CONCATENATE("'",TRIM(HL_smallgal_0_nameadzt.txt!E1369),"'"))</f>
        <v>'Unk'</v>
      </c>
      <c r="F1369" t="str">
        <f t="shared" si="43"/>
        <v>/home/ec2-user/galaxies/POGSSNR_PS1only_PGC736531.fits</v>
      </c>
      <c r="G1369">
        <v>0</v>
      </c>
      <c r="H1369">
        <v>1</v>
      </c>
      <c r="I1369" s="2" t="s">
        <v>3077</v>
      </c>
    </row>
    <row r="1370" spans="1:9">
      <c r="A1370" s="2" t="s">
        <v>2</v>
      </c>
      <c r="B1370" t="str">
        <f t="shared" si="42"/>
        <v>/home/ec2-user/galaxies/POGS_PS1only_PGC736802.fits</v>
      </c>
      <c r="C1370" s="1">
        <f>IF(MOD(HL_smallgal_0_nameadzt.txt!D1370*1000,10)=5,HL_smallgal_0_nameadzt.txt!D1370-0.0001,HL_smallgal_0_nameadzt.txt!D1370)</f>
        <v>6.7752699999999999E-2</v>
      </c>
      <c r="D1370" t="str">
        <f>TRIM(HL_smallgal_0_nameadzt.txt!A1370)</f>
        <v>PGC736802</v>
      </c>
      <c r="E1370" t="str">
        <f>IF(TRIM(HL_smallgal_0_nameadzt.txt!E1370) = "", "'Unk'", CONCATENATE("'",TRIM(HL_smallgal_0_nameadzt.txt!E1370),"'"))</f>
        <v>'Unk'</v>
      </c>
      <c r="F1370" t="str">
        <f t="shared" si="43"/>
        <v>/home/ec2-user/galaxies/POGSSNR_PS1only_PGC736802.fits</v>
      </c>
      <c r="G1370">
        <v>0</v>
      </c>
      <c r="H1370">
        <v>1</v>
      </c>
      <c r="I1370" s="2" t="s">
        <v>3077</v>
      </c>
    </row>
    <row r="1371" spans="1:9">
      <c r="A1371" s="2" t="s">
        <v>2</v>
      </c>
      <c r="B1371" t="str">
        <f t="shared" si="42"/>
        <v>/home/ec2-user/galaxies/POGS_PS1only_PGC736968.fits</v>
      </c>
      <c r="C1371" s="1">
        <f>IF(MOD(HL_smallgal_0_nameadzt.txt!D1371*1000,10)=5,HL_smallgal_0_nameadzt.txt!D1371-0.0001,HL_smallgal_0_nameadzt.txt!D1371)</f>
        <v>5.9608300000000003E-2</v>
      </c>
      <c r="D1371" t="str">
        <f>TRIM(HL_smallgal_0_nameadzt.txt!A1371)</f>
        <v>PGC736968</v>
      </c>
      <c r="E1371" t="str">
        <f>IF(TRIM(HL_smallgal_0_nameadzt.txt!E1371) = "", "'Unk'", CONCATENATE("'",TRIM(HL_smallgal_0_nameadzt.txt!E1371),"'"))</f>
        <v>'Unk'</v>
      </c>
      <c r="F1371" t="str">
        <f t="shared" si="43"/>
        <v>/home/ec2-user/galaxies/POGSSNR_PS1only_PGC736968.fits</v>
      </c>
      <c r="G1371">
        <v>0</v>
      </c>
      <c r="H1371">
        <v>1</v>
      </c>
      <c r="I1371" s="2" t="s">
        <v>3077</v>
      </c>
    </row>
    <row r="1372" spans="1:9">
      <c r="A1372" s="2" t="s">
        <v>2</v>
      </c>
      <c r="B1372" t="str">
        <f t="shared" si="42"/>
        <v>/home/ec2-user/galaxies/POGS_PS1only_PGC737132.fits</v>
      </c>
      <c r="C1372" s="1">
        <f>IF(MOD(HL_smallgal_0_nameadzt.txt!D1372*1000,10)=5,HL_smallgal_0_nameadzt.txt!D1372-0.0001,HL_smallgal_0_nameadzt.txt!D1372)</f>
        <v>5.4024999999999997E-2</v>
      </c>
      <c r="D1372" t="str">
        <f>TRIM(HL_smallgal_0_nameadzt.txt!A1372)</f>
        <v>PGC737132</v>
      </c>
      <c r="E1372" t="str">
        <f>IF(TRIM(HL_smallgal_0_nameadzt.txt!E1372) = "", "'Unk'", CONCATENATE("'",TRIM(HL_smallgal_0_nameadzt.txt!E1372),"'"))</f>
        <v>'Unk'</v>
      </c>
      <c r="F1372" t="str">
        <f t="shared" si="43"/>
        <v>/home/ec2-user/galaxies/POGSSNR_PS1only_PGC737132.fits</v>
      </c>
      <c r="G1372">
        <v>0</v>
      </c>
      <c r="H1372">
        <v>1</v>
      </c>
      <c r="I1372" s="2" t="s">
        <v>3077</v>
      </c>
    </row>
    <row r="1373" spans="1:9">
      <c r="A1373" s="2" t="s">
        <v>2</v>
      </c>
      <c r="B1373" t="str">
        <f t="shared" si="42"/>
        <v>/home/ec2-user/galaxies/POGS_PS1only_PGC737263.fits</v>
      </c>
      <c r="C1373" s="1">
        <f>IF(MOD(HL_smallgal_0_nameadzt.txt!D1373*1000,10)=5,HL_smallgal_0_nameadzt.txt!D1373-0.0001,HL_smallgal_0_nameadzt.txt!D1373)</f>
        <v>5.56223E-2</v>
      </c>
      <c r="D1373" t="str">
        <f>TRIM(HL_smallgal_0_nameadzt.txt!A1373)</f>
        <v>PGC737263</v>
      </c>
      <c r="E1373" t="str">
        <f>IF(TRIM(HL_smallgal_0_nameadzt.txt!E1373) = "", "'Unk'", CONCATENATE("'",TRIM(HL_smallgal_0_nameadzt.txt!E1373),"'"))</f>
        <v>'S0-a'</v>
      </c>
      <c r="F1373" t="str">
        <f t="shared" si="43"/>
        <v>/home/ec2-user/galaxies/POGSSNR_PS1only_PGC737263.fits</v>
      </c>
      <c r="G1373">
        <v>0</v>
      </c>
      <c r="H1373">
        <v>1</v>
      </c>
      <c r="I1373" s="2" t="s">
        <v>3077</v>
      </c>
    </row>
    <row r="1374" spans="1:9">
      <c r="A1374" s="2" t="s">
        <v>2</v>
      </c>
      <c r="B1374" t="str">
        <f t="shared" si="42"/>
        <v>/home/ec2-user/galaxies/POGS_PS1only_PGC737465.fits</v>
      </c>
      <c r="C1374" s="1">
        <f>IF(MOD(HL_smallgal_0_nameadzt.txt!D1374*1000,10)=5,HL_smallgal_0_nameadzt.txt!D1374-0.0001,HL_smallgal_0_nameadzt.txt!D1374)</f>
        <v>6.7686700000000002E-2</v>
      </c>
      <c r="D1374" t="str">
        <f>TRIM(HL_smallgal_0_nameadzt.txt!A1374)</f>
        <v>PGC737465</v>
      </c>
      <c r="E1374" t="str">
        <f>IF(TRIM(HL_smallgal_0_nameadzt.txt!E1374) = "", "'Unk'", CONCATENATE("'",TRIM(HL_smallgal_0_nameadzt.txt!E1374),"'"))</f>
        <v>'Unk'</v>
      </c>
      <c r="F1374" t="str">
        <f t="shared" si="43"/>
        <v>/home/ec2-user/galaxies/POGSSNR_PS1only_PGC737465.fits</v>
      </c>
      <c r="G1374">
        <v>0</v>
      </c>
      <c r="H1374">
        <v>1</v>
      </c>
      <c r="I1374" s="2" t="s">
        <v>3077</v>
      </c>
    </row>
    <row r="1375" spans="1:9">
      <c r="A1375" s="2" t="s">
        <v>2</v>
      </c>
      <c r="B1375" t="str">
        <f t="shared" si="42"/>
        <v>/home/ec2-user/galaxies/POGS_PS1only_PGC737489.fits</v>
      </c>
      <c r="C1375" s="1">
        <f>IF(MOD(HL_smallgal_0_nameadzt.txt!D1375*1000,10)=5,HL_smallgal_0_nameadzt.txt!D1375-0.0001,HL_smallgal_0_nameadzt.txt!D1375)</f>
        <v>7.3974999999999999E-2</v>
      </c>
      <c r="D1375" t="str">
        <f>TRIM(HL_smallgal_0_nameadzt.txt!A1375)</f>
        <v>PGC737489</v>
      </c>
      <c r="E1375" t="str">
        <f>IF(TRIM(HL_smallgal_0_nameadzt.txt!E1375) = "", "'Unk'", CONCATENATE("'",TRIM(HL_smallgal_0_nameadzt.txt!E1375),"'"))</f>
        <v>'Unk'</v>
      </c>
      <c r="F1375" t="str">
        <f t="shared" si="43"/>
        <v>/home/ec2-user/galaxies/POGSSNR_PS1only_PGC737489.fits</v>
      </c>
      <c r="G1375">
        <v>0</v>
      </c>
      <c r="H1375">
        <v>1</v>
      </c>
      <c r="I1375" s="2" t="s">
        <v>3077</v>
      </c>
    </row>
    <row r="1376" spans="1:9">
      <c r="A1376" s="2" t="s">
        <v>2</v>
      </c>
      <c r="B1376" t="str">
        <f t="shared" si="42"/>
        <v>/home/ec2-user/galaxies/POGS_PS1only_PGC737629.fits</v>
      </c>
      <c r="C1376" s="1">
        <f>IF(MOD(HL_smallgal_0_nameadzt.txt!D1376*1000,10)=5,HL_smallgal_0_nameadzt.txt!D1376-0.0001,HL_smallgal_0_nameadzt.txt!D1376)</f>
        <v>6.2780299999999997E-2</v>
      </c>
      <c r="D1376" t="str">
        <f>TRIM(HL_smallgal_0_nameadzt.txt!A1376)</f>
        <v>PGC737629</v>
      </c>
      <c r="E1376" t="str">
        <f>IF(TRIM(HL_smallgal_0_nameadzt.txt!E1376) = "", "'Unk'", CONCATENATE("'",TRIM(HL_smallgal_0_nameadzt.txt!E1376),"'"))</f>
        <v>'Unk'</v>
      </c>
      <c r="F1376" t="str">
        <f t="shared" si="43"/>
        <v>/home/ec2-user/galaxies/POGSSNR_PS1only_PGC737629.fits</v>
      </c>
      <c r="G1376">
        <v>0</v>
      </c>
      <c r="H1376">
        <v>1</v>
      </c>
      <c r="I1376" s="2" t="s">
        <v>3077</v>
      </c>
    </row>
    <row r="1377" spans="1:9">
      <c r="A1377" s="2" t="s">
        <v>2</v>
      </c>
      <c r="B1377" t="str">
        <f t="shared" si="42"/>
        <v>/home/ec2-user/galaxies/POGS_PS1only_PGC738924.fits</v>
      </c>
      <c r="C1377" s="1">
        <f>IF(MOD(HL_smallgal_0_nameadzt.txt!D1377*1000,10)=5,HL_smallgal_0_nameadzt.txt!D1377-0.0001,HL_smallgal_0_nameadzt.txt!D1377)</f>
        <v>9.0383699999999997E-2</v>
      </c>
      <c r="D1377" t="str">
        <f>TRIM(HL_smallgal_0_nameadzt.txt!A1377)</f>
        <v>PGC738924</v>
      </c>
      <c r="E1377" t="str">
        <f>IF(TRIM(HL_smallgal_0_nameadzt.txt!E1377) = "", "'Unk'", CONCATENATE("'",TRIM(HL_smallgal_0_nameadzt.txt!E1377),"'"))</f>
        <v>'Unk'</v>
      </c>
      <c r="F1377" t="str">
        <f t="shared" si="43"/>
        <v>/home/ec2-user/galaxies/POGSSNR_PS1only_PGC738924.fits</v>
      </c>
      <c r="G1377">
        <v>0</v>
      </c>
      <c r="H1377">
        <v>1</v>
      </c>
      <c r="I1377" s="2" t="s">
        <v>3077</v>
      </c>
    </row>
    <row r="1378" spans="1:9">
      <c r="A1378" s="2" t="s">
        <v>2</v>
      </c>
      <c r="B1378" t="str">
        <f t="shared" si="42"/>
        <v>/home/ec2-user/galaxies/POGS_PS1only_PGC739531.fits</v>
      </c>
      <c r="C1378" s="1">
        <f>IF(MOD(HL_smallgal_0_nameadzt.txt!D1378*1000,10)=5,HL_smallgal_0_nameadzt.txt!D1378-0.0001,HL_smallgal_0_nameadzt.txt!D1378)</f>
        <v>6.8456699999999995E-2</v>
      </c>
      <c r="D1378" t="str">
        <f>TRIM(HL_smallgal_0_nameadzt.txt!A1378)</f>
        <v>PGC739531</v>
      </c>
      <c r="E1378" t="str">
        <f>IF(TRIM(HL_smallgal_0_nameadzt.txt!E1378) = "", "'Unk'", CONCATENATE("'",TRIM(HL_smallgal_0_nameadzt.txt!E1378),"'"))</f>
        <v>'Unk'</v>
      </c>
      <c r="F1378" t="str">
        <f t="shared" si="43"/>
        <v>/home/ec2-user/galaxies/POGSSNR_PS1only_PGC739531.fits</v>
      </c>
      <c r="G1378">
        <v>0</v>
      </c>
      <c r="H1378">
        <v>1</v>
      </c>
      <c r="I1378" s="2" t="s">
        <v>3077</v>
      </c>
    </row>
    <row r="1379" spans="1:9">
      <c r="A1379" s="2" t="s">
        <v>2</v>
      </c>
      <c r="B1379" t="str">
        <f t="shared" si="42"/>
        <v>/home/ec2-user/galaxies/POGS_PS1only_PGC739827.fits</v>
      </c>
      <c r="C1379" s="1">
        <f>IF(MOD(HL_smallgal_0_nameadzt.txt!D1379*1000,10)=5,HL_smallgal_0_nameadzt.txt!D1379-0.0001,HL_smallgal_0_nameadzt.txt!D1379)</f>
        <v>9.1763700000000004E-2</v>
      </c>
      <c r="D1379" t="str">
        <f>TRIM(HL_smallgal_0_nameadzt.txt!A1379)</f>
        <v>PGC739827</v>
      </c>
      <c r="E1379" t="str">
        <f>IF(TRIM(HL_smallgal_0_nameadzt.txt!E1379) = "", "'Unk'", CONCATENATE("'",TRIM(HL_smallgal_0_nameadzt.txt!E1379),"'"))</f>
        <v>'Unk'</v>
      </c>
      <c r="F1379" t="str">
        <f t="shared" si="43"/>
        <v>/home/ec2-user/galaxies/POGSSNR_PS1only_PGC739827.fits</v>
      </c>
      <c r="G1379">
        <v>0</v>
      </c>
      <c r="H1379">
        <v>1</v>
      </c>
      <c r="I1379" s="2" t="s">
        <v>3077</v>
      </c>
    </row>
    <row r="1380" spans="1:9">
      <c r="A1380" s="2" t="s">
        <v>2</v>
      </c>
      <c r="B1380" t="str">
        <f t="shared" si="42"/>
        <v>/home/ec2-user/galaxies/POGS_PS1only_PGC740055.fits</v>
      </c>
      <c r="C1380" s="1">
        <f>IF(MOD(HL_smallgal_0_nameadzt.txt!D1380*1000,10)=5,HL_smallgal_0_nameadzt.txt!D1380-0.0001,HL_smallgal_0_nameadzt.txt!D1380)</f>
        <v>7.6613000000000001E-2</v>
      </c>
      <c r="D1380" t="str">
        <f>TRIM(HL_smallgal_0_nameadzt.txt!A1380)</f>
        <v>PGC740055</v>
      </c>
      <c r="E1380" t="str">
        <f>IF(TRIM(HL_smallgal_0_nameadzt.txt!E1380) = "", "'Unk'", CONCATENATE("'",TRIM(HL_smallgal_0_nameadzt.txt!E1380),"'"))</f>
        <v>'Unk'</v>
      </c>
      <c r="F1380" t="str">
        <f t="shared" si="43"/>
        <v>/home/ec2-user/galaxies/POGSSNR_PS1only_PGC740055.fits</v>
      </c>
      <c r="G1380">
        <v>0</v>
      </c>
      <c r="H1380">
        <v>1</v>
      </c>
      <c r="I1380" s="2" t="s">
        <v>3077</v>
      </c>
    </row>
    <row r="1381" spans="1:9">
      <c r="A1381" s="2" t="s">
        <v>2</v>
      </c>
      <c r="B1381" t="str">
        <f t="shared" si="42"/>
        <v>/home/ec2-user/galaxies/POGS_PS1only_PGC741518.fits</v>
      </c>
      <c r="C1381" s="1">
        <f>IF(MOD(HL_smallgal_0_nameadzt.txt!D1381*1000,10)=5,HL_smallgal_0_nameadzt.txt!D1381-0.0001,HL_smallgal_0_nameadzt.txt!D1381)</f>
        <v>8.9880299999999996E-2</v>
      </c>
      <c r="D1381" t="str">
        <f>TRIM(HL_smallgal_0_nameadzt.txt!A1381)</f>
        <v>PGC741518</v>
      </c>
      <c r="E1381" t="str">
        <f>IF(TRIM(HL_smallgal_0_nameadzt.txt!E1381) = "", "'Unk'", CONCATENATE("'",TRIM(HL_smallgal_0_nameadzt.txt!E1381),"'"))</f>
        <v>'Unk'</v>
      </c>
      <c r="F1381" t="str">
        <f t="shared" si="43"/>
        <v>/home/ec2-user/galaxies/POGSSNR_PS1only_PGC741518.fits</v>
      </c>
      <c r="G1381">
        <v>0</v>
      </c>
      <c r="H1381">
        <v>1</v>
      </c>
      <c r="I1381" s="2" t="s">
        <v>3077</v>
      </c>
    </row>
    <row r="1382" spans="1:9">
      <c r="A1382" s="2" t="s">
        <v>2</v>
      </c>
      <c r="B1382" t="str">
        <f t="shared" si="42"/>
        <v>/home/ec2-user/galaxies/POGS_PS1only_PGC741560.fits</v>
      </c>
      <c r="C1382" s="1">
        <f>IF(MOD(HL_smallgal_0_nameadzt.txt!D1382*1000,10)=5,HL_smallgal_0_nameadzt.txt!D1382-0.0001,HL_smallgal_0_nameadzt.txt!D1382)</f>
        <v>3.9964300000000001E-2</v>
      </c>
      <c r="D1382" t="str">
        <f>TRIM(HL_smallgal_0_nameadzt.txt!A1382)</f>
        <v>PGC741560</v>
      </c>
      <c r="E1382" t="str">
        <f>IF(TRIM(HL_smallgal_0_nameadzt.txt!E1382) = "", "'Unk'", CONCATENATE("'",TRIM(HL_smallgal_0_nameadzt.txt!E1382),"'"))</f>
        <v>'Unk'</v>
      </c>
      <c r="F1382" t="str">
        <f t="shared" si="43"/>
        <v>/home/ec2-user/galaxies/POGSSNR_PS1only_PGC741560.fits</v>
      </c>
      <c r="G1382">
        <v>0</v>
      </c>
      <c r="H1382">
        <v>1</v>
      </c>
      <c r="I1382" s="2" t="s">
        <v>3077</v>
      </c>
    </row>
    <row r="1383" spans="1:9">
      <c r="A1383" s="2" t="s">
        <v>2</v>
      </c>
      <c r="B1383" t="str">
        <f t="shared" si="42"/>
        <v>/home/ec2-user/galaxies/POGS_PS1only_PGC741667.fits</v>
      </c>
      <c r="C1383" s="1">
        <f>IF(MOD(HL_smallgal_0_nameadzt.txt!D1383*1000,10)=5,HL_smallgal_0_nameadzt.txt!D1383-0.0001,HL_smallgal_0_nameadzt.txt!D1383)</f>
        <v>2.4254000000000001E-2</v>
      </c>
      <c r="D1383" t="str">
        <f>TRIM(HL_smallgal_0_nameadzt.txt!A1383)</f>
        <v>PGC741667</v>
      </c>
      <c r="E1383" t="str">
        <f>IF(TRIM(HL_smallgal_0_nameadzt.txt!E1383) = "", "'Unk'", CONCATENATE("'",TRIM(HL_smallgal_0_nameadzt.txt!E1383),"'"))</f>
        <v>'Unk'</v>
      </c>
      <c r="F1383" t="str">
        <f t="shared" si="43"/>
        <v>/home/ec2-user/galaxies/POGSSNR_PS1only_PGC741667.fits</v>
      </c>
      <c r="G1383">
        <v>0</v>
      </c>
      <c r="H1383">
        <v>1</v>
      </c>
      <c r="I1383" s="2" t="s">
        <v>3077</v>
      </c>
    </row>
    <row r="1384" spans="1:9">
      <c r="A1384" s="2" t="s">
        <v>2</v>
      </c>
      <c r="B1384" t="str">
        <f t="shared" si="42"/>
        <v>/home/ec2-user/galaxies/POGS_PS1only_PGC742467.fits</v>
      </c>
      <c r="C1384" s="1">
        <f>IF(MOD(HL_smallgal_0_nameadzt.txt!D1384*1000,10)=5,HL_smallgal_0_nameadzt.txt!D1384-0.0001,HL_smallgal_0_nameadzt.txt!D1384)</f>
        <v>7.5742299999999999E-2</v>
      </c>
      <c r="D1384" t="str">
        <f>TRIM(HL_smallgal_0_nameadzt.txt!A1384)</f>
        <v>PGC742467</v>
      </c>
      <c r="E1384" t="str">
        <f>IF(TRIM(HL_smallgal_0_nameadzt.txt!E1384) = "", "'Unk'", CONCATENATE("'",TRIM(HL_smallgal_0_nameadzt.txt!E1384),"'"))</f>
        <v>'Unk'</v>
      </c>
      <c r="F1384" t="str">
        <f t="shared" si="43"/>
        <v>/home/ec2-user/galaxies/POGSSNR_PS1only_PGC742467.fits</v>
      </c>
      <c r="G1384">
        <v>0</v>
      </c>
      <c r="H1384">
        <v>1</v>
      </c>
      <c r="I1384" s="2" t="s">
        <v>3077</v>
      </c>
    </row>
    <row r="1385" spans="1:9">
      <c r="A1385" s="2" t="s">
        <v>2</v>
      </c>
      <c r="B1385" t="str">
        <f t="shared" si="42"/>
        <v>/home/ec2-user/galaxies/POGS_PS1only_PGC742527.fits</v>
      </c>
      <c r="C1385" s="1">
        <f>IF(MOD(HL_smallgal_0_nameadzt.txt!D1385*1000,10)=5,HL_smallgal_0_nameadzt.txt!D1385-0.0001,HL_smallgal_0_nameadzt.txt!D1385)</f>
        <v>6.1476299999999998E-2</v>
      </c>
      <c r="D1385" t="str">
        <f>TRIM(HL_smallgal_0_nameadzt.txt!A1385)</f>
        <v>PGC742527</v>
      </c>
      <c r="E1385" t="str">
        <f>IF(TRIM(HL_smallgal_0_nameadzt.txt!E1385) = "", "'Unk'", CONCATENATE("'",TRIM(HL_smallgal_0_nameadzt.txt!E1385),"'"))</f>
        <v>'Unk'</v>
      </c>
      <c r="F1385" t="str">
        <f t="shared" si="43"/>
        <v>/home/ec2-user/galaxies/POGSSNR_PS1only_PGC742527.fits</v>
      </c>
      <c r="G1385">
        <v>0</v>
      </c>
      <c r="H1385">
        <v>1</v>
      </c>
      <c r="I1385" s="2" t="s">
        <v>3077</v>
      </c>
    </row>
    <row r="1386" spans="1:9">
      <c r="A1386" s="2" t="s">
        <v>2</v>
      </c>
      <c r="B1386" t="str">
        <f t="shared" si="42"/>
        <v>/home/ec2-user/galaxies/POGS_PS1only_PGC742864.fits</v>
      </c>
      <c r="C1386" s="1">
        <f>IF(MOD(HL_smallgal_0_nameadzt.txt!D1386*1000,10)=5,HL_smallgal_0_nameadzt.txt!D1386-0.0001,HL_smallgal_0_nameadzt.txt!D1386)</f>
        <v>4.8053999999999999E-2</v>
      </c>
      <c r="D1386" t="str">
        <f>TRIM(HL_smallgal_0_nameadzt.txt!A1386)</f>
        <v>PGC742864</v>
      </c>
      <c r="E1386" t="str">
        <f>IF(TRIM(HL_smallgal_0_nameadzt.txt!E1386) = "", "'Unk'", CONCATENATE("'",TRIM(HL_smallgal_0_nameadzt.txt!E1386),"'"))</f>
        <v>'Unk'</v>
      </c>
      <c r="F1386" t="str">
        <f t="shared" si="43"/>
        <v>/home/ec2-user/galaxies/POGSSNR_PS1only_PGC742864.fits</v>
      </c>
      <c r="G1386">
        <v>0</v>
      </c>
      <c r="H1386">
        <v>1</v>
      </c>
      <c r="I1386" s="2" t="s">
        <v>3077</v>
      </c>
    </row>
    <row r="1387" spans="1:9">
      <c r="A1387" s="2" t="s">
        <v>2</v>
      </c>
      <c r="B1387" t="str">
        <f t="shared" si="42"/>
        <v>/home/ec2-user/galaxies/POGS_PS1only_PGC743040.fits</v>
      </c>
      <c r="C1387" s="1">
        <f>IF(MOD(HL_smallgal_0_nameadzt.txt!D1387*1000,10)=5,HL_smallgal_0_nameadzt.txt!D1387-0.0001,HL_smallgal_0_nameadzt.txt!D1387)</f>
        <v>2.6261699999999999E-2</v>
      </c>
      <c r="D1387" t="str">
        <f>TRIM(HL_smallgal_0_nameadzt.txt!A1387)</f>
        <v>PGC743040</v>
      </c>
      <c r="E1387" t="str">
        <f>IF(TRIM(HL_smallgal_0_nameadzt.txt!E1387) = "", "'Unk'", CONCATENATE("'",TRIM(HL_smallgal_0_nameadzt.txt!E1387),"'"))</f>
        <v>'Unk'</v>
      </c>
      <c r="F1387" t="str">
        <f t="shared" si="43"/>
        <v>/home/ec2-user/galaxies/POGSSNR_PS1only_PGC743040.fits</v>
      </c>
      <c r="G1387">
        <v>0</v>
      </c>
      <c r="H1387">
        <v>1</v>
      </c>
      <c r="I1387" s="2" t="s">
        <v>3077</v>
      </c>
    </row>
    <row r="1388" spans="1:9">
      <c r="A1388" s="2" t="s">
        <v>2</v>
      </c>
      <c r="B1388" t="str">
        <f t="shared" si="42"/>
        <v>/home/ec2-user/galaxies/POGS_PS1only_PGC743143.fits</v>
      </c>
      <c r="C1388" s="1">
        <f>IF(MOD(HL_smallgal_0_nameadzt.txt!D1388*1000,10)=5,HL_smallgal_0_nameadzt.txt!D1388-0.0001,HL_smallgal_0_nameadzt.txt!D1388)</f>
        <v>7.5090299999999999E-2</v>
      </c>
      <c r="D1388" t="str">
        <f>TRIM(HL_smallgal_0_nameadzt.txt!A1388)</f>
        <v>PGC743143</v>
      </c>
      <c r="E1388" t="str">
        <f>IF(TRIM(HL_smallgal_0_nameadzt.txt!E1388) = "", "'Unk'", CONCATENATE("'",TRIM(HL_smallgal_0_nameadzt.txt!E1388),"'"))</f>
        <v>'Unk'</v>
      </c>
      <c r="F1388" t="str">
        <f t="shared" si="43"/>
        <v>/home/ec2-user/galaxies/POGSSNR_PS1only_PGC743143.fits</v>
      </c>
      <c r="G1388">
        <v>0</v>
      </c>
      <c r="H1388">
        <v>1</v>
      </c>
      <c r="I1388" s="2" t="s">
        <v>3077</v>
      </c>
    </row>
    <row r="1389" spans="1:9">
      <c r="A1389" s="2" t="s">
        <v>2</v>
      </c>
      <c r="B1389" t="str">
        <f t="shared" si="42"/>
        <v>/home/ec2-user/galaxies/POGS_PS1only_PGC743465.fits</v>
      </c>
      <c r="C1389" s="1">
        <f>IF(MOD(HL_smallgal_0_nameadzt.txt!D1389*1000,10)=5,HL_smallgal_0_nameadzt.txt!D1389-0.0001,HL_smallgal_0_nameadzt.txt!D1389)</f>
        <v>7.3925000000000005E-2</v>
      </c>
      <c r="D1389" t="str">
        <f>TRIM(HL_smallgal_0_nameadzt.txt!A1389)</f>
        <v>PGC743465</v>
      </c>
      <c r="E1389" t="str">
        <f>IF(TRIM(HL_smallgal_0_nameadzt.txt!E1389) = "", "'Unk'", CONCATENATE("'",TRIM(HL_smallgal_0_nameadzt.txt!E1389),"'"))</f>
        <v>'Unk'</v>
      </c>
      <c r="F1389" t="str">
        <f t="shared" si="43"/>
        <v>/home/ec2-user/galaxies/POGSSNR_PS1only_PGC743465.fits</v>
      </c>
      <c r="G1389">
        <v>0</v>
      </c>
      <c r="H1389">
        <v>1</v>
      </c>
      <c r="I1389" s="2" t="s">
        <v>3077</v>
      </c>
    </row>
    <row r="1390" spans="1:9">
      <c r="A1390" s="2" t="s">
        <v>2</v>
      </c>
      <c r="B1390" t="str">
        <f t="shared" si="42"/>
        <v>/home/ec2-user/galaxies/POGS_PS1only_PGC743569.fits</v>
      </c>
      <c r="C1390" s="1">
        <f>IF(MOD(HL_smallgal_0_nameadzt.txt!D1390*1000,10)=5,HL_smallgal_0_nameadzt.txt!D1390-0.0001,HL_smallgal_0_nameadzt.txt!D1390)</f>
        <v>6.3149700000000003E-2</v>
      </c>
      <c r="D1390" t="str">
        <f>TRIM(HL_smallgal_0_nameadzt.txt!A1390)</f>
        <v>PGC743569</v>
      </c>
      <c r="E1390" t="str">
        <f>IF(TRIM(HL_smallgal_0_nameadzt.txt!E1390) = "", "'Unk'", CONCATENATE("'",TRIM(HL_smallgal_0_nameadzt.txt!E1390),"'"))</f>
        <v>'Unk'</v>
      </c>
      <c r="F1390" t="str">
        <f t="shared" si="43"/>
        <v>/home/ec2-user/galaxies/POGSSNR_PS1only_PGC743569.fits</v>
      </c>
      <c r="G1390">
        <v>0</v>
      </c>
      <c r="H1390">
        <v>1</v>
      </c>
      <c r="I1390" s="2" t="s">
        <v>3077</v>
      </c>
    </row>
    <row r="1391" spans="1:9">
      <c r="A1391" s="2" t="s">
        <v>2</v>
      </c>
      <c r="B1391" t="str">
        <f t="shared" si="42"/>
        <v>/home/ec2-user/galaxies/POGS_PS1only_PGC743736.fits</v>
      </c>
      <c r="C1391" s="1">
        <f>IF(MOD(HL_smallgal_0_nameadzt.txt!D1391*1000,10)=5,HL_smallgal_0_nameadzt.txt!D1391-0.0001,HL_smallgal_0_nameadzt.txt!D1391)</f>
        <v>7.1835300000000005E-2</v>
      </c>
      <c r="D1391" t="str">
        <f>TRIM(HL_smallgal_0_nameadzt.txt!A1391)</f>
        <v>PGC743736</v>
      </c>
      <c r="E1391" t="str">
        <f>IF(TRIM(HL_smallgal_0_nameadzt.txt!E1391) = "", "'Unk'", CONCATENATE("'",TRIM(HL_smallgal_0_nameadzt.txt!E1391),"'"))</f>
        <v>'Unk'</v>
      </c>
      <c r="F1391" t="str">
        <f t="shared" si="43"/>
        <v>/home/ec2-user/galaxies/POGSSNR_PS1only_PGC743736.fits</v>
      </c>
      <c r="G1391">
        <v>0</v>
      </c>
      <c r="H1391">
        <v>1</v>
      </c>
      <c r="I1391" s="2" t="s">
        <v>3077</v>
      </c>
    </row>
    <row r="1392" spans="1:9">
      <c r="A1392" s="2" t="s">
        <v>2</v>
      </c>
      <c r="B1392" t="str">
        <f t="shared" si="42"/>
        <v>/home/ec2-user/galaxies/POGS_PS1only_PGC744532.fits</v>
      </c>
      <c r="C1392" s="1">
        <f>IF(MOD(HL_smallgal_0_nameadzt.txt!D1392*1000,10)=5,HL_smallgal_0_nameadzt.txt!D1392-0.0001,HL_smallgal_0_nameadzt.txt!D1392)</f>
        <v>6.2218999999999997E-2</v>
      </c>
      <c r="D1392" t="str">
        <f>TRIM(HL_smallgal_0_nameadzt.txt!A1392)</f>
        <v>PGC744532</v>
      </c>
      <c r="E1392" t="str">
        <f>IF(TRIM(HL_smallgal_0_nameadzt.txt!E1392) = "", "'Unk'", CONCATENATE("'",TRIM(HL_smallgal_0_nameadzt.txt!E1392),"'"))</f>
        <v>'Unk'</v>
      </c>
      <c r="F1392" t="str">
        <f t="shared" si="43"/>
        <v>/home/ec2-user/galaxies/POGSSNR_PS1only_PGC744532.fits</v>
      </c>
      <c r="G1392">
        <v>0</v>
      </c>
      <c r="H1392">
        <v>1</v>
      </c>
      <c r="I1392" s="2" t="s">
        <v>3077</v>
      </c>
    </row>
    <row r="1393" spans="1:9">
      <c r="A1393" s="2" t="s">
        <v>2</v>
      </c>
      <c r="B1393" t="str">
        <f t="shared" si="42"/>
        <v>/home/ec2-user/galaxies/POGS_PS1only_PGC745133.fits</v>
      </c>
      <c r="C1393" s="1">
        <f>IF(MOD(HL_smallgal_0_nameadzt.txt!D1393*1000,10)=5,HL_smallgal_0_nameadzt.txt!D1393-0.0001,HL_smallgal_0_nameadzt.txt!D1393)</f>
        <v>6.9736000000000006E-2</v>
      </c>
      <c r="D1393" t="str">
        <f>TRIM(HL_smallgal_0_nameadzt.txt!A1393)</f>
        <v>PGC745133</v>
      </c>
      <c r="E1393" t="str">
        <f>IF(TRIM(HL_smallgal_0_nameadzt.txt!E1393) = "", "'Unk'", CONCATENATE("'",TRIM(HL_smallgal_0_nameadzt.txt!E1393),"'"))</f>
        <v>'Unk'</v>
      </c>
      <c r="F1393" t="str">
        <f t="shared" si="43"/>
        <v>/home/ec2-user/galaxies/POGSSNR_PS1only_PGC745133.fits</v>
      </c>
      <c r="G1393">
        <v>0</v>
      </c>
      <c r="H1393">
        <v>1</v>
      </c>
      <c r="I1393" s="2" t="s">
        <v>3077</v>
      </c>
    </row>
    <row r="1394" spans="1:9">
      <c r="A1394" s="2" t="s">
        <v>2</v>
      </c>
      <c r="B1394" t="str">
        <f t="shared" si="42"/>
        <v>/home/ec2-user/galaxies/POGS_PS1only_PGC746666.fits</v>
      </c>
      <c r="C1394" s="1">
        <f>IF(MOD(HL_smallgal_0_nameadzt.txt!D1394*1000,10)=5,HL_smallgal_0_nameadzt.txt!D1394-0.0001,HL_smallgal_0_nameadzt.txt!D1394)</f>
        <v>2.5264999999999999E-2</v>
      </c>
      <c r="D1394" t="str">
        <f>TRIM(HL_smallgal_0_nameadzt.txt!A1394)</f>
        <v>PGC746666</v>
      </c>
      <c r="E1394" t="str">
        <f>IF(TRIM(HL_smallgal_0_nameadzt.txt!E1394) = "", "'Unk'", CONCATENATE("'",TRIM(HL_smallgal_0_nameadzt.txt!E1394),"'"))</f>
        <v>'Unk'</v>
      </c>
      <c r="F1394" t="str">
        <f t="shared" si="43"/>
        <v>/home/ec2-user/galaxies/POGSSNR_PS1only_PGC746666.fits</v>
      </c>
      <c r="G1394">
        <v>0</v>
      </c>
      <c r="H1394">
        <v>1</v>
      </c>
      <c r="I1394" s="2" t="s">
        <v>3077</v>
      </c>
    </row>
    <row r="1395" spans="1:9">
      <c r="A1395" s="2" t="s">
        <v>2</v>
      </c>
      <c r="B1395" t="str">
        <f t="shared" si="42"/>
        <v>/home/ec2-user/galaxies/POGS_PS1only_PGC746916.fits</v>
      </c>
      <c r="C1395" s="1">
        <f>IF(MOD(HL_smallgal_0_nameadzt.txt!D1395*1000,10)=5,HL_smallgal_0_nameadzt.txt!D1395-0.0001,HL_smallgal_0_nameadzt.txt!D1395)</f>
        <v>4.1553E-2</v>
      </c>
      <c r="D1395" t="str">
        <f>TRIM(HL_smallgal_0_nameadzt.txt!A1395)</f>
        <v>PGC746916</v>
      </c>
      <c r="E1395" t="str">
        <f>IF(TRIM(HL_smallgal_0_nameadzt.txt!E1395) = "", "'Unk'", CONCATENATE("'",TRIM(HL_smallgal_0_nameadzt.txt!E1395),"'"))</f>
        <v>'Unk'</v>
      </c>
      <c r="F1395" t="str">
        <f t="shared" si="43"/>
        <v>/home/ec2-user/galaxies/POGSSNR_PS1only_PGC746916.fits</v>
      </c>
      <c r="G1395">
        <v>0</v>
      </c>
      <c r="H1395">
        <v>1</v>
      </c>
      <c r="I1395" s="2" t="s">
        <v>3077</v>
      </c>
    </row>
    <row r="1396" spans="1:9">
      <c r="A1396" s="2" t="s">
        <v>2</v>
      </c>
      <c r="B1396" t="str">
        <f t="shared" si="42"/>
        <v>/home/ec2-user/galaxies/POGS_PS1only_PGC747025.fits</v>
      </c>
      <c r="C1396" s="1">
        <f>IF(MOD(HL_smallgal_0_nameadzt.txt!D1396*1000,10)=5,HL_smallgal_0_nameadzt.txt!D1396-0.0001,HL_smallgal_0_nameadzt.txt!D1396)</f>
        <v>5.9759E-2</v>
      </c>
      <c r="D1396" t="str">
        <f>TRIM(HL_smallgal_0_nameadzt.txt!A1396)</f>
        <v>PGC747025</v>
      </c>
      <c r="E1396" t="str">
        <f>IF(TRIM(HL_smallgal_0_nameadzt.txt!E1396) = "", "'Unk'", CONCATENATE("'",TRIM(HL_smallgal_0_nameadzt.txt!E1396),"'"))</f>
        <v>'Unk'</v>
      </c>
      <c r="F1396" t="str">
        <f t="shared" si="43"/>
        <v>/home/ec2-user/galaxies/POGSSNR_PS1only_PGC747025.fits</v>
      </c>
      <c r="G1396">
        <v>0</v>
      </c>
      <c r="H1396">
        <v>1</v>
      </c>
      <c r="I1396" s="2" t="s">
        <v>3077</v>
      </c>
    </row>
    <row r="1397" spans="1:9">
      <c r="A1397" s="2" t="s">
        <v>2</v>
      </c>
      <c r="B1397" t="str">
        <f t="shared" si="42"/>
        <v>/home/ec2-user/galaxies/POGS_PS1only_PGC747280.fits</v>
      </c>
      <c r="C1397" s="1">
        <f>IF(MOD(HL_smallgal_0_nameadzt.txt!D1397*1000,10)=5,HL_smallgal_0_nameadzt.txt!D1397-0.0001,HL_smallgal_0_nameadzt.txt!D1397)</f>
        <v>6.3146999999999995E-2</v>
      </c>
      <c r="D1397" t="str">
        <f>TRIM(HL_smallgal_0_nameadzt.txt!A1397)</f>
        <v>PGC747280</v>
      </c>
      <c r="E1397" t="str">
        <f>IF(TRIM(HL_smallgal_0_nameadzt.txt!E1397) = "", "'Unk'", CONCATENATE("'",TRIM(HL_smallgal_0_nameadzt.txt!E1397),"'"))</f>
        <v>'Unk'</v>
      </c>
      <c r="F1397" t="str">
        <f t="shared" si="43"/>
        <v>/home/ec2-user/galaxies/POGSSNR_PS1only_PGC747280.fits</v>
      </c>
      <c r="G1397">
        <v>0</v>
      </c>
      <c r="H1397">
        <v>1</v>
      </c>
      <c r="I1397" s="2" t="s">
        <v>3077</v>
      </c>
    </row>
    <row r="1398" spans="1:9">
      <c r="A1398" s="2" t="s">
        <v>2</v>
      </c>
      <c r="B1398" t="str">
        <f t="shared" si="42"/>
        <v>/home/ec2-user/galaxies/POGS_PS1only_PGC747345.fits</v>
      </c>
      <c r="C1398" s="1">
        <f>IF(MOD(HL_smallgal_0_nameadzt.txt!D1398*1000,10)=5,HL_smallgal_0_nameadzt.txt!D1398-0.0001,HL_smallgal_0_nameadzt.txt!D1398)</f>
        <v>8.4837999999999997E-2</v>
      </c>
      <c r="D1398" t="str">
        <f>TRIM(HL_smallgal_0_nameadzt.txt!A1398)</f>
        <v>PGC747345</v>
      </c>
      <c r="E1398" t="str">
        <f>IF(TRIM(HL_smallgal_0_nameadzt.txt!E1398) = "", "'Unk'", CONCATENATE("'",TRIM(HL_smallgal_0_nameadzt.txt!E1398),"'"))</f>
        <v>'Unk'</v>
      </c>
      <c r="F1398" t="str">
        <f t="shared" si="43"/>
        <v>/home/ec2-user/galaxies/POGSSNR_PS1only_PGC747345.fits</v>
      </c>
      <c r="G1398">
        <v>0</v>
      </c>
      <c r="H1398">
        <v>1</v>
      </c>
      <c r="I1398" s="2" t="s">
        <v>3077</v>
      </c>
    </row>
    <row r="1399" spans="1:9">
      <c r="A1399" s="2" t="s">
        <v>2</v>
      </c>
      <c r="B1399" t="str">
        <f t="shared" si="42"/>
        <v>/home/ec2-user/galaxies/POGS_PS1only_PGC747768.fits</v>
      </c>
      <c r="C1399" s="1">
        <f>IF(MOD(HL_smallgal_0_nameadzt.txt!D1399*1000,10)=5,HL_smallgal_0_nameadzt.txt!D1399-0.0001,HL_smallgal_0_nameadzt.txt!D1399)</f>
        <v>5.9701999999999998E-2</v>
      </c>
      <c r="D1399" t="str">
        <f>TRIM(HL_smallgal_0_nameadzt.txt!A1399)</f>
        <v>PGC747768</v>
      </c>
      <c r="E1399" t="str">
        <f>IF(TRIM(HL_smallgal_0_nameadzt.txt!E1399) = "", "'Unk'", CONCATENATE("'",TRIM(HL_smallgal_0_nameadzt.txt!E1399),"'"))</f>
        <v>'Unk'</v>
      </c>
      <c r="F1399" t="str">
        <f t="shared" si="43"/>
        <v>/home/ec2-user/galaxies/POGSSNR_PS1only_PGC747768.fits</v>
      </c>
      <c r="G1399">
        <v>0</v>
      </c>
      <c r="H1399">
        <v>1</v>
      </c>
      <c r="I1399" s="2" t="s">
        <v>3077</v>
      </c>
    </row>
    <row r="1400" spans="1:9">
      <c r="A1400" s="2" t="s">
        <v>2</v>
      </c>
      <c r="B1400" t="str">
        <f t="shared" si="42"/>
        <v>/home/ec2-user/galaxies/POGS_PS1only_PGC748360.fits</v>
      </c>
      <c r="C1400" s="1">
        <f>IF(MOD(HL_smallgal_0_nameadzt.txt!D1400*1000,10)=5,HL_smallgal_0_nameadzt.txt!D1400-0.0001,HL_smallgal_0_nameadzt.txt!D1400)</f>
        <v>2.63527E-2</v>
      </c>
      <c r="D1400" t="str">
        <f>TRIM(HL_smallgal_0_nameadzt.txt!A1400)</f>
        <v>PGC748360</v>
      </c>
      <c r="E1400" t="str">
        <f>IF(TRIM(HL_smallgal_0_nameadzt.txt!E1400) = "", "'Unk'", CONCATENATE("'",TRIM(HL_smallgal_0_nameadzt.txt!E1400),"'"))</f>
        <v>'Unk'</v>
      </c>
      <c r="F1400" t="str">
        <f t="shared" si="43"/>
        <v>/home/ec2-user/galaxies/POGSSNR_PS1only_PGC748360.fits</v>
      </c>
      <c r="G1400">
        <v>0</v>
      </c>
      <c r="H1400">
        <v>1</v>
      </c>
      <c r="I1400" s="2" t="s">
        <v>3077</v>
      </c>
    </row>
    <row r="1401" spans="1:9">
      <c r="A1401" s="2" t="s">
        <v>2</v>
      </c>
      <c r="B1401" t="str">
        <f t="shared" si="42"/>
        <v>/home/ec2-user/galaxies/POGS_PS1only_PGC748463.fits</v>
      </c>
      <c r="C1401" s="1">
        <f>IF(MOD(HL_smallgal_0_nameadzt.txt!D1401*1000,10)=5,HL_smallgal_0_nameadzt.txt!D1401-0.0001,HL_smallgal_0_nameadzt.txt!D1401)</f>
        <v>6.1460300000000002E-2</v>
      </c>
      <c r="D1401" t="str">
        <f>TRIM(HL_smallgal_0_nameadzt.txt!A1401)</f>
        <v>PGC748463</v>
      </c>
      <c r="E1401" t="str">
        <f>IF(TRIM(HL_smallgal_0_nameadzt.txt!E1401) = "", "'Unk'", CONCATENATE("'",TRIM(HL_smallgal_0_nameadzt.txt!E1401),"'"))</f>
        <v>'Unk'</v>
      </c>
      <c r="F1401" t="str">
        <f t="shared" si="43"/>
        <v>/home/ec2-user/galaxies/POGSSNR_PS1only_PGC748463.fits</v>
      </c>
      <c r="G1401">
        <v>0</v>
      </c>
      <c r="H1401">
        <v>1</v>
      </c>
      <c r="I1401" s="2" t="s">
        <v>3077</v>
      </c>
    </row>
    <row r="1402" spans="1:9">
      <c r="A1402" s="2" t="s">
        <v>2</v>
      </c>
      <c r="B1402" t="str">
        <f t="shared" si="42"/>
        <v>/home/ec2-user/galaxies/POGS_PS1only_PGC749422.fits</v>
      </c>
      <c r="C1402" s="1">
        <f>IF(MOD(HL_smallgal_0_nameadzt.txt!D1402*1000,10)=5,HL_smallgal_0_nameadzt.txt!D1402-0.0001,HL_smallgal_0_nameadzt.txt!D1402)</f>
        <v>8.4326700000000004E-2</v>
      </c>
      <c r="D1402" t="str">
        <f>TRIM(HL_smallgal_0_nameadzt.txt!A1402)</f>
        <v>PGC749422</v>
      </c>
      <c r="E1402" t="str">
        <f>IF(TRIM(HL_smallgal_0_nameadzt.txt!E1402) = "", "'Unk'", CONCATENATE("'",TRIM(HL_smallgal_0_nameadzt.txt!E1402),"'"))</f>
        <v>'Unk'</v>
      </c>
      <c r="F1402" t="str">
        <f t="shared" si="43"/>
        <v>/home/ec2-user/galaxies/POGSSNR_PS1only_PGC749422.fits</v>
      </c>
      <c r="G1402">
        <v>0</v>
      </c>
      <c r="H1402">
        <v>1</v>
      </c>
      <c r="I1402" s="2" t="s">
        <v>3077</v>
      </c>
    </row>
    <row r="1403" spans="1:9">
      <c r="A1403" s="2" t="s">
        <v>2</v>
      </c>
      <c r="B1403" t="str">
        <f t="shared" si="42"/>
        <v>/home/ec2-user/galaxies/POGS_PS1only_PGC749622.fits</v>
      </c>
      <c r="C1403" s="1">
        <f>IF(MOD(HL_smallgal_0_nameadzt.txt!D1403*1000,10)=5,HL_smallgal_0_nameadzt.txt!D1403-0.0001,HL_smallgal_0_nameadzt.txt!D1403)</f>
        <v>6.2302999999999997E-2</v>
      </c>
      <c r="D1403" t="str">
        <f>TRIM(HL_smallgal_0_nameadzt.txt!A1403)</f>
        <v>PGC749622</v>
      </c>
      <c r="E1403" t="str">
        <f>IF(TRIM(HL_smallgal_0_nameadzt.txt!E1403) = "", "'Unk'", CONCATENATE("'",TRIM(HL_smallgal_0_nameadzt.txt!E1403),"'"))</f>
        <v>'Unk'</v>
      </c>
      <c r="F1403" t="str">
        <f t="shared" si="43"/>
        <v>/home/ec2-user/galaxies/POGSSNR_PS1only_PGC749622.fits</v>
      </c>
      <c r="G1403">
        <v>0</v>
      </c>
      <c r="H1403">
        <v>1</v>
      </c>
      <c r="I1403" s="2" t="s">
        <v>3077</v>
      </c>
    </row>
    <row r="1404" spans="1:9">
      <c r="A1404" s="2" t="s">
        <v>2</v>
      </c>
      <c r="B1404" t="str">
        <f t="shared" si="42"/>
        <v>/home/ec2-user/galaxies/POGS_PS1only_PGC750073.fits</v>
      </c>
      <c r="C1404" s="1">
        <f>IF(MOD(HL_smallgal_0_nameadzt.txt!D1404*1000,10)=5,HL_smallgal_0_nameadzt.txt!D1404-0.0001,HL_smallgal_0_nameadzt.txt!D1404)</f>
        <v>9.3567000000000008E-3</v>
      </c>
      <c r="D1404" t="str">
        <f>TRIM(HL_smallgal_0_nameadzt.txt!A1404)</f>
        <v>PGC750073</v>
      </c>
      <c r="E1404" t="str">
        <f>IF(TRIM(HL_smallgal_0_nameadzt.txt!E1404) = "", "'Unk'", CONCATENATE("'",TRIM(HL_smallgal_0_nameadzt.txt!E1404),"'"))</f>
        <v>'Unk'</v>
      </c>
      <c r="F1404" t="str">
        <f t="shared" si="43"/>
        <v>/home/ec2-user/galaxies/POGSSNR_PS1only_PGC750073.fits</v>
      </c>
      <c r="G1404">
        <v>0</v>
      </c>
      <c r="H1404">
        <v>1</v>
      </c>
      <c r="I1404" s="2" t="s">
        <v>3077</v>
      </c>
    </row>
    <row r="1405" spans="1:9">
      <c r="A1405" s="2" t="s">
        <v>2</v>
      </c>
      <c r="B1405" t="str">
        <f t="shared" si="42"/>
        <v>/home/ec2-user/galaxies/POGS_PS1only_PGC750507.fits</v>
      </c>
      <c r="C1405" s="1">
        <f>IF(MOD(HL_smallgal_0_nameadzt.txt!D1405*1000,10)=5,HL_smallgal_0_nameadzt.txt!D1405-0.0001,HL_smallgal_0_nameadzt.txt!D1405)</f>
        <v>7.2605699999999995E-2</v>
      </c>
      <c r="D1405" t="str">
        <f>TRIM(HL_smallgal_0_nameadzt.txt!A1405)</f>
        <v>PGC750507</v>
      </c>
      <c r="E1405" t="str">
        <f>IF(TRIM(HL_smallgal_0_nameadzt.txt!E1405) = "", "'Unk'", CONCATENATE("'",TRIM(HL_smallgal_0_nameadzt.txt!E1405),"'"))</f>
        <v>'Unk'</v>
      </c>
      <c r="F1405" t="str">
        <f t="shared" si="43"/>
        <v>/home/ec2-user/galaxies/POGSSNR_PS1only_PGC750507.fits</v>
      </c>
      <c r="G1405">
        <v>0</v>
      </c>
      <c r="H1405">
        <v>1</v>
      </c>
      <c r="I1405" s="2" t="s">
        <v>3077</v>
      </c>
    </row>
    <row r="1406" spans="1:9">
      <c r="A1406" s="2" t="s">
        <v>2</v>
      </c>
      <c r="B1406" t="str">
        <f t="shared" si="42"/>
        <v>/home/ec2-user/galaxies/POGS_PS1only_PGC750663.fits</v>
      </c>
      <c r="C1406" s="1">
        <f>IF(MOD(HL_smallgal_0_nameadzt.txt!D1406*1000,10)=5,HL_smallgal_0_nameadzt.txt!D1406-0.0001,HL_smallgal_0_nameadzt.txt!D1406)</f>
        <v>5.5828999999999997E-2</v>
      </c>
      <c r="D1406" t="str">
        <f>TRIM(HL_smallgal_0_nameadzt.txt!A1406)</f>
        <v>PGC750663</v>
      </c>
      <c r="E1406" t="str">
        <f>IF(TRIM(HL_smallgal_0_nameadzt.txt!E1406) = "", "'Unk'", CONCATENATE("'",TRIM(HL_smallgal_0_nameadzt.txt!E1406),"'"))</f>
        <v>'Unk'</v>
      </c>
      <c r="F1406" t="str">
        <f t="shared" si="43"/>
        <v>/home/ec2-user/galaxies/POGSSNR_PS1only_PGC750663.fits</v>
      </c>
      <c r="G1406">
        <v>0</v>
      </c>
      <c r="H1406">
        <v>1</v>
      </c>
      <c r="I1406" s="2" t="s">
        <v>3077</v>
      </c>
    </row>
    <row r="1407" spans="1:9">
      <c r="A1407" s="2" t="s">
        <v>2</v>
      </c>
      <c r="B1407" t="str">
        <f t="shared" si="42"/>
        <v>/home/ec2-user/galaxies/POGS_PS1only_PGC751291.fits</v>
      </c>
      <c r="C1407" s="1">
        <f>IF(MOD(HL_smallgal_0_nameadzt.txt!D1407*1000,10)=5,HL_smallgal_0_nameadzt.txt!D1407-0.0001,HL_smallgal_0_nameadzt.txt!D1407)</f>
        <v>6.0775000000000003E-2</v>
      </c>
      <c r="D1407" t="str">
        <f>TRIM(HL_smallgal_0_nameadzt.txt!A1407)</f>
        <v>PGC751291</v>
      </c>
      <c r="E1407" t="str">
        <f>IF(TRIM(HL_smallgal_0_nameadzt.txt!E1407) = "", "'Unk'", CONCATENATE("'",TRIM(HL_smallgal_0_nameadzt.txt!E1407),"'"))</f>
        <v>'S0-a'</v>
      </c>
      <c r="F1407" t="str">
        <f t="shared" si="43"/>
        <v>/home/ec2-user/galaxies/POGSSNR_PS1only_PGC751291.fits</v>
      </c>
      <c r="G1407">
        <v>0</v>
      </c>
      <c r="H1407">
        <v>1</v>
      </c>
      <c r="I1407" s="2" t="s">
        <v>3077</v>
      </c>
    </row>
    <row r="1408" spans="1:9">
      <c r="A1408" s="2" t="s">
        <v>2</v>
      </c>
      <c r="B1408" t="str">
        <f t="shared" si="42"/>
        <v>/home/ec2-user/galaxies/POGS_PS1only_PGC752214.fits</v>
      </c>
      <c r="C1408" s="1">
        <f>IF(MOD(HL_smallgal_0_nameadzt.txt!D1408*1000,10)=5,HL_smallgal_0_nameadzt.txt!D1408-0.0001,HL_smallgal_0_nameadzt.txt!D1408)</f>
        <v>7.4517E-2</v>
      </c>
      <c r="D1408" t="str">
        <f>TRIM(HL_smallgal_0_nameadzt.txt!A1408)</f>
        <v>PGC752214</v>
      </c>
      <c r="E1408" t="str">
        <f>IF(TRIM(HL_smallgal_0_nameadzt.txt!E1408) = "", "'Unk'", CONCATENATE("'",TRIM(HL_smallgal_0_nameadzt.txt!E1408),"'"))</f>
        <v>'Unk'</v>
      </c>
      <c r="F1408" t="str">
        <f t="shared" si="43"/>
        <v>/home/ec2-user/galaxies/POGSSNR_PS1only_PGC752214.fits</v>
      </c>
      <c r="G1408">
        <v>0</v>
      </c>
      <c r="H1408">
        <v>1</v>
      </c>
      <c r="I1408" s="2" t="s">
        <v>3077</v>
      </c>
    </row>
    <row r="1409" spans="1:9">
      <c r="A1409" s="2" t="s">
        <v>2</v>
      </c>
      <c r="B1409" t="str">
        <f t="shared" si="42"/>
        <v>/home/ec2-user/galaxies/POGS_PS1only_PGC752325.fits</v>
      </c>
      <c r="C1409" s="1">
        <f>IF(MOD(HL_smallgal_0_nameadzt.txt!D1409*1000,10)=5,HL_smallgal_0_nameadzt.txt!D1409-0.0001,HL_smallgal_0_nameadzt.txt!D1409)</f>
        <v>6.1204700000000001E-2</v>
      </c>
      <c r="D1409" t="str">
        <f>TRIM(HL_smallgal_0_nameadzt.txt!A1409)</f>
        <v>PGC752325</v>
      </c>
      <c r="E1409" t="str">
        <f>IF(TRIM(HL_smallgal_0_nameadzt.txt!E1409) = "", "'Unk'", CONCATENATE("'",TRIM(HL_smallgal_0_nameadzt.txt!E1409),"'"))</f>
        <v>'Unk'</v>
      </c>
      <c r="F1409" t="str">
        <f t="shared" si="43"/>
        <v>/home/ec2-user/galaxies/POGSSNR_PS1only_PGC752325.fits</v>
      </c>
      <c r="G1409">
        <v>0</v>
      </c>
      <c r="H1409">
        <v>1</v>
      </c>
      <c r="I1409" s="2" t="s">
        <v>3077</v>
      </c>
    </row>
    <row r="1410" spans="1:9">
      <c r="A1410" s="2" t="s">
        <v>2</v>
      </c>
      <c r="B1410" t="str">
        <f t="shared" si="42"/>
        <v>/home/ec2-user/galaxies/POGS_PS1only_PGC752561.fits</v>
      </c>
      <c r="C1410" s="1">
        <f>IF(MOD(HL_smallgal_0_nameadzt.txt!D1410*1000,10)=5,HL_smallgal_0_nameadzt.txt!D1410-0.0001,HL_smallgal_0_nameadzt.txt!D1410)</f>
        <v>9.1197700000000007E-2</v>
      </c>
      <c r="D1410" t="str">
        <f>TRIM(HL_smallgal_0_nameadzt.txt!A1410)</f>
        <v>PGC752561</v>
      </c>
      <c r="E1410" t="str">
        <f>IF(TRIM(HL_smallgal_0_nameadzt.txt!E1410) = "", "'Unk'", CONCATENATE("'",TRIM(HL_smallgal_0_nameadzt.txt!E1410),"'"))</f>
        <v>'Unk'</v>
      </c>
      <c r="F1410" t="str">
        <f t="shared" si="43"/>
        <v>/home/ec2-user/galaxies/POGSSNR_PS1only_PGC752561.fits</v>
      </c>
      <c r="G1410">
        <v>0</v>
      </c>
      <c r="H1410">
        <v>1</v>
      </c>
      <c r="I1410" s="2" t="s">
        <v>3077</v>
      </c>
    </row>
    <row r="1411" spans="1:9">
      <c r="A1411" s="2" t="s">
        <v>2</v>
      </c>
      <c r="B1411" t="str">
        <f t="shared" ref="B1411:B1474" si="44">CONCATENATE("/home/ec2-user/galaxies/POGS_PS1only_",D1411,".fits")</f>
        <v>/home/ec2-user/galaxies/POGS_PS1only_PGC752602.fits</v>
      </c>
      <c r="C1411" s="1">
        <f>IF(MOD(HL_smallgal_0_nameadzt.txt!D1411*1000,10)=5,HL_smallgal_0_nameadzt.txt!D1411-0.0001,HL_smallgal_0_nameadzt.txt!D1411)</f>
        <v>2.76443E-2</v>
      </c>
      <c r="D1411" t="str">
        <f>TRIM(HL_smallgal_0_nameadzt.txt!A1411)</f>
        <v>PGC752602</v>
      </c>
      <c r="E1411" t="str">
        <f>IF(TRIM(HL_smallgal_0_nameadzt.txt!E1411) = "", "'Unk'", CONCATENATE("'",TRIM(HL_smallgal_0_nameadzt.txt!E1411),"'"))</f>
        <v>'Unk'</v>
      </c>
      <c r="F1411" t="str">
        <f t="shared" ref="F1411:F1474" si="45">CONCATENATE("/home/ec2-user/galaxies/POGSSNR_PS1only_",D1411,".fits")</f>
        <v>/home/ec2-user/galaxies/POGSSNR_PS1only_PGC752602.fits</v>
      </c>
      <c r="G1411">
        <v>0</v>
      </c>
      <c r="H1411">
        <v>1</v>
      </c>
      <c r="I1411" s="2" t="s">
        <v>3077</v>
      </c>
    </row>
    <row r="1412" spans="1:9">
      <c r="A1412" s="2" t="s">
        <v>2</v>
      </c>
      <c r="B1412" t="str">
        <f t="shared" si="44"/>
        <v>/home/ec2-user/galaxies/POGS_PS1only_PGC752610.fits</v>
      </c>
      <c r="C1412" s="1">
        <f>IF(MOD(HL_smallgal_0_nameadzt.txt!D1412*1000,10)=5,HL_smallgal_0_nameadzt.txt!D1412-0.0001,HL_smallgal_0_nameadzt.txt!D1412)</f>
        <v>7.2075E-2</v>
      </c>
      <c r="D1412" t="str">
        <f>TRIM(HL_smallgal_0_nameadzt.txt!A1412)</f>
        <v>PGC752610</v>
      </c>
      <c r="E1412" t="str">
        <f>IF(TRIM(HL_smallgal_0_nameadzt.txt!E1412) = "", "'Unk'", CONCATENATE("'",TRIM(HL_smallgal_0_nameadzt.txt!E1412),"'"))</f>
        <v>'Unk'</v>
      </c>
      <c r="F1412" t="str">
        <f t="shared" si="45"/>
        <v>/home/ec2-user/galaxies/POGSSNR_PS1only_PGC752610.fits</v>
      </c>
      <c r="G1412">
        <v>0</v>
      </c>
      <c r="H1412">
        <v>1</v>
      </c>
      <c r="I1412" s="2" t="s">
        <v>3077</v>
      </c>
    </row>
    <row r="1413" spans="1:9">
      <c r="A1413" s="2" t="s">
        <v>2</v>
      </c>
      <c r="B1413" t="str">
        <f t="shared" si="44"/>
        <v>/home/ec2-user/galaxies/POGS_PS1only_PGC753605.fits</v>
      </c>
      <c r="C1413" s="1">
        <f>IF(MOD(HL_smallgal_0_nameadzt.txt!D1413*1000,10)=5,HL_smallgal_0_nameadzt.txt!D1413-0.0001,HL_smallgal_0_nameadzt.txt!D1413)</f>
        <v>7.1064699999999995E-2</v>
      </c>
      <c r="D1413" t="str">
        <f>TRIM(HL_smallgal_0_nameadzt.txt!A1413)</f>
        <v>PGC753605</v>
      </c>
      <c r="E1413" t="str">
        <f>IF(TRIM(HL_smallgal_0_nameadzt.txt!E1413) = "", "'Unk'", CONCATENATE("'",TRIM(HL_smallgal_0_nameadzt.txt!E1413),"'"))</f>
        <v>'Sab'</v>
      </c>
      <c r="F1413" t="str">
        <f t="shared" si="45"/>
        <v>/home/ec2-user/galaxies/POGSSNR_PS1only_PGC753605.fits</v>
      </c>
      <c r="G1413">
        <v>0</v>
      </c>
      <c r="H1413">
        <v>1</v>
      </c>
      <c r="I1413" s="2" t="s">
        <v>3077</v>
      </c>
    </row>
    <row r="1414" spans="1:9">
      <c r="A1414" s="2" t="s">
        <v>2</v>
      </c>
      <c r="B1414" t="str">
        <f t="shared" si="44"/>
        <v>/home/ec2-user/galaxies/POGS_PS1only_PGC754629.fits</v>
      </c>
      <c r="C1414" s="1">
        <f>IF(MOD(HL_smallgal_0_nameadzt.txt!D1414*1000,10)=5,HL_smallgal_0_nameadzt.txt!D1414-0.0001,HL_smallgal_0_nameadzt.txt!D1414)</f>
        <v>8.6934999999999998E-2</v>
      </c>
      <c r="D1414" t="str">
        <f>TRIM(HL_smallgal_0_nameadzt.txt!A1414)</f>
        <v>PGC754629</v>
      </c>
      <c r="E1414" t="str">
        <f>IF(TRIM(HL_smallgal_0_nameadzt.txt!E1414) = "", "'Unk'", CONCATENATE("'",TRIM(HL_smallgal_0_nameadzt.txt!E1414),"'"))</f>
        <v>'Unk'</v>
      </c>
      <c r="F1414" t="str">
        <f t="shared" si="45"/>
        <v>/home/ec2-user/galaxies/POGSSNR_PS1only_PGC754629.fits</v>
      </c>
      <c r="G1414">
        <v>0</v>
      </c>
      <c r="H1414">
        <v>1</v>
      </c>
      <c r="I1414" s="2" t="s">
        <v>3077</v>
      </c>
    </row>
    <row r="1415" spans="1:9">
      <c r="A1415" s="2" t="s">
        <v>2</v>
      </c>
      <c r="B1415" t="str">
        <f t="shared" si="44"/>
        <v>/home/ec2-user/galaxies/POGS_PS1only_PGC754751.fits</v>
      </c>
      <c r="C1415" s="1">
        <f>IF(MOD(HL_smallgal_0_nameadzt.txt!D1415*1000,10)=5,HL_smallgal_0_nameadzt.txt!D1415-0.0001,HL_smallgal_0_nameadzt.txt!D1415)</f>
        <v>6.1852999999999998E-2</v>
      </c>
      <c r="D1415" t="str">
        <f>TRIM(HL_smallgal_0_nameadzt.txt!A1415)</f>
        <v>PGC754751</v>
      </c>
      <c r="E1415" t="str">
        <f>IF(TRIM(HL_smallgal_0_nameadzt.txt!E1415) = "", "'Unk'", CONCATENATE("'",TRIM(HL_smallgal_0_nameadzt.txt!E1415),"'"))</f>
        <v>'S0-a'</v>
      </c>
      <c r="F1415" t="str">
        <f t="shared" si="45"/>
        <v>/home/ec2-user/galaxies/POGSSNR_PS1only_PGC754751.fits</v>
      </c>
      <c r="G1415">
        <v>0</v>
      </c>
      <c r="H1415">
        <v>1</v>
      </c>
      <c r="I1415" s="2" t="s">
        <v>3077</v>
      </c>
    </row>
    <row r="1416" spans="1:9">
      <c r="A1416" s="2" t="s">
        <v>2</v>
      </c>
      <c r="B1416" t="str">
        <f t="shared" si="44"/>
        <v>/home/ec2-user/galaxies/POGS_PS1only_PGC754966.fits</v>
      </c>
      <c r="C1416" s="1">
        <f>IF(MOD(HL_smallgal_0_nameadzt.txt!D1416*1000,10)=5,HL_smallgal_0_nameadzt.txt!D1416-0.0001,HL_smallgal_0_nameadzt.txt!D1416)</f>
        <v>2.8176300000000001E-2</v>
      </c>
      <c r="D1416" t="str">
        <f>TRIM(HL_smallgal_0_nameadzt.txt!A1416)</f>
        <v>PGC754966</v>
      </c>
      <c r="E1416" t="str">
        <f>IF(TRIM(HL_smallgal_0_nameadzt.txt!E1416) = "", "'Unk'", CONCATENATE("'",TRIM(HL_smallgal_0_nameadzt.txt!E1416),"'"))</f>
        <v>'Unk'</v>
      </c>
      <c r="F1416" t="str">
        <f t="shared" si="45"/>
        <v>/home/ec2-user/galaxies/POGSSNR_PS1only_PGC754966.fits</v>
      </c>
      <c r="G1416">
        <v>0</v>
      </c>
      <c r="H1416">
        <v>1</v>
      </c>
      <c r="I1416" s="2" t="s">
        <v>3077</v>
      </c>
    </row>
    <row r="1417" spans="1:9">
      <c r="A1417" s="2" t="s">
        <v>2</v>
      </c>
      <c r="B1417" t="str">
        <f t="shared" si="44"/>
        <v>/home/ec2-user/galaxies/POGS_PS1only_PGC755701.fits</v>
      </c>
      <c r="C1417" s="1">
        <f>IF(MOD(HL_smallgal_0_nameadzt.txt!D1417*1000,10)=5,HL_smallgal_0_nameadzt.txt!D1417-0.0001,HL_smallgal_0_nameadzt.txt!D1417)</f>
        <v>3.2749300000000002E-2</v>
      </c>
      <c r="D1417" t="str">
        <f>TRIM(HL_smallgal_0_nameadzt.txt!A1417)</f>
        <v>PGC755701</v>
      </c>
      <c r="E1417" t="str">
        <f>IF(TRIM(HL_smallgal_0_nameadzt.txt!E1417) = "", "'Unk'", CONCATENATE("'",TRIM(HL_smallgal_0_nameadzt.txt!E1417),"'"))</f>
        <v>'Unk'</v>
      </c>
      <c r="F1417" t="str">
        <f t="shared" si="45"/>
        <v>/home/ec2-user/galaxies/POGSSNR_PS1only_PGC755701.fits</v>
      </c>
      <c r="G1417">
        <v>0</v>
      </c>
      <c r="H1417">
        <v>1</v>
      </c>
      <c r="I1417" s="2" t="s">
        <v>3077</v>
      </c>
    </row>
    <row r="1418" spans="1:9">
      <c r="A1418" s="2" t="s">
        <v>2</v>
      </c>
      <c r="B1418" t="str">
        <f t="shared" si="44"/>
        <v>/home/ec2-user/galaxies/POGS_PS1only_PGC756302.fits</v>
      </c>
      <c r="C1418" s="1">
        <f>IF(MOD(HL_smallgal_0_nameadzt.txt!D1418*1000,10)=5,HL_smallgal_0_nameadzt.txt!D1418-0.0001,HL_smallgal_0_nameadzt.txt!D1418)</f>
        <v>2.6986300000000001E-2</v>
      </c>
      <c r="D1418" t="str">
        <f>TRIM(HL_smallgal_0_nameadzt.txt!A1418)</f>
        <v>PGC756302</v>
      </c>
      <c r="E1418" t="str">
        <f>IF(TRIM(HL_smallgal_0_nameadzt.txt!E1418) = "", "'Unk'", CONCATENATE("'",TRIM(HL_smallgal_0_nameadzt.txt!E1418),"'"))</f>
        <v>'Unk'</v>
      </c>
      <c r="F1418" t="str">
        <f t="shared" si="45"/>
        <v>/home/ec2-user/galaxies/POGSSNR_PS1only_PGC756302.fits</v>
      </c>
      <c r="G1418">
        <v>0</v>
      </c>
      <c r="H1418">
        <v>1</v>
      </c>
      <c r="I1418" s="2" t="s">
        <v>3077</v>
      </c>
    </row>
    <row r="1419" spans="1:9">
      <c r="A1419" s="2" t="s">
        <v>2</v>
      </c>
      <c r="B1419" t="str">
        <f t="shared" si="44"/>
        <v>/home/ec2-user/galaxies/POGS_PS1only_PGC757061.fits</v>
      </c>
      <c r="C1419" s="1">
        <f>IF(MOD(HL_smallgal_0_nameadzt.txt!D1419*1000,10)=5,HL_smallgal_0_nameadzt.txt!D1419-0.0001,HL_smallgal_0_nameadzt.txt!D1419)</f>
        <v>6.2372700000000003E-2</v>
      </c>
      <c r="D1419" t="str">
        <f>TRIM(HL_smallgal_0_nameadzt.txt!A1419)</f>
        <v>PGC757061</v>
      </c>
      <c r="E1419" t="str">
        <f>IF(TRIM(HL_smallgal_0_nameadzt.txt!E1419) = "", "'Unk'", CONCATENATE("'",TRIM(HL_smallgal_0_nameadzt.txt!E1419),"'"))</f>
        <v>'Unk'</v>
      </c>
      <c r="F1419" t="str">
        <f t="shared" si="45"/>
        <v>/home/ec2-user/galaxies/POGSSNR_PS1only_PGC757061.fits</v>
      </c>
      <c r="G1419">
        <v>0</v>
      </c>
      <c r="H1419">
        <v>1</v>
      </c>
      <c r="I1419" s="2" t="s">
        <v>3077</v>
      </c>
    </row>
    <row r="1420" spans="1:9">
      <c r="A1420" s="2" t="s">
        <v>2</v>
      </c>
      <c r="B1420" t="str">
        <f t="shared" si="44"/>
        <v>/home/ec2-user/galaxies/POGS_PS1only_PGC757783.fits</v>
      </c>
      <c r="C1420" s="1">
        <f>IF(MOD(HL_smallgal_0_nameadzt.txt!D1420*1000,10)=5,HL_smallgal_0_nameadzt.txt!D1420-0.0001,HL_smallgal_0_nameadzt.txt!D1420)</f>
        <v>3.1289699999999997E-2</v>
      </c>
      <c r="D1420" t="str">
        <f>TRIM(HL_smallgal_0_nameadzt.txt!A1420)</f>
        <v>PGC757783</v>
      </c>
      <c r="E1420" t="str">
        <f>IF(TRIM(HL_smallgal_0_nameadzt.txt!E1420) = "", "'Unk'", CONCATENATE("'",TRIM(HL_smallgal_0_nameadzt.txt!E1420),"'"))</f>
        <v>'Unk'</v>
      </c>
      <c r="F1420" t="str">
        <f t="shared" si="45"/>
        <v>/home/ec2-user/galaxies/POGSSNR_PS1only_PGC757783.fits</v>
      </c>
      <c r="G1420">
        <v>0</v>
      </c>
      <c r="H1420">
        <v>1</v>
      </c>
      <c r="I1420" s="2" t="s">
        <v>3077</v>
      </c>
    </row>
    <row r="1421" spans="1:9">
      <c r="A1421" s="2" t="s">
        <v>2</v>
      </c>
      <c r="B1421" t="str">
        <f t="shared" si="44"/>
        <v>/home/ec2-user/galaxies/POGS_PS1only_PGC758400.fits</v>
      </c>
      <c r="C1421" s="1">
        <f>IF(MOD(HL_smallgal_0_nameadzt.txt!D1421*1000,10)=5,HL_smallgal_0_nameadzt.txt!D1421-0.0001,HL_smallgal_0_nameadzt.txt!D1421)</f>
        <v>6.0126300000000001E-2</v>
      </c>
      <c r="D1421" t="str">
        <f>TRIM(HL_smallgal_0_nameadzt.txt!A1421)</f>
        <v>PGC758400</v>
      </c>
      <c r="E1421" t="str">
        <f>IF(TRIM(HL_smallgal_0_nameadzt.txt!E1421) = "", "'Unk'", CONCATENATE("'",TRIM(HL_smallgal_0_nameadzt.txt!E1421),"'"))</f>
        <v>'Unk'</v>
      </c>
      <c r="F1421" t="str">
        <f t="shared" si="45"/>
        <v>/home/ec2-user/galaxies/POGSSNR_PS1only_PGC758400.fits</v>
      </c>
      <c r="G1421">
        <v>0</v>
      </c>
      <c r="H1421">
        <v>1</v>
      </c>
      <c r="I1421" s="2" t="s">
        <v>3077</v>
      </c>
    </row>
    <row r="1422" spans="1:9">
      <c r="A1422" s="2" t="s">
        <v>2</v>
      </c>
      <c r="B1422" t="str">
        <f t="shared" si="44"/>
        <v>/home/ec2-user/galaxies/POGS_PS1only_PGC758442.fits</v>
      </c>
      <c r="C1422" s="1">
        <f>IF(MOD(HL_smallgal_0_nameadzt.txt!D1422*1000,10)=5,HL_smallgal_0_nameadzt.txt!D1422-0.0001,HL_smallgal_0_nameadzt.txt!D1422)</f>
        <v>6.2401999999999999E-2</v>
      </c>
      <c r="D1422" t="str">
        <f>TRIM(HL_smallgal_0_nameadzt.txt!A1422)</f>
        <v>PGC758442</v>
      </c>
      <c r="E1422" t="str">
        <f>IF(TRIM(HL_smallgal_0_nameadzt.txt!E1422) = "", "'Unk'", CONCATENATE("'",TRIM(HL_smallgal_0_nameadzt.txt!E1422),"'"))</f>
        <v>'Unk'</v>
      </c>
      <c r="F1422" t="str">
        <f t="shared" si="45"/>
        <v>/home/ec2-user/galaxies/POGSSNR_PS1only_PGC758442.fits</v>
      </c>
      <c r="G1422">
        <v>0</v>
      </c>
      <c r="H1422">
        <v>1</v>
      </c>
      <c r="I1422" s="2" t="s">
        <v>3077</v>
      </c>
    </row>
    <row r="1423" spans="1:9">
      <c r="A1423" s="2" t="s">
        <v>2</v>
      </c>
      <c r="B1423" t="str">
        <f t="shared" si="44"/>
        <v>/home/ec2-user/galaxies/POGS_PS1only_PGC758596.fits</v>
      </c>
      <c r="C1423" s="1">
        <f>IF(MOD(HL_smallgal_0_nameadzt.txt!D1423*1000,10)=5,HL_smallgal_0_nameadzt.txt!D1423-0.0001,HL_smallgal_0_nameadzt.txt!D1423)</f>
        <v>6.1343000000000002E-2</v>
      </c>
      <c r="D1423" t="str">
        <f>TRIM(HL_smallgal_0_nameadzt.txt!A1423)</f>
        <v>PGC758596</v>
      </c>
      <c r="E1423" t="str">
        <f>IF(TRIM(HL_smallgal_0_nameadzt.txt!E1423) = "", "'Unk'", CONCATENATE("'",TRIM(HL_smallgal_0_nameadzt.txt!E1423),"'"))</f>
        <v>'S0-a'</v>
      </c>
      <c r="F1423" t="str">
        <f t="shared" si="45"/>
        <v>/home/ec2-user/galaxies/POGSSNR_PS1only_PGC758596.fits</v>
      </c>
      <c r="G1423">
        <v>0</v>
      </c>
      <c r="H1423">
        <v>1</v>
      </c>
      <c r="I1423" s="2" t="s">
        <v>3077</v>
      </c>
    </row>
    <row r="1424" spans="1:9">
      <c r="A1424" s="2" t="s">
        <v>2</v>
      </c>
      <c r="B1424" t="str">
        <f t="shared" si="44"/>
        <v>/home/ec2-user/galaxies/POGS_PS1only_PGC758993.fits</v>
      </c>
      <c r="C1424" s="1">
        <f>IF(MOD(HL_smallgal_0_nameadzt.txt!D1424*1000,10)=5,HL_smallgal_0_nameadzt.txt!D1424-0.0001,HL_smallgal_0_nameadzt.txt!D1424)</f>
        <v>6.9472300000000001E-2</v>
      </c>
      <c r="D1424" t="str">
        <f>TRIM(HL_smallgal_0_nameadzt.txt!A1424)</f>
        <v>PGC758993</v>
      </c>
      <c r="E1424" t="str">
        <f>IF(TRIM(HL_smallgal_0_nameadzt.txt!E1424) = "", "'Unk'", CONCATENATE("'",TRIM(HL_smallgal_0_nameadzt.txt!E1424),"'"))</f>
        <v>'Unk'</v>
      </c>
      <c r="F1424" t="str">
        <f t="shared" si="45"/>
        <v>/home/ec2-user/galaxies/POGSSNR_PS1only_PGC758993.fits</v>
      </c>
      <c r="G1424">
        <v>0</v>
      </c>
      <c r="H1424">
        <v>1</v>
      </c>
      <c r="I1424" s="2" t="s">
        <v>3077</v>
      </c>
    </row>
    <row r="1425" spans="1:9">
      <c r="A1425" s="2" t="s">
        <v>2</v>
      </c>
      <c r="B1425" t="str">
        <f t="shared" si="44"/>
        <v>/home/ec2-user/galaxies/POGS_PS1only_PGC759773.fits</v>
      </c>
      <c r="C1425" s="1">
        <f>IF(MOD(HL_smallgal_0_nameadzt.txt!D1425*1000,10)=5,HL_smallgal_0_nameadzt.txt!D1425-0.0001,HL_smallgal_0_nameadzt.txt!D1425)</f>
        <v>6.9037299999999996E-2</v>
      </c>
      <c r="D1425" t="str">
        <f>TRIM(HL_smallgal_0_nameadzt.txt!A1425)</f>
        <v>PGC759773</v>
      </c>
      <c r="E1425" t="str">
        <f>IF(TRIM(HL_smallgal_0_nameadzt.txt!E1425) = "", "'Unk'", CONCATENATE("'",TRIM(HL_smallgal_0_nameadzt.txt!E1425),"'"))</f>
        <v>'Unk'</v>
      </c>
      <c r="F1425" t="str">
        <f t="shared" si="45"/>
        <v>/home/ec2-user/galaxies/POGSSNR_PS1only_PGC759773.fits</v>
      </c>
      <c r="G1425">
        <v>0</v>
      </c>
      <c r="H1425">
        <v>1</v>
      </c>
      <c r="I1425" s="2" t="s">
        <v>3077</v>
      </c>
    </row>
    <row r="1426" spans="1:9">
      <c r="A1426" s="2" t="s">
        <v>2</v>
      </c>
      <c r="B1426" t="str">
        <f t="shared" si="44"/>
        <v>/home/ec2-user/galaxies/POGS_PS1only_PGC761330.fits</v>
      </c>
      <c r="C1426" s="1">
        <f>IF(MOD(HL_smallgal_0_nameadzt.txt!D1426*1000,10)=5,HL_smallgal_0_nameadzt.txt!D1426-0.0001,HL_smallgal_0_nameadzt.txt!D1426)</f>
        <v>6.2424300000000002E-2</v>
      </c>
      <c r="D1426" t="str">
        <f>TRIM(HL_smallgal_0_nameadzt.txt!A1426)</f>
        <v>PGC761330</v>
      </c>
      <c r="E1426" t="str">
        <f>IF(TRIM(HL_smallgal_0_nameadzt.txt!E1426) = "", "'Unk'", CONCATENATE("'",TRIM(HL_smallgal_0_nameadzt.txt!E1426),"'"))</f>
        <v>'Unk'</v>
      </c>
      <c r="F1426" t="str">
        <f t="shared" si="45"/>
        <v>/home/ec2-user/galaxies/POGSSNR_PS1only_PGC761330.fits</v>
      </c>
      <c r="G1426">
        <v>0</v>
      </c>
      <c r="H1426">
        <v>1</v>
      </c>
      <c r="I1426" s="2" t="s">
        <v>3077</v>
      </c>
    </row>
    <row r="1427" spans="1:9">
      <c r="A1427" s="2" t="s">
        <v>2</v>
      </c>
      <c r="B1427" t="str">
        <f t="shared" si="44"/>
        <v>/home/ec2-user/galaxies/POGS_PS1only_PGC762174.fits</v>
      </c>
      <c r="C1427" s="1">
        <f>IF(MOD(HL_smallgal_0_nameadzt.txt!D1427*1000,10)=5,HL_smallgal_0_nameadzt.txt!D1427-0.0001,HL_smallgal_0_nameadzt.txt!D1427)</f>
        <v>6.6926299999999994E-2</v>
      </c>
      <c r="D1427" t="str">
        <f>TRIM(HL_smallgal_0_nameadzt.txt!A1427)</f>
        <v>PGC762174</v>
      </c>
      <c r="E1427" t="str">
        <f>IF(TRIM(HL_smallgal_0_nameadzt.txt!E1427) = "", "'Unk'", CONCATENATE("'",TRIM(HL_smallgal_0_nameadzt.txt!E1427),"'"))</f>
        <v>'S0-a'</v>
      </c>
      <c r="F1427" t="str">
        <f t="shared" si="45"/>
        <v>/home/ec2-user/galaxies/POGSSNR_PS1only_PGC762174.fits</v>
      </c>
      <c r="G1427">
        <v>0</v>
      </c>
      <c r="H1427">
        <v>1</v>
      </c>
      <c r="I1427" s="2" t="s">
        <v>3077</v>
      </c>
    </row>
    <row r="1428" spans="1:9">
      <c r="A1428" s="2" t="s">
        <v>2</v>
      </c>
      <c r="B1428" t="str">
        <f t="shared" si="44"/>
        <v>/home/ec2-user/galaxies/POGS_PS1only_PGC764278.fits</v>
      </c>
      <c r="C1428" s="1">
        <f>IF(MOD(HL_smallgal_0_nameadzt.txt!D1428*1000,10)=5,HL_smallgal_0_nameadzt.txt!D1428-0.0001,HL_smallgal_0_nameadzt.txt!D1428)</f>
        <v>6.11967E-2</v>
      </c>
      <c r="D1428" t="str">
        <f>TRIM(HL_smallgal_0_nameadzt.txt!A1428)</f>
        <v>PGC764278</v>
      </c>
      <c r="E1428" t="str">
        <f>IF(TRIM(HL_smallgal_0_nameadzt.txt!E1428) = "", "'Unk'", CONCATENATE("'",TRIM(HL_smallgal_0_nameadzt.txt!E1428),"'"))</f>
        <v>'Unk'</v>
      </c>
      <c r="F1428" t="str">
        <f t="shared" si="45"/>
        <v>/home/ec2-user/galaxies/POGSSNR_PS1only_PGC764278.fits</v>
      </c>
      <c r="G1428">
        <v>0</v>
      </c>
      <c r="H1428">
        <v>1</v>
      </c>
      <c r="I1428" s="2" t="s">
        <v>3077</v>
      </c>
    </row>
    <row r="1429" spans="1:9">
      <c r="A1429" s="2" t="s">
        <v>2</v>
      </c>
      <c r="B1429" t="str">
        <f t="shared" si="44"/>
        <v>/home/ec2-user/galaxies/POGS_PS1only_PGC764613.fits</v>
      </c>
      <c r="C1429" s="1">
        <f>IF(MOD(HL_smallgal_0_nameadzt.txt!D1429*1000,10)=5,HL_smallgal_0_nameadzt.txt!D1429-0.0001,HL_smallgal_0_nameadzt.txt!D1429)</f>
        <v>6.2755699999999998E-2</v>
      </c>
      <c r="D1429" t="str">
        <f>TRIM(HL_smallgal_0_nameadzt.txt!A1429)</f>
        <v>PGC764613</v>
      </c>
      <c r="E1429" t="str">
        <f>IF(TRIM(HL_smallgal_0_nameadzt.txt!E1429) = "", "'Unk'", CONCATENATE("'",TRIM(HL_smallgal_0_nameadzt.txt!E1429),"'"))</f>
        <v>'Unk'</v>
      </c>
      <c r="F1429" t="str">
        <f t="shared" si="45"/>
        <v>/home/ec2-user/galaxies/POGSSNR_PS1only_PGC764613.fits</v>
      </c>
      <c r="G1429">
        <v>0</v>
      </c>
      <c r="H1429">
        <v>1</v>
      </c>
      <c r="I1429" s="2" t="s">
        <v>3077</v>
      </c>
    </row>
    <row r="1430" spans="1:9">
      <c r="A1430" s="2" t="s">
        <v>2</v>
      </c>
      <c r="B1430" t="str">
        <f t="shared" si="44"/>
        <v>/home/ec2-user/galaxies/POGS_PS1only_PGC765173.fits</v>
      </c>
      <c r="C1430" s="1">
        <f>IF(MOD(HL_smallgal_0_nameadzt.txt!D1430*1000,10)=5,HL_smallgal_0_nameadzt.txt!D1430-0.0001,HL_smallgal_0_nameadzt.txt!D1430)</f>
        <v>5.8479299999999998E-2</v>
      </c>
      <c r="D1430" t="str">
        <f>TRIM(HL_smallgal_0_nameadzt.txt!A1430)</f>
        <v>PGC765173</v>
      </c>
      <c r="E1430" t="str">
        <f>IF(TRIM(HL_smallgal_0_nameadzt.txt!E1430) = "", "'Unk'", CONCATENATE("'",TRIM(HL_smallgal_0_nameadzt.txt!E1430),"'"))</f>
        <v>'Unk'</v>
      </c>
      <c r="F1430" t="str">
        <f t="shared" si="45"/>
        <v>/home/ec2-user/galaxies/POGSSNR_PS1only_PGC765173.fits</v>
      </c>
      <c r="G1430">
        <v>0</v>
      </c>
      <c r="H1430">
        <v>1</v>
      </c>
      <c r="I1430" s="2" t="s">
        <v>3077</v>
      </c>
    </row>
    <row r="1431" spans="1:9">
      <c r="A1431" s="2" t="s">
        <v>2</v>
      </c>
      <c r="B1431" t="str">
        <f t="shared" si="44"/>
        <v>/home/ec2-user/galaxies/POGS_PS1only_PGC765198.fits</v>
      </c>
      <c r="C1431" s="1">
        <f>IF(MOD(HL_smallgal_0_nameadzt.txt!D1431*1000,10)=5,HL_smallgal_0_nameadzt.txt!D1431-0.0001,HL_smallgal_0_nameadzt.txt!D1431)</f>
        <v>7.2043999999999997E-2</v>
      </c>
      <c r="D1431" t="str">
        <f>TRIM(HL_smallgal_0_nameadzt.txt!A1431)</f>
        <v>PGC765198</v>
      </c>
      <c r="E1431" t="str">
        <f>IF(TRIM(HL_smallgal_0_nameadzt.txt!E1431) = "", "'Unk'", CONCATENATE("'",TRIM(HL_smallgal_0_nameadzt.txt!E1431),"'"))</f>
        <v>'Unk'</v>
      </c>
      <c r="F1431" t="str">
        <f t="shared" si="45"/>
        <v>/home/ec2-user/galaxies/POGSSNR_PS1only_PGC765198.fits</v>
      </c>
      <c r="G1431">
        <v>0</v>
      </c>
      <c r="H1431">
        <v>1</v>
      </c>
      <c r="I1431" s="2" t="s">
        <v>3077</v>
      </c>
    </row>
    <row r="1432" spans="1:9">
      <c r="A1432" s="2" t="s">
        <v>2</v>
      </c>
      <c r="B1432" t="str">
        <f t="shared" si="44"/>
        <v>/home/ec2-user/galaxies/POGS_PS1only_PGC766527.fits</v>
      </c>
      <c r="C1432" s="1">
        <f>IF(MOD(HL_smallgal_0_nameadzt.txt!D1432*1000,10)=5,HL_smallgal_0_nameadzt.txt!D1432-0.0001,HL_smallgal_0_nameadzt.txt!D1432)</f>
        <v>6.1534699999999998E-2</v>
      </c>
      <c r="D1432" t="str">
        <f>TRIM(HL_smallgal_0_nameadzt.txt!A1432)</f>
        <v>PGC766527</v>
      </c>
      <c r="E1432" t="str">
        <f>IF(TRIM(HL_smallgal_0_nameadzt.txt!E1432) = "", "'Unk'", CONCATENATE("'",TRIM(HL_smallgal_0_nameadzt.txt!E1432),"'"))</f>
        <v>'Unk'</v>
      </c>
      <c r="F1432" t="str">
        <f t="shared" si="45"/>
        <v>/home/ec2-user/galaxies/POGSSNR_PS1only_PGC766527.fits</v>
      </c>
      <c r="G1432">
        <v>0</v>
      </c>
      <c r="H1432">
        <v>1</v>
      </c>
      <c r="I1432" s="2" t="s">
        <v>3077</v>
      </c>
    </row>
    <row r="1433" spans="1:9">
      <c r="A1433" s="2" t="s">
        <v>2</v>
      </c>
      <c r="B1433" t="str">
        <f t="shared" si="44"/>
        <v>/home/ec2-user/galaxies/POGS_PS1only_PGC766671.fits</v>
      </c>
      <c r="C1433" s="1">
        <f>IF(MOD(HL_smallgal_0_nameadzt.txt!D1433*1000,10)=5,HL_smallgal_0_nameadzt.txt!D1433-0.0001,HL_smallgal_0_nameadzt.txt!D1433)</f>
        <v>7.2619000000000003E-2</v>
      </c>
      <c r="D1433" t="str">
        <f>TRIM(HL_smallgal_0_nameadzt.txt!A1433)</f>
        <v>PGC766671</v>
      </c>
      <c r="E1433" t="str">
        <f>IF(TRIM(HL_smallgal_0_nameadzt.txt!E1433) = "", "'Unk'", CONCATENATE("'",TRIM(HL_smallgal_0_nameadzt.txt!E1433),"'"))</f>
        <v>'Unk'</v>
      </c>
      <c r="F1433" t="str">
        <f t="shared" si="45"/>
        <v>/home/ec2-user/galaxies/POGSSNR_PS1only_PGC766671.fits</v>
      </c>
      <c r="G1433">
        <v>0</v>
      </c>
      <c r="H1433">
        <v>1</v>
      </c>
      <c r="I1433" s="2" t="s">
        <v>3077</v>
      </c>
    </row>
    <row r="1434" spans="1:9">
      <c r="A1434" s="2" t="s">
        <v>2</v>
      </c>
      <c r="B1434" t="str">
        <f t="shared" si="44"/>
        <v>/home/ec2-user/galaxies/POGS_PS1only_PGC767150.fits</v>
      </c>
      <c r="C1434" s="1">
        <f>IF(MOD(HL_smallgal_0_nameadzt.txt!D1434*1000,10)=5,HL_smallgal_0_nameadzt.txt!D1434-0.0001,HL_smallgal_0_nameadzt.txt!D1434)</f>
        <v>6.0545700000000001E-2</v>
      </c>
      <c r="D1434" t="str">
        <f>TRIM(HL_smallgal_0_nameadzt.txt!A1434)</f>
        <v>PGC767150</v>
      </c>
      <c r="E1434" t="str">
        <f>IF(TRIM(HL_smallgal_0_nameadzt.txt!E1434) = "", "'Unk'", CONCATENATE("'",TRIM(HL_smallgal_0_nameadzt.txt!E1434),"'"))</f>
        <v>'Unk'</v>
      </c>
      <c r="F1434" t="str">
        <f t="shared" si="45"/>
        <v>/home/ec2-user/galaxies/POGSSNR_PS1only_PGC767150.fits</v>
      </c>
      <c r="G1434">
        <v>0</v>
      </c>
      <c r="H1434">
        <v>1</v>
      </c>
      <c r="I1434" s="2" t="s">
        <v>3077</v>
      </c>
    </row>
    <row r="1435" spans="1:9">
      <c r="A1435" s="2" t="s">
        <v>2</v>
      </c>
      <c r="B1435" t="str">
        <f t="shared" si="44"/>
        <v>/home/ec2-user/galaxies/POGS_PS1only_PGC767162.fits</v>
      </c>
      <c r="C1435" s="1">
        <f>IF(MOD(HL_smallgal_0_nameadzt.txt!D1435*1000,10)=5,HL_smallgal_0_nameadzt.txt!D1435-0.0001,HL_smallgal_0_nameadzt.txt!D1435)</f>
        <v>2.3837299999999999E-2</v>
      </c>
      <c r="D1435" t="str">
        <f>TRIM(HL_smallgal_0_nameadzt.txt!A1435)</f>
        <v>PGC767162</v>
      </c>
      <c r="E1435" t="str">
        <f>IF(TRIM(HL_smallgal_0_nameadzt.txt!E1435) = "", "'Unk'", CONCATENATE("'",TRIM(HL_smallgal_0_nameadzt.txt!E1435),"'"))</f>
        <v>'Unk'</v>
      </c>
      <c r="F1435" t="str">
        <f t="shared" si="45"/>
        <v>/home/ec2-user/galaxies/POGSSNR_PS1only_PGC767162.fits</v>
      </c>
      <c r="G1435">
        <v>0</v>
      </c>
      <c r="H1435">
        <v>1</v>
      </c>
      <c r="I1435" s="2" t="s">
        <v>3077</v>
      </c>
    </row>
    <row r="1436" spans="1:9">
      <c r="A1436" s="2" t="s">
        <v>2</v>
      </c>
      <c r="B1436" t="str">
        <f t="shared" si="44"/>
        <v>/home/ec2-user/galaxies/POGS_PS1only_PGC767985.fits</v>
      </c>
      <c r="C1436" s="1">
        <f>IF(MOD(HL_smallgal_0_nameadzt.txt!D1436*1000,10)=5,HL_smallgal_0_nameadzt.txt!D1436-0.0001,HL_smallgal_0_nameadzt.txt!D1436)</f>
        <v>3.3432999999999997E-2</v>
      </c>
      <c r="D1436" t="str">
        <f>TRIM(HL_smallgal_0_nameadzt.txt!A1436)</f>
        <v>PGC767985</v>
      </c>
      <c r="E1436" t="str">
        <f>IF(TRIM(HL_smallgal_0_nameadzt.txt!E1436) = "", "'Unk'", CONCATENATE("'",TRIM(HL_smallgal_0_nameadzt.txt!E1436),"'"))</f>
        <v>'Unk'</v>
      </c>
      <c r="F1436" t="str">
        <f t="shared" si="45"/>
        <v>/home/ec2-user/galaxies/POGSSNR_PS1only_PGC767985.fits</v>
      </c>
      <c r="G1436">
        <v>0</v>
      </c>
      <c r="H1436">
        <v>1</v>
      </c>
      <c r="I1436" s="2" t="s">
        <v>3077</v>
      </c>
    </row>
    <row r="1437" spans="1:9">
      <c r="A1437" s="2" t="s">
        <v>2</v>
      </c>
      <c r="B1437" t="str">
        <f t="shared" si="44"/>
        <v>/home/ec2-user/galaxies/POGS_PS1only_PGC768448.fits</v>
      </c>
      <c r="C1437" s="1">
        <f>IF(MOD(HL_smallgal_0_nameadzt.txt!D1437*1000,10)=5,HL_smallgal_0_nameadzt.txt!D1437-0.0001,HL_smallgal_0_nameadzt.txt!D1437)</f>
        <v>6.1142000000000002E-2</v>
      </c>
      <c r="D1437" t="str">
        <f>TRIM(HL_smallgal_0_nameadzt.txt!A1437)</f>
        <v>PGC768448</v>
      </c>
      <c r="E1437" t="str">
        <f>IF(TRIM(HL_smallgal_0_nameadzt.txt!E1437) = "", "'Unk'", CONCATENATE("'",TRIM(HL_smallgal_0_nameadzt.txt!E1437),"'"))</f>
        <v>'Unk'</v>
      </c>
      <c r="F1437" t="str">
        <f t="shared" si="45"/>
        <v>/home/ec2-user/galaxies/POGSSNR_PS1only_PGC768448.fits</v>
      </c>
      <c r="G1437">
        <v>0</v>
      </c>
      <c r="H1437">
        <v>1</v>
      </c>
      <c r="I1437" s="2" t="s">
        <v>3077</v>
      </c>
    </row>
    <row r="1438" spans="1:9">
      <c r="A1438" s="2" t="s">
        <v>2</v>
      </c>
      <c r="B1438" t="str">
        <f t="shared" si="44"/>
        <v>/home/ec2-user/galaxies/POGS_PS1only_PGC768694.fits</v>
      </c>
      <c r="C1438" s="1">
        <f>IF(MOD(HL_smallgal_0_nameadzt.txt!D1438*1000,10)=5,HL_smallgal_0_nameadzt.txt!D1438-0.0001,HL_smallgal_0_nameadzt.txt!D1438)</f>
        <v>6.8102300000000004E-2</v>
      </c>
      <c r="D1438" t="str">
        <f>TRIM(HL_smallgal_0_nameadzt.txt!A1438)</f>
        <v>PGC768694</v>
      </c>
      <c r="E1438" t="str">
        <f>IF(TRIM(HL_smallgal_0_nameadzt.txt!E1438) = "", "'Unk'", CONCATENATE("'",TRIM(HL_smallgal_0_nameadzt.txt!E1438),"'"))</f>
        <v>'Unk'</v>
      </c>
      <c r="F1438" t="str">
        <f t="shared" si="45"/>
        <v>/home/ec2-user/galaxies/POGSSNR_PS1only_PGC768694.fits</v>
      </c>
      <c r="G1438">
        <v>0</v>
      </c>
      <c r="H1438">
        <v>1</v>
      </c>
      <c r="I1438" s="2" t="s">
        <v>3077</v>
      </c>
    </row>
    <row r="1439" spans="1:9">
      <c r="A1439" s="2" t="s">
        <v>2</v>
      </c>
      <c r="B1439" t="str">
        <f t="shared" si="44"/>
        <v>/home/ec2-user/galaxies/POGS_PS1only_PGC769930.fits</v>
      </c>
      <c r="C1439" s="1">
        <f>IF(MOD(HL_smallgal_0_nameadzt.txt!D1439*1000,10)=5,HL_smallgal_0_nameadzt.txt!D1439-0.0001,HL_smallgal_0_nameadzt.txt!D1439)</f>
        <v>4.7461700000000002E-2</v>
      </c>
      <c r="D1439" t="str">
        <f>TRIM(HL_smallgal_0_nameadzt.txt!A1439)</f>
        <v>PGC769930</v>
      </c>
      <c r="E1439" t="str">
        <f>IF(TRIM(HL_smallgal_0_nameadzt.txt!E1439) = "", "'Unk'", CONCATENATE("'",TRIM(HL_smallgal_0_nameadzt.txt!E1439),"'"))</f>
        <v>'Unk'</v>
      </c>
      <c r="F1439" t="str">
        <f t="shared" si="45"/>
        <v>/home/ec2-user/galaxies/POGSSNR_PS1only_PGC769930.fits</v>
      </c>
      <c r="G1439">
        <v>0</v>
      </c>
      <c r="H1439">
        <v>1</v>
      </c>
      <c r="I1439" s="2" t="s">
        <v>3077</v>
      </c>
    </row>
    <row r="1440" spans="1:9">
      <c r="A1440" s="2" t="s">
        <v>2</v>
      </c>
      <c r="B1440" t="str">
        <f t="shared" si="44"/>
        <v>/home/ec2-user/galaxies/POGS_PS1only_PGC770216.fits</v>
      </c>
      <c r="C1440" s="1">
        <f>IF(MOD(HL_smallgal_0_nameadzt.txt!D1440*1000,10)=5,HL_smallgal_0_nameadzt.txt!D1440-0.0001,HL_smallgal_0_nameadzt.txt!D1440)</f>
        <v>6.3162700000000002E-2</v>
      </c>
      <c r="D1440" t="str">
        <f>TRIM(HL_smallgal_0_nameadzt.txt!A1440)</f>
        <v>PGC770216</v>
      </c>
      <c r="E1440" t="str">
        <f>IF(TRIM(HL_smallgal_0_nameadzt.txt!E1440) = "", "'Unk'", CONCATENATE("'",TRIM(HL_smallgal_0_nameadzt.txt!E1440),"'"))</f>
        <v>'Unk'</v>
      </c>
      <c r="F1440" t="str">
        <f t="shared" si="45"/>
        <v>/home/ec2-user/galaxies/POGSSNR_PS1only_PGC770216.fits</v>
      </c>
      <c r="G1440">
        <v>0</v>
      </c>
      <c r="H1440">
        <v>1</v>
      </c>
      <c r="I1440" s="2" t="s">
        <v>3077</v>
      </c>
    </row>
    <row r="1441" spans="1:9">
      <c r="A1441" s="2" t="s">
        <v>2</v>
      </c>
      <c r="B1441" t="str">
        <f t="shared" si="44"/>
        <v>/home/ec2-user/galaxies/POGS_PS1only_PGC770578.fits</v>
      </c>
      <c r="C1441" s="1">
        <f>IF(MOD(HL_smallgal_0_nameadzt.txt!D1441*1000,10)=5,HL_smallgal_0_nameadzt.txt!D1441-0.0001,HL_smallgal_0_nameadzt.txt!D1441)</f>
        <v>6.4179700000000006E-2</v>
      </c>
      <c r="D1441" t="str">
        <f>TRIM(HL_smallgal_0_nameadzt.txt!A1441)</f>
        <v>PGC770578</v>
      </c>
      <c r="E1441" t="str">
        <f>IF(TRIM(HL_smallgal_0_nameadzt.txt!E1441) = "", "'Unk'", CONCATENATE("'",TRIM(HL_smallgal_0_nameadzt.txt!E1441),"'"))</f>
        <v>'Unk'</v>
      </c>
      <c r="F1441" t="str">
        <f t="shared" si="45"/>
        <v>/home/ec2-user/galaxies/POGSSNR_PS1only_PGC770578.fits</v>
      </c>
      <c r="G1441">
        <v>0</v>
      </c>
      <c r="H1441">
        <v>1</v>
      </c>
      <c r="I1441" s="2" t="s">
        <v>3077</v>
      </c>
    </row>
    <row r="1442" spans="1:9">
      <c r="A1442" s="2" t="s">
        <v>2</v>
      </c>
      <c r="B1442" t="str">
        <f t="shared" si="44"/>
        <v>/home/ec2-user/galaxies/POGS_PS1only_PGC771136.fits</v>
      </c>
      <c r="C1442" s="1">
        <f>IF(MOD(HL_smallgal_0_nameadzt.txt!D1442*1000,10)=5,HL_smallgal_0_nameadzt.txt!D1442-0.0001,HL_smallgal_0_nameadzt.txt!D1442)</f>
        <v>2.4072699999999999E-2</v>
      </c>
      <c r="D1442" t="str">
        <f>TRIM(HL_smallgal_0_nameadzt.txt!A1442)</f>
        <v>PGC771136</v>
      </c>
      <c r="E1442" t="str">
        <f>IF(TRIM(HL_smallgal_0_nameadzt.txt!E1442) = "", "'Unk'", CONCATENATE("'",TRIM(HL_smallgal_0_nameadzt.txt!E1442),"'"))</f>
        <v>'Unk'</v>
      </c>
      <c r="F1442" t="str">
        <f t="shared" si="45"/>
        <v>/home/ec2-user/galaxies/POGSSNR_PS1only_PGC771136.fits</v>
      </c>
      <c r="G1442">
        <v>0</v>
      </c>
      <c r="H1442">
        <v>1</v>
      </c>
      <c r="I1442" s="2" t="s">
        <v>3077</v>
      </c>
    </row>
    <row r="1443" spans="1:9">
      <c r="A1443" s="2" t="s">
        <v>2</v>
      </c>
      <c r="B1443" t="str">
        <f t="shared" si="44"/>
        <v>/home/ec2-user/galaxies/POGS_PS1only_PGC771447.fits</v>
      </c>
      <c r="C1443" s="1">
        <f>IF(MOD(HL_smallgal_0_nameadzt.txt!D1443*1000,10)=5,HL_smallgal_0_nameadzt.txt!D1443-0.0001,HL_smallgal_0_nameadzt.txt!D1443)</f>
        <v>8.2248000000000002E-2</v>
      </c>
      <c r="D1443" t="str">
        <f>TRIM(HL_smallgal_0_nameadzt.txt!A1443)</f>
        <v>PGC771447</v>
      </c>
      <c r="E1443" t="str">
        <f>IF(TRIM(HL_smallgal_0_nameadzt.txt!E1443) = "", "'Unk'", CONCATENATE("'",TRIM(HL_smallgal_0_nameadzt.txt!E1443),"'"))</f>
        <v>'Unk'</v>
      </c>
      <c r="F1443" t="str">
        <f t="shared" si="45"/>
        <v>/home/ec2-user/galaxies/POGSSNR_PS1only_PGC771447.fits</v>
      </c>
      <c r="G1443">
        <v>0</v>
      </c>
      <c r="H1443">
        <v>1</v>
      </c>
      <c r="I1443" s="2" t="s">
        <v>3077</v>
      </c>
    </row>
    <row r="1444" spans="1:9">
      <c r="A1444" s="2" t="s">
        <v>2</v>
      </c>
      <c r="B1444" t="str">
        <f t="shared" si="44"/>
        <v>/home/ec2-user/galaxies/POGS_PS1only_PGC771675.fits</v>
      </c>
      <c r="C1444" s="1">
        <f>IF(MOD(HL_smallgal_0_nameadzt.txt!D1444*1000,10)=5,HL_smallgal_0_nameadzt.txt!D1444-0.0001,HL_smallgal_0_nameadzt.txt!D1444)</f>
        <v>6.4150299999999993E-2</v>
      </c>
      <c r="D1444" t="str">
        <f>TRIM(HL_smallgal_0_nameadzt.txt!A1444)</f>
        <v>PGC771675</v>
      </c>
      <c r="E1444" t="str">
        <f>IF(TRIM(HL_smallgal_0_nameadzt.txt!E1444) = "", "'Unk'", CONCATENATE("'",TRIM(HL_smallgal_0_nameadzt.txt!E1444),"'"))</f>
        <v>'Unk'</v>
      </c>
      <c r="F1444" t="str">
        <f t="shared" si="45"/>
        <v>/home/ec2-user/galaxies/POGSSNR_PS1only_PGC771675.fits</v>
      </c>
      <c r="G1444">
        <v>0</v>
      </c>
      <c r="H1444">
        <v>1</v>
      </c>
      <c r="I1444" s="2" t="s">
        <v>3077</v>
      </c>
    </row>
    <row r="1445" spans="1:9">
      <c r="A1445" s="2" t="s">
        <v>2</v>
      </c>
      <c r="B1445" t="str">
        <f t="shared" si="44"/>
        <v>/home/ec2-user/galaxies/POGS_PS1only_PGC771800.fits</v>
      </c>
      <c r="C1445" s="1">
        <f>IF(MOD(HL_smallgal_0_nameadzt.txt!D1445*1000,10)=5,HL_smallgal_0_nameadzt.txt!D1445-0.0001,HL_smallgal_0_nameadzt.txt!D1445)</f>
        <v>6.1546700000000003E-2</v>
      </c>
      <c r="D1445" t="str">
        <f>TRIM(HL_smallgal_0_nameadzt.txt!A1445)</f>
        <v>PGC771800</v>
      </c>
      <c r="E1445" t="str">
        <f>IF(TRIM(HL_smallgal_0_nameadzt.txt!E1445) = "", "'Unk'", CONCATENATE("'",TRIM(HL_smallgal_0_nameadzt.txt!E1445),"'"))</f>
        <v>'Unk'</v>
      </c>
      <c r="F1445" t="str">
        <f t="shared" si="45"/>
        <v>/home/ec2-user/galaxies/POGSSNR_PS1only_PGC771800.fits</v>
      </c>
      <c r="G1445">
        <v>0</v>
      </c>
      <c r="H1445">
        <v>1</v>
      </c>
      <c r="I1445" s="2" t="s">
        <v>3077</v>
      </c>
    </row>
    <row r="1446" spans="1:9">
      <c r="A1446" s="2" t="s">
        <v>2</v>
      </c>
      <c r="B1446" t="str">
        <f t="shared" si="44"/>
        <v>/home/ec2-user/galaxies/POGS_PS1only_PGC771914.fits</v>
      </c>
      <c r="C1446" s="1">
        <f>IF(MOD(HL_smallgal_0_nameadzt.txt!D1446*1000,10)=5,HL_smallgal_0_nameadzt.txt!D1446-0.0001,HL_smallgal_0_nameadzt.txt!D1446)</f>
        <v>2.5484E-2</v>
      </c>
      <c r="D1446" t="str">
        <f>TRIM(HL_smallgal_0_nameadzt.txt!A1446)</f>
        <v>PGC771914</v>
      </c>
      <c r="E1446" t="str">
        <f>IF(TRIM(HL_smallgal_0_nameadzt.txt!E1446) = "", "'Unk'", CONCATENATE("'",TRIM(HL_smallgal_0_nameadzt.txt!E1446),"'"))</f>
        <v>'Unk'</v>
      </c>
      <c r="F1446" t="str">
        <f t="shared" si="45"/>
        <v>/home/ec2-user/galaxies/POGSSNR_PS1only_PGC771914.fits</v>
      </c>
      <c r="G1446">
        <v>0</v>
      </c>
      <c r="H1446">
        <v>1</v>
      </c>
      <c r="I1446" s="2" t="s">
        <v>3077</v>
      </c>
    </row>
    <row r="1447" spans="1:9">
      <c r="A1447" s="2" t="s">
        <v>2</v>
      </c>
      <c r="B1447" t="str">
        <f t="shared" si="44"/>
        <v>/home/ec2-user/galaxies/POGS_PS1only_PGC772081.fits</v>
      </c>
      <c r="C1447" s="1">
        <f>IF(MOD(HL_smallgal_0_nameadzt.txt!D1447*1000,10)=5,HL_smallgal_0_nameadzt.txt!D1447-0.0001,HL_smallgal_0_nameadzt.txt!D1447)</f>
        <v>6.4246999999999999E-2</v>
      </c>
      <c r="D1447" t="str">
        <f>TRIM(HL_smallgal_0_nameadzt.txt!A1447)</f>
        <v>PGC772081</v>
      </c>
      <c r="E1447" t="str">
        <f>IF(TRIM(HL_smallgal_0_nameadzt.txt!E1447) = "", "'Unk'", CONCATENATE("'",TRIM(HL_smallgal_0_nameadzt.txt!E1447),"'"))</f>
        <v>'Unk'</v>
      </c>
      <c r="F1447" t="str">
        <f t="shared" si="45"/>
        <v>/home/ec2-user/galaxies/POGSSNR_PS1only_PGC772081.fits</v>
      </c>
      <c r="G1447">
        <v>0</v>
      </c>
      <c r="H1447">
        <v>1</v>
      </c>
      <c r="I1447" s="2" t="s">
        <v>3077</v>
      </c>
    </row>
    <row r="1448" spans="1:9">
      <c r="A1448" s="2" t="s">
        <v>2</v>
      </c>
      <c r="B1448" t="str">
        <f t="shared" si="44"/>
        <v>/home/ec2-user/galaxies/POGS_PS1only_PGC773329.fits</v>
      </c>
      <c r="C1448" s="1">
        <f>IF(MOD(HL_smallgal_0_nameadzt.txt!D1448*1000,10)=5,HL_smallgal_0_nameadzt.txt!D1448-0.0001,HL_smallgal_0_nameadzt.txt!D1448)</f>
        <v>6.1753299999999997E-2</v>
      </c>
      <c r="D1448" t="str">
        <f>TRIM(HL_smallgal_0_nameadzt.txt!A1448)</f>
        <v>PGC773329</v>
      </c>
      <c r="E1448" t="str">
        <f>IF(TRIM(HL_smallgal_0_nameadzt.txt!E1448) = "", "'Unk'", CONCATENATE("'",TRIM(HL_smallgal_0_nameadzt.txt!E1448),"'"))</f>
        <v>'S0-a'</v>
      </c>
      <c r="F1448" t="str">
        <f t="shared" si="45"/>
        <v>/home/ec2-user/galaxies/POGSSNR_PS1only_PGC773329.fits</v>
      </c>
      <c r="G1448">
        <v>0</v>
      </c>
      <c r="H1448">
        <v>1</v>
      </c>
      <c r="I1448" s="2" t="s">
        <v>3077</v>
      </c>
    </row>
    <row r="1449" spans="1:9">
      <c r="A1449" s="2" t="s">
        <v>2</v>
      </c>
      <c r="B1449" t="str">
        <f t="shared" si="44"/>
        <v>/home/ec2-user/galaxies/POGS_PS1only_PGC773362.fits</v>
      </c>
      <c r="C1449" s="1">
        <f>IF(MOD(HL_smallgal_0_nameadzt.txt!D1449*1000,10)=5,HL_smallgal_0_nameadzt.txt!D1449-0.0001,HL_smallgal_0_nameadzt.txt!D1449)</f>
        <v>8.4169300000000002E-2</v>
      </c>
      <c r="D1449" t="str">
        <f>TRIM(HL_smallgal_0_nameadzt.txt!A1449)</f>
        <v>PGC773362</v>
      </c>
      <c r="E1449" t="str">
        <f>IF(TRIM(HL_smallgal_0_nameadzt.txt!E1449) = "", "'Unk'", CONCATENATE("'",TRIM(HL_smallgal_0_nameadzt.txt!E1449),"'"))</f>
        <v>'Unk'</v>
      </c>
      <c r="F1449" t="str">
        <f t="shared" si="45"/>
        <v>/home/ec2-user/galaxies/POGSSNR_PS1only_PGC773362.fits</v>
      </c>
      <c r="G1449">
        <v>0</v>
      </c>
      <c r="H1449">
        <v>1</v>
      </c>
      <c r="I1449" s="2" t="s">
        <v>3077</v>
      </c>
    </row>
    <row r="1450" spans="1:9">
      <c r="A1450" s="2" t="s">
        <v>2</v>
      </c>
      <c r="B1450" t="str">
        <f t="shared" si="44"/>
        <v>/home/ec2-user/galaxies/POGS_PS1only_PGC773764.fits</v>
      </c>
      <c r="C1450" s="1">
        <f>IF(MOD(HL_smallgal_0_nameadzt.txt!D1450*1000,10)=5,HL_smallgal_0_nameadzt.txt!D1450-0.0001,HL_smallgal_0_nameadzt.txt!D1450)</f>
        <v>8.5736999999999994E-2</v>
      </c>
      <c r="D1450" t="str">
        <f>TRIM(HL_smallgal_0_nameadzt.txt!A1450)</f>
        <v>PGC773764</v>
      </c>
      <c r="E1450" t="str">
        <f>IF(TRIM(HL_smallgal_0_nameadzt.txt!E1450) = "", "'Unk'", CONCATENATE("'",TRIM(HL_smallgal_0_nameadzt.txt!E1450),"'"))</f>
        <v>'Unk'</v>
      </c>
      <c r="F1450" t="str">
        <f t="shared" si="45"/>
        <v>/home/ec2-user/galaxies/POGSSNR_PS1only_PGC773764.fits</v>
      </c>
      <c r="G1450">
        <v>0</v>
      </c>
      <c r="H1450">
        <v>1</v>
      </c>
      <c r="I1450" s="2" t="s">
        <v>3077</v>
      </c>
    </row>
    <row r="1451" spans="1:9">
      <c r="A1451" s="2" t="s">
        <v>2</v>
      </c>
      <c r="B1451" t="str">
        <f t="shared" si="44"/>
        <v>/home/ec2-user/galaxies/POGS_PS1only_PGC774386.fits</v>
      </c>
      <c r="C1451" s="1">
        <f>IF(MOD(HL_smallgal_0_nameadzt.txt!D1451*1000,10)=5,HL_smallgal_0_nameadzt.txt!D1451-0.0001,HL_smallgal_0_nameadzt.txt!D1451)</f>
        <v>2.59063E-2</v>
      </c>
      <c r="D1451" t="str">
        <f>TRIM(HL_smallgal_0_nameadzt.txt!A1451)</f>
        <v>PGC774386</v>
      </c>
      <c r="E1451" t="str">
        <f>IF(TRIM(HL_smallgal_0_nameadzt.txt!E1451) = "", "'Unk'", CONCATENATE("'",TRIM(HL_smallgal_0_nameadzt.txt!E1451),"'"))</f>
        <v>'Unk'</v>
      </c>
      <c r="F1451" t="str">
        <f t="shared" si="45"/>
        <v>/home/ec2-user/galaxies/POGSSNR_PS1only_PGC774386.fits</v>
      </c>
      <c r="G1451">
        <v>0</v>
      </c>
      <c r="H1451">
        <v>1</v>
      </c>
      <c r="I1451" s="2" t="s">
        <v>3077</v>
      </c>
    </row>
    <row r="1452" spans="1:9">
      <c r="A1452" s="2" t="s">
        <v>2</v>
      </c>
      <c r="B1452" t="str">
        <f t="shared" si="44"/>
        <v>/home/ec2-user/galaxies/POGS_PS1only_PGC776796.fits</v>
      </c>
      <c r="C1452" s="1">
        <f>IF(MOD(HL_smallgal_0_nameadzt.txt!D1452*1000,10)=5,HL_smallgal_0_nameadzt.txt!D1452-0.0001,HL_smallgal_0_nameadzt.txt!D1452)</f>
        <v>8.8556999999999997E-2</v>
      </c>
      <c r="D1452" t="str">
        <f>TRIM(HL_smallgal_0_nameadzt.txt!A1452)</f>
        <v>PGC776796</v>
      </c>
      <c r="E1452" t="str">
        <f>IF(TRIM(HL_smallgal_0_nameadzt.txt!E1452) = "", "'Unk'", CONCATENATE("'",TRIM(HL_smallgal_0_nameadzt.txt!E1452),"'"))</f>
        <v>'Unk'</v>
      </c>
      <c r="F1452" t="str">
        <f t="shared" si="45"/>
        <v>/home/ec2-user/galaxies/POGSSNR_PS1only_PGC776796.fits</v>
      </c>
      <c r="G1452">
        <v>0</v>
      </c>
      <c r="H1452">
        <v>1</v>
      </c>
      <c r="I1452" s="2" t="s">
        <v>3077</v>
      </c>
    </row>
    <row r="1453" spans="1:9">
      <c r="A1453" s="2" t="s">
        <v>2</v>
      </c>
      <c r="B1453" t="str">
        <f t="shared" si="44"/>
        <v>/home/ec2-user/galaxies/POGS_PS1only_PGC777475.fits</v>
      </c>
      <c r="C1453" s="1">
        <f>IF(MOD(HL_smallgal_0_nameadzt.txt!D1453*1000,10)=5,HL_smallgal_0_nameadzt.txt!D1453-0.0001,HL_smallgal_0_nameadzt.txt!D1453)</f>
        <v>6.3684000000000004E-2</v>
      </c>
      <c r="D1453" t="str">
        <f>TRIM(HL_smallgal_0_nameadzt.txt!A1453)</f>
        <v>PGC777475</v>
      </c>
      <c r="E1453" t="str">
        <f>IF(TRIM(HL_smallgal_0_nameadzt.txt!E1453) = "", "'Unk'", CONCATENATE("'",TRIM(HL_smallgal_0_nameadzt.txt!E1453),"'"))</f>
        <v>'Unk'</v>
      </c>
      <c r="F1453" t="str">
        <f t="shared" si="45"/>
        <v>/home/ec2-user/galaxies/POGSSNR_PS1only_PGC777475.fits</v>
      </c>
      <c r="G1453">
        <v>0</v>
      </c>
      <c r="H1453">
        <v>1</v>
      </c>
      <c r="I1453" s="2" t="s">
        <v>3077</v>
      </c>
    </row>
    <row r="1454" spans="1:9">
      <c r="A1454" s="2" t="s">
        <v>2</v>
      </c>
      <c r="B1454" t="str">
        <f t="shared" si="44"/>
        <v>/home/ec2-user/galaxies/POGS_PS1only_PGC777496.fits</v>
      </c>
      <c r="C1454" s="1">
        <f>IF(MOD(HL_smallgal_0_nameadzt.txt!D1454*1000,10)=5,HL_smallgal_0_nameadzt.txt!D1454-0.0001,HL_smallgal_0_nameadzt.txt!D1454)</f>
        <v>6.3557699999999995E-2</v>
      </c>
      <c r="D1454" t="str">
        <f>TRIM(HL_smallgal_0_nameadzt.txt!A1454)</f>
        <v>PGC777496</v>
      </c>
      <c r="E1454" t="str">
        <f>IF(TRIM(HL_smallgal_0_nameadzt.txt!E1454) = "", "'Unk'", CONCATENATE("'",TRIM(HL_smallgal_0_nameadzt.txt!E1454),"'"))</f>
        <v>'Unk'</v>
      </c>
      <c r="F1454" t="str">
        <f t="shared" si="45"/>
        <v>/home/ec2-user/galaxies/POGSSNR_PS1only_PGC777496.fits</v>
      </c>
      <c r="G1454">
        <v>0</v>
      </c>
      <c r="H1454">
        <v>1</v>
      </c>
      <c r="I1454" s="2" t="s">
        <v>3077</v>
      </c>
    </row>
    <row r="1455" spans="1:9">
      <c r="A1455" s="2" t="s">
        <v>2</v>
      </c>
      <c r="B1455" t="str">
        <f t="shared" si="44"/>
        <v>/home/ec2-user/galaxies/POGS_PS1only_PGC778846.fits</v>
      </c>
      <c r="C1455" s="1">
        <f>IF(MOD(HL_smallgal_0_nameadzt.txt!D1455*1000,10)=5,HL_smallgal_0_nameadzt.txt!D1455-0.0001,HL_smallgal_0_nameadzt.txt!D1455)</f>
        <v>3.4122300000000001E-2</v>
      </c>
      <c r="D1455" t="str">
        <f>TRIM(HL_smallgal_0_nameadzt.txt!A1455)</f>
        <v>PGC778846</v>
      </c>
      <c r="E1455" t="str">
        <f>IF(TRIM(HL_smallgal_0_nameadzt.txt!E1455) = "", "'Unk'", CONCATENATE("'",TRIM(HL_smallgal_0_nameadzt.txt!E1455),"'"))</f>
        <v>'Unk'</v>
      </c>
      <c r="F1455" t="str">
        <f t="shared" si="45"/>
        <v>/home/ec2-user/galaxies/POGSSNR_PS1only_PGC778846.fits</v>
      </c>
      <c r="G1455">
        <v>0</v>
      </c>
      <c r="H1455">
        <v>1</v>
      </c>
      <c r="I1455" s="2" t="s">
        <v>3077</v>
      </c>
    </row>
    <row r="1456" spans="1:9">
      <c r="A1456" s="2" t="s">
        <v>2</v>
      </c>
      <c r="B1456" t="str">
        <f t="shared" si="44"/>
        <v>/home/ec2-user/galaxies/POGS_PS1only_PGC779088.fits</v>
      </c>
      <c r="C1456" s="1">
        <f>IF(MOD(HL_smallgal_0_nameadzt.txt!D1456*1000,10)=5,HL_smallgal_0_nameadzt.txt!D1456-0.0001,HL_smallgal_0_nameadzt.txt!D1456)</f>
        <v>6.2238000000000002E-2</v>
      </c>
      <c r="D1456" t="str">
        <f>TRIM(HL_smallgal_0_nameadzt.txt!A1456)</f>
        <v>PGC779088</v>
      </c>
      <c r="E1456" t="str">
        <f>IF(TRIM(HL_smallgal_0_nameadzt.txt!E1456) = "", "'Unk'", CONCATENATE("'",TRIM(HL_smallgal_0_nameadzt.txt!E1456),"'"))</f>
        <v>'Unk'</v>
      </c>
      <c r="F1456" t="str">
        <f t="shared" si="45"/>
        <v>/home/ec2-user/galaxies/POGSSNR_PS1only_PGC779088.fits</v>
      </c>
      <c r="G1456">
        <v>0</v>
      </c>
      <c r="H1456">
        <v>1</v>
      </c>
      <c r="I1456" s="2" t="s">
        <v>3077</v>
      </c>
    </row>
    <row r="1457" spans="1:9">
      <c r="A1457" s="2" t="s">
        <v>2</v>
      </c>
      <c r="B1457" t="str">
        <f t="shared" si="44"/>
        <v>/home/ec2-user/galaxies/POGS_PS1only_PGC779613.fits</v>
      </c>
      <c r="C1457" s="1">
        <f>IF(MOD(HL_smallgal_0_nameadzt.txt!D1457*1000,10)=5,HL_smallgal_0_nameadzt.txt!D1457-0.0001,HL_smallgal_0_nameadzt.txt!D1457)</f>
        <v>3.3320700000000002E-2</v>
      </c>
      <c r="D1457" t="str">
        <f>TRIM(HL_smallgal_0_nameadzt.txt!A1457)</f>
        <v>PGC779613</v>
      </c>
      <c r="E1457" t="str">
        <f>IF(TRIM(HL_smallgal_0_nameadzt.txt!E1457) = "", "'Unk'", CONCATENATE("'",TRIM(HL_smallgal_0_nameadzt.txt!E1457),"'"))</f>
        <v>'Unk'</v>
      </c>
      <c r="F1457" t="str">
        <f t="shared" si="45"/>
        <v>/home/ec2-user/galaxies/POGSSNR_PS1only_PGC779613.fits</v>
      </c>
      <c r="G1457">
        <v>0</v>
      </c>
      <c r="H1457">
        <v>1</v>
      </c>
      <c r="I1457" s="2" t="s">
        <v>3077</v>
      </c>
    </row>
    <row r="1458" spans="1:9">
      <c r="A1458" s="2" t="s">
        <v>2</v>
      </c>
      <c r="B1458" t="str">
        <f t="shared" si="44"/>
        <v>/home/ec2-user/galaxies/POGS_PS1only_PGC780262.fits</v>
      </c>
      <c r="C1458" s="1">
        <f>IF(MOD(HL_smallgal_0_nameadzt.txt!D1458*1000,10)=5,HL_smallgal_0_nameadzt.txt!D1458-0.0001,HL_smallgal_0_nameadzt.txt!D1458)</f>
        <v>6.3085000000000002E-2</v>
      </c>
      <c r="D1458" t="str">
        <f>TRIM(HL_smallgal_0_nameadzt.txt!A1458)</f>
        <v>PGC780262</v>
      </c>
      <c r="E1458" t="str">
        <f>IF(TRIM(HL_smallgal_0_nameadzt.txt!E1458) = "", "'Unk'", CONCATENATE("'",TRIM(HL_smallgal_0_nameadzt.txt!E1458),"'"))</f>
        <v>'Unk'</v>
      </c>
      <c r="F1458" t="str">
        <f t="shared" si="45"/>
        <v>/home/ec2-user/galaxies/POGSSNR_PS1only_PGC780262.fits</v>
      </c>
      <c r="G1458">
        <v>0</v>
      </c>
      <c r="H1458">
        <v>1</v>
      </c>
      <c r="I1458" s="2" t="s">
        <v>3077</v>
      </c>
    </row>
    <row r="1459" spans="1:9">
      <c r="A1459" s="2" t="s">
        <v>2</v>
      </c>
      <c r="B1459" t="str">
        <f t="shared" si="44"/>
        <v>/home/ec2-user/galaxies/POGS_PS1only_PGC780714.fits</v>
      </c>
      <c r="C1459" s="1">
        <f>IF(MOD(HL_smallgal_0_nameadzt.txt!D1459*1000,10)=5,HL_smallgal_0_nameadzt.txt!D1459-0.0001,HL_smallgal_0_nameadzt.txt!D1459)</f>
        <v>6.3113299999999997E-2</v>
      </c>
      <c r="D1459" t="str">
        <f>TRIM(HL_smallgal_0_nameadzt.txt!A1459)</f>
        <v>PGC780714</v>
      </c>
      <c r="E1459" t="str">
        <f>IF(TRIM(HL_smallgal_0_nameadzt.txt!E1459) = "", "'Unk'", CONCATENATE("'",TRIM(HL_smallgal_0_nameadzt.txt!E1459),"'"))</f>
        <v>'Unk'</v>
      </c>
      <c r="F1459" t="str">
        <f t="shared" si="45"/>
        <v>/home/ec2-user/galaxies/POGSSNR_PS1only_PGC780714.fits</v>
      </c>
      <c r="G1459">
        <v>0</v>
      </c>
      <c r="H1459">
        <v>1</v>
      </c>
      <c r="I1459" s="2" t="s">
        <v>3077</v>
      </c>
    </row>
    <row r="1460" spans="1:9">
      <c r="A1460" s="2" t="s">
        <v>2</v>
      </c>
      <c r="B1460" t="str">
        <f t="shared" si="44"/>
        <v>/home/ec2-user/galaxies/POGS_PS1only_PGC781254.fits</v>
      </c>
      <c r="C1460" s="1">
        <f>IF(MOD(HL_smallgal_0_nameadzt.txt!D1460*1000,10)=5,HL_smallgal_0_nameadzt.txt!D1460-0.0001,HL_smallgal_0_nameadzt.txt!D1460)</f>
        <v>6.1837700000000002E-2</v>
      </c>
      <c r="D1460" t="str">
        <f>TRIM(HL_smallgal_0_nameadzt.txt!A1460)</f>
        <v>PGC781254</v>
      </c>
      <c r="E1460" t="str">
        <f>IF(TRIM(HL_smallgal_0_nameadzt.txt!E1460) = "", "'Unk'", CONCATENATE("'",TRIM(HL_smallgal_0_nameadzt.txt!E1460),"'"))</f>
        <v>'Unk'</v>
      </c>
      <c r="F1460" t="str">
        <f t="shared" si="45"/>
        <v>/home/ec2-user/galaxies/POGSSNR_PS1only_PGC781254.fits</v>
      </c>
      <c r="G1460">
        <v>0</v>
      </c>
      <c r="H1460">
        <v>1</v>
      </c>
      <c r="I1460" s="2" t="s">
        <v>3077</v>
      </c>
    </row>
    <row r="1461" spans="1:9">
      <c r="A1461" s="2" t="s">
        <v>2</v>
      </c>
      <c r="B1461" t="str">
        <f t="shared" si="44"/>
        <v>/home/ec2-user/galaxies/POGS_PS1only_PGC781927.fits</v>
      </c>
      <c r="C1461" s="1">
        <f>IF(MOD(HL_smallgal_0_nameadzt.txt!D1461*1000,10)=5,HL_smallgal_0_nameadzt.txt!D1461-0.0001,HL_smallgal_0_nameadzt.txt!D1461)</f>
        <v>3.4899300000000001E-2</v>
      </c>
      <c r="D1461" t="str">
        <f>TRIM(HL_smallgal_0_nameadzt.txt!A1461)</f>
        <v>PGC781927</v>
      </c>
      <c r="E1461" t="str">
        <f>IF(TRIM(HL_smallgal_0_nameadzt.txt!E1461) = "", "'Unk'", CONCATENATE("'",TRIM(HL_smallgal_0_nameadzt.txt!E1461),"'"))</f>
        <v>'Unk'</v>
      </c>
      <c r="F1461" t="str">
        <f t="shared" si="45"/>
        <v>/home/ec2-user/galaxies/POGSSNR_PS1only_PGC781927.fits</v>
      </c>
      <c r="G1461">
        <v>0</v>
      </c>
      <c r="H1461">
        <v>1</v>
      </c>
      <c r="I1461" s="2" t="s">
        <v>3077</v>
      </c>
    </row>
    <row r="1462" spans="1:9">
      <c r="A1462" s="2" t="s">
        <v>2</v>
      </c>
      <c r="B1462" t="str">
        <f t="shared" si="44"/>
        <v>/home/ec2-user/galaxies/POGS_PS1only_PGC783079.fits</v>
      </c>
      <c r="C1462" s="1">
        <f>IF(MOD(HL_smallgal_0_nameadzt.txt!D1462*1000,10)=5,HL_smallgal_0_nameadzt.txt!D1462-0.0001,HL_smallgal_0_nameadzt.txt!D1462)</f>
        <v>6.3529299999999997E-2</v>
      </c>
      <c r="D1462" t="str">
        <f>TRIM(HL_smallgal_0_nameadzt.txt!A1462)</f>
        <v>PGC783079</v>
      </c>
      <c r="E1462" t="str">
        <f>IF(TRIM(HL_smallgal_0_nameadzt.txt!E1462) = "", "'Unk'", CONCATENATE("'",TRIM(HL_smallgal_0_nameadzt.txt!E1462),"'"))</f>
        <v>'Unk'</v>
      </c>
      <c r="F1462" t="str">
        <f t="shared" si="45"/>
        <v>/home/ec2-user/galaxies/POGSSNR_PS1only_PGC783079.fits</v>
      </c>
      <c r="G1462">
        <v>0</v>
      </c>
      <c r="H1462">
        <v>1</v>
      </c>
      <c r="I1462" s="2" t="s">
        <v>3077</v>
      </c>
    </row>
    <row r="1463" spans="1:9">
      <c r="A1463" s="2" t="s">
        <v>2</v>
      </c>
      <c r="B1463" t="str">
        <f t="shared" si="44"/>
        <v>/home/ec2-user/galaxies/POGS_PS1only_PGC784065.fits</v>
      </c>
      <c r="C1463" s="1">
        <f>IF(MOD(HL_smallgal_0_nameadzt.txt!D1463*1000,10)=5,HL_smallgal_0_nameadzt.txt!D1463-0.0001,HL_smallgal_0_nameadzt.txt!D1463)</f>
        <v>6.1785300000000001E-2</v>
      </c>
      <c r="D1463" t="str">
        <f>TRIM(HL_smallgal_0_nameadzt.txt!A1463)</f>
        <v>PGC784065</v>
      </c>
      <c r="E1463" t="str">
        <f>IF(TRIM(HL_smallgal_0_nameadzt.txt!E1463) = "", "'Unk'", CONCATENATE("'",TRIM(HL_smallgal_0_nameadzt.txt!E1463),"'"))</f>
        <v>'Unk'</v>
      </c>
      <c r="F1463" t="str">
        <f t="shared" si="45"/>
        <v>/home/ec2-user/galaxies/POGSSNR_PS1only_PGC784065.fits</v>
      </c>
      <c r="G1463">
        <v>0</v>
      </c>
      <c r="H1463">
        <v>1</v>
      </c>
      <c r="I1463" s="2" t="s">
        <v>3077</v>
      </c>
    </row>
    <row r="1464" spans="1:9">
      <c r="A1464" s="2" t="s">
        <v>2</v>
      </c>
      <c r="B1464" t="str">
        <f t="shared" si="44"/>
        <v>/home/ec2-user/galaxies/POGS_PS1only_PGC785660.fits</v>
      </c>
      <c r="C1464" s="1">
        <f>IF(MOD(HL_smallgal_0_nameadzt.txt!D1464*1000,10)=5,HL_smallgal_0_nameadzt.txt!D1464-0.0001,HL_smallgal_0_nameadzt.txt!D1464)</f>
        <v>6.20917E-2</v>
      </c>
      <c r="D1464" t="str">
        <f>TRIM(HL_smallgal_0_nameadzt.txt!A1464)</f>
        <v>PGC785660</v>
      </c>
      <c r="E1464" t="str">
        <f>IF(TRIM(HL_smallgal_0_nameadzt.txt!E1464) = "", "'Unk'", CONCATENATE("'",TRIM(HL_smallgal_0_nameadzt.txt!E1464),"'"))</f>
        <v>'Unk'</v>
      </c>
      <c r="F1464" t="str">
        <f t="shared" si="45"/>
        <v>/home/ec2-user/galaxies/POGSSNR_PS1only_PGC785660.fits</v>
      </c>
      <c r="G1464">
        <v>0</v>
      </c>
      <c r="H1464">
        <v>1</v>
      </c>
      <c r="I1464" s="2" t="s">
        <v>3077</v>
      </c>
    </row>
    <row r="1465" spans="1:9">
      <c r="A1465" s="2" t="s">
        <v>2</v>
      </c>
      <c r="B1465" t="str">
        <f t="shared" si="44"/>
        <v>/home/ec2-user/galaxies/POGS_PS1only_PGC785667.fits</v>
      </c>
      <c r="C1465" s="1">
        <f>IF(MOD(HL_smallgal_0_nameadzt.txt!D1465*1000,10)=5,HL_smallgal_0_nameadzt.txt!D1465-0.0001,HL_smallgal_0_nameadzt.txt!D1465)</f>
        <v>6.3637299999999994E-2</v>
      </c>
      <c r="D1465" t="str">
        <f>TRIM(HL_smallgal_0_nameadzt.txt!A1465)</f>
        <v>PGC785667</v>
      </c>
      <c r="E1465" t="str">
        <f>IF(TRIM(HL_smallgal_0_nameadzt.txt!E1465) = "", "'Unk'", CONCATENATE("'",TRIM(HL_smallgal_0_nameadzt.txt!E1465),"'"))</f>
        <v>'Unk'</v>
      </c>
      <c r="F1465" t="str">
        <f t="shared" si="45"/>
        <v>/home/ec2-user/galaxies/POGSSNR_PS1only_PGC785667.fits</v>
      </c>
      <c r="G1465">
        <v>0</v>
      </c>
      <c r="H1465">
        <v>1</v>
      </c>
      <c r="I1465" s="2" t="s">
        <v>3077</v>
      </c>
    </row>
    <row r="1466" spans="1:9">
      <c r="A1466" s="2" t="s">
        <v>2</v>
      </c>
      <c r="B1466" t="str">
        <f t="shared" si="44"/>
        <v>/home/ec2-user/galaxies/POGS_PS1only_PGC788152.fits</v>
      </c>
      <c r="C1466" s="1">
        <f>IF(MOD(HL_smallgal_0_nameadzt.txt!D1466*1000,10)=5,HL_smallgal_0_nameadzt.txt!D1466-0.0001,HL_smallgal_0_nameadzt.txt!D1466)</f>
        <v>6.3140299999999996E-2</v>
      </c>
      <c r="D1466" t="str">
        <f>TRIM(HL_smallgal_0_nameadzt.txt!A1466)</f>
        <v>PGC788152</v>
      </c>
      <c r="E1466" t="str">
        <f>IF(TRIM(HL_smallgal_0_nameadzt.txt!E1466) = "", "'Unk'", CONCATENATE("'",TRIM(HL_smallgal_0_nameadzt.txt!E1466),"'"))</f>
        <v>'S0-a'</v>
      </c>
      <c r="F1466" t="str">
        <f t="shared" si="45"/>
        <v>/home/ec2-user/galaxies/POGSSNR_PS1only_PGC788152.fits</v>
      </c>
      <c r="G1466">
        <v>0</v>
      </c>
      <c r="H1466">
        <v>1</v>
      </c>
      <c r="I1466" s="2" t="s">
        <v>3077</v>
      </c>
    </row>
    <row r="1467" spans="1:9">
      <c r="A1467" s="2" t="s">
        <v>2</v>
      </c>
      <c r="B1467" t="str">
        <f t="shared" si="44"/>
        <v>/home/ec2-user/galaxies/POGS_PS1only_PGC788249.fits</v>
      </c>
      <c r="C1467" s="1">
        <f>IF(MOD(HL_smallgal_0_nameadzt.txt!D1467*1000,10)=5,HL_smallgal_0_nameadzt.txt!D1467-0.0001,HL_smallgal_0_nameadzt.txt!D1467)</f>
        <v>5.6188700000000001E-2</v>
      </c>
      <c r="D1467" t="str">
        <f>TRIM(HL_smallgal_0_nameadzt.txt!A1467)</f>
        <v>PGC788249</v>
      </c>
      <c r="E1467" t="str">
        <f>IF(TRIM(HL_smallgal_0_nameadzt.txt!E1467) = "", "'Unk'", CONCATENATE("'",TRIM(HL_smallgal_0_nameadzt.txt!E1467),"'"))</f>
        <v>'Unk'</v>
      </c>
      <c r="F1467" t="str">
        <f t="shared" si="45"/>
        <v>/home/ec2-user/galaxies/POGSSNR_PS1only_PGC788249.fits</v>
      </c>
      <c r="G1467">
        <v>0</v>
      </c>
      <c r="H1467">
        <v>1</v>
      </c>
      <c r="I1467" s="2" t="s">
        <v>3077</v>
      </c>
    </row>
    <row r="1468" spans="1:9">
      <c r="A1468" s="2" t="s">
        <v>2</v>
      </c>
      <c r="B1468" t="str">
        <f t="shared" si="44"/>
        <v>/home/ec2-user/galaxies/POGS_PS1only_PGC790405.fits</v>
      </c>
      <c r="C1468" s="1">
        <f>IF(MOD(HL_smallgal_0_nameadzt.txt!D1468*1000,10)=5,HL_smallgal_0_nameadzt.txt!D1468-0.0001,HL_smallgal_0_nameadzt.txt!D1468)</f>
        <v>8.8084999999999997E-2</v>
      </c>
      <c r="D1468" t="str">
        <f>TRIM(HL_smallgal_0_nameadzt.txt!A1468)</f>
        <v>PGC790405</v>
      </c>
      <c r="E1468" t="str">
        <f>IF(TRIM(HL_smallgal_0_nameadzt.txt!E1468) = "", "'Unk'", CONCATENATE("'",TRIM(HL_smallgal_0_nameadzt.txt!E1468),"'"))</f>
        <v>'Unk'</v>
      </c>
      <c r="F1468" t="str">
        <f t="shared" si="45"/>
        <v>/home/ec2-user/galaxies/POGSSNR_PS1only_PGC790405.fits</v>
      </c>
      <c r="G1468">
        <v>0</v>
      </c>
      <c r="H1468">
        <v>1</v>
      </c>
      <c r="I1468" s="2" t="s">
        <v>3077</v>
      </c>
    </row>
    <row r="1469" spans="1:9">
      <c r="A1469" s="2" t="s">
        <v>2</v>
      </c>
      <c r="B1469" t="str">
        <f t="shared" si="44"/>
        <v>/home/ec2-user/galaxies/POGS_PS1only_PGC790483.fits</v>
      </c>
      <c r="C1469" s="1">
        <f>IF(MOD(HL_smallgal_0_nameadzt.txt!D1469*1000,10)=5,HL_smallgal_0_nameadzt.txt!D1469-0.0001,HL_smallgal_0_nameadzt.txt!D1469)</f>
        <v>6.5217700000000003E-2</v>
      </c>
      <c r="D1469" t="str">
        <f>TRIM(HL_smallgal_0_nameadzt.txt!A1469)</f>
        <v>PGC790483</v>
      </c>
      <c r="E1469" t="str">
        <f>IF(TRIM(HL_smallgal_0_nameadzt.txt!E1469) = "", "'Unk'", CONCATENATE("'",TRIM(HL_smallgal_0_nameadzt.txt!E1469),"'"))</f>
        <v>'Unk'</v>
      </c>
      <c r="F1469" t="str">
        <f t="shared" si="45"/>
        <v>/home/ec2-user/galaxies/POGSSNR_PS1only_PGC790483.fits</v>
      </c>
      <c r="G1469">
        <v>0</v>
      </c>
      <c r="H1469">
        <v>1</v>
      </c>
      <c r="I1469" s="2" t="s">
        <v>3077</v>
      </c>
    </row>
    <row r="1470" spans="1:9">
      <c r="A1470" s="2" t="s">
        <v>2</v>
      </c>
      <c r="B1470" t="str">
        <f t="shared" si="44"/>
        <v>/home/ec2-user/galaxies/POGS_PS1only_PGC791456.fits</v>
      </c>
      <c r="C1470" s="1">
        <f>IF(MOD(HL_smallgal_0_nameadzt.txt!D1470*1000,10)=5,HL_smallgal_0_nameadzt.txt!D1470-0.0001,HL_smallgal_0_nameadzt.txt!D1470)</f>
        <v>6.1028300000000001E-2</v>
      </c>
      <c r="D1470" t="str">
        <f>TRIM(HL_smallgal_0_nameadzt.txt!A1470)</f>
        <v>PGC791456</v>
      </c>
      <c r="E1470" t="str">
        <f>IF(TRIM(HL_smallgal_0_nameadzt.txt!E1470) = "", "'Unk'", CONCATENATE("'",TRIM(HL_smallgal_0_nameadzt.txt!E1470),"'"))</f>
        <v>'Unk'</v>
      </c>
      <c r="F1470" t="str">
        <f t="shared" si="45"/>
        <v>/home/ec2-user/galaxies/POGSSNR_PS1only_PGC791456.fits</v>
      </c>
      <c r="G1470">
        <v>0</v>
      </c>
      <c r="H1470">
        <v>1</v>
      </c>
      <c r="I1470" s="2" t="s">
        <v>3077</v>
      </c>
    </row>
    <row r="1471" spans="1:9">
      <c r="A1471" s="2" t="s">
        <v>2</v>
      </c>
      <c r="B1471" t="str">
        <f t="shared" si="44"/>
        <v>/home/ec2-user/galaxies/POGS_PS1only_PGC792679.fits</v>
      </c>
      <c r="C1471" s="1">
        <f>IF(MOD(HL_smallgal_0_nameadzt.txt!D1471*1000,10)=5,HL_smallgal_0_nameadzt.txt!D1471-0.0001,HL_smallgal_0_nameadzt.txt!D1471)</f>
        <v>6.0893700000000002E-2</v>
      </c>
      <c r="D1471" t="str">
        <f>TRIM(HL_smallgal_0_nameadzt.txt!A1471)</f>
        <v>PGC792679</v>
      </c>
      <c r="E1471" t="str">
        <f>IF(TRIM(HL_smallgal_0_nameadzt.txt!E1471) = "", "'Unk'", CONCATENATE("'",TRIM(HL_smallgal_0_nameadzt.txt!E1471),"'"))</f>
        <v>'S0-a'</v>
      </c>
      <c r="F1471" t="str">
        <f t="shared" si="45"/>
        <v>/home/ec2-user/galaxies/POGSSNR_PS1only_PGC792679.fits</v>
      </c>
      <c r="G1471">
        <v>0</v>
      </c>
      <c r="H1471">
        <v>1</v>
      </c>
      <c r="I1471" s="2" t="s">
        <v>3077</v>
      </c>
    </row>
    <row r="1472" spans="1:9">
      <c r="A1472" s="2" t="s">
        <v>2</v>
      </c>
      <c r="B1472" t="str">
        <f t="shared" si="44"/>
        <v>/home/ec2-user/galaxies/POGS_PS1only_PGC792689.fits</v>
      </c>
      <c r="C1472" s="1">
        <f>IF(MOD(HL_smallgal_0_nameadzt.txt!D1472*1000,10)=5,HL_smallgal_0_nameadzt.txt!D1472-0.0001,HL_smallgal_0_nameadzt.txt!D1472)</f>
        <v>6.55443E-2</v>
      </c>
      <c r="D1472" t="str">
        <f>TRIM(HL_smallgal_0_nameadzt.txt!A1472)</f>
        <v>PGC792689</v>
      </c>
      <c r="E1472" t="str">
        <f>IF(TRIM(HL_smallgal_0_nameadzt.txt!E1472) = "", "'Unk'", CONCATENATE("'",TRIM(HL_smallgal_0_nameadzt.txt!E1472),"'"))</f>
        <v>'Unk'</v>
      </c>
      <c r="F1472" t="str">
        <f t="shared" si="45"/>
        <v>/home/ec2-user/galaxies/POGSSNR_PS1only_PGC792689.fits</v>
      </c>
      <c r="G1472">
        <v>0</v>
      </c>
      <c r="H1472">
        <v>1</v>
      </c>
      <c r="I1472" s="2" t="s">
        <v>3077</v>
      </c>
    </row>
    <row r="1473" spans="1:9">
      <c r="A1473" s="2" t="s">
        <v>2</v>
      </c>
      <c r="B1473" t="str">
        <f t="shared" si="44"/>
        <v>/home/ec2-user/galaxies/POGS_PS1only_PGC793194.fits</v>
      </c>
      <c r="C1473" s="1">
        <f>IF(MOD(HL_smallgal_0_nameadzt.txt!D1473*1000,10)=5,HL_smallgal_0_nameadzt.txt!D1473-0.0001,HL_smallgal_0_nameadzt.txt!D1473)</f>
        <v>5.20037E-2</v>
      </c>
      <c r="D1473" t="str">
        <f>TRIM(HL_smallgal_0_nameadzt.txt!A1473)</f>
        <v>PGC793194</v>
      </c>
      <c r="E1473" t="str">
        <f>IF(TRIM(HL_smallgal_0_nameadzt.txt!E1473) = "", "'Unk'", CONCATENATE("'",TRIM(HL_smallgal_0_nameadzt.txt!E1473),"'"))</f>
        <v>'Unk'</v>
      </c>
      <c r="F1473" t="str">
        <f t="shared" si="45"/>
        <v>/home/ec2-user/galaxies/POGSSNR_PS1only_PGC793194.fits</v>
      </c>
      <c r="G1473">
        <v>0</v>
      </c>
      <c r="H1473">
        <v>1</v>
      </c>
      <c r="I1473" s="2" t="s">
        <v>3077</v>
      </c>
    </row>
    <row r="1474" spans="1:9">
      <c r="A1474" s="2" t="s">
        <v>2</v>
      </c>
      <c r="B1474" t="str">
        <f t="shared" si="44"/>
        <v>/home/ec2-user/galaxies/POGS_PS1only_PGC793554.fits</v>
      </c>
      <c r="C1474" s="1">
        <f>IF(MOD(HL_smallgal_0_nameadzt.txt!D1474*1000,10)=5,HL_smallgal_0_nameadzt.txt!D1474-0.0001,HL_smallgal_0_nameadzt.txt!D1474)</f>
        <v>5.6603000000000001E-2</v>
      </c>
      <c r="D1474" t="str">
        <f>TRIM(HL_smallgal_0_nameadzt.txt!A1474)</f>
        <v>PGC793554</v>
      </c>
      <c r="E1474" t="str">
        <f>IF(TRIM(HL_smallgal_0_nameadzt.txt!E1474) = "", "'Unk'", CONCATENATE("'",TRIM(HL_smallgal_0_nameadzt.txt!E1474),"'"))</f>
        <v>'Unk'</v>
      </c>
      <c r="F1474" t="str">
        <f t="shared" si="45"/>
        <v>/home/ec2-user/galaxies/POGSSNR_PS1only_PGC793554.fits</v>
      </c>
      <c r="G1474">
        <v>0</v>
      </c>
      <c r="H1474">
        <v>1</v>
      </c>
      <c r="I1474" s="2" t="s">
        <v>3077</v>
      </c>
    </row>
    <row r="1475" spans="1:9">
      <c r="A1475" s="2" t="s">
        <v>2</v>
      </c>
      <c r="B1475" t="str">
        <f t="shared" ref="B1475:B1538" si="46">CONCATENATE("/home/ec2-user/galaxies/POGS_PS1only_",D1475,".fits")</f>
        <v>/home/ec2-user/galaxies/POGS_PS1only_PGC793749.fits</v>
      </c>
      <c r="C1475" s="1">
        <f>IF(MOD(HL_smallgal_0_nameadzt.txt!D1475*1000,10)=5,HL_smallgal_0_nameadzt.txt!D1475-0.0001,HL_smallgal_0_nameadzt.txt!D1475)</f>
        <v>6.5393999999999994E-2</v>
      </c>
      <c r="D1475" t="str">
        <f>TRIM(HL_smallgal_0_nameadzt.txt!A1475)</f>
        <v>PGC793749</v>
      </c>
      <c r="E1475" t="str">
        <f>IF(TRIM(HL_smallgal_0_nameadzt.txt!E1475) = "", "'Unk'", CONCATENATE("'",TRIM(HL_smallgal_0_nameadzt.txt!E1475),"'"))</f>
        <v>'Unk'</v>
      </c>
      <c r="F1475" t="str">
        <f t="shared" ref="F1475:F1538" si="47">CONCATENATE("/home/ec2-user/galaxies/POGSSNR_PS1only_",D1475,".fits")</f>
        <v>/home/ec2-user/galaxies/POGSSNR_PS1only_PGC793749.fits</v>
      </c>
      <c r="G1475">
        <v>0</v>
      </c>
      <c r="H1475">
        <v>1</v>
      </c>
      <c r="I1475" s="2" t="s">
        <v>3077</v>
      </c>
    </row>
    <row r="1476" spans="1:9">
      <c r="A1476" s="2" t="s">
        <v>2</v>
      </c>
      <c r="B1476" t="str">
        <f t="shared" si="46"/>
        <v>/home/ec2-user/galaxies/POGS_PS1only_PGC795391.fits</v>
      </c>
      <c r="C1476" s="1">
        <f>IF(MOD(HL_smallgal_0_nameadzt.txt!D1476*1000,10)=5,HL_smallgal_0_nameadzt.txt!D1476-0.0001,HL_smallgal_0_nameadzt.txt!D1476)</f>
        <v>6.3143299999999999E-2</v>
      </c>
      <c r="D1476" t="str">
        <f>TRIM(HL_smallgal_0_nameadzt.txt!A1476)</f>
        <v>PGC795391</v>
      </c>
      <c r="E1476" t="str">
        <f>IF(TRIM(HL_smallgal_0_nameadzt.txt!E1476) = "", "'Unk'", CONCATENATE("'",TRIM(HL_smallgal_0_nameadzt.txt!E1476),"'"))</f>
        <v>'Unk'</v>
      </c>
      <c r="F1476" t="str">
        <f t="shared" si="47"/>
        <v>/home/ec2-user/galaxies/POGSSNR_PS1only_PGC795391.fits</v>
      </c>
      <c r="G1476">
        <v>0</v>
      </c>
      <c r="H1476">
        <v>1</v>
      </c>
      <c r="I1476" s="2" t="s">
        <v>3077</v>
      </c>
    </row>
    <row r="1477" spans="1:9">
      <c r="A1477" s="2" t="s">
        <v>2</v>
      </c>
      <c r="B1477" t="str">
        <f t="shared" si="46"/>
        <v>/home/ec2-user/galaxies/POGS_PS1only_PGC796857.fits</v>
      </c>
      <c r="C1477" s="1">
        <f>IF(MOD(HL_smallgal_0_nameadzt.txt!D1477*1000,10)=5,HL_smallgal_0_nameadzt.txt!D1477-0.0001,HL_smallgal_0_nameadzt.txt!D1477)</f>
        <v>6.3953300000000005E-2</v>
      </c>
      <c r="D1477" t="str">
        <f>TRIM(HL_smallgal_0_nameadzt.txt!A1477)</f>
        <v>PGC796857</v>
      </c>
      <c r="E1477" t="str">
        <f>IF(TRIM(HL_smallgal_0_nameadzt.txt!E1477) = "", "'Unk'", CONCATENATE("'",TRIM(HL_smallgal_0_nameadzt.txt!E1477),"'"))</f>
        <v>'Unk'</v>
      </c>
      <c r="F1477" t="str">
        <f t="shared" si="47"/>
        <v>/home/ec2-user/galaxies/POGSSNR_PS1only_PGC796857.fits</v>
      </c>
      <c r="G1477">
        <v>0</v>
      </c>
      <c r="H1477">
        <v>1</v>
      </c>
      <c r="I1477" s="2" t="s">
        <v>3077</v>
      </c>
    </row>
    <row r="1478" spans="1:9">
      <c r="A1478" s="2" t="s">
        <v>2</v>
      </c>
      <c r="B1478" t="str">
        <f t="shared" si="46"/>
        <v>/home/ec2-user/galaxies/POGS_PS1only_PGC797592.fits</v>
      </c>
      <c r="C1478" s="1">
        <f>IF(MOD(HL_smallgal_0_nameadzt.txt!D1478*1000,10)=5,HL_smallgal_0_nameadzt.txt!D1478-0.0001,HL_smallgal_0_nameadzt.txt!D1478)</f>
        <v>6.4955700000000005E-2</v>
      </c>
      <c r="D1478" t="str">
        <f>TRIM(HL_smallgal_0_nameadzt.txt!A1478)</f>
        <v>PGC797592</v>
      </c>
      <c r="E1478" t="str">
        <f>IF(TRIM(HL_smallgal_0_nameadzt.txt!E1478) = "", "'Unk'", CONCATENATE("'",TRIM(HL_smallgal_0_nameadzt.txt!E1478),"'"))</f>
        <v>'Unk'</v>
      </c>
      <c r="F1478" t="str">
        <f t="shared" si="47"/>
        <v>/home/ec2-user/galaxies/POGSSNR_PS1only_PGC797592.fits</v>
      </c>
      <c r="G1478">
        <v>0</v>
      </c>
      <c r="H1478">
        <v>1</v>
      </c>
      <c r="I1478" s="2" t="s">
        <v>3077</v>
      </c>
    </row>
    <row r="1479" spans="1:9">
      <c r="A1479" s="2" t="s">
        <v>2</v>
      </c>
      <c r="B1479" t="str">
        <f t="shared" si="46"/>
        <v>/home/ec2-user/galaxies/POGS_PS1only_PGC799334.fits</v>
      </c>
      <c r="C1479" s="1">
        <f>IF(MOD(HL_smallgal_0_nameadzt.txt!D1479*1000,10)=5,HL_smallgal_0_nameadzt.txt!D1479-0.0001,HL_smallgal_0_nameadzt.txt!D1479)</f>
        <v>7.9372300000000007E-2</v>
      </c>
      <c r="D1479" t="str">
        <f>TRIM(HL_smallgal_0_nameadzt.txt!A1479)</f>
        <v>PGC799334</v>
      </c>
      <c r="E1479" t="str">
        <f>IF(TRIM(HL_smallgal_0_nameadzt.txt!E1479) = "", "'Unk'", CONCATENATE("'",TRIM(HL_smallgal_0_nameadzt.txt!E1479),"'"))</f>
        <v>'S0-a'</v>
      </c>
      <c r="F1479" t="str">
        <f t="shared" si="47"/>
        <v>/home/ec2-user/galaxies/POGSSNR_PS1only_PGC799334.fits</v>
      </c>
      <c r="G1479">
        <v>0</v>
      </c>
      <c r="H1479">
        <v>1</v>
      </c>
      <c r="I1479" s="2" t="s">
        <v>3077</v>
      </c>
    </row>
    <row r="1480" spans="1:9">
      <c r="A1480" s="2" t="s">
        <v>2</v>
      </c>
      <c r="B1480" t="str">
        <f t="shared" si="46"/>
        <v>/home/ec2-user/galaxies/POGS_PS1only_PGC800782.fits</v>
      </c>
      <c r="C1480" s="1">
        <f>IF(MOD(HL_smallgal_0_nameadzt.txt!D1480*1000,10)=5,HL_smallgal_0_nameadzt.txt!D1480-0.0001,HL_smallgal_0_nameadzt.txt!D1480)</f>
        <v>6.8774699999999994E-2</v>
      </c>
      <c r="D1480" t="str">
        <f>TRIM(HL_smallgal_0_nameadzt.txt!A1480)</f>
        <v>PGC800782</v>
      </c>
      <c r="E1480" t="str">
        <f>IF(TRIM(HL_smallgal_0_nameadzt.txt!E1480) = "", "'Unk'", CONCATENATE("'",TRIM(HL_smallgal_0_nameadzt.txt!E1480),"'"))</f>
        <v>'Unk'</v>
      </c>
      <c r="F1480" t="str">
        <f t="shared" si="47"/>
        <v>/home/ec2-user/galaxies/POGSSNR_PS1only_PGC800782.fits</v>
      </c>
      <c r="G1480">
        <v>0</v>
      </c>
      <c r="H1480">
        <v>1</v>
      </c>
      <c r="I1480" s="2" t="s">
        <v>3077</v>
      </c>
    </row>
    <row r="1481" spans="1:9">
      <c r="A1481" s="2" t="s">
        <v>2</v>
      </c>
      <c r="B1481" t="str">
        <f t="shared" si="46"/>
        <v>/home/ec2-user/galaxies/POGS_PS1only_PGC800804.fits</v>
      </c>
      <c r="C1481" s="1">
        <f>IF(MOD(HL_smallgal_0_nameadzt.txt!D1481*1000,10)=5,HL_smallgal_0_nameadzt.txt!D1481-0.0001,HL_smallgal_0_nameadzt.txt!D1481)</f>
        <v>8.9929700000000001E-2</v>
      </c>
      <c r="D1481" t="str">
        <f>TRIM(HL_smallgal_0_nameadzt.txt!A1481)</f>
        <v>PGC800804</v>
      </c>
      <c r="E1481" t="str">
        <f>IF(TRIM(HL_smallgal_0_nameadzt.txt!E1481) = "", "'Unk'", CONCATENATE("'",TRIM(HL_smallgal_0_nameadzt.txt!E1481),"'"))</f>
        <v>'Unk'</v>
      </c>
      <c r="F1481" t="str">
        <f t="shared" si="47"/>
        <v>/home/ec2-user/galaxies/POGSSNR_PS1only_PGC800804.fits</v>
      </c>
      <c r="G1481">
        <v>0</v>
      </c>
      <c r="H1481">
        <v>1</v>
      </c>
      <c r="I1481" s="2" t="s">
        <v>3077</v>
      </c>
    </row>
    <row r="1482" spans="1:9">
      <c r="A1482" s="2" t="s">
        <v>2</v>
      </c>
      <c r="B1482" t="str">
        <f t="shared" si="46"/>
        <v>/home/ec2-user/galaxies/POGS_PS1only_PGC801783.fits</v>
      </c>
      <c r="C1482" s="1">
        <f>IF(MOD(HL_smallgal_0_nameadzt.txt!D1482*1000,10)=5,HL_smallgal_0_nameadzt.txt!D1482-0.0001,HL_smallgal_0_nameadzt.txt!D1482)</f>
        <v>5.1633999999999999E-2</v>
      </c>
      <c r="D1482" t="str">
        <f>TRIM(HL_smallgal_0_nameadzt.txt!A1482)</f>
        <v>PGC801783</v>
      </c>
      <c r="E1482" t="str">
        <f>IF(TRIM(HL_smallgal_0_nameadzt.txt!E1482) = "", "'Unk'", CONCATENATE("'",TRIM(HL_smallgal_0_nameadzt.txt!E1482),"'"))</f>
        <v>'S0-a'</v>
      </c>
      <c r="F1482" t="str">
        <f t="shared" si="47"/>
        <v>/home/ec2-user/galaxies/POGSSNR_PS1only_PGC801783.fits</v>
      </c>
      <c r="G1482">
        <v>0</v>
      </c>
      <c r="H1482">
        <v>1</v>
      </c>
      <c r="I1482" s="2" t="s">
        <v>3077</v>
      </c>
    </row>
    <row r="1483" spans="1:9">
      <c r="A1483" s="2" t="s">
        <v>2</v>
      </c>
      <c r="B1483" t="str">
        <f t="shared" si="46"/>
        <v>/home/ec2-user/galaxies/POGS_PS1only_PGC803575.fits</v>
      </c>
      <c r="C1483" s="1">
        <f>IF(MOD(HL_smallgal_0_nameadzt.txt!D1483*1000,10)=5,HL_smallgal_0_nameadzt.txt!D1483-0.0001,HL_smallgal_0_nameadzt.txt!D1483)</f>
        <v>7.1058700000000002E-2</v>
      </c>
      <c r="D1483" t="str">
        <f>TRIM(HL_smallgal_0_nameadzt.txt!A1483)</f>
        <v>PGC803575</v>
      </c>
      <c r="E1483" t="str">
        <f>IF(TRIM(HL_smallgal_0_nameadzt.txt!E1483) = "", "'Unk'", CONCATENATE("'",TRIM(HL_smallgal_0_nameadzt.txt!E1483),"'"))</f>
        <v>'Unk'</v>
      </c>
      <c r="F1483" t="str">
        <f t="shared" si="47"/>
        <v>/home/ec2-user/galaxies/POGSSNR_PS1only_PGC803575.fits</v>
      </c>
      <c r="G1483">
        <v>0</v>
      </c>
      <c r="H1483">
        <v>1</v>
      </c>
      <c r="I1483" s="2" t="s">
        <v>3077</v>
      </c>
    </row>
    <row r="1484" spans="1:9">
      <c r="A1484" s="2" t="s">
        <v>2</v>
      </c>
      <c r="B1484" t="str">
        <f t="shared" si="46"/>
        <v>/home/ec2-user/galaxies/POGS_PS1only_PGC804519.fits</v>
      </c>
      <c r="C1484" s="1">
        <f>IF(MOD(HL_smallgal_0_nameadzt.txt!D1484*1000,10)=5,HL_smallgal_0_nameadzt.txt!D1484-0.0001,HL_smallgal_0_nameadzt.txt!D1484)</f>
        <v>6.6950700000000002E-2</v>
      </c>
      <c r="D1484" t="str">
        <f>TRIM(HL_smallgal_0_nameadzt.txt!A1484)</f>
        <v>PGC804519</v>
      </c>
      <c r="E1484" t="str">
        <f>IF(TRIM(HL_smallgal_0_nameadzt.txt!E1484) = "", "'Unk'", CONCATENATE("'",TRIM(HL_smallgal_0_nameadzt.txt!E1484),"'"))</f>
        <v>'Unk'</v>
      </c>
      <c r="F1484" t="str">
        <f t="shared" si="47"/>
        <v>/home/ec2-user/galaxies/POGSSNR_PS1only_PGC804519.fits</v>
      </c>
      <c r="G1484">
        <v>0</v>
      </c>
      <c r="H1484">
        <v>1</v>
      </c>
      <c r="I1484" s="2" t="s">
        <v>3077</v>
      </c>
    </row>
    <row r="1485" spans="1:9">
      <c r="A1485" s="2" t="s">
        <v>2</v>
      </c>
      <c r="B1485" t="str">
        <f t="shared" si="46"/>
        <v>/home/ec2-user/galaxies/POGS_PS1only_PGC809924.fits</v>
      </c>
      <c r="C1485" s="1">
        <f>IF(MOD(HL_smallgal_0_nameadzt.txt!D1485*1000,10)=5,HL_smallgal_0_nameadzt.txt!D1485-0.0001,HL_smallgal_0_nameadzt.txt!D1485)</f>
        <v>5.1728299999999998E-2</v>
      </c>
      <c r="D1485" t="str">
        <f>TRIM(HL_smallgal_0_nameadzt.txt!A1485)</f>
        <v>PGC809924</v>
      </c>
      <c r="E1485" t="str">
        <f>IF(TRIM(HL_smallgal_0_nameadzt.txt!E1485) = "", "'Unk'", CONCATENATE("'",TRIM(HL_smallgal_0_nameadzt.txt!E1485),"'"))</f>
        <v>'Unk'</v>
      </c>
      <c r="F1485" t="str">
        <f t="shared" si="47"/>
        <v>/home/ec2-user/galaxies/POGSSNR_PS1only_PGC809924.fits</v>
      </c>
      <c r="G1485">
        <v>0</v>
      </c>
      <c r="H1485">
        <v>1</v>
      </c>
      <c r="I1485" s="2" t="s">
        <v>3077</v>
      </c>
    </row>
    <row r="1486" spans="1:9">
      <c r="A1486" s="2" t="s">
        <v>2</v>
      </c>
      <c r="B1486" t="str">
        <f t="shared" si="46"/>
        <v>/home/ec2-user/galaxies/POGS_PS1only_PGC813016.fits</v>
      </c>
      <c r="C1486" s="1">
        <f>IF(MOD(HL_smallgal_0_nameadzt.txt!D1486*1000,10)=5,HL_smallgal_0_nameadzt.txt!D1486-0.0001,HL_smallgal_0_nameadzt.txt!D1486)</f>
        <v>6.1496000000000002E-2</v>
      </c>
      <c r="D1486" t="str">
        <f>TRIM(HL_smallgal_0_nameadzt.txt!A1486)</f>
        <v>PGC813016</v>
      </c>
      <c r="E1486" t="str">
        <f>IF(TRIM(HL_smallgal_0_nameadzt.txt!E1486) = "", "'Unk'", CONCATENATE("'",TRIM(HL_smallgal_0_nameadzt.txt!E1486),"'"))</f>
        <v>'S0-a'</v>
      </c>
      <c r="F1486" t="str">
        <f t="shared" si="47"/>
        <v>/home/ec2-user/galaxies/POGSSNR_PS1only_PGC813016.fits</v>
      </c>
      <c r="G1486">
        <v>0</v>
      </c>
      <c r="H1486">
        <v>1</v>
      </c>
      <c r="I1486" s="2" t="s">
        <v>3077</v>
      </c>
    </row>
    <row r="1487" spans="1:9">
      <c r="A1487" s="2" t="s">
        <v>2</v>
      </c>
      <c r="B1487" t="str">
        <f t="shared" si="46"/>
        <v>/home/ec2-user/galaxies/POGS_PS1only_PGC813305.fits</v>
      </c>
      <c r="C1487" s="1">
        <f>IF(MOD(HL_smallgal_0_nameadzt.txt!D1487*1000,10)=5,HL_smallgal_0_nameadzt.txt!D1487-0.0001,HL_smallgal_0_nameadzt.txt!D1487)</f>
        <v>6.3293000000000002E-2</v>
      </c>
      <c r="D1487" t="str">
        <f>TRIM(HL_smallgal_0_nameadzt.txt!A1487)</f>
        <v>PGC813305</v>
      </c>
      <c r="E1487" t="str">
        <f>IF(TRIM(HL_smallgal_0_nameadzt.txt!E1487) = "", "'Unk'", CONCATENATE("'",TRIM(HL_smallgal_0_nameadzt.txt!E1487),"'"))</f>
        <v>'Unk'</v>
      </c>
      <c r="F1487" t="str">
        <f t="shared" si="47"/>
        <v>/home/ec2-user/galaxies/POGSSNR_PS1only_PGC813305.fits</v>
      </c>
      <c r="G1487">
        <v>0</v>
      </c>
      <c r="H1487">
        <v>1</v>
      </c>
      <c r="I1487" s="2" t="s">
        <v>3077</v>
      </c>
    </row>
    <row r="1488" spans="1:9">
      <c r="A1488" s="2" t="s">
        <v>2</v>
      </c>
      <c r="B1488" t="str">
        <f t="shared" si="46"/>
        <v>/home/ec2-user/galaxies/POGS_PS1only_PGC818299.fits</v>
      </c>
      <c r="C1488" s="1">
        <f>IF(MOD(HL_smallgal_0_nameadzt.txt!D1488*1000,10)=5,HL_smallgal_0_nameadzt.txt!D1488-0.0001,HL_smallgal_0_nameadzt.txt!D1488)</f>
        <v>8.7157299999999993E-2</v>
      </c>
      <c r="D1488" t="str">
        <f>TRIM(HL_smallgal_0_nameadzt.txt!A1488)</f>
        <v>PGC818299</v>
      </c>
      <c r="E1488" t="str">
        <f>IF(TRIM(HL_smallgal_0_nameadzt.txt!E1488) = "", "'Unk'", CONCATENATE("'",TRIM(HL_smallgal_0_nameadzt.txt!E1488),"'"))</f>
        <v>'Unk'</v>
      </c>
      <c r="F1488" t="str">
        <f t="shared" si="47"/>
        <v>/home/ec2-user/galaxies/POGSSNR_PS1only_PGC818299.fits</v>
      </c>
      <c r="G1488">
        <v>0</v>
      </c>
      <c r="H1488">
        <v>1</v>
      </c>
      <c r="I1488" s="2" t="s">
        <v>3077</v>
      </c>
    </row>
    <row r="1489" spans="1:9">
      <c r="A1489" s="2" t="s">
        <v>2</v>
      </c>
      <c r="B1489" t="str">
        <f t="shared" si="46"/>
        <v>/home/ec2-user/galaxies/POGS_PS1only_PGC818846.fits</v>
      </c>
      <c r="C1489" s="1">
        <f>IF(MOD(HL_smallgal_0_nameadzt.txt!D1489*1000,10)=5,HL_smallgal_0_nameadzt.txt!D1489-0.0001,HL_smallgal_0_nameadzt.txt!D1489)</f>
        <v>8.5655999999999996E-2</v>
      </c>
      <c r="D1489" t="str">
        <f>TRIM(HL_smallgal_0_nameadzt.txt!A1489)</f>
        <v>PGC818846</v>
      </c>
      <c r="E1489" t="str">
        <f>IF(TRIM(HL_smallgal_0_nameadzt.txt!E1489) = "", "'Unk'", CONCATENATE("'",TRIM(HL_smallgal_0_nameadzt.txt!E1489),"'"))</f>
        <v>'Unk'</v>
      </c>
      <c r="F1489" t="str">
        <f t="shared" si="47"/>
        <v>/home/ec2-user/galaxies/POGSSNR_PS1only_PGC818846.fits</v>
      </c>
      <c r="G1489">
        <v>0</v>
      </c>
      <c r="H1489">
        <v>1</v>
      </c>
      <c r="I1489" s="2" t="s">
        <v>3077</v>
      </c>
    </row>
    <row r="1490" spans="1:9">
      <c r="A1490" s="2" t="s">
        <v>2</v>
      </c>
      <c r="B1490" t="str">
        <f t="shared" si="46"/>
        <v>/home/ec2-user/galaxies/POGS_PS1only_PGC820058.fits</v>
      </c>
      <c r="C1490" s="1">
        <f>IF(MOD(HL_smallgal_0_nameadzt.txt!D1490*1000,10)=5,HL_smallgal_0_nameadzt.txt!D1490-0.0001,HL_smallgal_0_nameadzt.txt!D1490)</f>
        <v>6.3694299999999995E-2</v>
      </c>
      <c r="D1490" t="str">
        <f>TRIM(HL_smallgal_0_nameadzt.txt!A1490)</f>
        <v>PGC820058</v>
      </c>
      <c r="E1490" t="str">
        <f>IF(TRIM(HL_smallgal_0_nameadzt.txt!E1490) = "", "'Unk'", CONCATENATE("'",TRIM(HL_smallgal_0_nameadzt.txt!E1490),"'"))</f>
        <v>'Unk'</v>
      </c>
      <c r="F1490" t="str">
        <f t="shared" si="47"/>
        <v>/home/ec2-user/galaxies/POGSSNR_PS1only_PGC820058.fits</v>
      </c>
      <c r="G1490">
        <v>0</v>
      </c>
      <c r="H1490">
        <v>1</v>
      </c>
      <c r="I1490" s="2" t="s">
        <v>3077</v>
      </c>
    </row>
    <row r="1491" spans="1:9">
      <c r="A1491" s="2" t="s">
        <v>2</v>
      </c>
      <c r="B1491" t="str">
        <f t="shared" si="46"/>
        <v>/home/ec2-user/galaxies/POGS_PS1only_PGC821000.fits</v>
      </c>
      <c r="C1491" s="1">
        <f>IF(MOD(HL_smallgal_0_nameadzt.txt!D1491*1000,10)=5,HL_smallgal_0_nameadzt.txt!D1491-0.0001,HL_smallgal_0_nameadzt.txt!D1491)</f>
        <v>5.9642300000000002E-2</v>
      </c>
      <c r="D1491" t="str">
        <f>TRIM(HL_smallgal_0_nameadzt.txt!A1491)</f>
        <v>PGC821000</v>
      </c>
      <c r="E1491" t="str">
        <f>IF(TRIM(HL_smallgal_0_nameadzt.txt!E1491) = "", "'Unk'", CONCATENATE("'",TRIM(HL_smallgal_0_nameadzt.txt!E1491),"'"))</f>
        <v>'Unk'</v>
      </c>
      <c r="F1491" t="str">
        <f t="shared" si="47"/>
        <v>/home/ec2-user/galaxies/POGSSNR_PS1only_PGC821000.fits</v>
      </c>
      <c r="G1491">
        <v>0</v>
      </c>
      <c r="H1491">
        <v>1</v>
      </c>
      <c r="I1491" s="2" t="s">
        <v>3077</v>
      </c>
    </row>
    <row r="1492" spans="1:9">
      <c r="A1492" s="2" t="s">
        <v>2</v>
      </c>
      <c r="B1492" t="str">
        <f t="shared" si="46"/>
        <v>/home/ec2-user/galaxies/POGS_PS1only_PGC823664.fits</v>
      </c>
      <c r="C1492" s="1">
        <f>IF(MOD(HL_smallgal_0_nameadzt.txt!D1492*1000,10)=5,HL_smallgal_0_nameadzt.txt!D1492-0.0001,HL_smallgal_0_nameadzt.txt!D1492)</f>
        <v>5.2301300000000002E-2</v>
      </c>
      <c r="D1492" t="str">
        <f>TRIM(HL_smallgal_0_nameadzt.txt!A1492)</f>
        <v>PGC823664</v>
      </c>
      <c r="E1492" t="str">
        <f>IF(TRIM(HL_smallgal_0_nameadzt.txt!E1492) = "", "'Unk'", CONCATENATE("'",TRIM(HL_smallgal_0_nameadzt.txt!E1492),"'"))</f>
        <v>'Unk'</v>
      </c>
      <c r="F1492" t="str">
        <f t="shared" si="47"/>
        <v>/home/ec2-user/galaxies/POGSSNR_PS1only_PGC823664.fits</v>
      </c>
      <c r="G1492">
        <v>0</v>
      </c>
      <c r="H1492">
        <v>1</v>
      </c>
      <c r="I1492" s="2" t="s">
        <v>3077</v>
      </c>
    </row>
    <row r="1493" spans="1:9">
      <c r="A1493" s="2" t="s">
        <v>2</v>
      </c>
      <c r="B1493" t="str">
        <f t="shared" si="46"/>
        <v>/home/ec2-user/galaxies/POGS_PS1only_PGC826354.fits</v>
      </c>
      <c r="C1493" s="1">
        <f>IF(MOD(HL_smallgal_0_nameadzt.txt!D1493*1000,10)=5,HL_smallgal_0_nameadzt.txt!D1493-0.0001,HL_smallgal_0_nameadzt.txt!D1493)</f>
        <v>8.8636300000000001E-2</v>
      </c>
      <c r="D1493" t="str">
        <f>TRIM(HL_smallgal_0_nameadzt.txt!A1493)</f>
        <v>PGC826354</v>
      </c>
      <c r="E1493" t="str">
        <f>IF(TRIM(HL_smallgal_0_nameadzt.txt!E1493) = "", "'Unk'", CONCATENATE("'",TRIM(HL_smallgal_0_nameadzt.txt!E1493),"'"))</f>
        <v>'Unk'</v>
      </c>
      <c r="F1493" t="str">
        <f t="shared" si="47"/>
        <v>/home/ec2-user/galaxies/POGSSNR_PS1only_PGC826354.fits</v>
      </c>
      <c r="G1493">
        <v>0</v>
      </c>
      <c r="H1493">
        <v>1</v>
      </c>
      <c r="I1493" s="2" t="s">
        <v>3077</v>
      </c>
    </row>
    <row r="1494" spans="1:9">
      <c r="A1494" s="2" t="s">
        <v>2</v>
      </c>
      <c r="B1494" t="str">
        <f t="shared" si="46"/>
        <v>/home/ec2-user/galaxies/POGS_PS1only_PGC828767.fits</v>
      </c>
      <c r="C1494" s="1">
        <f>IF(MOD(HL_smallgal_0_nameadzt.txt!D1494*1000,10)=5,HL_smallgal_0_nameadzt.txt!D1494-0.0001,HL_smallgal_0_nameadzt.txt!D1494)</f>
        <v>9.9433000000000004E-3</v>
      </c>
      <c r="D1494" t="str">
        <f>TRIM(HL_smallgal_0_nameadzt.txt!A1494)</f>
        <v>PGC828767</v>
      </c>
      <c r="E1494" t="str">
        <f>IF(TRIM(HL_smallgal_0_nameadzt.txt!E1494) = "", "'Unk'", CONCATENATE("'",TRIM(HL_smallgal_0_nameadzt.txt!E1494),"'"))</f>
        <v>'S?'</v>
      </c>
      <c r="F1494" t="str">
        <f t="shared" si="47"/>
        <v>/home/ec2-user/galaxies/POGSSNR_PS1only_PGC828767.fits</v>
      </c>
      <c r="G1494">
        <v>0</v>
      </c>
      <c r="H1494">
        <v>1</v>
      </c>
      <c r="I1494" s="2" t="s">
        <v>3077</v>
      </c>
    </row>
    <row r="1495" spans="1:9">
      <c r="A1495" s="2" t="s">
        <v>2</v>
      </c>
      <c r="B1495" t="str">
        <f t="shared" si="46"/>
        <v>/home/ec2-user/galaxies/POGS_PS1only_PGC829060.fits</v>
      </c>
      <c r="C1495" s="1">
        <f>IF(MOD(HL_smallgal_0_nameadzt.txt!D1495*1000,10)=5,HL_smallgal_0_nameadzt.txt!D1495-0.0001,HL_smallgal_0_nameadzt.txt!D1495)</f>
        <v>6.9595299999999999E-2</v>
      </c>
      <c r="D1495" t="str">
        <f>TRIM(HL_smallgal_0_nameadzt.txt!A1495)</f>
        <v>PGC829060</v>
      </c>
      <c r="E1495" t="str">
        <f>IF(TRIM(HL_smallgal_0_nameadzt.txt!E1495) = "", "'Unk'", CONCATENATE("'",TRIM(HL_smallgal_0_nameadzt.txt!E1495),"'"))</f>
        <v>'Unk'</v>
      </c>
      <c r="F1495" t="str">
        <f t="shared" si="47"/>
        <v>/home/ec2-user/galaxies/POGSSNR_PS1only_PGC829060.fits</v>
      </c>
      <c r="G1495">
        <v>0</v>
      </c>
      <c r="H1495">
        <v>1</v>
      </c>
      <c r="I1495" s="2" t="s">
        <v>3077</v>
      </c>
    </row>
    <row r="1496" spans="1:9">
      <c r="A1496" s="2" t="s">
        <v>2</v>
      </c>
      <c r="B1496" t="str">
        <f t="shared" si="46"/>
        <v>/home/ec2-user/galaxies/POGS_PS1only_PGC829124.fits</v>
      </c>
      <c r="C1496" s="1">
        <f>IF(MOD(HL_smallgal_0_nameadzt.txt!D1496*1000,10)=5,HL_smallgal_0_nameadzt.txt!D1496-0.0001,HL_smallgal_0_nameadzt.txt!D1496)</f>
        <v>7.1996299999999999E-2</v>
      </c>
      <c r="D1496" t="str">
        <f>TRIM(HL_smallgal_0_nameadzt.txt!A1496)</f>
        <v>PGC829124</v>
      </c>
      <c r="E1496" t="str">
        <f>IF(TRIM(HL_smallgal_0_nameadzt.txt!E1496) = "", "'Unk'", CONCATENATE("'",TRIM(HL_smallgal_0_nameadzt.txt!E1496),"'"))</f>
        <v>'Unk'</v>
      </c>
      <c r="F1496" t="str">
        <f t="shared" si="47"/>
        <v>/home/ec2-user/galaxies/POGSSNR_PS1only_PGC829124.fits</v>
      </c>
      <c r="G1496">
        <v>0</v>
      </c>
      <c r="H1496">
        <v>1</v>
      </c>
      <c r="I1496" s="2" t="s">
        <v>3077</v>
      </c>
    </row>
    <row r="1497" spans="1:9">
      <c r="A1497" s="2" t="s">
        <v>2</v>
      </c>
      <c r="B1497" t="str">
        <f t="shared" si="46"/>
        <v>/home/ec2-user/galaxies/POGS_PS1only_PGC832578.fits</v>
      </c>
      <c r="C1497" s="1">
        <f>IF(MOD(HL_smallgal_0_nameadzt.txt!D1497*1000,10)=5,HL_smallgal_0_nameadzt.txt!D1497-0.0001,HL_smallgal_0_nameadzt.txt!D1497)</f>
        <v>5.1887000000000003E-2</v>
      </c>
      <c r="D1497" t="str">
        <f>TRIM(HL_smallgal_0_nameadzt.txt!A1497)</f>
        <v>PGC832578</v>
      </c>
      <c r="E1497" t="str">
        <f>IF(TRIM(HL_smallgal_0_nameadzt.txt!E1497) = "", "'Unk'", CONCATENATE("'",TRIM(HL_smallgal_0_nameadzt.txt!E1497),"'"))</f>
        <v>'Unk'</v>
      </c>
      <c r="F1497" t="str">
        <f t="shared" si="47"/>
        <v>/home/ec2-user/galaxies/POGSSNR_PS1only_PGC832578.fits</v>
      </c>
      <c r="G1497">
        <v>0</v>
      </c>
      <c r="H1497">
        <v>1</v>
      </c>
      <c r="I1497" s="2" t="s">
        <v>3077</v>
      </c>
    </row>
    <row r="1498" spans="1:9">
      <c r="A1498" s="2" t="s">
        <v>2</v>
      </c>
      <c r="B1498" t="str">
        <f t="shared" si="46"/>
        <v>/home/ec2-user/galaxies/POGS_PS1only_PGC834504.fits</v>
      </c>
      <c r="C1498" s="1">
        <f>IF(MOD(HL_smallgal_0_nameadzt.txt!D1498*1000,10)=5,HL_smallgal_0_nameadzt.txt!D1498-0.0001,HL_smallgal_0_nameadzt.txt!D1498)</f>
        <v>5.3225700000000001E-2</v>
      </c>
      <c r="D1498" t="str">
        <f>TRIM(HL_smallgal_0_nameadzt.txt!A1498)</f>
        <v>PGC834504</v>
      </c>
      <c r="E1498" t="str">
        <f>IF(TRIM(HL_smallgal_0_nameadzt.txt!E1498) = "", "'Unk'", CONCATENATE("'",TRIM(HL_smallgal_0_nameadzt.txt!E1498),"'"))</f>
        <v>'Unk'</v>
      </c>
      <c r="F1498" t="str">
        <f t="shared" si="47"/>
        <v>/home/ec2-user/galaxies/POGSSNR_PS1only_PGC834504.fits</v>
      </c>
      <c r="G1498">
        <v>0</v>
      </c>
      <c r="H1498">
        <v>1</v>
      </c>
      <c r="I1498" s="2" t="s">
        <v>3077</v>
      </c>
    </row>
    <row r="1499" spans="1:9">
      <c r="A1499" s="2" t="s">
        <v>2</v>
      </c>
      <c r="B1499" t="str">
        <f t="shared" si="46"/>
        <v>/home/ec2-user/galaxies/POGS_PS1only_PGC835192.fits</v>
      </c>
      <c r="C1499" s="1">
        <f>IF(MOD(HL_smallgal_0_nameadzt.txt!D1499*1000,10)=5,HL_smallgal_0_nameadzt.txt!D1499-0.0001,HL_smallgal_0_nameadzt.txt!D1499)</f>
        <v>9.0488299999999994E-2</v>
      </c>
      <c r="D1499" t="str">
        <f>TRIM(HL_smallgal_0_nameadzt.txt!A1499)</f>
        <v>PGC835192</v>
      </c>
      <c r="E1499" t="str">
        <f>IF(TRIM(HL_smallgal_0_nameadzt.txt!E1499) = "", "'Unk'", CONCATENATE("'",TRIM(HL_smallgal_0_nameadzt.txt!E1499),"'"))</f>
        <v>'Unk'</v>
      </c>
      <c r="F1499" t="str">
        <f t="shared" si="47"/>
        <v>/home/ec2-user/galaxies/POGSSNR_PS1only_PGC835192.fits</v>
      </c>
      <c r="G1499">
        <v>0</v>
      </c>
      <c r="H1499">
        <v>1</v>
      </c>
      <c r="I1499" s="2" t="s">
        <v>3077</v>
      </c>
    </row>
    <row r="1500" spans="1:9">
      <c r="A1500" s="2" t="s">
        <v>2</v>
      </c>
      <c r="B1500" t="str">
        <f t="shared" si="46"/>
        <v>/home/ec2-user/galaxies/POGS_PS1only_PGC835447.fits</v>
      </c>
      <c r="C1500" s="1">
        <f>IF(MOD(HL_smallgal_0_nameadzt.txt!D1500*1000,10)=5,HL_smallgal_0_nameadzt.txt!D1500-0.0001,HL_smallgal_0_nameadzt.txt!D1500)</f>
        <v>7.6615699999999995E-2</v>
      </c>
      <c r="D1500" t="str">
        <f>TRIM(HL_smallgal_0_nameadzt.txt!A1500)</f>
        <v>PGC835447</v>
      </c>
      <c r="E1500" t="str">
        <f>IF(TRIM(HL_smallgal_0_nameadzt.txt!E1500) = "", "'Unk'", CONCATENATE("'",TRIM(HL_smallgal_0_nameadzt.txt!E1500),"'"))</f>
        <v>'Unk'</v>
      </c>
      <c r="F1500" t="str">
        <f t="shared" si="47"/>
        <v>/home/ec2-user/galaxies/POGSSNR_PS1only_PGC835447.fits</v>
      </c>
      <c r="G1500">
        <v>0</v>
      </c>
      <c r="H1500">
        <v>1</v>
      </c>
      <c r="I1500" s="2" t="s">
        <v>3077</v>
      </c>
    </row>
    <row r="1501" spans="1:9">
      <c r="A1501" s="2" t="s">
        <v>2</v>
      </c>
      <c r="B1501" t="str">
        <f t="shared" si="46"/>
        <v>/home/ec2-user/galaxies/POGS_PS1only_PGC836178.fits</v>
      </c>
      <c r="C1501" s="1">
        <f>IF(MOD(HL_smallgal_0_nameadzt.txt!D1501*1000,10)=5,HL_smallgal_0_nameadzt.txt!D1501-0.0001,HL_smallgal_0_nameadzt.txt!D1501)</f>
        <v>5.24173E-2</v>
      </c>
      <c r="D1501" t="str">
        <f>TRIM(HL_smallgal_0_nameadzt.txt!A1501)</f>
        <v>PGC836178</v>
      </c>
      <c r="E1501" t="str">
        <f>IF(TRIM(HL_smallgal_0_nameadzt.txt!E1501) = "", "'Unk'", CONCATENATE("'",TRIM(HL_smallgal_0_nameadzt.txt!E1501),"'"))</f>
        <v>'Unk'</v>
      </c>
      <c r="F1501" t="str">
        <f t="shared" si="47"/>
        <v>/home/ec2-user/galaxies/POGSSNR_PS1only_PGC836178.fits</v>
      </c>
      <c r="G1501">
        <v>0</v>
      </c>
      <c r="H1501">
        <v>1</v>
      </c>
      <c r="I1501" s="2" t="s">
        <v>3077</v>
      </c>
    </row>
    <row r="1502" spans="1:9">
      <c r="A1502" s="2" t="s">
        <v>2</v>
      </c>
      <c r="B1502" t="str">
        <f t="shared" si="46"/>
        <v>/home/ec2-user/galaxies/POGS_PS1only_PGC836833.fits</v>
      </c>
      <c r="C1502" s="1">
        <f>IF(MOD(HL_smallgal_0_nameadzt.txt!D1502*1000,10)=5,HL_smallgal_0_nameadzt.txt!D1502-0.0001,HL_smallgal_0_nameadzt.txt!D1502)</f>
        <v>5.5876700000000001E-2</v>
      </c>
      <c r="D1502" t="str">
        <f>TRIM(HL_smallgal_0_nameadzt.txt!A1502)</f>
        <v>PGC836833</v>
      </c>
      <c r="E1502" t="str">
        <f>IF(TRIM(HL_smallgal_0_nameadzt.txt!E1502) = "", "'Unk'", CONCATENATE("'",TRIM(HL_smallgal_0_nameadzt.txt!E1502),"'"))</f>
        <v>'Unk'</v>
      </c>
      <c r="F1502" t="str">
        <f t="shared" si="47"/>
        <v>/home/ec2-user/galaxies/POGSSNR_PS1only_PGC836833.fits</v>
      </c>
      <c r="G1502">
        <v>0</v>
      </c>
      <c r="H1502">
        <v>1</v>
      </c>
      <c r="I1502" s="2" t="s">
        <v>3077</v>
      </c>
    </row>
    <row r="1503" spans="1:9">
      <c r="A1503" s="2" t="s">
        <v>2</v>
      </c>
      <c r="B1503" t="str">
        <f t="shared" si="46"/>
        <v>/home/ec2-user/galaxies/POGS_PS1only_PGC840729.fits</v>
      </c>
      <c r="C1503" s="1">
        <f>IF(MOD(HL_smallgal_0_nameadzt.txt!D1503*1000,10)=5,HL_smallgal_0_nameadzt.txt!D1503-0.0001,HL_smallgal_0_nameadzt.txt!D1503)</f>
        <v>8.47353E-2</v>
      </c>
      <c r="D1503" t="str">
        <f>TRIM(HL_smallgal_0_nameadzt.txt!A1503)</f>
        <v>PGC840729</v>
      </c>
      <c r="E1503" t="str">
        <f>IF(TRIM(HL_smallgal_0_nameadzt.txt!E1503) = "", "'Unk'", CONCATENATE("'",TRIM(HL_smallgal_0_nameadzt.txt!E1503),"'"))</f>
        <v>'Unk'</v>
      </c>
      <c r="F1503" t="str">
        <f t="shared" si="47"/>
        <v>/home/ec2-user/galaxies/POGSSNR_PS1only_PGC840729.fits</v>
      </c>
      <c r="G1503">
        <v>0</v>
      </c>
      <c r="H1503">
        <v>1</v>
      </c>
      <c r="I1503" s="2" t="s">
        <v>3077</v>
      </c>
    </row>
    <row r="1504" spans="1:9">
      <c r="A1504" s="2" t="s">
        <v>2</v>
      </c>
      <c r="B1504" t="str">
        <f t="shared" si="46"/>
        <v>/home/ec2-user/galaxies/POGS_PS1only_PGC841133.fits</v>
      </c>
      <c r="C1504" s="1">
        <f>IF(MOD(HL_smallgal_0_nameadzt.txt!D1504*1000,10)=5,HL_smallgal_0_nameadzt.txt!D1504-0.0001,HL_smallgal_0_nameadzt.txt!D1504)</f>
        <v>5.4651999999999999E-2</v>
      </c>
      <c r="D1504" t="str">
        <f>TRIM(HL_smallgal_0_nameadzt.txt!A1504)</f>
        <v>PGC841133</v>
      </c>
      <c r="E1504" t="str">
        <f>IF(TRIM(HL_smallgal_0_nameadzt.txt!E1504) = "", "'Unk'", CONCATENATE("'",TRIM(HL_smallgal_0_nameadzt.txt!E1504),"'"))</f>
        <v>'Unk'</v>
      </c>
      <c r="F1504" t="str">
        <f t="shared" si="47"/>
        <v>/home/ec2-user/galaxies/POGSSNR_PS1only_PGC841133.fits</v>
      </c>
      <c r="G1504">
        <v>0</v>
      </c>
      <c r="H1504">
        <v>1</v>
      </c>
      <c r="I1504" s="2" t="s">
        <v>3077</v>
      </c>
    </row>
    <row r="1505" spans="1:9">
      <c r="A1505" s="2" t="s">
        <v>2</v>
      </c>
      <c r="B1505" t="str">
        <f t="shared" si="46"/>
        <v>/home/ec2-user/galaxies/POGS_PS1only_PGC843877.fits</v>
      </c>
      <c r="C1505" s="1">
        <f>IF(MOD(HL_smallgal_0_nameadzt.txt!D1505*1000,10)=5,HL_smallgal_0_nameadzt.txt!D1505-0.0001,HL_smallgal_0_nameadzt.txt!D1505)</f>
        <v>6.4999699999999994E-2</v>
      </c>
      <c r="D1505" t="str">
        <f>TRIM(HL_smallgal_0_nameadzt.txt!A1505)</f>
        <v>PGC843877</v>
      </c>
      <c r="E1505" t="str">
        <f>IF(TRIM(HL_smallgal_0_nameadzt.txt!E1505) = "", "'Unk'", CONCATENATE("'",TRIM(HL_smallgal_0_nameadzt.txt!E1505),"'"))</f>
        <v>'Unk'</v>
      </c>
      <c r="F1505" t="str">
        <f t="shared" si="47"/>
        <v>/home/ec2-user/galaxies/POGSSNR_PS1only_PGC843877.fits</v>
      </c>
      <c r="G1505">
        <v>0</v>
      </c>
      <c r="H1505">
        <v>1</v>
      </c>
      <c r="I1505" s="2" t="s">
        <v>3077</v>
      </c>
    </row>
    <row r="1506" spans="1:9">
      <c r="A1506" s="2" t="s">
        <v>2</v>
      </c>
      <c r="B1506" t="str">
        <f t="shared" si="46"/>
        <v>/home/ec2-user/galaxies/POGS_PS1only_PGC844503.fits</v>
      </c>
      <c r="C1506" s="1">
        <f>IF(MOD(HL_smallgal_0_nameadzt.txt!D1506*1000,10)=5,HL_smallgal_0_nameadzt.txt!D1506-0.0001,HL_smallgal_0_nameadzt.txt!D1506)</f>
        <v>6.4089300000000002E-2</v>
      </c>
      <c r="D1506" t="str">
        <f>TRIM(HL_smallgal_0_nameadzt.txt!A1506)</f>
        <v>PGC844503</v>
      </c>
      <c r="E1506" t="str">
        <f>IF(TRIM(HL_smallgal_0_nameadzt.txt!E1506) = "", "'Unk'", CONCATENATE("'",TRIM(HL_smallgal_0_nameadzt.txt!E1506),"'"))</f>
        <v>'Unk'</v>
      </c>
      <c r="F1506" t="str">
        <f t="shared" si="47"/>
        <v>/home/ec2-user/galaxies/POGSSNR_PS1only_PGC844503.fits</v>
      </c>
      <c r="G1506">
        <v>0</v>
      </c>
      <c r="H1506">
        <v>1</v>
      </c>
      <c r="I1506" s="2" t="s">
        <v>3077</v>
      </c>
    </row>
    <row r="1507" spans="1:9">
      <c r="A1507" s="2" t="s">
        <v>2</v>
      </c>
      <c r="B1507" t="str">
        <f t="shared" si="46"/>
        <v>/home/ec2-user/galaxies/POGS_PS1only_PGC845807.fits</v>
      </c>
      <c r="C1507" s="1">
        <f>IF(MOD(HL_smallgal_0_nameadzt.txt!D1507*1000,10)=5,HL_smallgal_0_nameadzt.txt!D1507-0.0001,HL_smallgal_0_nameadzt.txt!D1507)</f>
        <v>9.9326999999999992E-3</v>
      </c>
      <c r="D1507" t="str">
        <f>TRIM(HL_smallgal_0_nameadzt.txt!A1507)</f>
        <v>PGC845807</v>
      </c>
      <c r="E1507" t="str">
        <f>IF(TRIM(HL_smallgal_0_nameadzt.txt!E1507) = "", "'Unk'", CONCATENATE("'",TRIM(HL_smallgal_0_nameadzt.txt!E1507),"'"))</f>
        <v>'S?'</v>
      </c>
      <c r="F1507" t="str">
        <f t="shared" si="47"/>
        <v>/home/ec2-user/galaxies/POGSSNR_PS1only_PGC845807.fits</v>
      </c>
      <c r="G1507">
        <v>0</v>
      </c>
      <c r="H1507">
        <v>1</v>
      </c>
      <c r="I1507" s="2" t="s">
        <v>3077</v>
      </c>
    </row>
    <row r="1508" spans="1:9">
      <c r="A1508" s="2" t="s">
        <v>2</v>
      </c>
      <c r="B1508" t="str">
        <f t="shared" si="46"/>
        <v>/home/ec2-user/galaxies/POGS_PS1only_PGC848262.fits</v>
      </c>
      <c r="C1508" s="1">
        <f>IF(MOD(HL_smallgal_0_nameadzt.txt!D1508*1000,10)=5,HL_smallgal_0_nameadzt.txt!D1508-0.0001,HL_smallgal_0_nameadzt.txt!D1508)</f>
        <v>6.5925999999999998E-2</v>
      </c>
      <c r="D1508" t="str">
        <f>TRIM(HL_smallgal_0_nameadzt.txt!A1508)</f>
        <v>PGC848262</v>
      </c>
      <c r="E1508" t="str">
        <f>IF(TRIM(HL_smallgal_0_nameadzt.txt!E1508) = "", "'Unk'", CONCATENATE("'",TRIM(HL_smallgal_0_nameadzt.txt!E1508),"'"))</f>
        <v>'S0-a'</v>
      </c>
      <c r="F1508" t="str">
        <f t="shared" si="47"/>
        <v>/home/ec2-user/galaxies/POGSSNR_PS1only_PGC848262.fits</v>
      </c>
      <c r="G1508">
        <v>0</v>
      </c>
      <c r="H1508">
        <v>1</v>
      </c>
      <c r="I1508" s="2" t="s">
        <v>3077</v>
      </c>
    </row>
    <row r="1509" spans="1:9">
      <c r="A1509" s="2" t="s">
        <v>2</v>
      </c>
      <c r="B1509" t="str">
        <f t="shared" si="46"/>
        <v>/home/ec2-user/galaxies/POGS_PS1only_PGC851971.fits</v>
      </c>
      <c r="C1509" s="1">
        <f>IF(MOD(HL_smallgal_0_nameadzt.txt!D1509*1000,10)=5,HL_smallgal_0_nameadzt.txt!D1509-0.0001,HL_smallgal_0_nameadzt.txt!D1509)</f>
        <v>5.6125300000000003E-2</v>
      </c>
      <c r="D1509" t="str">
        <f>TRIM(HL_smallgal_0_nameadzt.txt!A1509)</f>
        <v>PGC851971</v>
      </c>
      <c r="E1509" t="str">
        <f>IF(TRIM(HL_smallgal_0_nameadzt.txt!E1509) = "", "'Unk'", CONCATENATE("'",TRIM(HL_smallgal_0_nameadzt.txt!E1509),"'"))</f>
        <v>'Unk'</v>
      </c>
      <c r="F1509" t="str">
        <f t="shared" si="47"/>
        <v>/home/ec2-user/galaxies/POGSSNR_PS1only_PGC851971.fits</v>
      </c>
      <c r="G1509">
        <v>0</v>
      </c>
      <c r="H1509">
        <v>1</v>
      </c>
      <c r="I1509" s="2" t="s">
        <v>3077</v>
      </c>
    </row>
    <row r="1510" spans="1:9">
      <c r="A1510" s="2" t="s">
        <v>2</v>
      </c>
      <c r="B1510" t="str">
        <f t="shared" si="46"/>
        <v>/home/ec2-user/galaxies/POGS_PS1only_PGC851991.fits</v>
      </c>
      <c r="C1510" s="1">
        <f>IF(MOD(HL_smallgal_0_nameadzt.txt!D1510*1000,10)=5,HL_smallgal_0_nameadzt.txt!D1510-0.0001,HL_smallgal_0_nameadzt.txt!D1510)</f>
        <v>2.6749999999999999E-2</v>
      </c>
      <c r="D1510" t="str">
        <f>TRIM(HL_smallgal_0_nameadzt.txt!A1510)</f>
        <v>PGC851991</v>
      </c>
      <c r="E1510" t="str">
        <f>IF(TRIM(HL_smallgal_0_nameadzt.txt!E1510) = "", "'Unk'", CONCATENATE("'",TRIM(HL_smallgal_0_nameadzt.txt!E1510),"'"))</f>
        <v>'Unk'</v>
      </c>
      <c r="F1510" t="str">
        <f t="shared" si="47"/>
        <v>/home/ec2-user/galaxies/POGSSNR_PS1only_PGC851991.fits</v>
      </c>
      <c r="G1510">
        <v>0</v>
      </c>
      <c r="H1510">
        <v>1</v>
      </c>
      <c r="I1510" s="2" t="s">
        <v>3077</v>
      </c>
    </row>
    <row r="1511" spans="1:9">
      <c r="A1511" s="2" t="s">
        <v>2</v>
      </c>
      <c r="B1511" t="str">
        <f t="shared" si="46"/>
        <v>/home/ec2-user/galaxies/POGS_PS1only_PGC852429.fits</v>
      </c>
      <c r="C1511" s="1">
        <f>IF(MOD(HL_smallgal_0_nameadzt.txt!D1511*1000,10)=5,HL_smallgal_0_nameadzt.txt!D1511-0.0001,HL_smallgal_0_nameadzt.txt!D1511)</f>
        <v>7.4525300000000003E-2</v>
      </c>
      <c r="D1511" t="str">
        <f>TRIM(HL_smallgal_0_nameadzt.txt!A1511)</f>
        <v>PGC852429</v>
      </c>
      <c r="E1511" t="str">
        <f>IF(TRIM(HL_smallgal_0_nameadzt.txt!E1511) = "", "'Unk'", CONCATENATE("'",TRIM(HL_smallgal_0_nameadzt.txt!E1511),"'"))</f>
        <v>'Unk'</v>
      </c>
      <c r="F1511" t="str">
        <f t="shared" si="47"/>
        <v>/home/ec2-user/galaxies/POGSSNR_PS1only_PGC852429.fits</v>
      </c>
      <c r="G1511">
        <v>0</v>
      </c>
      <c r="H1511">
        <v>1</v>
      </c>
      <c r="I1511" s="2" t="s">
        <v>3077</v>
      </c>
    </row>
    <row r="1512" spans="1:9">
      <c r="A1512" s="2" t="s">
        <v>2</v>
      </c>
      <c r="B1512" t="str">
        <f t="shared" si="46"/>
        <v>/home/ec2-user/galaxies/POGS_PS1only_PGC853874.fits</v>
      </c>
      <c r="C1512" s="1">
        <f>IF(MOD(HL_smallgal_0_nameadzt.txt!D1512*1000,10)=5,HL_smallgal_0_nameadzt.txt!D1512-0.0001,HL_smallgal_0_nameadzt.txt!D1512)</f>
        <v>9.1062699999999996E-2</v>
      </c>
      <c r="D1512" t="str">
        <f>TRIM(HL_smallgal_0_nameadzt.txt!A1512)</f>
        <v>PGC853874</v>
      </c>
      <c r="E1512" t="str">
        <f>IF(TRIM(HL_smallgal_0_nameadzt.txt!E1512) = "", "'Unk'", CONCATENATE("'",TRIM(HL_smallgal_0_nameadzt.txt!E1512),"'"))</f>
        <v>'Unk'</v>
      </c>
      <c r="F1512" t="str">
        <f t="shared" si="47"/>
        <v>/home/ec2-user/galaxies/POGSSNR_PS1only_PGC853874.fits</v>
      </c>
      <c r="G1512">
        <v>0</v>
      </c>
      <c r="H1512">
        <v>1</v>
      </c>
      <c r="I1512" s="2" t="s">
        <v>3077</v>
      </c>
    </row>
    <row r="1513" spans="1:9">
      <c r="A1513" s="2" t="s">
        <v>2</v>
      </c>
      <c r="B1513" t="str">
        <f t="shared" si="46"/>
        <v>/home/ec2-user/galaxies/POGS_PS1only_PGC854161.fits</v>
      </c>
      <c r="C1513" s="1">
        <f>IF(MOD(HL_smallgal_0_nameadzt.txt!D1513*1000,10)=5,HL_smallgal_0_nameadzt.txt!D1513-0.0001,HL_smallgal_0_nameadzt.txt!D1513)</f>
        <v>9.0842999999999993E-2</v>
      </c>
      <c r="D1513" t="str">
        <f>TRIM(HL_smallgal_0_nameadzt.txt!A1513)</f>
        <v>PGC854161</v>
      </c>
      <c r="E1513" t="str">
        <f>IF(TRIM(HL_smallgal_0_nameadzt.txt!E1513) = "", "'Unk'", CONCATENATE("'",TRIM(HL_smallgal_0_nameadzt.txt!E1513),"'"))</f>
        <v>'Unk'</v>
      </c>
      <c r="F1513" t="str">
        <f t="shared" si="47"/>
        <v>/home/ec2-user/galaxies/POGSSNR_PS1only_PGC854161.fits</v>
      </c>
      <c r="G1513">
        <v>0</v>
      </c>
      <c r="H1513">
        <v>1</v>
      </c>
      <c r="I1513" s="2" t="s">
        <v>3077</v>
      </c>
    </row>
    <row r="1514" spans="1:9">
      <c r="A1514" s="2" t="s">
        <v>2</v>
      </c>
      <c r="B1514" t="str">
        <f t="shared" si="46"/>
        <v>/home/ec2-user/galaxies/POGS_PS1only_PGC855140.fits</v>
      </c>
      <c r="C1514" s="1">
        <f>IF(MOD(HL_smallgal_0_nameadzt.txt!D1514*1000,10)=5,HL_smallgal_0_nameadzt.txt!D1514-0.0001,HL_smallgal_0_nameadzt.txt!D1514)</f>
        <v>5.9506000000000003E-2</v>
      </c>
      <c r="D1514" t="str">
        <f>TRIM(HL_smallgal_0_nameadzt.txt!A1514)</f>
        <v>PGC855140</v>
      </c>
      <c r="E1514" t="str">
        <f>IF(TRIM(HL_smallgal_0_nameadzt.txt!E1514) = "", "'Unk'", CONCATENATE("'",TRIM(HL_smallgal_0_nameadzt.txt!E1514),"'"))</f>
        <v>'S0-a'</v>
      </c>
      <c r="F1514" t="str">
        <f t="shared" si="47"/>
        <v>/home/ec2-user/galaxies/POGSSNR_PS1only_PGC855140.fits</v>
      </c>
      <c r="G1514">
        <v>0</v>
      </c>
      <c r="H1514">
        <v>1</v>
      </c>
      <c r="I1514" s="2" t="s">
        <v>3077</v>
      </c>
    </row>
    <row r="1515" spans="1:9">
      <c r="A1515" s="2" t="s">
        <v>2</v>
      </c>
      <c r="B1515" t="str">
        <f t="shared" si="46"/>
        <v>/home/ec2-user/galaxies/POGS_PS1only_PGC855397.fits</v>
      </c>
      <c r="C1515" s="1">
        <f>IF(MOD(HL_smallgal_0_nameadzt.txt!D1515*1000,10)=5,HL_smallgal_0_nameadzt.txt!D1515-0.0001,HL_smallgal_0_nameadzt.txt!D1515)</f>
        <v>5.95773E-2</v>
      </c>
      <c r="D1515" t="str">
        <f>TRIM(HL_smallgal_0_nameadzt.txt!A1515)</f>
        <v>PGC855397</v>
      </c>
      <c r="E1515" t="str">
        <f>IF(TRIM(HL_smallgal_0_nameadzt.txt!E1515) = "", "'Unk'", CONCATENATE("'",TRIM(HL_smallgal_0_nameadzt.txt!E1515),"'"))</f>
        <v>'Unk'</v>
      </c>
      <c r="F1515" t="str">
        <f t="shared" si="47"/>
        <v>/home/ec2-user/galaxies/POGSSNR_PS1only_PGC855397.fits</v>
      </c>
      <c r="G1515">
        <v>0</v>
      </c>
      <c r="H1515">
        <v>1</v>
      </c>
      <c r="I1515" s="2" t="s">
        <v>3077</v>
      </c>
    </row>
    <row r="1516" spans="1:9">
      <c r="A1516" s="2" t="s">
        <v>2</v>
      </c>
      <c r="B1516" t="str">
        <f t="shared" si="46"/>
        <v>/home/ec2-user/galaxies/POGS_PS1only_PGC856747.fits</v>
      </c>
      <c r="C1516" s="1">
        <f>IF(MOD(HL_smallgal_0_nameadzt.txt!D1516*1000,10)=5,HL_smallgal_0_nameadzt.txt!D1516-0.0001,HL_smallgal_0_nameadzt.txt!D1516)</f>
        <v>8.7480299999999997E-2</v>
      </c>
      <c r="D1516" t="str">
        <f>TRIM(HL_smallgal_0_nameadzt.txt!A1516)</f>
        <v>PGC856747</v>
      </c>
      <c r="E1516" t="str">
        <f>IF(TRIM(HL_smallgal_0_nameadzt.txt!E1516) = "", "'Unk'", CONCATENATE("'",TRIM(HL_smallgal_0_nameadzt.txt!E1516),"'"))</f>
        <v>'Unk'</v>
      </c>
      <c r="F1516" t="str">
        <f t="shared" si="47"/>
        <v>/home/ec2-user/galaxies/POGSSNR_PS1only_PGC856747.fits</v>
      </c>
      <c r="G1516">
        <v>0</v>
      </c>
      <c r="H1516">
        <v>1</v>
      </c>
      <c r="I1516" s="2" t="s">
        <v>3077</v>
      </c>
    </row>
    <row r="1517" spans="1:9">
      <c r="A1517" s="2" t="s">
        <v>2</v>
      </c>
      <c r="B1517" t="str">
        <f t="shared" si="46"/>
        <v>/home/ec2-user/galaxies/POGS_PS1only_PGC856958.fits</v>
      </c>
      <c r="C1517" s="1">
        <f>IF(MOD(HL_smallgal_0_nameadzt.txt!D1517*1000,10)=5,HL_smallgal_0_nameadzt.txt!D1517-0.0001,HL_smallgal_0_nameadzt.txt!D1517)</f>
        <v>6.6559300000000002E-2</v>
      </c>
      <c r="D1517" t="str">
        <f>TRIM(HL_smallgal_0_nameadzt.txt!A1517)</f>
        <v>PGC856958</v>
      </c>
      <c r="E1517" t="str">
        <f>IF(TRIM(HL_smallgal_0_nameadzt.txt!E1517) = "", "'Unk'", CONCATENATE("'",TRIM(HL_smallgal_0_nameadzt.txt!E1517),"'"))</f>
        <v>'Unk'</v>
      </c>
      <c r="F1517" t="str">
        <f t="shared" si="47"/>
        <v>/home/ec2-user/galaxies/POGSSNR_PS1only_PGC856958.fits</v>
      </c>
      <c r="G1517">
        <v>0</v>
      </c>
      <c r="H1517">
        <v>1</v>
      </c>
      <c r="I1517" s="2" t="s">
        <v>3077</v>
      </c>
    </row>
    <row r="1518" spans="1:9">
      <c r="A1518" s="2" t="s">
        <v>2</v>
      </c>
      <c r="B1518" t="str">
        <f t="shared" si="46"/>
        <v>/home/ec2-user/galaxies/POGS_PS1only_PGC857270.fits</v>
      </c>
      <c r="C1518" s="1">
        <f>IF(MOD(HL_smallgal_0_nameadzt.txt!D1518*1000,10)=5,HL_smallgal_0_nameadzt.txt!D1518-0.0001,HL_smallgal_0_nameadzt.txt!D1518)</f>
        <v>5.2671999999999997E-2</v>
      </c>
      <c r="D1518" t="str">
        <f>TRIM(HL_smallgal_0_nameadzt.txt!A1518)</f>
        <v>PGC857270</v>
      </c>
      <c r="E1518" t="str">
        <f>IF(TRIM(HL_smallgal_0_nameadzt.txt!E1518) = "", "'Unk'", CONCATENATE("'",TRIM(HL_smallgal_0_nameadzt.txt!E1518),"'"))</f>
        <v>'Unk'</v>
      </c>
      <c r="F1518" t="str">
        <f t="shared" si="47"/>
        <v>/home/ec2-user/galaxies/POGSSNR_PS1only_PGC857270.fits</v>
      </c>
      <c r="G1518">
        <v>0</v>
      </c>
      <c r="H1518">
        <v>1</v>
      </c>
      <c r="I1518" s="2" t="s">
        <v>3077</v>
      </c>
    </row>
    <row r="1519" spans="1:9">
      <c r="A1519" s="2" t="s">
        <v>2</v>
      </c>
      <c r="B1519" t="str">
        <f t="shared" si="46"/>
        <v>/home/ec2-user/galaxies/POGS_PS1only_PGC858511.fits</v>
      </c>
      <c r="C1519" s="1">
        <f>IF(MOD(HL_smallgal_0_nameadzt.txt!D1519*1000,10)=5,HL_smallgal_0_nameadzt.txt!D1519-0.0001,HL_smallgal_0_nameadzt.txt!D1519)</f>
        <v>1.03163E-2</v>
      </c>
      <c r="D1519" t="str">
        <f>TRIM(HL_smallgal_0_nameadzt.txt!A1519)</f>
        <v>PGC858511</v>
      </c>
      <c r="E1519" t="str">
        <f>IF(TRIM(HL_smallgal_0_nameadzt.txt!E1519) = "", "'Unk'", CONCATENATE("'",TRIM(HL_smallgal_0_nameadzt.txt!E1519),"'"))</f>
        <v>'Scd'</v>
      </c>
      <c r="F1519" t="str">
        <f t="shared" si="47"/>
        <v>/home/ec2-user/galaxies/POGSSNR_PS1only_PGC858511.fits</v>
      </c>
      <c r="G1519">
        <v>0</v>
      </c>
      <c r="H1519">
        <v>1</v>
      </c>
      <c r="I1519" s="2" t="s">
        <v>3077</v>
      </c>
    </row>
    <row r="1520" spans="1:9">
      <c r="A1520" s="2" t="s">
        <v>2</v>
      </c>
      <c r="B1520" t="str">
        <f t="shared" si="46"/>
        <v>/home/ec2-user/galaxies/POGS_PS1only_PGC861063.fits</v>
      </c>
      <c r="C1520" s="1">
        <f>IF(MOD(HL_smallgal_0_nameadzt.txt!D1520*1000,10)=5,HL_smallgal_0_nameadzt.txt!D1520-0.0001,HL_smallgal_0_nameadzt.txt!D1520)</f>
        <v>8.7736999999999996E-2</v>
      </c>
      <c r="D1520" t="str">
        <f>TRIM(HL_smallgal_0_nameadzt.txt!A1520)</f>
        <v>PGC861063</v>
      </c>
      <c r="E1520" t="str">
        <f>IF(TRIM(HL_smallgal_0_nameadzt.txt!E1520) = "", "'Unk'", CONCATENATE("'",TRIM(HL_smallgal_0_nameadzt.txt!E1520),"'"))</f>
        <v>'Unk'</v>
      </c>
      <c r="F1520" t="str">
        <f t="shared" si="47"/>
        <v>/home/ec2-user/galaxies/POGSSNR_PS1only_PGC861063.fits</v>
      </c>
      <c r="G1520">
        <v>0</v>
      </c>
      <c r="H1520">
        <v>1</v>
      </c>
      <c r="I1520" s="2" t="s">
        <v>3077</v>
      </c>
    </row>
    <row r="1521" spans="1:9">
      <c r="A1521" s="2" t="s">
        <v>2</v>
      </c>
      <c r="B1521" t="str">
        <f t="shared" si="46"/>
        <v>/home/ec2-user/galaxies/POGS_PS1only_PGC861763.fits</v>
      </c>
      <c r="C1521" s="1">
        <f>IF(MOD(HL_smallgal_0_nameadzt.txt!D1521*1000,10)=5,HL_smallgal_0_nameadzt.txt!D1521-0.0001,HL_smallgal_0_nameadzt.txt!D1521)</f>
        <v>5.2898300000000002E-2</v>
      </c>
      <c r="D1521" t="str">
        <f>TRIM(HL_smallgal_0_nameadzt.txt!A1521)</f>
        <v>PGC861763</v>
      </c>
      <c r="E1521" t="str">
        <f>IF(TRIM(HL_smallgal_0_nameadzt.txt!E1521) = "", "'Unk'", CONCATENATE("'",TRIM(HL_smallgal_0_nameadzt.txt!E1521),"'"))</f>
        <v>'Unk'</v>
      </c>
      <c r="F1521" t="str">
        <f t="shared" si="47"/>
        <v>/home/ec2-user/galaxies/POGSSNR_PS1only_PGC861763.fits</v>
      </c>
      <c r="G1521">
        <v>0</v>
      </c>
      <c r="H1521">
        <v>1</v>
      </c>
      <c r="I1521" s="2" t="s">
        <v>3077</v>
      </c>
    </row>
    <row r="1522" spans="1:9">
      <c r="A1522" s="2" t="s">
        <v>2</v>
      </c>
      <c r="B1522" t="str">
        <f t="shared" si="46"/>
        <v>/home/ec2-user/galaxies/POGS_PS1only_PGC866464.fits</v>
      </c>
      <c r="C1522" s="1">
        <f>IF(MOD(HL_smallgal_0_nameadzt.txt!D1522*1000,10)=5,HL_smallgal_0_nameadzt.txt!D1522-0.0001,HL_smallgal_0_nameadzt.txt!D1522)</f>
        <v>1.2013299999999999E-2</v>
      </c>
      <c r="D1522" t="str">
        <f>TRIM(HL_smallgal_0_nameadzt.txt!A1522)</f>
        <v>PGC866464</v>
      </c>
      <c r="E1522" t="str">
        <f>IF(TRIM(HL_smallgal_0_nameadzt.txt!E1522) = "", "'Unk'", CONCATENATE("'",TRIM(HL_smallgal_0_nameadzt.txt!E1522),"'"))</f>
        <v>'Unk'</v>
      </c>
      <c r="F1522" t="str">
        <f t="shared" si="47"/>
        <v>/home/ec2-user/galaxies/POGSSNR_PS1only_PGC866464.fits</v>
      </c>
      <c r="G1522">
        <v>0</v>
      </c>
      <c r="H1522">
        <v>1</v>
      </c>
      <c r="I1522" s="2" t="s">
        <v>3077</v>
      </c>
    </row>
    <row r="1523" spans="1:9">
      <c r="A1523" s="2" t="s">
        <v>2</v>
      </c>
      <c r="B1523" t="str">
        <f t="shared" si="46"/>
        <v>/home/ec2-user/galaxies/POGS_PS1only_PGC866516.fits</v>
      </c>
      <c r="C1523" s="1">
        <f>IF(MOD(HL_smallgal_0_nameadzt.txt!D1523*1000,10)=5,HL_smallgal_0_nameadzt.txt!D1523-0.0001,HL_smallgal_0_nameadzt.txt!D1523)</f>
        <v>5.9578300000000001E-2</v>
      </c>
      <c r="D1523" t="str">
        <f>TRIM(HL_smallgal_0_nameadzt.txt!A1523)</f>
        <v>PGC866516</v>
      </c>
      <c r="E1523" t="str">
        <f>IF(TRIM(HL_smallgal_0_nameadzt.txt!E1523) = "", "'Unk'", CONCATENATE("'",TRIM(HL_smallgal_0_nameadzt.txt!E1523),"'"))</f>
        <v>'S0-a'</v>
      </c>
      <c r="F1523" t="str">
        <f t="shared" si="47"/>
        <v>/home/ec2-user/galaxies/POGSSNR_PS1only_PGC866516.fits</v>
      </c>
      <c r="G1523">
        <v>0</v>
      </c>
      <c r="H1523">
        <v>1</v>
      </c>
      <c r="I1523" s="2" t="s">
        <v>3077</v>
      </c>
    </row>
    <row r="1524" spans="1:9">
      <c r="A1524" s="2" t="s">
        <v>2</v>
      </c>
      <c r="B1524" t="str">
        <f t="shared" si="46"/>
        <v>/home/ec2-user/galaxies/POGS_PS1only_PGC870214.fits</v>
      </c>
      <c r="C1524" s="1">
        <f>IF(MOD(HL_smallgal_0_nameadzt.txt!D1524*1000,10)=5,HL_smallgal_0_nameadzt.txt!D1524-0.0001,HL_smallgal_0_nameadzt.txt!D1524)</f>
        <v>2.6289699999999999E-2</v>
      </c>
      <c r="D1524" t="str">
        <f>TRIM(HL_smallgal_0_nameadzt.txt!A1524)</f>
        <v>PGC870214</v>
      </c>
      <c r="E1524" t="str">
        <f>IF(TRIM(HL_smallgal_0_nameadzt.txt!E1524) = "", "'Unk'", CONCATENATE("'",TRIM(HL_smallgal_0_nameadzt.txt!E1524),"'"))</f>
        <v>'Unk'</v>
      </c>
      <c r="F1524" t="str">
        <f t="shared" si="47"/>
        <v>/home/ec2-user/galaxies/POGSSNR_PS1only_PGC870214.fits</v>
      </c>
      <c r="G1524">
        <v>0</v>
      </c>
      <c r="H1524">
        <v>1</v>
      </c>
      <c r="I1524" s="2" t="s">
        <v>3077</v>
      </c>
    </row>
    <row r="1525" spans="1:9">
      <c r="A1525" s="2" t="s">
        <v>2</v>
      </c>
      <c r="B1525" t="str">
        <f t="shared" si="46"/>
        <v>/home/ec2-user/galaxies/POGS_PS1only_PGC871132.fits</v>
      </c>
      <c r="C1525" s="1">
        <f>IF(MOD(HL_smallgal_0_nameadzt.txt!D1525*1000,10)=5,HL_smallgal_0_nameadzt.txt!D1525-0.0001,HL_smallgal_0_nameadzt.txt!D1525)</f>
        <v>5.3564300000000002E-2</v>
      </c>
      <c r="D1525" t="str">
        <f>TRIM(HL_smallgal_0_nameadzt.txt!A1525)</f>
        <v>PGC871132</v>
      </c>
      <c r="E1525" t="str">
        <f>IF(TRIM(HL_smallgal_0_nameadzt.txt!E1525) = "", "'Unk'", CONCATENATE("'",TRIM(HL_smallgal_0_nameadzt.txt!E1525),"'"))</f>
        <v>'Unk'</v>
      </c>
      <c r="F1525" t="str">
        <f t="shared" si="47"/>
        <v>/home/ec2-user/galaxies/POGSSNR_PS1only_PGC871132.fits</v>
      </c>
      <c r="G1525">
        <v>0</v>
      </c>
      <c r="H1525">
        <v>1</v>
      </c>
      <c r="I1525" s="2" t="s">
        <v>3077</v>
      </c>
    </row>
    <row r="1526" spans="1:9">
      <c r="A1526" s="2" t="s">
        <v>2</v>
      </c>
      <c r="B1526" t="str">
        <f t="shared" si="46"/>
        <v>/home/ec2-user/galaxies/POGS_PS1only_PGC871155.fits</v>
      </c>
      <c r="C1526" s="1">
        <f>IF(MOD(HL_smallgal_0_nameadzt.txt!D1526*1000,10)=5,HL_smallgal_0_nameadzt.txt!D1526-0.0001,HL_smallgal_0_nameadzt.txt!D1526)</f>
        <v>5.2449299999999997E-2</v>
      </c>
      <c r="D1526" t="str">
        <f>TRIM(HL_smallgal_0_nameadzt.txt!A1526)</f>
        <v>PGC871155</v>
      </c>
      <c r="E1526" t="str">
        <f>IF(TRIM(HL_smallgal_0_nameadzt.txt!E1526) = "", "'Unk'", CONCATENATE("'",TRIM(HL_smallgal_0_nameadzt.txt!E1526),"'"))</f>
        <v>'Unk'</v>
      </c>
      <c r="F1526" t="str">
        <f t="shared" si="47"/>
        <v>/home/ec2-user/galaxies/POGSSNR_PS1only_PGC871155.fits</v>
      </c>
      <c r="G1526">
        <v>0</v>
      </c>
      <c r="H1526">
        <v>1</v>
      </c>
      <c r="I1526" s="2" t="s">
        <v>3077</v>
      </c>
    </row>
    <row r="1527" spans="1:9">
      <c r="A1527" s="2" t="s">
        <v>2</v>
      </c>
      <c r="B1527" t="str">
        <f t="shared" si="46"/>
        <v>/home/ec2-user/galaxies/POGS_PS1only_PGC874905.fits</v>
      </c>
      <c r="C1527" s="1">
        <f>IF(MOD(HL_smallgal_0_nameadzt.txt!D1527*1000,10)=5,HL_smallgal_0_nameadzt.txt!D1527-0.0001,HL_smallgal_0_nameadzt.txt!D1527)</f>
        <v>2.0178000000000001E-2</v>
      </c>
      <c r="D1527" t="str">
        <f>TRIM(HL_smallgal_0_nameadzt.txt!A1527)</f>
        <v>PGC874905</v>
      </c>
      <c r="E1527" t="str">
        <f>IF(TRIM(HL_smallgal_0_nameadzt.txt!E1527) = "", "'Unk'", CONCATENATE("'",TRIM(HL_smallgal_0_nameadzt.txt!E1527),"'"))</f>
        <v>'Unk'</v>
      </c>
      <c r="F1527" t="str">
        <f t="shared" si="47"/>
        <v>/home/ec2-user/galaxies/POGSSNR_PS1only_PGC874905.fits</v>
      </c>
      <c r="G1527">
        <v>0</v>
      </c>
      <c r="H1527">
        <v>1</v>
      </c>
      <c r="I1527" s="2" t="s">
        <v>3077</v>
      </c>
    </row>
    <row r="1528" spans="1:9">
      <c r="A1528" s="2" t="s">
        <v>2</v>
      </c>
      <c r="B1528" t="str">
        <f t="shared" si="46"/>
        <v>/home/ec2-user/galaxies/POGS_PS1only_PGC875791.fits</v>
      </c>
      <c r="C1528" s="1">
        <f>IF(MOD(HL_smallgal_0_nameadzt.txt!D1528*1000,10)=5,HL_smallgal_0_nameadzt.txt!D1528-0.0001,HL_smallgal_0_nameadzt.txt!D1528)</f>
        <v>5.5341700000000001E-2</v>
      </c>
      <c r="D1528" t="str">
        <f>TRIM(HL_smallgal_0_nameadzt.txt!A1528)</f>
        <v>PGC875791</v>
      </c>
      <c r="E1528" t="str">
        <f>IF(TRIM(HL_smallgal_0_nameadzt.txt!E1528) = "", "'Unk'", CONCATENATE("'",TRIM(HL_smallgal_0_nameadzt.txt!E1528),"'"))</f>
        <v>'S0-a'</v>
      </c>
      <c r="F1528" t="str">
        <f t="shared" si="47"/>
        <v>/home/ec2-user/galaxies/POGSSNR_PS1only_PGC875791.fits</v>
      </c>
      <c r="G1528">
        <v>0</v>
      </c>
      <c r="H1528">
        <v>1</v>
      </c>
      <c r="I1528" s="2" t="s">
        <v>3077</v>
      </c>
    </row>
    <row r="1529" spans="1:9">
      <c r="A1529" s="2" t="s">
        <v>2</v>
      </c>
      <c r="B1529" t="str">
        <f t="shared" si="46"/>
        <v>/home/ec2-user/galaxies/POGS_PS1only_PGC882940.fits</v>
      </c>
      <c r="C1529" s="1">
        <f>IF(MOD(HL_smallgal_0_nameadzt.txt!D1529*1000,10)=5,HL_smallgal_0_nameadzt.txt!D1529-0.0001,HL_smallgal_0_nameadzt.txt!D1529)</f>
        <v>5.9159000000000003E-2</v>
      </c>
      <c r="D1529" t="str">
        <f>TRIM(HL_smallgal_0_nameadzt.txt!A1529)</f>
        <v>PGC882940</v>
      </c>
      <c r="E1529" t="str">
        <f>IF(TRIM(HL_smallgal_0_nameadzt.txt!E1529) = "", "'Unk'", CONCATENATE("'",TRIM(HL_smallgal_0_nameadzt.txt!E1529),"'"))</f>
        <v>'Unk'</v>
      </c>
      <c r="F1529" t="str">
        <f t="shared" si="47"/>
        <v>/home/ec2-user/galaxies/POGSSNR_PS1only_PGC882940.fits</v>
      </c>
      <c r="G1529">
        <v>0</v>
      </c>
      <c r="H1529">
        <v>1</v>
      </c>
      <c r="I1529" s="2" t="s">
        <v>3077</v>
      </c>
    </row>
    <row r="1530" spans="1:9">
      <c r="A1530" s="2" t="s">
        <v>2</v>
      </c>
      <c r="B1530" t="str">
        <f t="shared" si="46"/>
        <v>/home/ec2-user/galaxies/POGS_PS1only_PGC883679.fits</v>
      </c>
      <c r="C1530" s="1">
        <f>IF(MOD(HL_smallgal_0_nameadzt.txt!D1530*1000,10)=5,HL_smallgal_0_nameadzt.txt!D1530-0.0001,HL_smallgal_0_nameadzt.txt!D1530)</f>
        <v>5.2882699999999998E-2</v>
      </c>
      <c r="D1530" t="str">
        <f>TRIM(HL_smallgal_0_nameadzt.txt!A1530)</f>
        <v>PGC883679</v>
      </c>
      <c r="E1530" t="str">
        <f>IF(TRIM(HL_smallgal_0_nameadzt.txt!E1530) = "", "'Unk'", CONCATENATE("'",TRIM(HL_smallgal_0_nameadzt.txt!E1530),"'"))</f>
        <v>'Unk'</v>
      </c>
      <c r="F1530" t="str">
        <f t="shared" si="47"/>
        <v>/home/ec2-user/galaxies/POGSSNR_PS1only_PGC883679.fits</v>
      </c>
      <c r="G1530">
        <v>0</v>
      </c>
      <c r="H1530">
        <v>1</v>
      </c>
      <c r="I1530" s="2" t="s">
        <v>3077</v>
      </c>
    </row>
    <row r="1531" spans="1:9">
      <c r="A1531" s="2" t="s">
        <v>2</v>
      </c>
      <c r="B1531" t="str">
        <f t="shared" si="46"/>
        <v>/home/ec2-user/galaxies/POGS_PS1only_PGC885702.fits</v>
      </c>
      <c r="C1531" s="1">
        <f>IF(MOD(HL_smallgal_0_nameadzt.txt!D1531*1000,10)=5,HL_smallgal_0_nameadzt.txt!D1531-0.0001,HL_smallgal_0_nameadzt.txt!D1531)</f>
        <v>5.4801000000000002E-2</v>
      </c>
      <c r="D1531" t="str">
        <f>TRIM(HL_smallgal_0_nameadzt.txt!A1531)</f>
        <v>PGC885702</v>
      </c>
      <c r="E1531" t="str">
        <f>IF(TRIM(HL_smallgal_0_nameadzt.txt!E1531) = "", "'Unk'", CONCATENATE("'",TRIM(HL_smallgal_0_nameadzt.txt!E1531),"'"))</f>
        <v>'Unk'</v>
      </c>
      <c r="F1531" t="str">
        <f t="shared" si="47"/>
        <v>/home/ec2-user/galaxies/POGSSNR_PS1only_PGC885702.fits</v>
      </c>
      <c r="G1531">
        <v>0</v>
      </c>
      <c r="H1531">
        <v>1</v>
      </c>
      <c r="I1531" s="2" t="s">
        <v>3077</v>
      </c>
    </row>
    <row r="1532" spans="1:9">
      <c r="A1532" s="2" t="s">
        <v>2</v>
      </c>
      <c r="B1532" t="str">
        <f t="shared" si="46"/>
        <v>/home/ec2-user/galaxies/POGS_PS1only_PGC886133.fits</v>
      </c>
      <c r="C1532" s="1">
        <f>IF(MOD(HL_smallgal_0_nameadzt.txt!D1532*1000,10)=5,HL_smallgal_0_nameadzt.txt!D1532-0.0001,HL_smallgal_0_nameadzt.txt!D1532)</f>
        <v>5.7817300000000002E-2</v>
      </c>
      <c r="D1532" t="str">
        <f>TRIM(HL_smallgal_0_nameadzt.txt!A1532)</f>
        <v>PGC886133</v>
      </c>
      <c r="E1532" t="str">
        <f>IF(TRIM(HL_smallgal_0_nameadzt.txt!E1532) = "", "'Unk'", CONCATENATE("'",TRIM(HL_smallgal_0_nameadzt.txt!E1532),"'"))</f>
        <v>'S0-a'</v>
      </c>
      <c r="F1532" t="str">
        <f t="shared" si="47"/>
        <v>/home/ec2-user/galaxies/POGSSNR_PS1only_PGC886133.fits</v>
      </c>
      <c r="G1532">
        <v>0</v>
      </c>
      <c r="H1532">
        <v>1</v>
      </c>
      <c r="I1532" s="2" t="s">
        <v>3077</v>
      </c>
    </row>
    <row r="1533" spans="1:9">
      <c r="A1533" s="2" t="s">
        <v>2</v>
      </c>
      <c r="B1533" t="str">
        <f t="shared" si="46"/>
        <v>/home/ec2-user/galaxies/POGS_PS1only_PGC886511.fits</v>
      </c>
      <c r="C1533" s="1">
        <f>IF(MOD(HL_smallgal_0_nameadzt.txt!D1533*1000,10)=5,HL_smallgal_0_nameadzt.txt!D1533-0.0001,HL_smallgal_0_nameadzt.txt!D1533)</f>
        <v>6.6128300000000001E-2</v>
      </c>
      <c r="D1533" t="str">
        <f>TRIM(HL_smallgal_0_nameadzt.txt!A1533)</f>
        <v>PGC886511</v>
      </c>
      <c r="E1533" t="str">
        <f>IF(TRIM(HL_smallgal_0_nameadzt.txt!E1533) = "", "'Unk'", CONCATENATE("'",TRIM(HL_smallgal_0_nameadzt.txt!E1533),"'"))</f>
        <v>'Unk'</v>
      </c>
      <c r="F1533" t="str">
        <f t="shared" si="47"/>
        <v>/home/ec2-user/galaxies/POGSSNR_PS1only_PGC886511.fits</v>
      </c>
      <c r="G1533">
        <v>0</v>
      </c>
      <c r="H1533">
        <v>1</v>
      </c>
      <c r="I1533" s="2" t="s">
        <v>3077</v>
      </c>
    </row>
    <row r="1534" spans="1:9">
      <c r="A1534" s="2" t="s">
        <v>2</v>
      </c>
      <c r="B1534" t="str">
        <f t="shared" si="46"/>
        <v>/home/ec2-user/galaxies/POGS_PS1only_PGC887414.fits</v>
      </c>
      <c r="C1534" s="1">
        <f>IF(MOD(HL_smallgal_0_nameadzt.txt!D1534*1000,10)=5,HL_smallgal_0_nameadzt.txt!D1534-0.0001,HL_smallgal_0_nameadzt.txt!D1534)</f>
        <v>7.2684299999999993E-2</v>
      </c>
      <c r="D1534" t="str">
        <f>TRIM(HL_smallgal_0_nameadzt.txt!A1534)</f>
        <v>PGC887414</v>
      </c>
      <c r="E1534" t="str">
        <f>IF(TRIM(HL_smallgal_0_nameadzt.txt!E1534) = "", "'Unk'", CONCATENATE("'",TRIM(HL_smallgal_0_nameadzt.txt!E1534),"'"))</f>
        <v>'Unk'</v>
      </c>
      <c r="F1534" t="str">
        <f t="shared" si="47"/>
        <v>/home/ec2-user/galaxies/POGSSNR_PS1only_PGC887414.fits</v>
      </c>
      <c r="G1534">
        <v>0</v>
      </c>
      <c r="H1534">
        <v>1</v>
      </c>
      <c r="I1534" s="2" t="s">
        <v>3077</v>
      </c>
    </row>
    <row r="1535" spans="1:9">
      <c r="A1535" s="2" t="s">
        <v>2</v>
      </c>
      <c r="B1535" t="str">
        <f t="shared" si="46"/>
        <v>/home/ec2-user/galaxies/POGS_PS1only_PGC889455.fits</v>
      </c>
      <c r="C1535" s="1">
        <f>IF(MOD(HL_smallgal_0_nameadzt.txt!D1535*1000,10)=5,HL_smallgal_0_nameadzt.txt!D1535-0.0001,HL_smallgal_0_nameadzt.txt!D1535)</f>
        <v>5.3224300000000002E-2</v>
      </c>
      <c r="D1535" t="str">
        <f>TRIM(HL_smallgal_0_nameadzt.txt!A1535)</f>
        <v>PGC889455</v>
      </c>
      <c r="E1535" t="str">
        <f>IF(TRIM(HL_smallgal_0_nameadzt.txt!E1535) = "", "'Unk'", CONCATENATE("'",TRIM(HL_smallgal_0_nameadzt.txt!E1535),"'"))</f>
        <v>'S0-a'</v>
      </c>
      <c r="F1535" t="str">
        <f t="shared" si="47"/>
        <v>/home/ec2-user/galaxies/POGSSNR_PS1only_PGC889455.fits</v>
      </c>
      <c r="G1535">
        <v>0</v>
      </c>
      <c r="H1535">
        <v>1</v>
      </c>
      <c r="I1535" s="2" t="s">
        <v>3077</v>
      </c>
    </row>
    <row r="1536" spans="1:9">
      <c r="A1536" s="2" t="s">
        <v>2</v>
      </c>
      <c r="B1536" t="str">
        <f t="shared" si="46"/>
        <v>/home/ec2-user/galaxies/POGS_PS1only_PGC891663.fits</v>
      </c>
      <c r="C1536" s="1">
        <f>IF(MOD(HL_smallgal_0_nameadzt.txt!D1536*1000,10)=5,HL_smallgal_0_nameadzt.txt!D1536-0.0001,HL_smallgal_0_nameadzt.txt!D1536)</f>
        <v>6.6056000000000004E-2</v>
      </c>
      <c r="D1536" t="str">
        <f>TRIM(HL_smallgal_0_nameadzt.txt!A1536)</f>
        <v>PGC891663</v>
      </c>
      <c r="E1536" t="str">
        <f>IF(TRIM(HL_smallgal_0_nameadzt.txt!E1536) = "", "'Unk'", CONCATENATE("'",TRIM(HL_smallgal_0_nameadzt.txt!E1536),"'"))</f>
        <v>'Unk'</v>
      </c>
      <c r="F1536" t="str">
        <f t="shared" si="47"/>
        <v>/home/ec2-user/galaxies/POGSSNR_PS1only_PGC891663.fits</v>
      </c>
      <c r="G1536">
        <v>0</v>
      </c>
      <c r="H1536">
        <v>1</v>
      </c>
      <c r="I1536" s="2" t="s">
        <v>3077</v>
      </c>
    </row>
    <row r="1537" spans="1:9">
      <c r="A1537" s="2" t="s">
        <v>2</v>
      </c>
      <c r="B1537" t="str">
        <f t="shared" si="46"/>
        <v>/home/ec2-user/galaxies/POGS_PS1only_PGC892149.fits</v>
      </c>
      <c r="C1537" s="1">
        <f>IF(MOD(HL_smallgal_0_nameadzt.txt!D1537*1000,10)=5,HL_smallgal_0_nameadzt.txt!D1537-0.0001,HL_smallgal_0_nameadzt.txt!D1537)</f>
        <v>8.9767299999999994E-2</v>
      </c>
      <c r="D1537" t="str">
        <f>TRIM(HL_smallgal_0_nameadzt.txt!A1537)</f>
        <v>PGC892149</v>
      </c>
      <c r="E1537" t="str">
        <f>IF(TRIM(HL_smallgal_0_nameadzt.txt!E1537) = "", "'Unk'", CONCATENATE("'",TRIM(HL_smallgal_0_nameadzt.txt!E1537),"'"))</f>
        <v>'S0-a'</v>
      </c>
      <c r="F1537" t="str">
        <f t="shared" si="47"/>
        <v>/home/ec2-user/galaxies/POGSSNR_PS1only_PGC892149.fits</v>
      </c>
      <c r="G1537">
        <v>0</v>
      </c>
      <c r="H1537">
        <v>1</v>
      </c>
      <c r="I1537" s="2" t="s">
        <v>3077</v>
      </c>
    </row>
    <row r="1538" spans="1:9">
      <c r="A1538" s="2" t="s">
        <v>2</v>
      </c>
      <c r="B1538" t="str">
        <f t="shared" si="46"/>
        <v>/home/ec2-user/galaxies/POGS_PS1only_PGC892324.fits</v>
      </c>
      <c r="C1538" s="1">
        <f>IF(MOD(HL_smallgal_0_nameadzt.txt!D1538*1000,10)=5,HL_smallgal_0_nameadzt.txt!D1538-0.0001,HL_smallgal_0_nameadzt.txt!D1538)</f>
        <v>7.11923E-2</v>
      </c>
      <c r="D1538" t="str">
        <f>TRIM(HL_smallgal_0_nameadzt.txt!A1538)</f>
        <v>PGC892324</v>
      </c>
      <c r="E1538" t="str">
        <f>IF(TRIM(HL_smallgal_0_nameadzt.txt!E1538) = "", "'Unk'", CONCATENATE("'",TRIM(HL_smallgal_0_nameadzt.txt!E1538),"'"))</f>
        <v>'S0-a'</v>
      </c>
      <c r="F1538" t="str">
        <f t="shared" si="47"/>
        <v>/home/ec2-user/galaxies/POGSSNR_PS1only_PGC892324.fits</v>
      </c>
      <c r="G1538">
        <v>0</v>
      </c>
      <c r="H1538">
        <v>1</v>
      </c>
      <c r="I1538" s="2" t="s">
        <v>3077</v>
      </c>
    </row>
    <row r="1539" spans="1:9">
      <c r="A1539" s="2" t="s">
        <v>2</v>
      </c>
      <c r="B1539" t="str">
        <f t="shared" ref="B1539:B1602" si="48">CONCATENATE("/home/ec2-user/galaxies/POGS_PS1only_",D1539,".fits")</f>
        <v>/home/ec2-user/galaxies/POGS_PS1only_PGC894604.fits</v>
      </c>
      <c r="C1539" s="1">
        <f>IF(MOD(HL_smallgal_0_nameadzt.txt!D1539*1000,10)=5,HL_smallgal_0_nameadzt.txt!D1539-0.0001,HL_smallgal_0_nameadzt.txt!D1539)</f>
        <v>5.2839299999999999E-2</v>
      </c>
      <c r="D1539" t="str">
        <f>TRIM(HL_smallgal_0_nameadzt.txt!A1539)</f>
        <v>PGC894604</v>
      </c>
      <c r="E1539" t="str">
        <f>IF(TRIM(HL_smallgal_0_nameadzt.txt!E1539) = "", "'Unk'", CONCATENATE("'",TRIM(HL_smallgal_0_nameadzt.txt!E1539),"'"))</f>
        <v>'Unk'</v>
      </c>
      <c r="F1539" t="str">
        <f t="shared" ref="F1539:F1602" si="49">CONCATENATE("/home/ec2-user/galaxies/POGSSNR_PS1only_",D1539,".fits")</f>
        <v>/home/ec2-user/galaxies/POGSSNR_PS1only_PGC894604.fits</v>
      </c>
      <c r="G1539">
        <v>0</v>
      </c>
      <c r="H1539">
        <v>1</v>
      </c>
      <c r="I1539" s="2" t="s">
        <v>3077</v>
      </c>
    </row>
    <row r="1540" spans="1:9">
      <c r="A1540" s="2" t="s">
        <v>2</v>
      </c>
      <c r="B1540" t="str">
        <f t="shared" si="48"/>
        <v>/home/ec2-user/galaxies/POGS_PS1only_PGC896624.fits</v>
      </c>
      <c r="C1540" s="1">
        <f>IF(MOD(HL_smallgal_0_nameadzt.txt!D1540*1000,10)=5,HL_smallgal_0_nameadzt.txt!D1540-0.0001,HL_smallgal_0_nameadzt.txt!D1540)</f>
        <v>5.2483299999999997E-2</v>
      </c>
      <c r="D1540" t="str">
        <f>TRIM(HL_smallgal_0_nameadzt.txt!A1540)</f>
        <v>PGC896624</v>
      </c>
      <c r="E1540" t="str">
        <f>IF(TRIM(HL_smallgal_0_nameadzt.txt!E1540) = "", "'Unk'", CONCATENATE("'",TRIM(HL_smallgal_0_nameadzt.txt!E1540),"'"))</f>
        <v>'Unk'</v>
      </c>
      <c r="F1540" t="str">
        <f t="shared" si="49"/>
        <v>/home/ec2-user/galaxies/POGSSNR_PS1only_PGC896624.fits</v>
      </c>
      <c r="G1540">
        <v>0</v>
      </c>
      <c r="H1540">
        <v>1</v>
      </c>
      <c r="I1540" s="2" t="s">
        <v>3077</v>
      </c>
    </row>
    <row r="1541" spans="1:9">
      <c r="A1541" s="2" t="s">
        <v>2</v>
      </c>
      <c r="B1541" t="str">
        <f t="shared" si="48"/>
        <v>/home/ec2-user/galaxies/POGS_PS1only_PGC897583.fits</v>
      </c>
      <c r="C1541" s="1">
        <f>IF(MOD(HL_smallgal_0_nameadzt.txt!D1541*1000,10)=5,HL_smallgal_0_nameadzt.txt!D1541-0.0001,HL_smallgal_0_nameadzt.txt!D1541)</f>
        <v>7.7373300000000006E-2</v>
      </c>
      <c r="D1541" t="str">
        <f>TRIM(HL_smallgal_0_nameadzt.txt!A1541)</f>
        <v>PGC897583</v>
      </c>
      <c r="E1541" t="str">
        <f>IF(TRIM(HL_smallgal_0_nameadzt.txt!E1541) = "", "'Unk'", CONCATENATE("'",TRIM(HL_smallgal_0_nameadzt.txt!E1541),"'"))</f>
        <v>'Unk'</v>
      </c>
      <c r="F1541" t="str">
        <f t="shared" si="49"/>
        <v>/home/ec2-user/galaxies/POGSSNR_PS1only_PGC897583.fits</v>
      </c>
      <c r="G1541">
        <v>0</v>
      </c>
      <c r="H1541">
        <v>1</v>
      </c>
      <c r="I1541" s="2" t="s">
        <v>3077</v>
      </c>
    </row>
    <row r="1542" spans="1:9">
      <c r="A1542" s="2" t="s">
        <v>2</v>
      </c>
      <c r="B1542" t="str">
        <f t="shared" si="48"/>
        <v>/home/ec2-user/galaxies/POGS_PS1only_PGC897915.fits</v>
      </c>
      <c r="C1542" s="1">
        <f>IF(MOD(HL_smallgal_0_nameadzt.txt!D1542*1000,10)=5,HL_smallgal_0_nameadzt.txt!D1542-0.0001,HL_smallgal_0_nameadzt.txt!D1542)</f>
        <v>1.54393E-2</v>
      </c>
      <c r="D1542" t="str">
        <f>TRIM(HL_smallgal_0_nameadzt.txt!A1542)</f>
        <v>PGC897915</v>
      </c>
      <c r="E1542" t="str">
        <f>IF(TRIM(HL_smallgal_0_nameadzt.txt!E1542) = "", "'Unk'", CONCATENATE("'",TRIM(HL_smallgal_0_nameadzt.txt!E1542),"'"))</f>
        <v>'Unk'</v>
      </c>
      <c r="F1542" t="str">
        <f t="shared" si="49"/>
        <v>/home/ec2-user/galaxies/POGSSNR_PS1only_PGC897915.fits</v>
      </c>
      <c r="G1542">
        <v>0</v>
      </c>
      <c r="H1542">
        <v>1</v>
      </c>
      <c r="I1542" s="2" t="s">
        <v>3077</v>
      </c>
    </row>
    <row r="1543" spans="1:9">
      <c r="A1543" s="2" t="s">
        <v>2</v>
      </c>
      <c r="B1543" t="str">
        <f t="shared" si="48"/>
        <v>/home/ec2-user/galaxies/POGS_PS1only_PGC898344.fits</v>
      </c>
      <c r="C1543" s="1">
        <f>IF(MOD(HL_smallgal_0_nameadzt.txt!D1543*1000,10)=5,HL_smallgal_0_nameadzt.txt!D1543-0.0001,HL_smallgal_0_nameadzt.txt!D1543)</f>
        <v>7.6427300000000004E-2</v>
      </c>
      <c r="D1543" t="str">
        <f>TRIM(HL_smallgal_0_nameadzt.txt!A1543)</f>
        <v>PGC898344</v>
      </c>
      <c r="E1543" t="str">
        <f>IF(TRIM(HL_smallgal_0_nameadzt.txt!E1543) = "", "'Unk'", CONCATENATE("'",TRIM(HL_smallgal_0_nameadzt.txt!E1543),"'"))</f>
        <v>'Unk'</v>
      </c>
      <c r="F1543" t="str">
        <f t="shared" si="49"/>
        <v>/home/ec2-user/galaxies/POGSSNR_PS1only_PGC898344.fits</v>
      </c>
      <c r="G1543">
        <v>0</v>
      </c>
      <c r="H1543">
        <v>1</v>
      </c>
      <c r="I1543" s="2" t="s">
        <v>3077</v>
      </c>
    </row>
    <row r="1544" spans="1:9">
      <c r="A1544" s="2" t="s">
        <v>2</v>
      </c>
      <c r="B1544" t="str">
        <f t="shared" si="48"/>
        <v>/home/ec2-user/galaxies/POGS_PS1only_PGC899156.fits</v>
      </c>
      <c r="C1544" s="1">
        <f>IF(MOD(HL_smallgal_0_nameadzt.txt!D1544*1000,10)=5,HL_smallgal_0_nameadzt.txt!D1544-0.0001,HL_smallgal_0_nameadzt.txt!D1544)</f>
        <v>2.8332699999999999E-2</v>
      </c>
      <c r="D1544" t="str">
        <f>TRIM(HL_smallgal_0_nameadzt.txt!A1544)</f>
        <v>PGC899156</v>
      </c>
      <c r="E1544" t="str">
        <f>IF(TRIM(HL_smallgal_0_nameadzt.txt!E1544) = "", "'Unk'", CONCATENATE("'",TRIM(HL_smallgal_0_nameadzt.txt!E1544),"'"))</f>
        <v>'S0-a'</v>
      </c>
      <c r="F1544" t="str">
        <f t="shared" si="49"/>
        <v>/home/ec2-user/galaxies/POGSSNR_PS1only_PGC899156.fits</v>
      </c>
      <c r="G1544">
        <v>0</v>
      </c>
      <c r="H1544">
        <v>1</v>
      </c>
      <c r="I1544" s="2" t="s">
        <v>3077</v>
      </c>
    </row>
    <row r="1545" spans="1:9">
      <c r="A1545" s="2" t="s">
        <v>2</v>
      </c>
      <c r="B1545" t="str">
        <f t="shared" si="48"/>
        <v>/home/ec2-user/galaxies/POGS_PS1only_PGC899178.fits</v>
      </c>
      <c r="C1545" s="1">
        <f>IF(MOD(HL_smallgal_0_nameadzt.txt!D1545*1000,10)=5,HL_smallgal_0_nameadzt.txt!D1545-0.0001,HL_smallgal_0_nameadzt.txt!D1545)</f>
        <v>7.29717E-2</v>
      </c>
      <c r="D1545" t="str">
        <f>TRIM(HL_smallgal_0_nameadzt.txt!A1545)</f>
        <v>PGC899178</v>
      </c>
      <c r="E1545" t="str">
        <f>IF(TRIM(HL_smallgal_0_nameadzt.txt!E1545) = "", "'Unk'", CONCATENATE("'",TRIM(HL_smallgal_0_nameadzt.txt!E1545),"'"))</f>
        <v>'Unk'</v>
      </c>
      <c r="F1545" t="str">
        <f t="shared" si="49"/>
        <v>/home/ec2-user/galaxies/POGSSNR_PS1only_PGC899178.fits</v>
      </c>
      <c r="G1545">
        <v>0</v>
      </c>
      <c r="H1545">
        <v>1</v>
      </c>
      <c r="I1545" s="2" t="s">
        <v>3077</v>
      </c>
    </row>
    <row r="1546" spans="1:9">
      <c r="A1546" s="2" t="s">
        <v>2</v>
      </c>
      <c r="B1546" t="str">
        <f t="shared" si="48"/>
        <v>/home/ec2-user/galaxies/POGS_PS1only_PGC900174.fits</v>
      </c>
      <c r="C1546" s="1">
        <f>IF(MOD(HL_smallgal_0_nameadzt.txt!D1546*1000,10)=5,HL_smallgal_0_nameadzt.txt!D1546-0.0001,HL_smallgal_0_nameadzt.txt!D1546)</f>
        <v>9.0006000000000003E-2</v>
      </c>
      <c r="D1546" t="str">
        <f>TRIM(HL_smallgal_0_nameadzt.txt!A1546)</f>
        <v>PGC900174</v>
      </c>
      <c r="E1546" t="str">
        <f>IF(TRIM(HL_smallgal_0_nameadzt.txt!E1546) = "", "'Unk'", CONCATENATE("'",TRIM(HL_smallgal_0_nameadzt.txt!E1546),"'"))</f>
        <v>'Unk'</v>
      </c>
      <c r="F1546" t="str">
        <f t="shared" si="49"/>
        <v>/home/ec2-user/galaxies/POGSSNR_PS1only_PGC900174.fits</v>
      </c>
      <c r="G1546">
        <v>0</v>
      </c>
      <c r="H1546">
        <v>1</v>
      </c>
      <c r="I1546" s="2" t="s">
        <v>3077</v>
      </c>
    </row>
    <row r="1547" spans="1:9">
      <c r="A1547" s="2" t="s">
        <v>2</v>
      </c>
      <c r="B1547" t="str">
        <f t="shared" si="48"/>
        <v>/home/ec2-user/galaxies/POGS_PS1only_PGC900705.fits</v>
      </c>
      <c r="C1547" s="1">
        <f>IF(MOD(HL_smallgal_0_nameadzt.txt!D1547*1000,10)=5,HL_smallgal_0_nameadzt.txt!D1547-0.0001,HL_smallgal_0_nameadzt.txt!D1547)</f>
        <v>9.0479699999999996E-2</v>
      </c>
      <c r="D1547" t="str">
        <f>TRIM(HL_smallgal_0_nameadzt.txt!A1547)</f>
        <v>PGC900705</v>
      </c>
      <c r="E1547" t="str">
        <f>IF(TRIM(HL_smallgal_0_nameadzt.txt!E1547) = "", "'Unk'", CONCATENATE("'",TRIM(HL_smallgal_0_nameadzt.txt!E1547),"'"))</f>
        <v>'Unk'</v>
      </c>
      <c r="F1547" t="str">
        <f t="shared" si="49"/>
        <v>/home/ec2-user/galaxies/POGSSNR_PS1only_PGC900705.fits</v>
      </c>
      <c r="G1547">
        <v>0</v>
      </c>
      <c r="H1547">
        <v>1</v>
      </c>
      <c r="I1547" s="2" t="s">
        <v>3077</v>
      </c>
    </row>
    <row r="1548" spans="1:9">
      <c r="A1548" s="2" t="s">
        <v>2</v>
      </c>
      <c r="B1548" t="str">
        <f t="shared" si="48"/>
        <v>/home/ec2-user/galaxies/POGS_PS1only_PGC901474.fits</v>
      </c>
      <c r="C1548" s="1">
        <f>IF(MOD(HL_smallgal_0_nameadzt.txt!D1548*1000,10)=5,HL_smallgal_0_nameadzt.txt!D1548-0.0001,HL_smallgal_0_nameadzt.txt!D1548)</f>
        <v>6.7568000000000003E-2</v>
      </c>
      <c r="D1548" t="str">
        <f>TRIM(HL_smallgal_0_nameadzt.txt!A1548)</f>
        <v>PGC901474</v>
      </c>
      <c r="E1548" t="str">
        <f>IF(TRIM(HL_smallgal_0_nameadzt.txt!E1548) = "", "'Unk'", CONCATENATE("'",TRIM(HL_smallgal_0_nameadzt.txt!E1548),"'"))</f>
        <v>'Unk'</v>
      </c>
      <c r="F1548" t="str">
        <f t="shared" si="49"/>
        <v>/home/ec2-user/galaxies/POGSSNR_PS1only_PGC901474.fits</v>
      </c>
      <c r="G1548">
        <v>0</v>
      </c>
      <c r="H1548">
        <v>1</v>
      </c>
      <c r="I1548" s="2" t="s">
        <v>3077</v>
      </c>
    </row>
    <row r="1549" spans="1:9">
      <c r="A1549" s="2" t="s">
        <v>2</v>
      </c>
      <c r="B1549" t="str">
        <f t="shared" si="48"/>
        <v>/home/ec2-user/galaxies/POGS_PS1only_PGC901720.fits</v>
      </c>
      <c r="C1549" s="1">
        <f>IF(MOD(HL_smallgal_0_nameadzt.txt!D1549*1000,10)=5,HL_smallgal_0_nameadzt.txt!D1549-0.0001,HL_smallgal_0_nameadzt.txt!D1549)</f>
        <v>6.5269300000000002E-2</v>
      </c>
      <c r="D1549" t="str">
        <f>TRIM(HL_smallgal_0_nameadzt.txt!A1549)</f>
        <v>PGC901720</v>
      </c>
      <c r="E1549" t="str">
        <f>IF(TRIM(HL_smallgal_0_nameadzt.txt!E1549) = "", "'Unk'", CONCATENATE("'",TRIM(HL_smallgal_0_nameadzt.txt!E1549),"'"))</f>
        <v>'Unk'</v>
      </c>
      <c r="F1549" t="str">
        <f t="shared" si="49"/>
        <v>/home/ec2-user/galaxies/POGSSNR_PS1only_PGC901720.fits</v>
      </c>
      <c r="G1549">
        <v>0</v>
      </c>
      <c r="H1549">
        <v>1</v>
      </c>
      <c r="I1549" s="2" t="s">
        <v>3077</v>
      </c>
    </row>
    <row r="1550" spans="1:9">
      <c r="A1550" s="2" t="s">
        <v>2</v>
      </c>
      <c r="B1550" t="str">
        <f t="shared" si="48"/>
        <v>/home/ec2-user/galaxies/POGS_PS1only_PGC902080.fits</v>
      </c>
      <c r="C1550" s="1">
        <f>IF(MOD(HL_smallgal_0_nameadzt.txt!D1550*1000,10)=5,HL_smallgal_0_nameadzt.txt!D1550-0.0001,HL_smallgal_0_nameadzt.txt!D1550)</f>
        <v>8.7811700000000006E-2</v>
      </c>
      <c r="D1550" t="str">
        <f>TRIM(HL_smallgal_0_nameadzt.txt!A1550)</f>
        <v>PGC902080</v>
      </c>
      <c r="E1550" t="str">
        <f>IF(TRIM(HL_smallgal_0_nameadzt.txt!E1550) = "", "'Unk'", CONCATENATE("'",TRIM(HL_smallgal_0_nameadzt.txt!E1550),"'"))</f>
        <v>'Unk'</v>
      </c>
      <c r="F1550" t="str">
        <f t="shared" si="49"/>
        <v>/home/ec2-user/galaxies/POGSSNR_PS1only_PGC902080.fits</v>
      </c>
      <c r="G1550">
        <v>0</v>
      </c>
      <c r="H1550">
        <v>1</v>
      </c>
      <c r="I1550" s="2" t="s">
        <v>3077</v>
      </c>
    </row>
    <row r="1551" spans="1:9">
      <c r="A1551" s="2" t="s">
        <v>2</v>
      </c>
      <c r="B1551" t="str">
        <f t="shared" si="48"/>
        <v>/home/ec2-user/galaxies/POGS_PS1only_PGC904197.fits</v>
      </c>
      <c r="C1551" s="1">
        <f>IF(MOD(HL_smallgal_0_nameadzt.txt!D1551*1000,10)=5,HL_smallgal_0_nameadzt.txt!D1551-0.0001,HL_smallgal_0_nameadzt.txt!D1551)</f>
        <v>3.31913E-2</v>
      </c>
      <c r="D1551" t="str">
        <f>TRIM(HL_smallgal_0_nameadzt.txt!A1551)</f>
        <v>PGC904197</v>
      </c>
      <c r="E1551" t="str">
        <f>IF(TRIM(HL_smallgal_0_nameadzt.txt!E1551) = "", "'Unk'", CONCATENATE("'",TRIM(HL_smallgal_0_nameadzt.txt!E1551),"'"))</f>
        <v>'Unk'</v>
      </c>
      <c r="F1551" t="str">
        <f t="shared" si="49"/>
        <v>/home/ec2-user/galaxies/POGSSNR_PS1only_PGC904197.fits</v>
      </c>
      <c r="G1551">
        <v>0</v>
      </c>
      <c r="H1551">
        <v>1</v>
      </c>
      <c r="I1551" s="2" t="s">
        <v>3077</v>
      </c>
    </row>
    <row r="1552" spans="1:9">
      <c r="A1552" s="2" t="s">
        <v>2</v>
      </c>
      <c r="B1552" t="str">
        <f t="shared" si="48"/>
        <v>/home/ec2-user/galaxies/POGS_PS1only_PGC904252.fits</v>
      </c>
      <c r="C1552" s="1">
        <f>IF(MOD(HL_smallgal_0_nameadzt.txt!D1552*1000,10)=5,HL_smallgal_0_nameadzt.txt!D1552-0.0001,HL_smallgal_0_nameadzt.txt!D1552)</f>
        <v>3.36107E-2</v>
      </c>
      <c r="D1552" t="str">
        <f>TRIM(HL_smallgal_0_nameadzt.txt!A1552)</f>
        <v>PGC904252</v>
      </c>
      <c r="E1552" t="str">
        <f>IF(TRIM(HL_smallgal_0_nameadzt.txt!E1552) = "", "'Unk'", CONCATENATE("'",TRIM(HL_smallgal_0_nameadzt.txt!E1552),"'"))</f>
        <v>'Unk'</v>
      </c>
      <c r="F1552" t="str">
        <f t="shared" si="49"/>
        <v>/home/ec2-user/galaxies/POGSSNR_PS1only_PGC904252.fits</v>
      </c>
      <c r="G1552">
        <v>0</v>
      </c>
      <c r="H1552">
        <v>1</v>
      </c>
      <c r="I1552" s="2" t="s">
        <v>3077</v>
      </c>
    </row>
    <row r="1553" spans="1:9">
      <c r="A1553" s="2" t="s">
        <v>2</v>
      </c>
      <c r="B1553" t="str">
        <f t="shared" si="48"/>
        <v>/home/ec2-user/galaxies/POGS_PS1only_PGC906981.fits</v>
      </c>
      <c r="C1553" s="1">
        <f>IF(MOD(HL_smallgal_0_nameadzt.txt!D1553*1000,10)=5,HL_smallgal_0_nameadzt.txt!D1553-0.0001,HL_smallgal_0_nameadzt.txt!D1553)</f>
        <v>5.4201699999999998E-2</v>
      </c>
      <c r="D1553" t="str">
        <f>TRIM(HL_smallgal_0_nameadzt.txt!A1553)</f>
        <v>PGC906981</v>
      </c>
      <c r="E1553" t="str">
        <f>IF(TRIM(HL_smallgal_0_nameadzt.txt!E1553) = "", "'Unk'", CONCATENATE("'",TRIM(HL_smallgal_0_nameadzt.txt!E1553),"'"))</f>
        <v>'Unk'</v>
      </c>
      <c r="F1553" t="str">
        <f t="shared" si="49"/>
        <v>/home/ec2-user/galaxies/POGSSNR_PS1only_PGC906981.fits</v>
      </c>
      <c r="G1553">
        <v>0</v>
      </c>
      <c r="H1553">
        <v>1</v>
      </c>
      <c r="I1553" s="2" t="s">
        <v>3077</v>
      </c>
    </row>
    <row r="1554" spans="1:9">
      <c r="A1554" s="2" t="s">
        <v>2</v>
      </c>
      <c r="B1554" t="str">
        <f t="shared" si="48"/>
        <v>/home/ec2-user/galaxies/POGS_PS1only_PGC910243.fits</v>
      </c>
      <c r="C1554" s="1">
        <f>IF(MOD(HL_smallgal_0_nameadzt.txt!D1554*1000,10)=5,HL_smallgal_0_nameadzt.txt!D1554-0.0001,HL_smallgal_0_nameadzt.txt!D1554)</f>
        <v>2.6931699999999999E-2</v>
      </c>
      <c r="D1554" t="str">
        <f>TRIM(HL_smallgal_0_nameadzt.txt!A1554)</f>
        <v>PGC910243</v>
      </c>
      <c r="E1554" t="str">
        <f>IF(TRIM(HL_smallgal_0_nameadzt.txt!E1554) = "", "'Unk'", CONCATENATE("'",TRIM(HL_smallgal_0_nameadzt.txt!E1554),"'"))</f>
        <v>'Unk'</v>
      </c>
      <c r="F1554" t="str">
        <f t="shared" si="49"/>
        <v>/home/ec2-user/galaxies/POGSSNR_PS1only_PGC910243.fits</v>
      </c>
      <c r="G1554">
        <v>0</v>
      </c>
      <c r="H1554">
        <v>1</v>
      </c>
      <c r="I1554" s="2" t="s">
        <v>3077</v>
      </c>
    </row>
    <row r="1555" spans="1:9">
      <c r="A1555" s="2" t="s">
        <v>2</v>
      </c>
      <c r="B1555" t="str">
        <f t="shared" si="48"/>
        <v>/home/ec2-user/galaxies/POGS_PS1only_PGC912028.fits</v>
      </c>
      <c r="C1555" s="1">
        <f>IF(MOD(HL_smallgal_0_nameadzt.txt!D1555*1000,10)=5,HL_smallgal_0_nameadzt.txt!D1555-0.0001,HL_smallgal_0_nameadzt.txt!D1555)</f>
        <v>7.6610300000000006E-2</v>
      </c>
      <c r="D1555" t="str">
        <f>TRIM(HL_smallgal_0_nameadzt.txt!A1555)</f>
        <v>PGC912028</v>
      </c>
      <c r="E1555" t="str">
        <f>IF(TRIM(HL_smallgal_0_nameadzt.txt!E1555) = "", "'Unk'", CONCATENATE("'",TRIM(HL_smallgal_0_nameadzt.txt!E1555),"'"))</f>
        <v>'Unk'</v>
      </c>
      <c r="F1555" t="str">
        <f t="shared" si="49"/>
        <v>/home/ec2-user/galaxies/POGSSNR_PS1only_PGC912028.fits</v>
      </c>
      <c r="G1555">
        <v>0</v>
      </c>
      <c r="H1555">
        <v>1</v>
      </c>
      <c r="I1555" s="2" t="s">
        <v>3077</v>
      </c>
    </row>
    <row r="1556" spans="1:9">
      <c r="A1556" s="2" t="s">
        <v>2</v>
      </c>
      <c r="B1556" t="str">
        <f t="shared" si="48"/>
        <v>/home/ec2-user/galaxies/POGS_PS1only_PGC913047.fits</v>
      </c>
      <c r="C1556" s="1">
        <f>IF(MOD(HL_smallgal_0_nameadzt.txt!D1556*1000,10)=5,HL_smallgal_0_nameadzt.txt!D1556-0.0001,HL_smallgal_0_nameadzt.txt!D1556)</f>
        <v>7.7486700000000006E-2</v>
      </c>
      <c r="D1556" t="str">
        <f>TRIM(HL_smallgal_0_nameadzt.txt!A1556)</f>
        <v>PGC913047</v>
      </c>
      <c r="E1556" t="str">
        <f>IF(TRIM(HL_smallgal_0_nameadzt.txt!E1556) = "", "'Unk'", CONCATENATE("'",TRIM(HL_smallgal_0_nameadzt.txt!E1556),"'"))</f>
        <v>'S0-a'</v>
      </c>
      <c r="F1556" t="str">
        <f t="shared" si="49"/>
        <v>/home/ec2-user/galaxies/POGSSNR_PS1only_PGC913047.fits</v>
      </c>
      <c r="G1556">
        <v>0</v>
      </c>
      <c r="H1556">
        <v>1</v>
      </c>
      <c r="I1556" s="2" t="s">
        <v>3077</v>
      </c>
    </row>
    <row r="1557" spans="1:9">
      <c r="A1557" s="2" t="s">
        <v>2</v>
      </c>
      <c r="B1557" t="str">
        <f t="shared" si="48"/>
        <v>/home/ec2-user/galaxies/POGS_PS1only_PGC913731.fits</v>
      </c>
      <c r="C1557" s="1">
        <f>IF(MOD(HL_smallgal_0_nameadzt.txt!D1557*1000,10)=5,HL_smallgal_0_nameadzt.txt!D1557-0.0001,HL_smallgal_0_nameadzt.txt!D1557)</f>
        <v>2.5294000000000001E-2</v>
      </c>
      <c r="D1557" t="str">
        <f>TRIM(HL_smallgal_0_nameadzt.txt!A1557)</f>
        <v>PGC913731</v>
      </c>
      <c r="E1557" t="str">
        <f>IF(TRIM(HL_smallgal_0_nameadzt.txt!E1557) = "", "'Unk'", CONCATENATE("'",TRIM(HL_smallgal_0_nameadzt.txt!E1557),"'"))</f>
        <v>'Unk'</v>
      </c>
      <c r="F1557" t="str">
        <f t="shared" si="49"/>
        <v>/home/ec2-user/galaxies/POGSSNR_PS1only_PGC913731.fits</v>
      </c>
      <c r="G1557">
        <v>0</v>
      </c>
      <c r="H1557">
        <v>1</v>
      </c>
      <c r="I1557" s="2" t="s">
        <v>3077</v>
      </c>
    </row>
    <row r="1558" spans="1:9">
      <c r="A1558" s="2" t="s">
        <v>2</v>
      </c>
      <c r="B1558" t="str">
        <f t="shared" si="48"/>
        <v>/home/ec2-user/galaxies/POGS_PS1only_PGC914051.fits</v>
      </c>
      <c r="C1558" s="1">
        <f>IF(MOD(HL_smallgal_0_nameadzt.txt!D1558*1000,10)=5,HL_smallgal_0_nameadzt.txt!D1558-0.0001,HL_smallgal_0_nameadzt.txt!D1558)</f>
        <v>6.4586699999999997E-2</v>
      </c>
      <c r="D1558" t="str">
        <f>TRIM(HL_smallgal_0_nameadzt.txt!A1558)</f>
        <v>PGC914051</v>
      </c>
      <c r="E1558" t="str">
        <f>IF(TRIM(HL_smallgal_0_nameadzt.txt!E1558) = "", "'Unk'", CONCATENATE("'",TRIM(HL_smallgal_0_nameadzt.txt!E1558),"'"))</f>
        <v>'Unk'</v>
      </c>
      <c r="F1558" t="str">
        <f t="shared" si="49"/>
        <v>/home/ec2-user/galaxies/POGSSNR_PS1only_PGC914051.fits</v>
      </c>
      <c r="G1558">
        <v>0</v>
      </c>
      <c r="H1558">
        <v>1</v>
      </c>
      <c r="I1558" s="2" t="s">
        <v>3077</v>
      </c>
    </row>
    <row r="1559" spans="1:9">
      <c r="A1559" s="2" t="s">
        <v>2</v>
      </c>
      <c r="B1559" t="str">
        <f t="shared" si="48"/>
        <v>/home/ec2-user/galaxies/POGS_PS1only_PGC914723.fits</v>
      </c>
      <c r="C1559" s="1">
        <f>IF(MOD(HL_smallgal_0_nameadzt.txt!D1559*1000,10)=5,HL_smallgal_0_nameadzt.txt!D1559-0.0001,HL_smallgal_0_nameadzt.txt!D1559)</f>
        <v>6.0467300000000002E-2</v>
      </c>
      <c r="D1559" t="str">
        <f>TRIM(HL_smallgal_0_nameadzt.txt!A1559)</f>
        <v>PGC914723</v>
      </c>
      <c r="E1559" t="str">
        <f>IF(TRIM(HL_smallgal_0_nameadzt.txt!E1559) = "", "'Unk'", CONCATENATE("'",TRIM(HL_smallgal_0_nameadzt.txt!E1559),"'"))</f>
        <v>'Unk'</v>
      </c>
      <c r="F1559" t="str">
        <f t="shared" si="49"/>
        <v>/home/ec2-user/galaxies/POGSSNR_PS1only_PGC914723.fits</v>
      </c>
      <c r="G1559">
        <v>0</v>
      </c>
      <c r="H1559">
        <v>1</v>
      </c>
      <c r="I1559" s="2" t="s">
        <v>3077</v>
      </c>
    </row>
    <row r="1560" spans="1:9">
      <c r="A1560" s="2" t="s">
        <v>2</v>
      </c>
      <c r="B1560" t="str">
        <f t="shared" si="48"/>
        <v>/home/ec2-user/galaxies/POGS_PS1only_PGC918386.fits</v>
      </c>
      <c r="C1560" s="1">
        <f>IF(MOD(HL_smallgal_0_nameadzt.txt!D1560*1000,10)=5,HL_smallgal_0_nameadzt.txt!D1560-0.0001,HL_smallgal_0_nameadzt.txt!D1560)</f>
        <v>3.3648699999999997E-2</v>
      </c>
      <c r="D1560" t="str">
        <f>TRIM(HL_smallgal_0_nameadzt.txt!A1560)</f>
        <v>PGC918386</v>
      </c>
      <c r="E1560" t="str">
        <f>IF(TRIM(HL_smallgal_0_nameadzt.txt!E1560) = "", "'Unk'", CONCATENATE("'",TRIM(HL_smallgal_0_nameadzt.txt!E1560),"'"))</f>
        <v>'Unk'</v>
      </c>
      <c r="F1560" t="str">
        <f t="shared" si="49"/>
        <v>/home/ec2-user/galaxies/POGSSNR_PS1only_PGC918386.fits</v>
      </c>
      <c r="G1560">
        <v>0</v>
      </c>
      <c r="H1560">
        <v>1</v>
      </c>
      <c r="I1560" s="2" t="s">
        <v>3077</v>
      </c>
    </row>
    <row r="1561" spans="1:9">
      <c r="A1561" s="2" t="s">
        <v>2</v>
      </c>
      <c r="B1561" t="str">
        <f t="shared" si="48"/>
        <v>/home/ec2-user/galaxies/POGS_PS1only_PGC918389.fits</v>
      </c>
      <c r="C1561" s="1">
        <f>IF(MOD(HL_smallgal_0_nameadzt.txt!D1561*1000,10)=5,HL_smallgal_0_nameadzt.txt!D1561-0.0001,HL_smallgal_0_nameadzt.txt!D1561)</f>
        <v>2.5865300000000001E-2</v>
      </c>
      <c r="D1561" t="str">
        <f>TRIM(HL_smallgal_0_nameadzt.txt!A1561)</f>
        <v>PGC918389</v>
      </c>
      <c r="E1561" t="str">
        <f>IF(TRIM(HL_smallgal_0_nameadzt.txt!E1561) = "", "'Unk'", CONCATENATE("'",TRIM(HL_smallgal_0_nameadzt.txt!E1561),"'"))</f>
        <v>'Unk'</v>
      </c>
      <c r="F1561" t="str">
        <f t="shared" si="49"/>
        <v>/home/ec2-user/galaxies/POGSSNR_PS1only_PGC918389.fits</v>
      </c>
      <c r="G1561">
        <v>0</v>
      </c>
      <c r="H1561">
        <v>1</v>
      </c>
      <c r="I1561" s="2" t="s">
        <v>3077</v>
      </c>
    </row>
    <row r="1562" spans="1:9">
      <c r="A1562" s="2" t="s">
        <v>2</v>
      </c>
      <c r="B1562" t="str">
        <f t="shared" si="48"/>
        <v>/home/ec2-user/galaxies/POGS_PS1only_PGC919253.fits</v>
      </c>
      <c r="C1562" s="1">
        <f>IF(MOD(HL_smallgal_0_nameadzt.txt!D1562*1000,10)=5,HL_smallgal_0_nameadzt.txt!D1562-0.0001,HL_smallgal_0_nameadzt.txt!D1562)</f>
        <v>3.5763000000000003E-2</v>
      </c>
      <c r="D1562" t="str">
        <f>TRIM(HL_smallgal_0_nameadzt.txt!A1562)</f>
        <v>PGC919253</v>
      </c>
      <c r="E1562" t="str">
        <f>IF(TRIM(HL_smallgal_0_nameadzt.txt!E1562) = "", "'Unk'", CONCATENATE("'",TRIM(HL_smallgal_0_nameadzt.txt!E1562),"'"))</f>
        <v>'Unk'</v>
      </c>
      <c r="F1562" t="str">
        <f t="shared" si="49"/>
        <v>/home/ec2-user/galaxies/POGSSNR_PS1only_PGC919253.fits</v>
      </c>
      <c r="G1562">
        <v>0</v>
      </c>
      <c r="H1562">
        <v>1</v>
      </c>
      <c r="I1562" s="2" t="s">
        <v>3077</v>
      </c>
    </row>
    <row r="1563" spans="1:9">
      <c r="A1563" s="2" t="s">
        <v>2</v>
      </c>
      <c r="B1563" t="str">
        <f t="shared" si="48"/>
        <v>/home/ec2-user/galaxies/POGS_PS1only_PGC920400.fits</v>
      </c>
      <c r="C1563" s="1">
        <f>IF(MOD(HL_smallgal_0_nameadzt.txt!D1563*1000,10)=5,HL_smallgal_0_nameadzt.txt!D1563-0.0001,HL_smallgal_0_nameadzt.txt!D1563)</f>
        <v>2.37647E-2</v>
      </c>
      <c r="D1563" t="str">
        <f>TRIM(HL_smallgal_0_nameadzt.txt!A1563)</f>
        <v>PGC920400</v>
      </c>
      <c r="E1563" t="str">
        <f>IF(TRIM(HL_smallgal_0_nameadzt.txt!E1563) = "", "'Unk'", CONCATENATE("'",TRIM(HL_smallgal_0_nameadzt.txt!E1563),"'"))</f>
        <v>'Unk'</v>
      </c>
      <c r="F1563" t="str">
        <f t="shared" si="49"/>
        <v>/home/ec2-user/galaxies/POGSSNR_PS1only_PGC920400.fits</v>
      </c>
      <c r="G1563">
        <v>0</v>
      </c>
      <c r="H1563">
        <v>1</v>
      </c>
      <c r="I1563" s="2" t="s">
        <v>3077</v>
      </c>
    </row>
    <row r="1564" spans="1:9">
      <c r="A1564" s="2" t="s">
        <v>2</v>
      </c>
      <c r="B1564" t="str">
        <f t="shared" si="48"/>
        <v>/home/ec2-user/galaxies/POGS_PS1only_PGC921749.fits</v>
      </c>
      <c r="C1564" s="1">
        <f>IF(MOD(HL_smallgal_0_nameadzt.txt!D1564*1000,10)=5,HL_smallgal_0_nameadzt.txt!D1564-0.0001,HL_smallgal_0_nameadzt.txt!D1564)</f>
        <v>2.3039299999999999E-2</v>
      </c>
      <c r="D1564" t="str">
        <f>TRIM(HL_smallgal_0_nameadzt.txt!A1564)</f>
        <v>PGC921749</v>
      </c>
      <c r="E1564" t="str">
        <f>IF(TRIM(HL_smallgal_0_nameadzt.txt!E1564) = "", "'Unk'", CONCATENATE("'",TRIM(HL_smallgal_0_nameadzt.txt!E1564),"'"))</f>
        <v>'Unk'</v>
      </c>
      <c r="F1564" t="str">
        <f t="shared" si="49"/>
        <v>/home/ec2-user/galaxies/POGSSNR_PS1only_PGC921749.fits</v>
      </c>
      <c r="G1564">
        <v>0</v>
      </c>
      <c r="H1564">
        <v>1</v>
      </c>
      <c r="I1564" s="2" t="s">
        <v>3077</v>
      </c>
    </row>
    <row r="1565" spans="1:9">
      <c r="A1565" s="2" t="s">
        <v>2</v>
      </c>
      <c r="B1565" t="str">
        <f t="shared" si="48"/>
        <v>/home/ec2-user/galaxies/POGS_PS1only_PGC923465.fits</v>
      </c>
      <c r="C1565" s="1">
        <f>IF(MOD(HL_smallgal_0_nameadzt.txt!D1565*1000,10)=5,HL_smallgal_0_nameadzt.txt!D1565-0.0001,HL_smallgal_0_nameadzt.txt!D1565)</f>
        <v>6.5214999999999995E-2</v>
      </c>
      <c r="D1565" t="str">
        <f>TRIM(HL_smallgal_0_nameadzt.txt!A1565)</f>
        <v>PGC923465</v>
      </c>
      <c r="E1565" t="str">
        <f>IF(TRIM(HL_smallgal_0_nameadzt.txt!E1565) = "", "'Unk'", CONCATENATE("'",TRIM(HL_smallgal_0_nameadzt.txt!E1565),"'"))</f>
        <v>'Unk'</v>
      </c>
      <c r="F1565" t="str">
        <f t="shared" si="49"/>
        <v>/home/ec2-user/galaxies/POGSSNR_PS1only_PGC923465.fits</v>
      </c>
      <c r="G1565">
        <v>0</v>
      </c>
      <c r="H1565">
        <v>1</v>
      </c>
      <c r="I1565" s="2" t="s">
        <v>3077</v>
      </c>
    </row>
    <row r="1566" spans="1:9">
      <c r="A1566" s="2" t="s">
        <v>2</v>
      </c>
      <c r="B1566" t="str">
        <f t="shared" si="48"/>
        <v>/home/ec2-user/galaxies/POGS_PS1only_PGC923760.fits</v>
      </c>
      <c r="C1566" s="1">
        <f>IF(MOD(HL_smallgal_0_nameadzt.txt!D1566*1000,10)=5,HL_smallgal_0_nameadzt.txt!D1566-0.0001,HL_smallgal_0_nameadzt.txt!D1566)</f>
        <v>7.6046699999999995E-2</v>
      </c>
      <c r="D1566" t="str">
        <f>TRIM(HL_smallgal_0_nameadzt.txt!A1566)</f>
        <v>PGC923760</v>
      </c>
      <c r="E1566" t="str">
        <f>IF(TRIM(HL_smallgal_0_nameadzt.txt!E1566) = "", "'Unk'", CONCATENATE("'",TRIM(HL_smallgal_0_nameadzt.txt!E1566),"'"))</f>
        <v>'Unk'</v>
      </c>
      <c r="F1566" t="str">
        <f t="shared" si="49"/>
        <v>/home/ec2-user/galaxies/POGSSNR_PS1only_PGC923760.fits</v>
      </c>
      <c r="G1566">
        <v>0</v>
      </c>
      <c r="H1566">
        <v>1</v>
      </c>
      <c r="I1566" s="2" t="s">
        <v>3077</v>
      </c>
    </row>
    <row r="1567" spans="1:9">
      <c r="A1567" s="2" t="s">
        <v>2</v>
      </c>
      <c r="B1567" t="str">
        <f t="shared" si="48"/>
        <v>/home/ec2-user/galaxies/POGS_PS1only_PGC924338.fits</v>
      </c>
      <c r="C1567" s="1">
        <f>IF(MOD(HL_smallgal_0_nameadzt.txt!D1567*1000,10)=5,HL_smallgal_0_nameadzt.txt!D1567-0.0001,HL_smallgal_0_nameadzt.txt!D1567)</f>
        <v>2.4468E-2</v>
      </c>
      <c r="D1567" t="str">
        <f>TRIM(HL_smallgal_0_nameadzt.txt!A1567)</f>
        <v>PGC924338</v>
      </c>
      <c r="E1567" t="str">
        <f>IF(TRIM(HL_smallgal_0_nameadzt.txt!E1567) = "", "'Unk'", CONCATENATE("'",TRIM(HL_smallgal_0_nameadzt.txt!E1567),"'"))</f>
        <v>'S0-a'</v>
      </c>
      <c r="F1567" t="str">
        <f t="shared" si="49"/>
        <v>/home/ec2-user/galaxies/POGSSNR_PS1only_PGC924338.fits</v>
      </c>
      <c r="G1567">
        <v>0</v>
      </c>
      <c r="H1567">
        <v>1</v>
      </c>
      <c r="I1567" s="2" t="s">
        <v>3077</v>
      </c>
    </row>
    <row r="1568" spans="1:9">
      <c r="A1568" s="2" t="s">
        <v>2</v>
      </c>
      <c r="B1568" t="str">
        <f t="shared" si="48"/>
        <v>/home/ec2-user/galaxies/POGS_PS1only_PGC927551.fits</v>
      </c>
      <c r="C1568" s="1">
        <f>IF(MOD(HL_smallgal_0_nameadzt.txt!D1568*1000,10)=5,HL_smallgal_0_nameadzt.txt!D1568-0.0001,HL_smallgal_0_nameadzt.txt!D1568)</f>
        <v>5.3568299999999999E-2</v>
      </c>
      <c r="D1568" t="str">
        <f>TRIM(HL_smallgal_0_nameadzt.txt!A1568)</f>
        <v>PGC927551</v>
      </c>
      <c r="E1568" t="str">
        <f>IF(TRIM(HL_smallgal_0_nameadzt.txt!E1568) = "", "'Unk'", CONCATENATE("'",TRIM(HL_smallgal_0_nameadzt.txt!E1568),"'"))</f>
        <v>'Unk'</v>
      </c>
      <c r="F1568" t="str">
        <f t="shared" si="49"/>
        <v>/home/ec2-user/galaxies/POGSSNR_PS1only_PGC927551.fits</v>
      </c>
      <c r="G1568">
        <v>0</v>
      </c>
      <c r="H1568">
        <v>1</v>
      </c>
      <c r="I1568" s="2" t="s">
        <v>3077</v>
      </c>
    </row>
    <row r="1569" spans="1:9">
      <c r="A1569" s="2" t="s">
        <v>2</v>
      </c>
      <c r="B1569" t="str">
        <f t="shared" si="48"/>
        <v>/home/ec2-user/galaxies/POGS_PS1only_PGC929157.fits</v>
      </c>
      <c r="C1569" s="1">
        <f>IF(MOD(HL_smallgal_0_nameadzt.txt!D1569*1000,10)=5,HL_smallgal_0_nameadzt.txt!D1569-0.0001,HL_smallgal_0_nameadzt.txt!D1569)</f>
        <v>5.4487000000000001E-2</v>
      </c>
      <c r="D1569" t="str">
        <f>TRIM(HL_smallgal_0_nameadzt.txt!A1569)</f>
        <v>PGC929157</v>
      </c>
      <c r="E1569" t="str">
        <f>IF(TRIM(HL_smallgal_0_nameadzt.txt!E1569) = "", "'Unk'", CONCATENATE("'",TRIM(HL_smallgal_0_nameadzt.txt!E1569),"'"))</f>
        <v>'Unk'</v>
      </c>
      <c r="F1569" t="str">
        <f t="shared" si="49"/>
        <v>/home/ec2-user/galaxies/POGSSNR_PS1only_PGC929157.fits</v>
      </c>
      <c r="G1569">
        <v>0</v>
      </c>
      <c r="H1569">
        <v>1</v>
      </c>
      <c r="I1569" s="2" t="s">
        <v>3077</v>
      </c>
    </row>
    <row r="1570" spans="1:9">
      <c r="A1570" s="2" t="s">
        <v>2</v>
      </c>
      <c r="B1570" t="str">
        <f t="shared" si="48"/>
        <v>/home/ec2-user/galaxies/POGS_PS1only_PGC929358.fits</v>
      </c>
      <c r="C1570" s="1">
        <f>IF(MOD(HL_smallgal_0_nameadzt.txt!D1570*1000,10)=5,HL_smallgal_0_nameadzt.txt!D1570-0.0001,HL_smallgal_0_nameadzt.txt!D1570)</f>
        <v>8.6388300000000001E-2</v>
      </c>
      <c r="D1570" t="str">
        <f>TRIM(HL_smallgal_0_nameadzt.txt!A1570)</f>
        <v>PGC929358</v>
      </c>
      <c r="E1570" t="str">
        <f>IF(TRIM(HL_smallgal_0_nameadzt.txt!E1570) = "", "'Unk'", CONCATENATE("'",TRIM(HL_smallgal_0_nameadzt.txt!E1570),"'"))</f>
        <v>'S0-a'</v>
      </c>
      <c r="F1570" t="str">
        <f t="shared" si="49"/>
        <v>/home/ec2-user/galaxies/POGSSNR_PS1only_PGC929358.fits</v>
      </c>
      <c r="G1570">
        <v>0</v>
      </c>
      <c r="H1570">
        <v>1</v>
      </c>
      <c r="I1570" s="2" t="s">
        <v>3077</v>
      </c>
    </row>
    <row r="1571" spans="1:9">
      <c r="A1571" s="2" t="s">
        <v>2</v>
      </c>
      <c r="B1571" t="str">
        <f t="shared" si="48"/>
        <v>/home/ec2-user/galaxies/POGS_PS1only_PGC930209.fits</v>
      </c>
      <c r="C1571" s="1">
        <f>IF(MOD(HL_smallgal_0_nameadzt.txt!D1571*1000,10)=5,HL_smallgal_0_nameadzt.txt!D1571-0.0001,HL_smallgal_0_nameadzt.txt!D1571)</f>
        <v>1.9748999999999999E-2</v>
      </c>
      <c r="D1571" t="str">
        <f>TRIM(HL_smallgal_0_nameadzt.txt!A1571)</f>
        <v>PGC930209</v>
      </c>
      <c r="E1571" t="str">
        <f>IF(TRIM(HL_smallgal_0_nameadzt.txt!E1571) = "", "'Unk'", CONCATENATE("'",TRIM(HL_smallgal_0_nameadzt.txt!E1571),"'"))</f>
        <v>'Unk'</v>
      </c>
      <c r="F1571" t="str">
        <f t="shared" si="49"/>
        <v>/home/ec2-user/galaxies/POGSSNR_PS1only_PGC930209.fits</v>
      </c>
      <c r="G1571">
        <v>0</v>
      </c>
      <c r="H1571">
        <v>1</v>
      </c>
      <c r="I1571" s="2" t="s">
        <v>3077</v>
      </c>
    </row>
    <row r="1572" spans="1:9">
      <c r="A1572" s="2" t="s">
        <v>2</v>
      </c>
      <c r="B1572" t="str">
        <f t="shared" si="48"/>
        <v>/home/ec2-user/galaxies/POGS_PS1only_PGC930265.fits</v>
      </c>
      <c r="C1572" s="1">
        <f>IF(MOD(HL_smallgal_0_nameadzt.txt!D1572*1000,10)=5,HL_smallgal_0_nameadzt.txt!D1572-0.0001,HL_smallgal_0_nameadzt.txt!D1572)</f>
        <v>3.3901300000000002E-2</v>
      </c>
      <c r="D1572" t="str">
        <f>TRIM(HL_smallgal_0_nameadzt.txt!A1572)</f>
        <v>PGC930265</v>
      </c>
      <c r="E1572" t="str">
        <f>IF(TRIM(HL_smallgal_0_nameadzt.txt!E1572) = "", "'Unk'", CONCATENATE("'",TRIM(HL_smallgal_0_nameadzt.txt!E1572),"'"))</f>
        <v>'S0-a'</v>
      </c>
      <c r="F1572" t="str">
        <f t="shared" si="49"/>
        <v>/home/ec2-user/galaxies/POGSSNR_PS1only_PGC930265.fits</v>
      </c>
      <c r="G1572">
        <v>0</v>
      </c>
      <c r="H1572">
        <v>1</v>
      </c>
      <c r="I1572" s="2" t="s">
        <v>3077</v>
      </c>
    </row>
    <row r="1573" spans="1:9">
      <c r="A1573" s="2" t="s">
        <v>2</v>
      </c>
      <c r="B1573" t="str">
        <f t="shared" si="48"/>
        <v>/home/ec2-user/galaxies/POGS_PS1only_PGC931240.fits</v>
      </c>
      <c r="C1573" s="1">
        <f>IF(MOD(HL_smallgal_0_nameadzt.txt!D1573*1000,10)=5,HL_smallgal_0_nameadzt.txt!D1573-0.0001,HL_smallgal_0_nameadzt.txt!D1573)</f>
        <v>2.2689999999999998E-2</v>
      </c>
      <c r="D1573" t="str">
        <f>TRIM(HL_smallgal_0_nameadzt.txt!A1573)</f>
        <v>PGC931240</v>
      </c>
      <c r="E1573" t="str">
        <f>IF(TRIM(HL_smallgal_0_nameadzt.txt!E1573) = "", "'Unk'", CONCATENATE("'",TRIM(HL_smallgal_0_nameadzt.txt!E1573),"'"))</f>
        <v>'Unk'</v>
      </c>
      <c r="F1573" t="str">
        <f t="shared" si="49"/>
        <v>/home/ec2-user/galaxies/POGSSNR_PS1only_PGC931240.fits</v>
      </c>
      <c r="G1573">
        <v>0</v>
      </c>
      <c r="H1573">
        <v>1</v>
      </c>
      <c r="I1573" s="2" t="s">
        <v>3077</v>
      </c>
    </row>
    <row r="1574" spans="1:9">
      <c r="A1574" s="2" t="s">
        <v>2</v>
      </c>
      <c r="B1574" t="str">
        <f t="shared" si="48"/>
        <v>/home/ec2-user/galaxies/POGS_PS1only_PGC932499.fits</v>
      </c>
      <c r="C1574" s="1">
        <f>IF(MOD(HL_smallgal_0_nameadzt.txt!D1574*1000,10)=5,HL_smallgal_0_nameadzt.txt!D1574-0.0001,HL_smallgal_0_nameadzt.txt!D1574)</f>
        <v>2.5919000000000001E-2</v>
      </c>
      <c r="D1574" t="str">
        <f>TRIM(HL_smallgal_0_nameadzt.txt!A1574)</f>
        <v>PGC932499</v>
      </c>
      <c r="E1574" t="str">
        <f>IF(TRIM(HL_smallgal_0_nameadzt.txt!E1574) = "", "'Unk'", CONCATENATE("'",TRIM(HL_smallgal_0_nameadzt.txt!E1574),"'"))</f>
        <v>'Unk'</v>
      </c>
      <c r="F1574" t="str">
        <f t="shared" si="49"/>
        <v>/home/ec2-user/galaxies/POGSSNR_PS1only_PGC932499.fits</v>
      </c>
      <c r="G1574">
        <v>0</v>
      </c>
      <c r="H1574">
        <v>1</v>
      </c>
      <c r="I1574" s="2" t="s">
        <v>3077</v>
      </c>
    </row>
    <row r="1575" spans="1:9">
      <c r="A1575" s="2" t="s">
        <v>2</v>
      </c>
      <c r="B1575" t="str">
        <f t="shared" si="48"/>
        <v>/home/ec2-user/galaxies/POGS_PS1only_PGC933417.fits</v>
      </c>
      <c r="C1575" s="1">
        <f>IF(MOD(HL_smallgal_0_nameadzt.txt!D1575*1000,10)=5,HL_smallgal_0_nameadzt.txt!D1575-0.0001,HL_smallgal_0_nameadzt.txt!D1575)</f>
        <v>5.4122000000000003E-2</v>
      </c>
      <c r="D1575" t="str">
        <f>TRIM(HL_smallgal_0_nameadzt.txt!A1575)</f>
        <v>PGC933417</v>
      </c>
      <c r="E1575" t="str">
        <f>IF(TRIM(HL_smallgal_0_nameadzt.txt!E1575) = "", "'Unk'", CONCATENATE("'",TRIM(HL_smallgal_0_nameadzt.txt!E1575),"'"))</f>
        <v>'Unk'</v>
      </c>
      <c r="F1575" t="str">
        <f t="shared" si="49"/>
        <v>/home/ec2-user/galaxies/POGSSNR_PS1only_PGC933417.fits</v>
      </c>
      <c r="G1575">
        <v>0</v>
      </c>
      <c r="H1575">
        <v>1</v>
      </c>
      <c r="I1575" s="2" t="s">
        <v>3077</v>
      </c>
    </row>
    <row r="1576" spans="1:9">
      <c r="A1576" s="2" t="s">
        <v>2</v>
      </c>
      <c r="B1576" t="str">
        <f t="shared" si="48"/>
        <v>/home/ec2-user/galaxies/POGS_PS1only_PGC933659.fits</v>
      </c>
      <c r="C1576" s="1">
        <f>IF(MOD(HL_smallgal_0_nameadzt.txt!D1576*1000,10)=5,HL_smallgal_0_nameadzt.txt!D1576-0.0001,HL_smallgal_0_nameadzt.txt!D1576)</f>
        <v>1.8700000000000001E-2</v>
      </c>
      <c r="D1576" t="str">
        <f>TRIM(HL_smallgal_0_nameadzt.txt!A1576)</f>
        <v>PGC933659</v>
      </c>
      <c r="E1576" t="str">
        <f>IF(TRIM(HL_smallgal_0_nameadzt.txt!E1576) = "", "'Unk'", CONCATENATE("'",TRIM(HL_smallgal_0_nameadzt.txt!E1576),"'"))</f>
        <v>'Unk'</v>
      </c>
      <c r="F1576" t="str">
        <f t="shared" si="49"/>
        <v>/home/ec2-user/galaxies/POGSSNR_PS1only_PGC933659.fits</v>
      </c>
      <c r="G1576">
        <v>0</v>
      </c>
      <c r="H1576">
        <v>1</v>
      </c>
      <c r="I1576" s="2" t="s">
        <v>3077</v>
      </c>
    </row>
    <row r="1577" spans="1:9">
      <c r="A1577" s="2" t="s">
        <v>2</v>
      </c>
      <c r="B1577" t="str">
        <f t="shared" si="48"/>
        <v>/home/ec2-user/galaxies/POGS_PS1only_PGC934838.fits</v>
      </c>
      <c r="C1577" s="1">
        <f>IF(MOD(HL_smallgal_0_nameadzt.txt!D1577*1000,10)=5,HL_smallgal_0_nameadzt.txt!D1577-0.0001,HL_smallgal_0_nameadzt.txt!D1577)</f>
        <v>7.0969000000000004E-2</v>
      </c>
      <c r="D1577" t="str">
        <f>TRIM(HL_smallgal_0_nameadzt.txt!A1577)</f>
        <v>PGC934838</v>
      </c>
      <c r="E1577" t="str">
        <f>IF(TRIM(HL_smallgal_0_nameadzt.txt!E1577) = "", "'Unk'", CONCATENATE("'",TRIM(HL_smallgal_0_nameadzt.txt!E1577),"'"))</f>
        <v>'Unk'</v>
      </c>
      <c r="F1577" t="str">
        <f t="shared" si="49"/>
        <v>/home/ec2-user/galaxies/POGSSNR_PS1only_PGC934838.fits</v>
      </c>
      <c r="G1577">
        <v>0</v>
      </c>
      <c r="H1577">
        <v>1</v>
      </c>
      <c r="I1577" s="2" t="s">
        <v>3077</v>
      </c>
    </row>
    <row r="1578" spans="1:9">
      <c r="A1578" s="2" t="s">
        <v>2</v>
      </c>
      <c r="B1578" t="str">
        <f t="shared" si="48"/>
        <v>/home/ec2-user/galaxies/POGS_PS1only_PGC935103.fits</v>
      </c>
      <c r="C1578" s="1">
        <f>IF(MOD(HL_smallgal_0_nameadzt.txt!D1578*1000,10)=5,HL_smallgal_0_nameadzt.txt!D1578-0.0001,HL_smallgal_0_nameadzt.txt!D1578)</f>
        <v>1.2207300000000001E-2</v>
      </c>
      <c r="D1578" t="str">
        <f>TRIM(HL_smallgal_0_nameadzt.txt!A1578)</f>
        <v>PGC935103</v>
      </c>
      <c r="E1578" t="str">
        <f>IF(TRIM(HL_smallgal_0_nameadzt.txt!E1578) = "", "'Unk'", CONCATENATE("'",TRIM(HL_smallgal_0_nameadzt.txt!E1578),"'"))</f>
        <v>'S0-a'</v>
      </c>
      <c r="F1578" t="str">
        <f t="shared" si="49"/>
        <v>/home/ec2-user/galaxies/POGSSNR_PS1only_PGC935103.fits</v>
      </c>
      <c r="G1578">
        <v>0</v>
      </c>
      <c r="H1578">
        <v>1</v>
      </c>
      <c r="I1578" s="2" t="s">
        <v>3077</v>
      </c>
    </row>
    <row r="1579" spans="1:9">
      <c r="A1579" s="2" t="s">
        <v>2</v>
      </c>
      <c r="B1579" t="str">
        <f t="shared" si="48"/>
        <v>/home/ec2-user/galaxies/POGS_PS1only_PGC935225.fits</v>
      </c>
      <c r="C1579" s="1">
        <f>IF(MOD(HL_smallgal_0_nameadzt.txt!D1579*1000,10)=5,HL_smallgal_0_nameadzt.txt!D1579-0.0001,HL_smallgal_0_nameadzt.txt!D1579)</f>
        <v>5.1645700000000003E-2</v>
      </c>
      <c r="D1579" t="str">
        <f>TRIM(HL_smallgal_0_nameadzt.txt!A1579)</f>
        <v>PGC935225</v>
      </c>
      <c r="E1579" t="str">
        <f>IF(TRIM(HL_smallgal_0_nameadzt.txt!E1579) = "", "'Unk'", CONCATENATE("'",TRIM(HL_smallgal_0_nameadzt.txt!E1579),"'"))</f>
        <v>'Unk'</v>
      </c>
      <c r="F1579" t="str">
        <f t="shared" si="49"/>
        <v>/home/ec2-user/galaxies/POGSSNR_PS1only_PGC935225.fits</v>
      </c>
      <c r="G1579">
        <v>0</v>
      </c>
      <c r="H1579">
        <v>1</v>
      </c>
      <c r="I1579" s="2" t="s">
        <v>3077</v>
      </c>
    </row>
    <row r="1580" spans="1:9">
      <c r="A1580" s="2" t="s">
        <v>2</v>
      </c>
      <c r="B1580" t="str">
        <f t="shared" si="48"/>
        <v>/home/ec2-user/galaxies/POGS_PS1only_PGC936775.fits</v>
      </c>
      <c r="C1580" s="1">
        <f>IF(MOD(HL_smallgal_0_nameadzt.txt!D1580*1000,10)=5,HL_smallgal_0_nameadzt.txt!D1580-0.0001,HL_smallgal_0_nameadzt.txt!D1580)</f>
        <v>3.7488E-2</v>
      </c>
      <c r="D1580" t="str">
        <f>TRIM(HL_smallgal_0_nameadzt.txt!A1580)</f>
        <v>PGC936775</v>
      </c>
      <c r="E1580" t="str">
        <f>IF(TRIM(HL_smallgal_0_nameadzt.txt!E1580) = "", "'Unk'", CONCATENATE("'",TRIM(HL_smallgal_0_nameadzt.txt!E1580),"'"))</f>
        <v>'Unk'</v>
      </c>
      <c r="F1580" t="str">
        <f t="shared" si="49"/>
        <v>/home/ec2-user/galaxies/POGSSNR_PS1only_PGC936775.fits</v>
      </c>
      <c r="G1580">
        <v>0</v>
      </c>
      <c r="H1580">
        <v>1</v>
      </c>
      <c r="I1580" s="2" t="s">
        <v>3077</v>
      </c>
    </row>
    <row r="1581" spans="1:9">
      <c r="A1581" s="2" t="s">
        <v>2</v>
      </c>
      <c r="B1581" t="str">
        <f t="shared" si="48"/>
        <v>/home/ec2-user/galaxies/POGS_PS1only_PGC938317.fits</v>
      </c>
      <c r="C1581" s="1">
        <f>IF(MOD(HL_smallgal_0_nameadzt.txt!D1581*1000,10)=5,HL_smallgal_0_nameadzt.txt!D1581-0.0001,HL_smallgal_0_nameadzt.txt!D1581)</f>
        <v>6.4077700000000001E-2</v>
      </c>
      <c r="D1581" t="str">
        <f>TRIM(HL_smallgal_0_nameadzt.txt!A1581)</f>
        <v>PGC938317</v>
      </c>
      <c r="E1581" t="str">
        <f>IF(TRIM(HL_smallgal_0_nameadzt.txt!E1581) = "", "'Unk'", CONCATENATE("'",TRIM(HL_smallgal_0_nameadzt.txt!E1581),"'"))</f>
        <v>'S0-a'</v>
      </c>
      <c r="F1581" t="str">
        <f t="shared" si="49"/>
        <v>/home/ec2-user/galaxies/POGSSNR_PS1only_PGC938317.fits</v>
      </c>
      <c r="G1581">
        <v>0</v>
      </c>
      <c r="H1581">
        <v>1</v>
      </c>
      <c r="I1581" s="2" t="s">
        <v>3077</v>
      </c>
    </row>
    <row r="1582" spans="1:9">
      <c r="A1582" s="2" t="s">
        <v>2</v>
      </c>
      <c r="B1582" t="str">
        <f t="shared" si="48"/>
        <v>/home/ec2-user/galaxies/POGS_PS1only_PGC938464.fits</v>
      </c>
      <c r="C1582" s="1">
        <f>IF(MOD(HL_smallgal_0_nameadzt.txt!D1582*1000,10)=5,HL_smallgal_0_nameadzt.txt!D1582-0.0001,HL_smallgal_0_nameadzt.txt!D1582)</f>
        <v>1.07723E-2</v>
      </c>
      <c r="D1582" t="str">
        <f>TRIM(HL_smallgal_0_nameadzt.txt!A1582)</f>
        <v>PGC938464</v>
      </c>
      <c r="E1582" t="str">
        <f>IF(TRIM(HL_smallgal_0_nameadzt.txt!E1582) = "", "'Unk'", CONCATENATE("'",TRIM(HL_smallgal_0_nameadzt.txt!E1582),"'"))</f>
        <v>'Unk'</v>
      </c>
      <c r="F1582" t="str">
        <f t="shared" si="49"/>
        <v>/home/ec2-user/galaxies/POGSSNR_PS1only_PGC938464.fits</v>
      </c>
      <c r="G1582">
        <v>0</v>
      </c>
      <c r="H1582">
        <v>1</v>
      </c>
      <c r="I1582" s="2" t="s">
        <v>3077</v>
      </c>
    </row>
    <row r="1583" spans="1:9">
      <c r="A1583" s="2" t="s">
        <v>2</v>
      </c>
      <c r="B1583" t="str">
        <f t="shared" si="48"/>
        <v>/home/ec2-user/galaxies/POGS_PS1only_PGC939737.fits</v>
      </c>
      <c r="C1583" s="1">
        <f>IF(MOD(HL_smallgal_0_nameadzt.txt!D1583*1000,10)=5,HL_smallgal_0_nameadzt.txt!D1583-0.0001,HL_smallgal_0_nameadzt.txt!D1583)</f>
        <v>3.6134699999999999E-2</v>
      </c>
      <c r="D1583" t="str">
        <f>TRIM(HL_smallgal_0_nameadzt.txt!A1583)</f>
        <v>PGC939737</v>
      </c>
      <c r="E1583" t="str">
        <f>IF(TRIM(HL_smallgal_0_nameadzt.txt!E1583) = "", "'Unk'", CONCATENATE("'",TRIM(HL_smallgal_0_nameadzt.txt!E1583),"'"))</f>
        <v>'Unk'</v>
      </c>
      <c r="F1583" t="str">
        <f t="shared" si="49"/>
        <v>/home/ec2-user/galaxies/POGSSNR_PS1only_PGC939737.fits</v>
      </c>
      <c r="G1583">
        <v>0</v>
      </c>
      <c r="H1583">
        <v>1</v>
      </c>
      <c r="I1583" s="2" t="s">
        <v>3077</v>
      </c>
    </row>
    <row r="1584" spans="1:9">
      <c r="A1584" s="2" t="s">
        <v>2</v>
      </c>
      <c r="B1584" t="str">
        <f t="shared" si="48"/>
        <v>/home/ec2-user/galaxies/POGS_PS1only_PGC941042.fits</v>
      </c>
      <c r="C1584" s="1">
        <f>IF(MOD(HL_smallgal_0_nameadzt.txt!D1584*1000,10)=5,HL_smallgal_0_nameadzt.txt!D1584-0.0001,HL_smallgal_0_nameadzt.txt!D1584)</f>
        <v>3.8664299999999999E-2</v>
      </c>
      <c r="D1584" t="str">
        <f>TRIM(HL_smallgal_0_nameadzt.txt!A1584)</f>
        <v>PGC941042</v>
      </c>
      <c r="E1584" t="str">
        <f>IF(TRIM(HL_smallgal_0_nameadzt.txt!E1584) = "", "'Unk'", CONCATENATE("'",TRIM(HL_smallgal_0_nameadzt.txt!E1584),"'"))</f>
        <v>'Sa'</v>
      </c>
      <c r="F1584" t="str">
        <f t="shared" si="49"/>
        <v>/home/ec2-user/galaxies/POGSSNR_PS1only_PGC941042.fits</v>
      </c>
      <c r="G1584">
        <v>0</v>
      </c>
      <c r="H1584">
        <v>1</v>
      </c>
      <c r="I1584" s="2" t="s">
        <v>3077</v>
      </c>
    </row>
    <row r="1585" spans="1:9">
      <c r="A1585" s="2" t="s">
        <v>2</v>
      </c>
      <c r="B1585" t="str">
        <f t="shared" si="48"/>
        <v>/home/ec2-user/galaxies/POGS_PS1only_PGC942365.fits</v>
      </c>
      <c r="C1585" s="1">
        <f>IF(MOD(HL_smallgal_0_nameadzt.txt!D1585*1000,10)=5,HL_smallgal_0_nameadzt.txt!D1585-0.0001,HL_smallgal_0_nameadzt.txt!D1585)</f>
        <v>3.4250999999999997E-2</v>
      </c>
      <c r="D1585" t="str">
        <f>TRIM(HL_smallgal_0_nameadzt.txt!A1585)</f>
        <v>PGC942365</v>
      </c>
      <c r="E1585" t="str">
        <f>IF(TRIM(HL_smallgal_0_nameadzt.txt!E1585) = "", "'Unk'", CONCATENATE("'",TRIM(HL_smallgal_0_nameadzt.txt!E1585),"'"))</f>
        <v>'Unk'</v>
      </c>
      <c r="F1585" t="str">
        <f t="shared" si="49"/>
        <v>/home/ec2-user/galaxies/POGSSNR_PS1only_PGC942365.fits</v>
      </c>
      <c r="G1585">
        <v>0</v>
      </c>
      <c r="H1585">
        <v>1</v>
      </c>
      <c r="I1585" s="2" t="s">
        <v>3077</v>
      </c>
    </row>
    <row r="1586" spans="1:9">
      <c r="A1586" s="2" t="s">
        <v>2</v>
      </c>
      <c r="B1586" t="str">
        <f t="shared" si="48"/>
        <v>/home/ec2-user/galaxies/POGS_PS1only_PGC944483.fits</v>
      </c>
      <c r="C1586" s="1">
        <f>IF(MOD(HL_smallgal_0_nameadzt.txt!D1586*1000,10)=5,HL_smallgal_0_nameadzt.txt!D1586-0.0001,HL_smallgal_0_nameadzt.txt!D1586)</f>
        <v>3.7561299999999999E-2</v>
      </c>
      <c r="D1586" t="str">
        <f>TRIM(HL_smallgal_0_nameadzt.txt!A1586)</f>
        <v>PGC944483</v>
      </c>
      <c r="E1586" t="str">
        <f>IF(TRIM(HL_smallgal_0_nameadzt.txt!E1586) = "", "'Unk'", CONCATENATE("'",TRIM(HL_smallgal_0_nameadzt.txt!E1586),"'"))</f>
        <v>'Unk'</v>
      </c>
      <c r="F1586" t="str">
        <f t="shared" si="49"/>
        <v>/home/ec2-user/galaxies/POGSSNR_PS1only_PGC944483.fits</v>
      </c>
      <c r="G1586">
        <v>0</v>
      </c>
      <c r="H1586">
        <v>1</v>
      </c>
      <c r="I1586" s="2" t="s">
        <v>3077</v>
      </c>
    </row>
    <row r="1587" spans="1:9">
      <c r="A1587" s="2" t="s">
        <v>2</v>
      </c>
      <c r="B1587" t="str">
        <f t="shared" si="48"/>
        <v>/home/ec2-user/galaxies/POGS_PS1only_PGC946004.fits</v>
      </c>
      <c r="C1587" s="1">
        <f>IF(MOD(HL_smallgal_0_nameadzt.txt!D1587*1000,10)=5,HL_smallgal_0_nameadzt.txt!D1587-0.0001,HL_smallgal_0_nameadzt.txt!D1587)</f>
        <v>8.4159999999999999E-2</v>
      </c>
      <c r="D1587" t="str">
        <f>TRIM(HL_smallgal_0_nameadzt.txt!A1587)</f>
        <v>PGC946004</v>
      </c>
      <c r="E1587" t="str">
        <f>IF(TRIM(HL_smallgal_0_nameadzt.txt!E1587) = "", "'Unk'", CONCATENATE("'",TRIM(HL_smallgal_0_nameadzt.txt!E1587),"'"))</f>
        <v>'Unk'</v>
      </c>
      <c r="F1587" t="str">
        <f t="shared" si="49"/>
        <v>/home/ec2-user/galaxies/POGSSNR_PS1only_PGC946004.fits</v>
      </c>
      <c r="G1587">
        <v>0</v>
      </c>
      <c r="H1587">
        <v>1</v>
      </c>
      <c r="I1587" s="2" t="s">
        <v>3077</v>
      </c>
    </row>
    <row r="1588" spans="1:9">
      <c r="A1588" s="2" t="s">
        <v>2</v>
      </c>
      <c r="B1588" t="str">
        <f t="shared" si="48"/>
        <v>/home/ec2-user/galaxies/POGS_PS1only_PGC946529.fits</v>
      </c>
      <c r="C1588" s="1">
        <f>IF(MOD(HL_smallgal_0_nameadzt.txt!D1588*1000,10)=5,HL_smallgal_0_nameadzt.txt!D1588-0.0001,HL_smallgal_0_nameadzt.txt!D1588)</f>
        <v>2.3819E-2</v>
      </c>
      <c r="D1588" t="str">
        <f>TRIM(HL_smallgal_0_nameadzt.txt!A1588)</f>
        <v>PGC946529</v>
      </c>
      <c r="E1588" t="str">
        <f>IF(TRIM(HL_smallgal_0_nameadzt.txt!E1588) = "", "'Unk'", CONCATENATE("'",TRIM(HL_smallgal_0_nameadzt.txt!E1588),"'"))</f>
        <v>'Unk'</v>
      </c>
      <c r="F1588" t="str">
        <f t="shared" si="49"/>
        <v>/home/ec2-user/galaxies/POGSSNR_PS1only_PGC946529.fits</v>
      </c>
      <c r="G1588">
        <v>0</v>
      </c>
      <c r="H1588">
        <v>1</v>
      </c>
      <c r="I1588" s="2" t="s">
        <v>3077</v>
      </c>
    </row>
    <row r="1589" spans="1:9">
      <c r="A1589" s="2" t="s">
        <v>2</v>
      </c>
      <c r="B1589" t="str">
        <f t="shared" si="48"/>
        <v>/home/ec2-user/galaxies/POGS_PS1only_PGC946672.fits</v>
      </c>
      <c r="C1589" s="1">
        <f>IF(MOD(HL_smallgal_0_nameadzt.txt!D1589*1000,10)=5,HL_smallgal_0_nameadzt.txt!D1589-0.0001,HL_smallgal_0_nameadzt.txt!D1589)</f>
        <v>3.7594700000000002E-2</v>
      </c>
      <c r="D1589" t="str">
        <f>TRIM(HL_smallgal_0_nameadzt.txt!A1589)</f>
        <v>PGC946672</v>
      </c>
      <c r="E1589" t="str">
        <f>IF(TRIM(HL_smallgal_0_nameadzt.txt!E1589) = "", "'Unk'", CONCATENATE("'",TRIM(HL_smallgal_0_nameadzt.txt!E1589),"'"))</f>
        <v>'S0-a'</v>
      </c>
      <c r="F1589" t="str">
        <f t="shared" si="49"/>
        <v>/home/ec2-user/galaxies/POGSSNR_PS1only_PGC946672.fits</v>
      </c>
      <c r="G1589">
        <v>0</v>
      </c>
      <c r="H1589">
        <v>1</v>
      </c>
      <c r="I1589" s="2" t="s">
        <v>3077</v>
      </c>
    </row>
    <row r="1590" spans="1:9">
      <c r="A1590" s="2" t="s">
        <v>2</v>
      </c>
      <c r="B1590" t="str">
        <f t="shared" si="48"/>
        <v>/home/ec2-user/galaxies/POGS_PS1only_PGC947478.fits</v>
      </c>
      <c r="C1590" s="1">
        <f>IF(MOD(HL_smallgal_0_nameadzt.txt!D1590*1000,10)=5,HL_smallgal_0_nameadzt.txt!D1590-0.0001,HL_smallgal_0_nameadzt.txt!D1590)</f>
        <v>2.84237E-2</v>
      </c>
      <c r="D1590" t="str">
        <f>TRIM(HL_smallgal_0_nameadzt.txt!A1590)</f>
        <v>PGC947478</v>
      </c>
      <c r="E1590" t="str">
        <f>IF(TRIM(HL_smallgal_0_nameadzt.txt!E1590) = "", "'Unk'", CONCATENATE("'",TRIM(HL_smallgal_0_nameadzt.txt!E1590),"'"))</f>
        <v>'Unk'</v>
      </c>
      <c r="F1590" t="str">
        <f t="shared" si="49"/>
        <v>/home/ec2-user/galaxies/POGSSNR_PS1only_PGC947478.fits</v>
      </c>
      <c r="G1590">
        <v>0</v>
      </c>
      <c r="H1590">
        <v>1</v>
      </c>
      <c r="I1590" s="2" t="s">
        <v>3077</v>
      </c>
    </row>
    <row r="1591" spans="1:9">
      <c r="A1591" s="2" t="s">
        <v>2</v>
      </c>
      <c r="B1591" t="str">
        <f t="shared" si="48"/>
        <v>/home/ec2-user/galaxies/POGS_PS1only_PGC949150.fits</v>
      </c>
      <c r="C1591" s="1">
        <f>IF(MOD(HL_smallgal_0_nameadzt.txt!D1591*1000,10)=5,HL_smallgal_0_nameadzt.txt!D1591-0.0001,HL_smallgal_0_nameadzt.txt!D1591)</f>
        <v>4.8492300000000002E-2</v>
      </c>
      <c r="D1591" t="str">
        <f>TRIM(HL_smallgal_0_nameadzt.txt!A1591)</f>
        <v>PGC949150</v>
      </c>
      <c r="E1591" t="str">
        <f>IF(TRIM(HL_smallgal_0_nameadzt.txt!E1591) = "", "'Unk'", CONCATENATE("'",TRIM(HL_smallgal_0_nameadzt.txt!E1591),"'"))</f>
        <v>'S0-a'</v>
      </c>
      <c r="F1591" t="str">
        <f t="shared" si="49"/>
        <v>/home/ec2-user/galaxies/POGSSNR_PS1only_PGC949150.fits</v>
      </c>
      <c r="G1591">
        <v>0</v>
      </c>
      <c r="H1591">
        <v>1</v>
      </c>
      <c r="I1591" s="2" t="s">
        <v>3077</v>
      </c>
    </row>
    <row r="1592" spans="1:9">
      <c r="A1592" s="2" t="s">
        <v>2</v>
      </c>
      <c r="B1592" t="str">
        <f t="shared" si="48"/>
        <v>/home/ec2-user/galaxies/POGS_PS1only_PGC950404.fits</v>
      </c>
      <c r="C1592" s="1">
        <f>IF(MOD(HL_smallgal_0_nameadzt.txt!D1592*1000,10)=5,HL_smallgal_0_nameadzt.txt!D1592-0.0001,HL_smallgal_0_nameadzt.txt!D1592)</f>
        <v>6.5988000000000005E-2</v>
      </c>
      <c r="D1592" t="str">
        <f>TRIM(HL_smallgal_0_nameadzt.txt!A1592)</f>
        <v>PGC950404</v>
      </c>
      <c r="E1592" t="str">
        <f>IF(TRIM(HL_smallgal_0_nameadzt.txt!E1592) = "", "'Unk'", CONCATENATE("'",TRIM(HL_smallgal_0_nameadzt.txt!E1592),"'"))</f>
        <v>'Unk'</v>
      </c>
      <c r="F1592" t="str">
        <f t="shared" si="49"/>
        <v>/home/ec2-user/galaxies/POGSSNR_PS1only_PGC950404.fits</v>
      </c>
      <c r="G1592">
        <v>0</v>
      </c>
      <c r="H1592">
        <v>1</v>
      </c>
      <c r="I1592" s="2" t="s">
        <v>3077</v>
      </c>
    </row>
    <row r="1593" spans="1:9">
      <c r="A1593" s="2" t="s">
        <v>2</v>
      </c>
      <c r="B1593" t="str">
        <f t="shared" si="48"/>
        <v>/home/ec2-user/galaxies/POGS_PS1only_PGC952168.fits</v>
      </c>
      <c r="C1593" s="1">
        <f>IF(MOD(HL_smallgal_0_nameadzt.txt!D1593*1000,10)=5,HL_smallgal_0_nameadzt.txt!D1593-0.0001,HL_smallgal_0_nameadzt.txt!D1593)</f>
        <v>4.7286300000000003E-2</v>
      </c>
      <c r="D1593" t="str">
        <f>TRIM(HL_smallgal_0_nameadzt.txt!A1593)</f>
        <v>PGC952168</v>
      </c>
      <c r="E1593" t="str">
        <f>IF(TRIM(HL_smallgal_0_nameadzt.txt!E1593) = "", "'Unk'", CONCATENATE("'",TRIM(HL_smallgal_0_nameadzt.txt!E1593),"'"))</f>
        <v>'Unk'</v>
      </c>
      <c r="F1593" t="str">
        <f t="shared" si="49"/>
        <v>/home/ec2-user/galaxies/POGSSNR_PS1only_PGC952168.fits</v>
      </c>
      <c r="G1593">
        <v>0</v>
      </c>
      <c r="H1593">
        <v>1</v>
      </c>
      <c r="I1593" s="2" t="s">
        <v>3077</v>
      </c>
    </row>
    <row r="1594" spans="1:9">
      <c r="A1594" s="2" t="s">
        <v>2</v>
      </c>
      <c r="B1594" t="str">
        <f t="shared" si="48"/>
        <v>/home/ec2-user/galaxies/POGS_PS1only_PGC953655.fits</v>
      </c>
      <c r="C1594" s="1">
        <f>IF(MOD(HL_smallgal_0_nameadzt.txt!D1594*1000,10)=5,HL_smallgal_0_nameadzt.txt!D1594-0.0001,HL_smallgal_0_nameadzt.txt!D1594)</f>
        <v>4.7567999999999999E-2</v>
      </c>
      <c r="D1594" t="str">
        <f>TRIM(HL_smallgal_0_nameadzt.txt!A1594)</f>
        <v>PGC953655</v>
      </c>
      <c r="E1594" t="str">
        <f>IF(TRIM(HL_smallgal_0_nameadzt.txt!E1594) = "", "'Unk'", CONCATENATE("'",TRIM(HL_smallgal_0_nameadzt.txt!E1594),"'"))</f>
        <v>'Unk'</v>
      </c>
      <c r="F1594" t="str">
        <f t="shared" si="49"/>
        <v>/home/ec2-user/galaxies/POGSSNR_PS1only_PGC953655.fits</v>
      </c>
      <c r="G1594">
        <v>0</v>
      </c>
      <c r="H1594">
        <v>1</v>
      </c>
      <c r="I1594" s="2" t="s">
        <v>3077</v>
      </c>
    </row>
    <row r="1595" spans="1:9">
      <c r="A1595" s="2" t="s">
        <v>2</v>
      </c>
      <c r="B1595" t="str">
        <f t="shared" si="48"/>
        <v>/home/ec2-user/galaxies/POGS_PS1only_PGC954247.fits</v>
      </c>
      <c r="C1595" s="1">
        <f>IF(MOD(HL_smallgal_0_nameadzt.txt!D1595*1000,10)=5,HL_smallgal_0_nameadzt.txt!D1595-0.0001,HL_smallgal_0_nameadzt.txt!D1595)</f>
        <v>5.6237000000000002E-2</v>
      </c>
      <c r="D1595" t="str">
        <f>TRIM(HL_smallgal_0_nameadzt.txt!A1595)</f>
        <v>PGC954247</v>
      </c>
      <c r="E1595" t="str">
        <f>IF(TRIM(HL_smallgal_0_nameadzt.txt!E1595) = "", "'Unk'", CONCATENATE("'",TRIM(HL_smallgal_0_nameadzt.txt!E1595),"'"))</f>
        <v>'Unk'</v>
      </c>
      <c r="F1595" t="str">
        <f t="shared" si="49"/>
        <v>/home/ec2-user/galaxies/POGSSNR_PS1only_PGC954247.fits</v>
      </c>
      <c r="G1595">
        <v>0</v>
      </c>
      <c r="H1595">
        <v>1</v>
      </c>
      <c r="I1595" s="2" t="s">
        <v>3077</v>
      </c>
    </row>
    <row r="1596" spans="1:9">
      <c r="A1596" s="2" t="s">
        <v>2</v>
      </c>
      <c r="B1596" t="str">
        <f t="shared" si="48"/>
        <v>/home/ec2-user/galaxies/POGS_PS1only_PGC954935.fits</v>
      </c>
      <c r="C1596" s="1">
        <f>IF(MOD(HL_smallgal_0_nameadzt.txt!D1596*1000,10)=5,HL_smallgal_0_nameadzt.txt!D1596-0.0001,HL_smallgal_0_nameadzt.txt!D1596)</f>
        <v>3.6109000000000002E-2</v>
      </c>
      <c r="D1596" t="str">
        <f>TRIM(HL_smallgal_0_nameadzt.txt!A1596)</f>
        <v>PGC954935</v>
      </c>
      <c r="E1596" t="str">
        <f>IF(TRIM(HL_smallgal_0_nameadzt.txt!E1596) = "", "'Unk'", CONCATENATE("'",TRIM(HL_smallgal_0_nameadzt.txt!E1596),"'"))</f>
        <v>'Unk'</v>
      </c>
      <c r="F1596" t="str">
        <f t="shared" si="49"/>
        <v>/home/ec2-user/galaxies/POGSSNR_PS1only_PGC954935.fits</v>
      </c>
      <c r="G1596">
        <v>0</v>
      </c>
      <c r="H1596">
        <v>1</v>
      </c>
      <c r="I1596" s="2" t="s">
        <v>3077</v>
      </c>
    </row>
    <row r="1597" spans="1:9">
      <c r="A1597" s="2" t="s">
        <v>2</v>
      </c>
      <c r="B1597" t="str">
        <f t="shared" si="48"/>
        <v>/home/ec2-user/galaxies/POGS_PS1only_PGC956743.fits</v>
      </c>
      <c r="C1597" s="1">
        <f>IF(MOD(HL_smallgal_0_nameadzt.txt!D1597*1000,10)=5,HL_smallgal_0_nameadzt.txt!D1597-0.0001,HL_smallgal_0_nameadzt.txt!D1597)</f>
        <v>7.9087699999999997E-2</v>
      </c>
      <c r="D1597" t="str">
        <f>TRIM(HL_smallgal_0_nameadzt.txt!A1597)</f>
        <v>PGC956743</v>
      </c>
      <c r="E1597" t="str">
        <f>IF(TRIM(HL_smallgal_0_nameadzt.txt!E1597) = "", "'Unk'", CONCATENATE("'",TRIM(HL_smallgal_0_nameadzt.txt!E1597),"'"))</f>
        <v>'Unk'</v>
      </c>
      <c r="F1597" t="str">
        <f t="shared" si="49"/>
        <v>/home/ec2-user/galaxies/POGSSNR_PS1only_PGC956743.fits</v>
      </c>
      <c r="G1597">
        <v>0</v>
      </c>
      <c r="H1597">
        <v>1</v>
      </c>
      <c r="I1597" s="2" t="s">
        <v>3077</v>
      </c>
    </row>
    <row r="1598" spans="1:9">
      <c r="A1598" s="2" t="s">
        <v>2</v>
      </c>
      <c r="B1598" t="str">
        <f t="shared" si="48"/>
        <v>/home/ec2-user/galaxies/POGS_PS1only_PGC957351.fits</v>
      </c>
      <c r="C1598" s="1">
        <f>IF(MOD(HL_smallgal_0_nameadzt.txt!D1598*1000,10)=5,HL_smallgal_0_nameadzt.txt!D1598-0.0001,HL_smallgal_0_nameadzt.txt!D1598)</f>
        <v>2.69053E-2</v>
      </c>
      <c r="D1598" t="str">
        <f>TRIM(HL_smallgal_0_nameadzt.txt!A1598)</f>
        <v>PGC957351</v>
      </c>
      <c r="E1598" t="str">
        <f>IF(TRIM(HL_smallgal_0_nameadzt.txt!E1598) = "", "'Unk'", CONCATENATE("'",TRIM(HL_smallgal_0_nameadzt.txt!E1598),"'"))</f>
        <v>'Unk'</v>
      </c>
      <c r="F1598" t="str">
        <f t="shared" si="49"/>
        <v>/home/ec2-user/galaxies/POGSSNR_PS1only_PGC957351.fits</v>
      </c>
      <c r="G1598">
        <v>0</v>
      </c>
      <c r="H1598">
        <v>1</v>
      </c>
      <c r="I1598" s="2" t="s">
        <v>3077</v>
      </c>
    </row>
    <row r="1599" spans="1:9">
      <c r="A1599" s="2" t="s">
        <v>2</v>
      </c>
      <c r="B1599" t="str">
        <f t="shared" si="48"/>
        <v>/home/ec2-user/galaxies/POGS_PS1only_PGC957450.fits</v>
      </c>
      <c r="C1599" s="1">
        <f>IF(MOD(HL_smallgal_0_nameadzt.txt!D1599*1000,10)=5,HL_smallgal_0_nameadzt.txt!D1599-0.0001,HL_smallgal_0_nameadzt.txt!D1599)</f>
        <v>2.65583E-2</v>
      </c>
      <c r="D1599" t="str">
        <f>TRIM(HL_smallgal_0_nameadzt.txt!A1599)</f>
        <v>PGC957450</v>
      </c>
      <c r="E1599" t="str">
        <f>IF(TRIM(HL_smallgal_0_nameadzt.txt!E1599) = "", "'Unk'", CONCATENATE("'",TRIM(HL_smallgal_0_nameadzt.txt!E1599),"'"))</f>
        <v>'Unk'</v>
      </c>
      <c r="F1599" t="str">
        <f t="shared" si="49"/>
        <v>/home/ec2-user/galaxies/POGSSNR_PS1only_PGC957450.fits</v>
      </c>
      <c r="G1599">
        <v>0</v>
      </c>
      <c r="H1599">
        <v>1</v>
      </c>
      <c r="I1599" s="2" t="s">
        <v>3077</v>
      </c>
    </row>
    <row r="1600" spans="1:9">
      <c r="A1600" s="2" t="s">
        <v>2</v>
      </c>
      <c r="B1600" t="str">
        <f t="shared" si="48"/>
        <v>/home/ec2-user/galaxies/POGS_PS1only_PGC957628.fits</v>
      </c>
      <c r="C1600" s="1">
        <f>IF(MOD(HL_smallgal_0_nameadzt.txt!D1600*1000,10)=5,HL_smallgal_0_nameadzt.txt!D1600-0.0001,HL_smallgal_0_nameadzt.txt!D1600)</f>
        <v>4.3008299999999999E-2</v>
      </c>
      <c r="D1600" t="str">
        <f>TRIM(HL_smallgal_0_nameadzt.txt!A1600)</f>
        <v>PGC957628</v>
      </c>
      <c r="E1600" t="str">
        <f>IF(TRIM(HL_smallgal_0_nameadzt.txt!E1600) = "", "'Unk'", CONCATENATE("'",TRIM(HL_smallgal_0_nameadzt.txt!E1600),"'"))</f>
        <v>'Unk'</v>
      </c>
      <c r="F1600" t="str">
        <f t="shared" si="49"/>
        <v>/home/ec2-user/galaxies/POGSSNR_PS1only_PGC957628.fits</v>
      </c>
      <c r="G1600">
        <v>0</v>
      </c>
      <c r="H1600">
        <v>1</v>
      </c>
      <c r="I1600" s="2" t="s">
        <v>3077</v>
      </c>
    </row>
    <row r="1601" spans="1:9">
      <c r="A1601" s="2" t="s">
        <v>2</v>
      </c>
      <c r="B1601" t="str">
        <f t="shared" si="48"/>
        <v>/home/ec2-user/galaxies/POGS_PS1only_PGC957781.fits</v>
      </c>
      <c r="C1601" s="1">
        <f>IF(MOD(HL_smallgal_0_nameadzt.txt!D1601*1000,10)=5,HL_smallgal_0_nameadzt.txt!D1601-0.0001,HL_smallgal_0_nameadzt.txt!D1601)</f>
        <v>2.8094999999999998E-2</v>
      </c>
      <c r="D1601" t="str">
        <f>TRIM(HL_smallgal_0_nameadzt.txt!A1601)</f>
        <v>PGC957781</v>
      </c>
      <c r="E1601" t="str">
        <f>IF(TRIM(HL_smallgal_0_nameadzt.txt!E1601) = "", "'Unk'", CONCATENATE("'",TRIM(HL_smallgal_0_nameadzt.txt!E1601),"'"))</f>
        <v>'Unk'</v>
      </c>
      <c r="F1601" t="str">
        <f t="shared" si="49"/>
        <v>/home/ec2-user/galaxies/POGSSNR_PS1only_PGC957781.fits</v>
      </c>
      <c r="G1601">
        <v>0</v>
      </c>
      <c r="H1601">
        <v>1</v>
      </c>
      <c r="I1601" s="2" t="s">
        <v>3077</v>
      </c>
    </row>
    <row r="1602" spans="1:9">
      <c r="A1602" s="2" t="s">
        <v>2</v>
      </c>
      <c r="B1602" t="str">
        <f t="shared" si="48"/>
        <v>/home/ec2-user/galaxies/POGS_PS1only_PGC960368.fits</v>
      </c>
      <c r="C1602" s="1">
        <f>IF(MOD(HL_smallgal_0_nameadzt.txt!D1602*1000,10)=5,HL_smallgal_0_nameadzt.txt!D1602-0.0001,HL_smallgal_0_nameadzt.txt!D1602)</f>
        <v>4.1840000000000002E-2</v>
      </c>
      <c r="D1602" t="str">
        <f>TRIM(HL_smallgal_0_nameadzt.txt!A1602)</f>
        <v>PGC960368</v>
      </c>
      <c r="E1602" t="str">
        <f>IF(TRIM(HL_smallgal_0_nameadzt.txt!E1602) = "", "'Unk'", CONCATENATE("'",TRIM(HL_smallgal_0_nameadzt.txt!E1602),"'"))</f>
        <v>'S0-a'</v>
      </c>
      <c r="F1602" t="str">
        <f t="shared" si="49"/>
        <v>/home/ec2-user/galaxies/POGSSNR_PS1only_PGC960368.fits</v>
      </c>
      <c r="G1602">
        <v>0</v>
      </c>
      <c r="H1602">
        <v>1</v>
      </c>
      <c r="I1602" s="2" t="s">
        <v>3077</v>
      </c>
    </row>
    <row r="1603" spans="1:9">
      <c r="A1603" s="2" t="s">
        <v>2</v>
      </c>
      <c r="B1603" t="str">
        <f t="shared" ref="B1603:B1666" si="50">CONCATENATE("/home/ec2-user/galaxies/POGS_PS1only_",D1603,".fits")</f>
        <v>/home/ec2-user/galaxies/POGS_PS1only_PGC962249.fits</v>
      </c>
      <c r="C1603" s="1">
        <f>IF(MOD(HL_smallgal_0_nameadzt.txt!D1603*1000,10)=5,HL_smallgal_0_nameadzt.txt!D1603-0.0001,HL_smallgal_0_nameadzt.txt!D1603)</f>
        <v>4.9672000000000001E-2</v>
      </c>
      <c r="D1603" t="str">
        <f>TRIM(HL_smallgal_0_nameadzt.txt!A1603)</f>
        <v>PGC962249</v>
      </c>
      <c r="E1603" t="str">
        <f>IF(TRIM(HL_smallgal_0_nameadzt.txt!E1603) = "", "'Unk'", CONCATENATE("'",TRIM(HL_smallgal_0_nameadzt.txt!E1603),"'"))</f>
        <v>'Sab'</v>
      </c>
      <c r="F1603" t="str">
        <f t="shared" ref="F1603:F1666" si="51">CONCATENATE("/home/ec2-user/galaxies/POGSSNR_PS1only_",D1603,".fits")</f>
        <v>/home/ec2-user/galaxies/POGSSNR_PS1only_PGC962249.fits</v>
      </c>
      <c r="G1603">
        <v>0</v>
      </c>
      <c r="H1603">
        <v>1</v>
      </c>
      <c r="I1603" s="2" t="s">
        <v>3077</v>
      </c>
    </row>
    <row r="1604" spans="1:9">
      <c r="A1604" s="2" t="s">
        <v>2</v>
      </c>
      <c r="B1604" t="str">
        <f t="shared" si="50"/>
        <v>/home/ec2-user/galaxies/POGS_PS1only_PGC966723.fits</v>
      </c>
      <c r="C1604" s="1">
        <f>IF(MOD(HL_smallgal_0_nameadzt.txt!D1604*1000,10)=5,HL_smallgal_0_nameadzt.txt!D1604-0.0001,HL_smallgal_0_nameadzt.txt!D1604)</f>
        <v>2.2869E-2</v>
      </c>
      <c r="D1604" t="str">
        <f>TRIM(HL_smallgal_0_nameadzt.txt!A1604)</f>
        <v>PGC966723</v>
      </c>
      <c r="E1604" t="str">
        <f>IF(TRIM(HL_smallgal_0_nameadzt.txt!E1604) = "", "'Unk'", CONCATENATE("'",TRIM(HL_smallgal_0_nameadzt.txt!E1604),"'"))</f>
        <v>'Unk'</v>
      </c>
      <c r="F1604" t="str">
        <f t="shared" si="51"/>
        <v>/home/ec2-user/galaxies/POGSSNR_PS1only_PGC966723.fits</v>
      </c>
      <c r="G1604">
        <v>0</v>
      </c>
      <c r="H1604">
        <v>1</v>
      </c>
      <c r="I1604" s="2" t="s">
        <v>3077</v>
      </c>
    </row>
    <row r="1605" spans="1:9">
      <c r="A1605" s="2" t="s">
        <v>2</v>
      </c>
      <c r="B1605" t="str">
        <f t="shared" si="50"/>
        <v>/home/ec2-user/galaxies/POGS_PS1only_PGC967861.fits</v>
      </c>
      <c r="C1605" s="1">
        <f>IF(MOD(HL_smallgal_0_nameadzt.txt!D1605*1000,10)=5,HL_smallgal_0_nameadzt.txt!D1605-0.0001,HL_smallgal_0_nameadzt.txt!D1605)</f>
        <v>2.1156999999999999E-2</v>
      </c>
      <c r="D1605" t="str">
        <f>TRIM(HL_smallgal_0_nameadzt.txt!A1605)</f>
        <v>PGC967861</v>
      </c>
      <c r="E1605" t="str">
        <f>IF(TRIM(HL_smallgal_0_nameadzt.txt!E1605) = "", "'Unk'", CONCATENATE("'",TRIM(HL_smallgal_0_nameadzt.txt!E1605),"'"))</f>
        <v>'Unk'</v>
      </c>
      <c r="F1605" t="str">
        <f t="shared" si="51"/>
        <v>/home/ec2-user/galaxies/POGSSNR_PS1only_PGC967861.fits</v>
      </c>
      <c r="G1605">
        <v>0</v>
      </c>
      <c r="H1605">
        <v>1</v>
      </c>
      <c r="I1605" s="2" t="s">
        <v>3077</v>
      </c>
    </row>
    <row r="1606" spans="1:9">
      <c r="A1606" s="2" t="s">
        <v>2</v>
      </c>
      <c r="B1606" t="str">
        <f t="shared" si="50"/>
        <v>/home/ec2-user/galaxies/POGS_PS1only_PGC968261.fits</v>
      </c>
      <c r="C1606" s="1">
        <f>IF(MOD(HL_smallgal_0_nameadzt.txt!D1606*1000,10)=5,HL_smallgal_0_nameadzt.txt!D1606-0.0001,HL_smallgal_0_nameadzt.txt!D1606)</f>
        <v>7.8583700000000006E-2</v>
      </c>
      <c r="D1606" t="str">
        <f>TRIM(HL_smallgal_0_nameadzt.txt!A1606)</f>
        <v>PGC968261</v>
      </c>
      <c r="E1606" t="str">
        <f>IF(TRIM(HL_smallgal_0_nameadzt.txt!E1606) = "", "'Unk'", CONCATENATE("'",TRIM(HL_smallgal_0_nameadzt.txt!E1606),"'"))</f>
        <v>'Unk'</v>
      </c>
      <c r="F1606" t="str">
        <f t="shared" si="51"/>
        <v>/home/ec2-user/galaxies/POGSSNR_PS1only_PGC968261.fits</v>
      </c>
      <c r="G1606">
        <v>0</v>
      </c>
      <c r="H1606">
        <v>1</v>
      </c>
      <c r="I1606" s="2" t="s">
        <v>3077</v>
      </c>
    </row>
    <row r="1607" spans="1:9">
      <c r="A1607" s="2" t="s">
        <v>2</v>
      </c>
      <c r="B1607" t="str">
        <f t="shared" si="50"/>
        <v>/home/ec2-user/galaxies/POGS_PS1only_PGC968730.fits</v>
      </c>
      <c r="C1607" s="1">
        <f>IF(MOD(HL_smallgal_0_nameadzt.txt!D1607*1000,10)=5,HL_smallgal_0_nameadzt.txt!D1607-0.0001,HL_smallgal_0_nameadzt.txt!D1607)</f>
        <v>6.2301000000000002E-2</v>
      </c>
      <c r="D1607" t="str">
        <f>TRIM(HL_smallgal_0_nameadzt.txt!A1607)</f>
        <v>PGC968730</v>
      </c>
      <c r="E1607" t="str">
        <f>IF(TRIM(HL_smallgal_0_nameadzt.txt!E1607) = "", "'Unk'", CONCATENATE("'",TRIM(HL_smallgal_0_nameadzt.txt!E1607),"'"))</f>
        <v>'Unk'</v>
      </c>
      <c r="F1607" t="str">
        <f t="shared" si="51"/>
        <v>/home/ec2-user/galaxies/POGSSNR_PS1only_PGC968730.fits</v>
      </c>
      <c r="G1607">
        <v>0</v>
      </c>
      <c r="H1607">
        <v>1</v>
      </c>
      <c r="I1607" s="2" t="s">
        <v>3077</v>
      </c>
    </row>
    <row r="1608" spans="1:9">
      <c r="A1608" s="2" t="s">
        <v>2</v>
      </c>
      <c r="B1608" t="str">
        <f t="shared" si="50"/>
        <v>/home/ec2-user/galaxies/POGS_PS1only_PGC968997.fits</v>
      </c>
      <c r="C1608" s="1">
        <f>IF(MOD(HL_smallgal_0_nameadzt.txt!D1608*1000,10)=5,HL_smallgal_0_nameadzt.txt!D1608-0.0001,HL_smallgal_0_nameadzt.txt!D1608)</f>
        <v>3.9738299999999997E-2</v>
      </c>
      <c r="D1608" t="str">
        <f>TRIM(HL_smallgal_0_nameadzt.txt!A1608)</f>
        <v>PGC968997</v>
      </c>
      <c r="E1608" t="str">
        <f>IF(TRIM(HL_smallgal_0_nameadzt.txt!E1608) = "", "'Unk'", CONCATENATE("'",TRIM(HL_smallgal_0_nameadzt.txt!E1608),"'"))</f>
        <v>'Unk'</v>
      </c>
      <c r="F1608" t="str">
        <f t="shared" si="51"/>
        <v>/home/ec2-user/galaxies/POGSSNR_PS1only_PGC968997.fits</v>
      </c>
      <c r="G1608">
        <v>0</v>
      </c>
      <c r="H1608">
        <v>1</v>
      </c>
      <c r="I1608" s="2" t="s">
        <v>3077</v>
      </c>
    </row>
    <row r="1609" spans="1:9">
      <c r="A1609" s="2" t="s">
        <v>2</v>
      </c>
      <c r="B1609" t="str">
        <f t="shared" si="50"/>
        <v>/home/ec2-user/galaxies/POGS_PS1only_PGC969324.fits</v>
      </c>
      <c r="C1609" s="1">
        <f>IF(MOD(HL_smallgal_0_nameadzt.txt!D1609*1000,10)=5,HL_smallgal_0_nameadzt.txt!D1609-0.0001,HL_smallgal_0_nameadzt.txt!D1609)</f>
        <v>4.6126E-2</v>
      </c>
      <c r="D1609" t="str">
        <f>TRIM(HL_smallgal_0_nameadzt.txt!A1609)</f>
        <v>PGC969324</v>
      </c>
      <c r="E1609" t="str">
        <f>IF(TRIM(HL_smallgal_0_nameadzt.txt!E1609) = "", "'Unk'", CONCATENATE("'",TRIM(HL_smallgal_0_nameadzt.txt!E1609),"'"))</f>
        <v>'S0-a'</v>
      </c>
      <c r="F1609" t="str">
        <f t="shared" si="51"/>
        <v>/home/ec2-user/galaxies/POGSSNR_PS1only_PGC969324.fits</v>
      </c>
      <c r="G1609">
        <v>0</v>
      </c>
      <c r="H1609">
        <v>1</v>
      </c>
      <c r="I1609" s="2" t="s">
        <v>3077</v>
      </c>
    </row>
    <row r="1610" spans="1:9">
      <c r="A1610" s="2" t="s">
        <v>2</v>
      </c>
      <c r="B1610" t="str">
        <f t="shared" si="50"/>
        <v>/home/ec2-user/galaxies/POGS_PS1only_PGC969517.fits</v>
      </c>
      <c r="C1610" s="1">
        <f>IF(MOD(HL_smallgal_0_nameadzt.txt!D1610*1000,10)=5,HL_smallgal_0_nameadzt.txt!D1610-0.0001,HL_smallgal_0_nameadzt.txt!D1610)</f>
        <v>7.6976000000000003E-2</v>
      </c>
      <c r="D1610" t="str">
        <f>TRIM(HL_smallgal_0_nameadzt.txt!A1610)</f>
        <v>PGC969517</v>
      </c>
      <c r="E1610" t="str">
        <f>IF(TRIM(HL_smallgal_0_nameadzt.txt!E1610) = "", "'Unk'", CONCATENATE("'",TRIM(HL_smallgal_0_nameadzt.txt!E1610),"'"))</f>
        <v>'S0-a'</v>
      </c>
      <c r="F1610" t="str">
        <f t="shared" si="51"/>
        <v>/home/ec2-user/galaxies/POGSSNR_PS1only_PGC969517.fits</v>
      </c>
      <c r="G1610">
        <v>0</v>
      </c>
      <c r="H1610">
        <v>1</v>
      </c>
      <c r="I1610" s="2" t="s">
        <v>3077</v>
      </c>
    </row>
    <row r="1611" spans="1:9">
      <c r="A1611" s="2" t="s">
        <v>2</v>
      </c>
      <c r="B1611" t="str">
        <f t="shared" si="50"/>
        <v>/home/ec2-user/galaxies/POGS_PS1only_PGC969562.fits</v>
      </c>
      <c r="C1611" s="1">
        <f>IF(MOD(HL_smallgal_0_nameadzt.txt!D1611*1000,10)=5,HL_smallgal_0_nameadzt.txt!D1611-0.0001,HL_smallgal_0_nameadzt.txt!D1611)</f>
        <v>1.0907999999999999E-2</v>
      </c>
      <c r="D1611" t="str">
        <f>TRIM(HL_smallgal_0_nameadzt.txt!A1611)</f>
        <v>PGC969562</v>
      </c>
      <c r="E1611" t="str">
        <f>IF(TRIM(HL_smallgal_0_nameadzt.txt!E1611) = "", "'Unk'", CONCATENATE("'",TRIM(HL_smallgal_0_nameadzt.txt!E1611),"'"))</f>
        <v>'Sc'</v>
      </c>
      <c r="F1611" t="str">
        <f t="shared" si="51"/>
        <v>/home/ec2-user/galaxies/POGSSNR_PS1only_PGC969562.fits</v>
      </c>
      <c r="G1611">
        <v>0</v>
      </c>
      <c r="H1611">
        <v>1</v>
      </c>
      <c r="I1611" s="2" t="s">
        <v>3077</v>
      </c>
    </row>
    <row r="1612" spans="1:9">
      <c r="A1612" s="2" t="s">
        <v>2</v>
      </c>
      <c r="B1612" t="str">
        <f t="shared" si="50"/>
        <v>/home/ec2-user/galaxies/POGS_PS1only_PGC969956.fits</v>
      </c>
      <c r="C1612" s="1">
        <f>IF(MOD(HL_smallgal_0_nameadzt.txt!D1612*1000,10)=5,HL_smallgal_0_nameadzt.txt!D1612-0.0001,HL_smallgal_0_nameadzt.txt!D1612)</f>
        <v>3.7607300000000003E-2</v>
      </c>
      <c r="D1612" t="str">
        <f>TRIM(HL_smallgal_0_nameadzt.txt!A1612)</f>
        <v>PGC969956</v>
      </c>
      <c r="E1612" t="str">
        <f>IF(TRIM(HL_smallgal_0_nameadzt.txt!E1612) = "", "'Unk'", CONCATENATE("'",TRIM(HL_smallgal_0_nameadzt.txt!E1612),"'"))</f>
        <v>'Unk'</v>
      </c>
      <c r="F1612" t="str">
        <f t="shared" si="51"/>
        <v>/home/ec2-user/galaxies/POGSSNR_PS1only_PGC969956.fits</v>
      </c>
      <c r="G1612">
        <v>0</v>
      </c>
      <c r="H1612">
        <v>1</v>
      </c>
      <c r="I1612" s="2" t="s">
        <v>3077</v>
      </c>
    </row>
    <row r="1613" spans="1:9">
      <c r="A1613" s="2" t="s">
        <v>2</v>
      </c>
      <c r="B1613" t="str">
        <f t="shared" si="50"/>
        <v>/home/ec2-user/galaxies/POGS_PS1only_PGC970264.fits</v>
      </c>
      <c r="C1613" s="1">
        <f>IF(MOD(HL_smallgal_0_nameadzt.txt!D1613*1000,10)=5,HL_smallgal_0_nameadzt.txt!D1613-0.0001,HL_smallgal_0_nameadzt.txt!D1613)</f>
        <v>5.4153300000000001E-2</v>
      </c>
      <c r="D1613" t="str">
        <f>TRIM(HL_smallgal_0_nameadzt.txt!A1613)</f>
        <v>PGC970264</v>
      </c>
      <c r="E1613" t="str">
        <f>IF(TRIM(HL_smallgal_0_nameadzt.txt!E1613) = "", "'Unk'", CONCATENATE("'",TRIM(HL_smallgal_0_nameadzt.txt!E1613),"'"))</f>
        <v>'Unk'</v>
      </c>
      <c r="F1613" t="str">
        <f t="shared" si="51"/>
        <v>/home/ec2-user/galaxies/POGSSNR_PS1only_PGC970264.fits</v>
      </c>
      <c r="G1613">
        <v>0</v>
      </c>
      <c r="H1613">
        <v>1</v>
      </c>
      <c r="I1613" s="2" t="s">
        <v>3077</v>
      </c>
    </row>
    <row r="1614" spans="1:9">
      <c r="A1614" s="2" t="s">
        <v>2</v>
      </c>
      <c r="B1614" t="str">
        <f t="shared" si="50"/>
        <v>/home/ec2-user/galaxies/POGS_PS1only_PGC971561.fits</v>
      </c>
      <c r="C1614" s="1">
        <f>IF(MOD(HL_smallgal_0_nameadzt.txt!D1614*1000,10)=5,HL_smallgal_0_nameadzt.txt!D1614-0.0001,HL_smallgal_0_nameadzt.txt!D1614)</f>
        <v>3.6186700000000002E-2</v>
      </c>
      <c r="D1614" t="str">
        <f>TRIM(HL_smallgal_0_nameadzt.txt!A1614)</f>
        <v>PGC971561</v>
      </c>
      <c r="E1614" t="str">
        <f>IF(TRIM(HL_smallgal_0_nameadzt.txt!E1614) = "", "'Unk'", CONCATENATE("'",TRIM(HL_smallgal_0_nameadzt.txt!E1614),"'"))</f>
        <v>'Unk'</v>
      </c>
      <c r="F1614" t="str">
        <f t="shared" si="51"/>
        <v>/home/ec2-user/galaxies/POGSSNR_PS1only_PGC971561.fits</v>
      </c>
      <c r="G1614">
        <v>0</v>
      </c>
      <c r="H1614">
        <v>1</v>
      </c>
      <c r="I1614" s="2" t="s">
        <v>3077</v>
      </c>
    </row>
    <row r="1615" spans="1:9">
      <c r="A1615" s="2" t="s">
        <v>2</v>
      </c>
      <c r="B1615" t="str">
        <f t="shared" si="50"/>
        <v>/home/ec2-user/galaxies/POGS_PS1only_PGC972064.fits</v>
      </c>
      <c r="C1615" s="1">
        <f>IF(MOD(HL_smallgal_0_nameadzt.txt!D1615*1000,10)=5,HL_smallgal_0_nameadzt.txt!D1615-0.0001,HL_smallgal_0_nameadzt.txt!D1615)</f>
        <v>1.7694000000000001E-2</v>
      </c>
      <c r="D1615" t="str">
        <f>TRIM(HL_smallgal_0_nameadzt.txt!A1615)</f>
        <v>PGC972064</v>
      </c>
      <c r="E1615" t="str">
        <f>IF(TRIM(HL_smallgal_0_nameadzt.txt!E1615) = "", "'Unk'", CONCATENATE("'",TRIM(HL_smallgal_0_nameadzt.txt!E1615),"'"))</f>
        <v>'S0-a'</v>
      </c>
      <c r="F1615" t="str">
        <f t="shared" si="51"/>
        <v>/home/ec2-user/galaxies/POGSSNR_PS1only_PGC972064.fits</v>
      </c>
      <c r="G1615">
        <v>0</v>
      </c>
      <c r="H1615">
        <v>1</v>
      </c>
      <c r="I1615" s="2" t="s">
        <v>3077</v>
      </c>
    </row>
    <row r="1616" spans="1:9">
      <c r="A1616" s="2" t="s">
        <v>2</v>
      </c>
      <c r="B1616" t="str">
        <f t="shared" si="50"/>
        <v>/home/ec2-user/galaxies/POGS_PS1only_PGC972556.fits</v>
      </c>
      <c r="C1616" s="1">
        <f>IF(MOD(HL_smallgal_0_nameadzt.txt!D1616*1000,10)=5,HL_smallgal_0_nameadzt.txt!D1616-0.0001,HL_smallgal_0_nameadzt.txt!D1616)</f>
        <v>5.5149999999999998E-2</v>
      </c>
      <c r="D1616" t="str">
        <f>TRIM(HL_smallgal_0_nameadzt.txt!A1616)</f>
        <v>PGC972556</v>
      </c>
      <c r="E1616" t="str">
        <f>IF(TRIM(HL_smallgal_0_nameadzt.txt!E1616) = "", "'Unk'", CONCATENATE("'",TRIM(HL_smallgal_0_nameadzt.txt!E1616),"'"))</f>
        <v>'Unk'</v>
      </c>
      <c r="F1616" t="str">
        <f t="shared" si="51"/>
        <v>/home/ec2-user/galaxies/POGSSNR_PS1only_PGC972556.fits</v>
      </c>
      <c r="G1616">
        <v>0</v>
      </c>
      <c r="H1616">
        <v>1</v>
      </c>
      <c r="I1616" s="2" t="s">
        <v>3077</v>
      </c>
    </row>
    <row r="1617" spans="1:9">
      <c r="A1617" s="2" t="s">
        <v>2</v>
      </c>
      <c r="B1617" t="str">
        <f t="shared" si="50"/>
        <v>/home/ec2-user/galaxies/POGS_PS1only_PGC973063.fits</v>
      </c>
      <c r="C1617" s="1">
        <f>IF(MOD(HL_smallgal_0_nameadzt.txt!D1617*1000,10)=5,HL_smallgal_0_nameadzt.txt!D1617-0.0001,HL_smallgal_0_nameadzt.txt!D1617)</f>
        <v>6.0781700000000001E-2</v>
      </c>
      <c r="D1617" t="str">
        <f>TRIM(HL_smallgal_0_nameadzt.txt!A1617)</f>
        <v>PGC973063</v>
      </c>
      <c r="E1617" t="str">
        <f>IF(TRIM(HL_smallgal_0_nameadzt.txt!E1617) = "", "'Unk'", CONCATENATE("'",TRIM(HL_smallgal_0_nameadzt.txt!E1617),"'"))</f>
        <v>'S0-a'</v>
      </c>
      <c r="F1617" t="str">
        <f t="shared" si="51"/>
        <v>/home/ec2-user/galaxies/POGSSNR_PS1only_PGC973063.fits</v>
      </c>
      <c r="G1617">
        <v>0</v>
      </c>
      <c r="H1617">
        <v>1</v>
      </c>
      <c r="I1617" s="2" t="s">
        <v>3077</v>
      </c>
    </row>
    <row r="1618" spans="1:9">
      <c r="A1618" s="2" t="s">
        <v>2</v>
      </c>
      <c r="B1618" t="str">
        <f t="shared" si="50"/>
        <v>/home/ec2-user/galaxies/POGS_PS1only_PGC973368.fits</v>
      </c>
      <c r="C1618" s="1">
        <f>IF(MOD(HL_smallgal_0_nameadzt.txt!D1618*1000,10)=5,HL_smallgal_0_nameadzt.txt!D1618-0.0001,HL_smallgal_0_nameadzt.txt!D1618)</f>
        <v>7.7344300000000005E-2</v>
      </c>
      <c r="D1618" t="str">
        <f>TRIM(HL_smallgal_0_nameadzt.txt!A1618)</f>
        <v>PGC973368</v>
      </c>
      <c r="E1618" t="str">
        <f>IF(TRIM(HL_smallgal_0_nameadzt.txt!E1618) = "", "'Unk'", CONCATENATE("'",TRIM(HL_smallgal_0_nameadzt.txt!E1618),"'"))</f>
        <v>'Unk'</v>
      </c>
      <c r="F1618" t="str">
        <f t="shared" si="51"/>
        <v>/home/ec2-user/galaxies/POGSSNR_PS1only_PGC973368.fits</v>
      </c>
      <c r="G1618">
        <v>0</v>
      </c>
      <c r="H1618">
        <v>1</v>
      </c>
      <c r="I1618" s="2" t="s">
        <v>3077</v>
      </c>
    </row>
    <row r="1619" spans="1:9">
      <c r="A1619" s="2" t="s">
        <v>2</v>
      </c>
      <c r="B1619" t="str">
        <f t="shared" si="50"/>
        <v>/home/ec2-user/galaxies/POGS_PS1only_PGC973563.fits</v>
      </c>
      <c r="C1619" s="1">
        <f>IF(MOD(HL_smallgal_0_nameadzt.txt!D1619*1000,10)=5,HL_smallgal_0_nameadzt.txt!D1619-0.0001,HL_smallgal_0_nameadzt.txt!D1619)</f>
        <v>5.1558699999999999E-2</v>
      </c>
      <c r="D1619" t="str">
        <f>TRIM(HL_smallgal_0_nameadzt.txt!A1619)</f>
        <v>PGC973563</v>
      </c>
      <c r="E1619" t="str">
        <f>IF(TRIM(HL_smallgal_0_nameadzt.txt!E1619) = "", "'Unk'", CONCATENATE("'",TRIM(HL_smallgal_0_nameadzt.txt!E1619),"'"))</f>
        <v>'S0-a'</v>
      </c>
      <c r="F1619" t="str">
        <f t="shared" si="51"/>
        <v>/home/ec2-user/galaxies/POGSSNR_PS1only_PGC973563.fits</v>
      </c>
      <c r="G1619">
        <v>0</v>
      </c>
      <c r="H1619">
        <v>1</v>
      </c>
      <c r="I1619" s="2" t="s">
        <v>3077</v>
      </c>
    </row>
    <row r="1620" spans="1:9">
      <c r="A1620" s="2" t="s">
        <v>2</v>
      </c>
      <c r="B1620" t="str">
        <f t="shared" si="50"/>
        <v>/home/ec2-user/galaxies/POGS_PS1only_PGC973666.fits</v>
      </c>
      <c r="C1620" s="1">
        <f>IF(MOD(HL_smallgal_0_nameadzt.txt!D1620*1000,10)=5,HL_smallgal_0_nameadzt.txt!D1620-0.0001,HL_smallgal_0_nameadzt.txt!D1620)</f>
        <v>2.2971700000000001E-2</v>
      </c>
      <c r="D1620" t="str">
        <f>TRIM(HL_smallgal_0_nameadzt.txt!A1620)</f>
        <v>PGC973666</v>
      </c>
      <c r="E1620" t="str">
        <f>IF(TRIM(HL_smallgal_0_nameadzt.txt!E1620) = "", "'Unk'", CONCATENATE("'",TRIM(HL_smallgal_0_nameadzt.txt!E1620),"'"))</f>
        <v>'Unk'</v>
      </c>
      <c r="F1620" t="str">
        <f t="shared" si="51"/>
        <v>/home/ec2-user/galaxies/POGSSNR_PS1only_PGC973666.fits</v>
      </c>
      <c r="G1620">
        <v>0</v>
      </c>
      <c r="H1620">
        <v>1</v>
      </c>
      <c r="I1620" s="2" t="s">
        <v>3077</v>
      </c>
    </row>
    <row r="1621" spans="1:9">
      <c r="A1621" s="2" t="s">
        <v>2</v>
      </c>
      <c r="B1621" t="str">
        <f t="shared" si="50"/>
        <v>/home/ec2-user/galaxies/POGS_PS1only_PGC974495.fits</v>
      </c>
      <c r="C1621" s="1">
        <f>IF(MOD(HL_smallgal_0_nameadzt.txt!D1621*1000,10)=5,HL_smallgal_0_nameadzt.txt!D1621-0.0001,HL_smallgal_0_nameadzt.txt!D1621)</f>
        <v>3.4446999999999998E-2</v>
      </c>
      <c r="D1621" t="str">
        <f>TRIM(HL_smallgal_0_nameadzt.txt!A1621)</f>
        <v>PGC974495</v>
      </c>
      <c r="E1621" t="str">
        <f>IF(TRIM(HL_smallgal_0_nameadzt.txt!E1621) = "", "'Unk'", CONCATENATE("'",TRIM(HL_smallgal_0_nameadzt.txt!E1621),"'"))</f>
        <v>'Unk'</v>
      </c>
      <c r="F1621" t="str">
        <f t="shared" si="51"/>
        <v>/home/ec2-user/galaxies/POGSSNR_PS1only_PGC974495.fits</v>
      </c>
      <c r="G1621">
        <v>0</v>
      </c>
      <c r="H1621">
        <v>1</v>
      </c>
      <c r="I1621" s="2" t="s">
        <v>3077</v>
      </c>
    </row>
    <row r="1622" spans="1:9">
      <c r="A1622" s="2" t="s">
        <v>2</v>
      </c>
      <c r="B1622" t="str">
        <f t="shared" si="50"/>
        <v>/home/ec2-user/galaxies/POGS_PS1only_PGC974615.fits</v>
      </c>
      <c r="C1622" s="1">
        <f>IF(MOD(HL_smallgal_0_nameadzt.txt!D1622*1000,10)=5,HL_smallgal_0_nameadzt.txt!D1622-0.0001,HL_smallgal_0_nameadzt.txt!D1622)</f>
        <v>8.2610000000000003E-2</v>
      </c>
      <c r="D1622" t="str">
        <f>TRIM(HL_smallgal_0_nameadzt.txt!A1622)</f>
        <v>PGC974615</v>
      </c>
      <c r="E1622" t="str">
        <f>IF(TRIM(HL_smallgal_0_nameadzt.txt!E1622) = "", "'Unk'", CONCATENATE("'",TRIM(HL_smallgal_0_nameadzt.txt!E1622),"'"))</f>
        <v>'Unk'</v>
      </c>
      <c r="F1622" t="str">
        <f t="shared" si="51"/>
        <v>/home/ec2-user/galaxies/POGSSNR_PS1only_PGC974615.fits</v>
      </c>
      <c r="G1622">
        <v>0</v>
      </c>
      <c r="H1622">
        <v>1</v>
      </c>
      <c r="I1622" s="2" t="s">
        <v>3077</v>
      </c>
    </row>
    <row r="1623" spans="1:9">
      <c r="A1623" s="2" t="s">
        <v>2</v>
      </c>
      <c r="B1623" t="str">
        <f t="shared" si="50"/>
        <v>/home/ec2-user/galaxies/POGS_PS1only_PGC974828.fits</v>
      </c>
      <c r="C1623" s="1">
        <f>IF(MOD(HL_smallgal_0_nameadzt.txt!D1623*1000,10)=5,HL_smallgal_0_nameadzt.txt!D1623-0.0001,HL_smallgal_0_nameadzt.txt!D1623)</f>
        <v>5.8939999999999999E-2</v>
      </c>
      <c r="D1623" t="str">
        <f>TRIM(HL_smallgal_0_nameadzt.txt!A1623)</f>
        <v>PGC974828</v>
      </c>
      <c r="E1623" t="str">
        <f>IF(TRIM(HL_smallgal_0_nameadzt.txt!E1623) = "", "'Unk'", CONCATENATE("'",TRIM(HL_smallgal_0_nameadzt.txt!E1623),"'"))</f>
        <v>'Unk'</v>
      </c>
      <c r="F1623" t="str">
        <f t="shared" si="51"/>
        <v>/home/ec2-user/galaxies/POGSSNR_PS1only_PGC974828.fits</v>
      </c>
      <c r="G1623">
        <v>0</v>
      </c>
      <c r="H1623">
        <v>1</v>
      </c>
      <c r="I1623" s="2" t="s">
        <v>3077</v>
      </c>
    </row>
    <row r="1624" spans="1:9">
      <c r="A1624" s="2" t="s">
        <v>2</v>
      </c>
      <c r="B1624" t="str">
        <f t="shared" si="50"/>
        <v>/home/ec2-user/galaxies/POGS_PS1only_PGC975721.fits</v>
      </c>
      <c r="C1624" s="1">
        <f>IF(MOD(HL_smallgal_0_nameadzt.txt!D1624*1000,10)=5,HL_smallgal_0_nameadzt.txt!D1624-0.0001,HL_smallgal_0_nameadzt.txt!D1624)</f>
        <v>2.06917E-2</v>
      </c>
      <c r="D1624" t="str">
        <f>TRIM(HL_smallgal_0_nameadzt.txt!A1624)</f>
        <v>PGC975721</v>
      </c>
      <c r="E1624" t="str">
        <f>IF(TRIM(HL_smallgal_0_nameadzt.txt!E1624) = "", "'Unk'", CONCATENATE("'",TRIM(HL_smallgal_0_nameadzt.txt!E1624),"'"))</f>
        <v>'S0-a'</v>
      </c>
      <c r="F1624" t="str">
        <f t="shared" si="51"/>
        <v>/home/ec2-user/galaxies/POGSSNR_PS1only_PGC975721.fits</v>
      </c>
      <c r="G1624">
        <v>0</v>
      </c>
      <c r="H1624">
        <v>1</v>
      </c>
      <c r="I1624" s="2" t="s">
        <v>3077</v>
      </c>
    </row>
    <row r="1625" spans="1:9">
      <c r="A1625" s="2" t="s">
        <v>2</v>
      </c>
      <c r="B1625" t="str">
        <f t="shared" si="50"/>
        <v>/home/ec2-user/galaxies/POGS_PS1only_PGC976311.fits</v>
      </c>
      <c r="C1625" s="1">
        <f>IF(MOD(HL_smallgal_0_nameadzt.txt!D1625*1000,10)=5,HL_smallgal_0_nameadzt.txt!D1625-0.0001,HL_smallgal_0_nameadzt.txt!D1625)</f>
        <v>3.6921299999999997E-2</v>
      </c>
      <c r="D1625" t="str">
        <f>TRIM(HL_smallgal_0_nameadzt.txt!A1625)</f>
        <v>PGC976311</v>
      </c>
      <c r="E1625" t="str">
        <f>IF(TRIM(HL_smallgal_0_nameadzt.txt!E1625) = "", "'Unk'", CONCATENATE("'",TRIM(HL_smallgal_0_nameadzt.txt!E1625),"'"))</f>
        <v>'Unk'</v>
      </c>
      <c r="F1625" t="str">
        <f t="shared" si="51"/>
        <v>/home/ec2-user/galaxies/POGSSNR_PS1only_PGC976311.fits</v>
      </c>
      <c r="G1625">
        <v>0</v>
      </c>
      <c r="H1625">
        <v>1</v>
      </c>
      <c r="I1625" s="2" t="s">
        <v>3077</v>
      </c>
    </row>
    <row r="1626" spans="1:9">
      <c r="A1626" s="2" t="s">
        <v>2</v>
      </c>
      <c r="B1626" t="str">
        <f t="shared" si="50"/>
        <v>/home/ec2-user/galaxies/POGS_PS1only_PGC976751.fits</v>
      </c>
      <c r="C1626" s="1">
        <f>IF(MOD(HL_smallgal_0_nameadzt.txt!D1626*1000,10)=5,HL_smallgal_0_nameadzt.txt!D1626-0.0001,HL_smallgal_0_nameadzt.txt!D1626)</f>
        <v>4.1164300000000001E-2</v>
      </c>
      <c r="D1626" t="str">
        <f>TRIM(HL_smallgal_0_nameadzt.txt!A1626)</f>
        <v>PGC976751</v>
      </c>
      <c r="E1626" t="str">
        <f>IF(TRIM(HL_smallgal_0_nameadzt.txt!E1626) = "", "'Unk'", CONCATENATE("'",TRIM(HL_smallgal_0_nameadzt.txt!E1626),"'"))</f>
        <v>'Sab'</v>
      </c>
      <c r="F1626" t="str">
        <f t="shared" si="51"/>
        <v>/home/ec2-user/galaxies/POGSSNR_PS1only_PGC976751.fits</v>
      </c>
      <c r="G1626">
        <v>0</v>
      </c>
      <c r="H1626">
        <v>1</v>
      </c>
      <c r="I1626" s="2" t="s">
        <v>3077</v>
      </c>
    </row>
    <row r="1627" spans="1:9">
      <c r="A1627" s="2" t="s">
        <v>2</v>
      </c>
      <c r="B1627" t="str">
        <f t="shared" si="50"/>
        <v>/home/ec2-user/galaxies/POGS_PS1only_PGC978847.fits</v>
      </c>
      <c r="C1627" s="1">
        <f>IF(MOD(HL_smallgal_0_nameadzt.txt!D1627*1000,10)=5,HL_smallgal_0_nameadzt.txt!D1627-0.0001,HL_smallgal_0_nameadzt.txt!D1627)</f>
        <v>8.7396699999999994E-2</v>
      </c>
      <c r="D1627" t="str">
        <f>TRIM(HL_smallgal_0_nameadzt.txt!A1627)</f>
        <v>PGC978847</v>
      </c>
      <c r="E1627" t="str">
        <f>IF(TRIM(HL_smallgal_0_nameadzt.txt!E1627) = "", "'Unk'", CONCATENATE("'",TRIM(HL_smallgal_0_nameadzt.txt!E1627),"'"))</f>
        <v>'Unk'</v>
      </c>
      <c r="F1627" t="str">
        <f t="shared" si="51"/>
        <v>/home/ec2-user/galaxies/POGSSNR_PS1only_PGC978847.fits</v>
      </c>
      <c r="G1627">
        <v>0</v>
      </c>
      <c r="H1627">
        <v>1</v>
      </c>
      <c r="I1627" s="2" t="s">
        <v>3077</v>
      </c>
    </row>
    <row r="1628" spans="1:9">
      <c r="A1628" s="2" t="s">
        <v>2</v>
      </c>
      <c r="B1628" t="str">
        <f t="shared" si="50"/>
        <v>/home/ec2-user/galaxies/POGS_PS1only_PGC979768.fits</v>
      </c>
      <c r="C1628" s="1">
        <f>IF(MOD(HL_smallgal_0_nameadzt.txt!D1628*1000,10)=5,HL_smallgal_0_nameadzt.txt!D1628-0.0001,HL_smallgal_0_nameadzt.txt!D1628)</f>
        <v>3.1926999999999997E-2</v>
      </c>
      <c r="D1628" t="str">
        <f>TRIM(HL_smallgal_0_nameadzt.txt!A1628)</f>
        <v>PGC979768</v>
      </c>
      <c r="E1628" t="str">
        <f>IF(TRIM(HL_smallgal_0_nameadzt.txt!E1628) = "", "'Unk'", CONCATENATE("'",TRIM(HL_smallgal_0_nameadzt.txt!E1628),"'"))</f>
        <v>'Unk'</v>
      </c>
      <c r="F1628" t="str">
        <f t="shared" si="51"/>
        <v>/home/ec2-user/galaxies/POGSSNR_PS1only_PGC979768.fits</v>
      </c>
      <c r="G1628">
        <v>0</v>
      </c>
      <c r="H1628">
        <v>1</v>
      </c>
      <c r="I1628" s="2" t="s">
        <v>3077</v>
      </c>
    </row>
    <row r="1629" spans="1:9">
      <c r="A1629" s="2" t="s">
        <v>2</v>
      </c>
      <c r="B1629" t="str">
        <f t="shared" si="50"/>
        <v>/home/ec2-user/galaxies/POGS_PS1only_PGC980319.fits</v>
      </c>
      <c r="C1629" s="1">
        <f>IF(MOD(HL_smallgal_0_nameadzt.txt!D1629*1000,10)=5,HL_smallgal_0_nameadzt.txt!D1629-0.0001,HL_smallgal_0_nameadzt.txt!D1629)</f>
        <v>5.4560299999999999E-2</v>
      </c>
      <c r="D1629" t="str">
        <f>TRIM(HL_smallgal_0_nameadzt.txt!A1629)</f>
        <v>PGC980319</v>
      </c>
      <c r="E1629" t="str">
        <f>IF(TRIM(HL_smallgal_0_nameadzt.txt!E1629) = "", "'Unk'", CONCATENATE("'",TRIM(HL_smallgal_0_nameadzt.txt!E1629),"'"))</f>
        <v>'Unk'</v>
      </c>
      <c r="F1629" t="str">
        <f t="shared" si="51"/>
        <v>/home/ec2-user/galaxies/POGSSNR_PS1only_PGC980319.fits</v>
      </c>
      <c r="G1629">
        <v>0</v>
      </c>
      <c r="H1629">
        <v>1</v>
      </c>
      <c r="I1629" s="2" t="s">
        <v>3077</v>
      </c>
    </row>
    <row r="1630" spans="1:9">
      <c r="A1630" s="2" t="s">
        <v>2</v>
      </c>
      <c r="B1630" t="str">
        <f t="shared" si="50"/>
        <v>/home/ec2-user/galaxies/POGS_PS1only_PGC980365.fits</v>
      </c>
      <c r="C1630" s="1">
        <f>IF(MOD(HL_smallgal_0_nameadzt.txt!D1630*1000,10)=5,HL_smallgal_0_nameadzt.txt!D1630-0.0001,HL_smallgal_0_nameadzt.txt!D1630)</f>
        <v>4.7605300000000003E-2</v>
      </c>
      <c r="D1630" t="str">
        <f>TRIM(HL_smallgal_0_nameadzt.txt!A1630)</f>
        <v>PGC980365</v>
      </c>
      <c r="E1630" t="str">
        <f>IF(TRIM(HL_smallgal_0_nameadzt.txt!E1630) = "", "'Unk'", CONCATENATE("'",TRIM(HL_smallgal_0_nameadzt.txt!E1630),"'"))</f>
        <v>'S0-a'</v>
      </c>
      <c r="F1630" t="str">
        <f t="shared" si="51"/>
        <v>/home/ec2-user/galaxies/POGSSNR_PS1only_PGC980365.fits</v>
      </c>
      <c r="G1630">
        <v>0</v>
      </c>
      <c r="H1630">
        <v>1</v>
      </c>
      <c r="I1630" s="2" t="s">
        <v>3077</v>
      </c>
    </row>
    <row r="1631" spans="1:9">
      <c r="A1631" s="2" t="s">
        <v>2</v>
      </c>
      <c r="B1631" t="str">
        <f t="shared" si="50"/>
        <v>/home/ec2-user/galaxies/POGS_PS1only_PGC980399.fits</v>
      </c>
      <c r="C1631" s="1">
        <f>IF(MOD(HL_smallgal_0_nameadzt.txt!D1631*1000,10)=5,HL_smallgal_0_nameadzt.txt!D1631-0.0001,HL_smallgal_0_nameadzt.txt!D1631)</f>
        <v>4.72273E-2</v>
      </c>
      <c r="D1631" t="str">
        <f>TRIM(HL_smallgal_0_nameadzt.txt!A1631)</f>
        <v>PGC980399</v>
      </c>
      <c r="E1631" t="str">
        <f>IF(TRIM(HL_smallgal_0_nameadzt.txt!E1631) = "", "'Unk'", CONCATENATE("'",TRIM(HL_smallgal_0_nameadzt.txt!E1631),"'"))</f>
        <v>'Unk'</v>
      </c>
      <c r="F1631" t="str">
        <f t="shared" si="51"/>
        <v>/home/ec2-user/galaxies/POGSSNR_PS1only_PGC980399.fits</v>
      </c>
      <c r="G1631">
        <v>0</v>
      </c>
      <c r="H1631">
        <v>1</v>
      </c>
      <c r="I1631" s="2" t="s">
        <v>3077</v>
      </c>
    </row>
    <row r="1632" spans="1:9">
      <c r="A1632" s="2" t="s">
        <v>2</v>
      </c>
      <c r="B1632" t="str">
        <f t="shared" si="50"/>
        <v>/home/ec2-user/galaxies/POGS_PS1only_PGC980496.fits</v>
      </c>
      <c r="C1632" s="1">
        <f>IF(MOD(HL_smallgal_0_nameadzt.txt!D1632*1000,10)=5,HL_smallgal_0_nameadzt.txt!D1632-0.0001,HL_smallgal_0_nameadzt.txt!D1632)</f>
        <v>3.8734699999999997E-2</v>
      </c>
      <c r="D1632" t="str">
        <f>TRIM(HL_smallgal_0_nameadzt.txt!A1632)</f>
        <v>PGC980496</v>
      </c>
      <c r="E1632" t="str">
        <f>IF(TRIM(HL_smallgal_0_nameadzt.txt!E1632) = "", "'Unk'", CONCATENATE("'",TRIM(HL_smallgal_0_nameadzt.txt!E1632),"'"))</f>
        <v>'Sbc'</v>
      </c>
      <c r="F1632" t="str">
        <f t="shared" si="51"/>
        <v>/home/ec2-user/galaxies/POGSSNR_PS1only_PGC980496.fits</v>
      </c>
      <c r="G1632">
        <v>0</v>
      </c>
      <c r="H1632">
        <v>1</v>
      </c>
      <c r="I1632" s="2" t="s">
        <v>3077</v>
      </c>
    </row>
    <row r="1633" spans="1:9">
      <c r="A1633" s="2" t="s">
        <v>2</v>
      </c>
      <c r="B1633" t="str">
        <f t="shared" si="50"/>
        <v>/home/ec2-user/galaxies/POGS_PS1only_PGC981193.fits</v>
      </c>
      <c r="C1633" s="1">
        <f>IF(MOD(HL_smallgal_0_nameadzt.txt!D1633*1000,10)=5,HL_smallgal_0_nameadzt.txt!D1633-0.0001,HL_smallgal_0_nameadzt.txt!D1633)</f>
        <v>5.7382299999999997E-2</v>
      </c>
      <c r="D1633" t="str">
        <f>TRIM(HL_smallgal_0_nameadzt.txt!A1633)</f>
        <v>PGC981193</v>
      </c>
      <c r="E1633" t="str">
        <f>IF(TRIM(HL_smallgal_0_nameadzt.txt!E1633) = "", "'Unk'", CONCATENATE("'",TRIM(HL_smallgal_0_nameadzt.txt!E1633),"'"))</f>
        <v>'Unk'</v>
      </c>
      <c r="F1633" t="str">
        <f t="shared" si="51"/>
        <v>/home/ec2-user/galaxies/POGSSNR_PS1only_PGC981193.fits</v>
      </c>
      <c r="G1633">
        <v>0</v>
      </c>
      <c r="H1633">
        <v>1</v>
      </c>
      <c r="I1633" s="2" t="s">
        <v>3077</v>
      </c>
    </row>
    <row r="1634" spans="1:9">
      <c r="A1634" s="2" t="s">
        <v>2</v>
      </c>
      <c r="B1634" t="str">
        <f t="shared" si="50"/>
        <v>/home/ec2-user/galaxies/POGS_PS1only_PGC981867.fits</v>
      </c>
      <c r="C1634" s="1">
        <f>IF(MOD(HL_smallgal_0_nameadzt.txt!D1634*1000,10)=5,HL_smallgal_0_nameadzt.txt!D1634-0.0001,HL_smallgal_0_nameadzt.txt!D1634)</f>
        <v>2.2686000000000001E-2</v>
      </c>
      <c r="D1634" t="str">
        <f>TRIM(HL_smallgal_0_nameadzt.txt!A1634)</f>
        <v>PGC981867</v>
      </c>
      <c r="E1634" t="str">
        <f>IF(TRIM(HL_smallgal_0_nameadzt.txt!E1634) = "", "'Unk'", CONCATENATE("'",TRIM(HL_smallgal_0_nameadzt.txt!E1634),"'"))</f>
        <v>'Unk'</v>
      </c>
      <c r="F1634" t="str">
        <f t="shared" si="51"/>
        <v>/home/ec2-user/galaxies/POGSSNR_PS1only_PGC981867.fits</v>
      </c>
      <c r="G1634">
        <v>0</v>
      </c>
      <c r="H1634">
        <v>1</v>
      </c>
      <c r="I1634" s="2" t="s">
        <v>3077</v>
      </c>
    </row>
    <row r="1635" spans="1:9">
      <c r="A1635" s="2" t="s">
        <v>2</v>
      </c>
      <c r="B1635" t="str">
        <f t="shared" si="50"/>
        <v>/home/ec2-user/galaxies/POGS_PS1only_PGC982763.fits</v>
      </c>
      <c r="C1635" s="1">
        <f>IF(MOD(HL_smallgal_0_nameadzt.txt!D1635*1000,10)=5,HL_smallgal_0_nameadzt.txt!D1635-0.0001,HL_smallgal_0_nameadzt.txt!D1635)</f>
        <v>1.7210699999999999E-2</v>
      </c>
      <c r="D1635" t="str">
        <f>TRIM(HL_smallgal_0_nameadzt.txt!A1635)</f>
        <v>PGC982763</v>
      </c>
      <c r="E1635" t="str">
        <f>IF(TRIM(HL_smallgal_0_nameadzt.txt!E1635) = "", "'Unk'", CONCATENATE("'",TRIM(HL_smallgal_0_nameadzt.txt!E1635),"'"))</f>
        <v>'Unk'</v>
      </c>
      <c r="F1635" t="str">
        <f t="shared" si="51"/>
        <v>/home/ec2-user/galaxies/POGSSNR_PS1only_PGC982763.fits</v>
      </c>
      <c r="G1635">
        <v>0</v>
      </c>
      <c r="H1635">
        <v>1</v>
      </c>
      <c r="I1635" s="2" t="s">
        <v>3077</v>
      </c>
    </row>
    <row r="1636" spans="1:9">
      <c r="A1636" s="2" t="s">
        <v>2</v>
      </c>
      <c r="B1636" t="str">
        <f t="shared" si="50"/>
        <v>/home/ec2-user/galaxies/POGS_PS1only_PGC982800.fits</v>
      </c>
      <c r="C1636" s="1">
        <f>IF(MOD(HL_smallgal_0_nameadzt.txt!D1636*1000,10)=5,HL_smallgal_0_nameadzt.txt!D1636-0.0001,HL_smallgal_0_nameadzt.txt!D1636)</f>
        <v>1.9034700000000002E-2</v>
      </c>
      <c r="D1636" t="str">
        <f>TRIM(HL_smallgal_0_nameadzt.txt!A1636)</f>
        <v>PGC982800</v>
      </c>
      <c r="E1636" t="str">
        <f>IF(TRIM(HL_smallgal_0_nameadzt.txt!E1636) = "", "'Unk'", CONCATENATE("'",TRIM(HL_smallgal_0_nameadzt.txt!E1636),"'"))</f>
        <v>'Unk'</v>
      </c>
      <c r="F1636" t="str">
        <f t="shared" si="51"/>
        <v>/home/ec2-user/galaxies/POGSSNR_PS1only_PGC982800.fits</v>
      </c>
      <c r="G1636">
        <v>0</v>
      </c>
      <c r="H1636">
        <v>1</v>
      </c>
      <c r="I1636" s="2" t="s">
        <v>3077</v>
      </c>
    </row>
    <row r="1637" spans="1:9">
      <c r="A1637" s="2" t="s">
        <v>2</v>
      </c>
      <c r="B1637" t="str">
        <f t="shared" si="50"/>
        <v>/home/ec2-user/galaxies/POGS_PS1only_PGC984316.fits</v>
      </c>
      <c r="C1637" s="1">
        <f>IF(MOD(HL_smallgal_0_nameadzt.txt!D1637*1000,10)=5,HL_smallgal_0_nameadzt.txt!D1637-0.0001,HL_smallgal_0_nameadzt.txt!D1637)</f>
        <v>5.4707699999999998E-2</v>
      </c>
      <c r="D1637" t="str">
        <f>TRIM(HL_smallgal_0_nameadzt.txt!A1637)</f>
        <v>PGC984316</v>
      </c>
      <c r="E1637" t="str">
        <f>IF(TRIM(HL_smallgal_0_nameadzt.txt!E1637) = "", "'Unk'", CONCATENATE("'",TRIM(HL_smallgal_0_nameadzt.txt!E1637),"'"))</f>
        <v>'Unk'</v>
      </c>
      <c r="F1637" t="str">
        <f t="shared" si="51"/>
        <v>/home/ec2-user/galaxies/POGSSNR_PS1only_PGC984316.fits</v>
      </c>
      <c r="G1637">
        <v>0</v>
      </c>
      <c r="H1637">
        <v>1</v>
      </c>
      <c r="I1637" s="2" t="s">
        <v>3077</v>
      </c>
    </row>
    <row r="1638" spans="1:9">
      <c r="A1638" s="2" t="s">
        <v>2</v>
      </c>
      <c r="B1638" t="str">
        <f t="shared" si="50"/>
        <v>/home/ec2-user/galaxies/POGS_PS1only_PGC984525.fits</v>
      </c>
      <c r="C1638" s="1">
        <f>IF(MOD(HL_smallgal_0_nameadzt.txt!D1638*1000,10)=5,HL_smallgal_0_nameadzt.txt!D1638-0.0001,HL_smallgal_0_nameadzt.txt!D1638)</f>
        <v>5.3409699999999997E-2</v>
      </c>
      <c r="D1638" t="str">
        <f>TRIM(HL_smallgal_0_nameadzt.txt!A1638)</f>
        <v>PGC984525</v>
      </c>
      <c r="E1638" t="str">
        <f>IF(TRIM(HL_smallgal_0_nameadzt.txt!E1638) = "", "'Unk'", CONCATENATE("'",TRIM(HL_smallgal_0_nameadzt.txt!E1638),"'"))</f>
        <v>'Unk'</v>
      </c>
      <c r="F1638" t="str">
        <f t="shared" si="51"/>
        <v>/home/ec2-user/galaxies/POGSSNR_PS1only_PGC984525.fits</v>
      </c>
      <c r="G1638">
        <v>0</v>
      </c>
      <c r="H1638">
        <v>1</v>
      </c>
      <c r="I1638" s="2" t="s">
        <v>3077</v>
      </c>
    </row>
    <row r="1639" spans="1:9">
      <c r="A1639" s="2" t="s">
        <v>2</v>
      </c>
      <c r="B1639" t="str">
        <f t="shared" si="50"/>
        <v>/home/ec2-user/galaxies/POGS_PS1only_PGC984709.fits</v>
      </c>
      <c r="C1639" s="1">
        <f>IF(MOD(HL_smallgal_0_nameadzt.txt!D1639*1000,10)=5,HL_smallgal_0_nameadzt.txt!D1639-0.0001,HL_smallgal_0_nameadzt.txt!D1639)</f>
        <v>2.7102000000000001E-2</v>
      </c>
      <c r="D1639" t="str">
        <f>TRIM(HL_smallgal_0_nameadzt.txt!A1639)</f>
        <v>PGC984709</v>
      </c>
      <c r="E1639" t="str">
        <f>IF(TRIM(HL_smallgal_0_nameadzt.txt!E1639) = "", "'Unk'", CONCATENATE("'",TRIM(HL_smallgal_0_nameadzt.txt!E1639),"'"))</f>
        <v>'S0-a'</v>
      </c>
      <c r="F1639" t="str">
        <f t="shared" si="51"/>
        <v>/home/ec2-user/galaxies/POGSSNR_PS1only_PGC984709.fits</v>
      </c>
      <c r="G1639">
        <v>0</v>
      </c>
      <c r="H1639">
        <v>1</v>
      </c>
      <c r="I1639" s="2" t="s">
        <v>3077</v>
      </c>
    </row>
    <row r="1640" spans="1:9">
      <c r="A1640" s="2" t="s">
        <v>2</v>
      </c>
      <c r="B1640" t="str">
        <f t="shared" si="50"/>
        <v>/home/ec2-user/galaxies/POGS_PS1only_PGC985710.fits</v>
      </c>
      <c r="C1640" s="1">
        <f>IF(MOD(HL_smallgal_0_nameadzt.txt!D1640*1000,10)=5,HL_smallgal_0_nameadzt.txt!D1640-0.0001,HL_smallgal_0_nameadzt.txt!D1640)</f>
        <v>4.74013E-2</v>
      </c>
      <c r="D1640" t="str">
        <f>TRIM(HL_smallgal_0_nameadzt.txt!A1640)</f>
        <v>PGC985710</v>
      </c>
      <c r="E1640" t="str">
        <f>IF(TRIM(HL_smallgal_0_nameadzt.txt!E1640) = "", "'Unk'", CONCATENATE("'",TRIM(HL_smallgal_0_nameadzt.txt!E1640),"'"))</f>
        <v>'Unk'</v>
      </c>
      <c r="F1640" t="str">
        <f t="shared" si="51"/>
        <v>/home/ec2-user/galaxies/POGSSNR_PS1only_PGC985710.fits</v>
      </c>
      <c r="G1640">
        <v>0</v>
      </c>
      <c r="H1640">
        <v>1</v>
      </c>
      <c r="I1640" s="2" t="s">
        <v>3077</v>
      </c>
    </row>
    <row r="1641" spans="1:9">
      <c r="A1641" s="2" t="s">
        <v>2</v>
      </c>
      <c r="B1641" t="str">
        <f t="shared" si="50"/>
        <v>/home/ec2-user/galaxies/POGS_PS1only_PGC986776.fits</v>
      </c>
      <c r="C1641" s="1">
        <f>IF(MOD(HL_smallgal_0_nameadzt.txt!D1641*1000,10)=5,HL_smallgal_0_nameadzt.txt!D1641-0.0001,HL_smallgal_0_nameadzt.txt!D1641)</f>
        <v>1.3331300000000001E-2</v>
      </c>
      <c r="D1641" t="str">
        <f>TRIM(HL_smallgal_0_nameadzt.txt!A1641)</f>
        <v>PGC986776</v>
      </c>
      <c r="E1641" t="str">
        <f>IF(TRIM(HL_smallgal_0_nameadzt.txt!E1641) = "", "'Unk'", CONCATENATE("'",TRIM(HL_smallgal_0_nameadzt.txt!E1641),"'"))</f>
        <v>'Unk'</v>
      </c>
      <c r="F1641" t="str">
        <f t="shared" si="51"/>
        <v>/home/ec2-user/galaxies/POGSSNR_PS1only_PGC986776.fits</v>
      </c>
      <c r="G1641">
        <v>0</v>
      </c>
      <c r="H1641">
        <v>1</v>
      </c>
      <c r="I1641" s="2" t="s">
        <v>3077</v>
      </c>
    </row>
    <row r="1642" spans="1:9">
      <c r="A1642" s="2" t="s">
        <v>2</v>
      </c>
      <c r="B1642" t="str">
        <f t="shared" si="50"/>
        <v>/home/ec2-user/galaxies/POGS_PS1only_PGC988547.fits</v>
      </c>
      <c r="C1642" s="1">
        <f>IF(MOD(HL_smallgal_0_nameadzt.txt!D1642*1000,10)=5,HL_smallgal_0_nameadzt.txt!D1642-0.0001,HL_smallgal_0_nameadzt.txt!D1642)</f>
        <v>4.7544700000000002E-2</v>
      </c>
      <c r="D1642" t="str">
        <f>TRIM(HL_smallgal_0_nameadzt.txt!A1642)</f>
        <v>PGC988547</v>
      </c>
      <c r="E1642" t="str">
        <f>IF(TRIM(HL_smallgal_0_nameadzt.txt!E1642) = "", "'Unk'", CONCATENATE("'",TRIM(HL_smallgal_0_nameadzt.txt!E1642),"'"))</f>
        <v>'Unk'</v>
      </c>
      <c r="F1642" t="str">
        <f t="shared" si="51"/>
        <v>/home/ec2-user/galaxies/POGSSNR_PS1only_PGC988547.fits</v>
      </c>
      <c r="G1642">
        <v>0</v>
      </c>
      <c r="H1642">
        <v>1</v>
      </c>
      <c r="I1642" s="2" t="s">
        <v>3077</v>
      </c>
    </row>
    <row r="1643" spans="1:9">
      <c r="A1643" s="2" t="s">
        <v>2</v>
      </c>
      <c r="B1643" t="str">
        <f t="shared" si="50"/>
        <v>/home/ec2-user/galaxies/POGS_PS1only_PGC989596.fits</v>
      </c>
      <c r="C1643" s="1">
        <f>IF(MOD(HL_smallgal_0_nameadzt.txt!D1643*1000,10)=5,HL_smallgal_0_nameadzt.txt!D1643-0.0001,HL_smallgal_0_nameadzt.txt!D1643)</f>
        <v>5.3225000000000001E-2</v>
      </c>
      <c r="D1643" t="str">
        <f>TRIM(HL_smallgal_0_nameadzt.txt!A1643)</f>
        <v>PGC989596</v>
      </c>
      <c r="E1643" t="str">
        <f>IF(TRIM(HL_smallgal_0_nameadzt.txt!E1643) = "", "'Unk'", CONCATENATE("'",TRIM(HL_smallgal_0_nameadzt.txt!E1643),"'"))</f>
        <v>'Unk'</v>
      </c>
      <c r="F1643" t="str">
        <f t="shared" si="51"/>
        <v>/home/ec2-user/galaxies/POGSSNR_PS1only_PGC989596.fits</v>
      </c>
      <c r="G1643">
        <v>0</v>
      </c>
      <c r="H1643">
        <v>1</v>
      </c>
      <c r="I1643" s="2" t="s">
        <v>3077</v>
      </c>
    </row>
    <row r="1644" spans="1:9">
      <c r="A1644" s="2" t="s">
        <v>2</v>
      </c>
      <c r="B1644" t="str">
        <f t="shared" si="50"/>
        <v>/home/ec2-user/galaxies/POGS_PS1only_PGC989844.fits</v>
      </c>
      <c r="C1644" s="1">
        <f>IF(MOD(HL_smallgal_0_nameadzt.txt!D1644*1000,10)=5,HL_smallgal_0_nameadzt.txt!D1644-0.0001,HL_smallgal_0_nameadzt.txt!D1644)</f>
        <v>5.3470299999999998E-2</v>
      </c>
      <c r="D1644" t="str">
        <f>TRIM(HL_smallgal_0_nameadzt.txt!A1644)</f>
        <v>PGC989844</v>
      </c>
      <c r="E1644" t="str">
        <f>IF(TRIM(HL_smallgal_0_nameadzt.txt!E1644) = "", "'Unk'", CONCATENATE("'",TRIM(HL_smallgal_0_nameadzt.txt!E1644),"'"))</f>
        <v>'S0-a'</v>
      </c>
      <c r="F1644" t="str">
        <f t="shared" si="51"/>
        <v>/home/ec2-user/galaxies/POGSSNR_PS1only_PGC989844.fits</v>
      </c>
      <c r="G1644">
        <v>0</v>
      </c>
      <c r="H1644">
        <v>1</v>
      </c>
      <c r="I1644" s="2" t="s">
        <v>3077</v>
      </c>
    </row>
    <row r="1645" spans="1:9">
      <c r="A1645" s="2" t="s">
        <v>2</v>
      </c>
      <c r="B1645" t="str">
        <f t="shared" si="50"/>
        <v>/home/ec2-user/galaxies/POGS_PS1only_PGC990749.fits</v>
      </c>
      <c r="C1645" s="1">
        <f>IF(MOD(HL_smallgal_0_nameadzt.txt!D1645*1000,10)=5,HL_smallgal_0_nameadzt.txt!D1645-0.0001,HL_smallgal_0_nameadzt.txt!D1645)</f>
        <v>5.5268299999999999E-2</v>
      </c>
      <c r="D1645" t="str">
        <f>TRIM(HL_smallgal_0_nameadzt.txt!A1645)</f>
        <v>PGC990749</v>
      </c>
      <c r="E1645" t="str">
        <f>IF(TRIM(HL_smallgal_0_nameadzt.txt!E1645) = "", "'Unk'", CONCATENATE("'",TRIM(HL_smallgal_0_nameadzt.txt!E1645),"'"))</f>
        <v>'Unk'</v>
      </c>
      <c r="F1645" t="str">
        <f t="shared" si="51"/>
        <v>/home/ec2-user/galaxies/POGSSNR_PS1only_PGC990749.fits</v>
      </c>
      <c r="G1645">
        <v>0</v>
      </c>
      <c r="H1645">
        <v>1</v>
      </c>
      <c r="I1645" s="2" t="s">
        <v>3077</v>
      </c>
    </row>
    <row r="1646" spans="1:9">
      <c r="A1646" s="2" t="s">
        <v>2</v>
      </c>
      <c r="B1646" t="str">
        <f t="shared" si="50"/>
        <v>/home/ec2-user/galaxies/POGS_PS1only_PGC990959.fits</v>
      </c>
      <c r="C1646" s="1">
        <f>IF(MOD(HL_smallgal_0_nameadzt.txt!D1646*1000,10)=5,HL_smallgal_0_nameadzt.txt!D1646-0.0001,HL_smallgal_0_nameadzt.txt!D1646)</f>
        <v>6.5956000000000001E-2</v>
      </c>
      <c r="D1646" t="str">
        <f>TRIM(HL_smallgal_0_nameadzt.txt!A1646)</f>
        <v>PGC990959</v>
      </c>
      <c r="E1646" t="str">
        <f>IF(TRIM(HL_smallgal_0_nameadzt.txt!E1646) = "", "'Unk'", CONCATENATE("'",TRIM(HL_smallgal_0_nameadzt.txt!E1646),"'"))</f>
        <v>'Unk'</v>
      </c>
      <c r="F1646" t="str">
        <f t="shared" si="51"/>
        <v>/home/ec2-user/galaxies/POGSSNR_PS1only_PGC990959.fits</v>
      </c>
      <c r="G1646">
        <v>0</v>
      </c>
      <c r="H1646">
        <v>1</v>
      </c>
      <c r="I1646" s="2" t="s">
        <v>3077</v>
      </c>
    </row>
    <row r="1647" spans="1:9">
      <c r="A1647" s="2" t="s">
        <v>2</v>
      </c>
      <c r="B1647" t="str">
        <f t="shared" si="50"/>
        <v>/home/ec2-user/galaxies/POGS_PS1only_PGC991681.fits</v>
      </c>
      <c r="C1647" s="1">
        <f>IF(MOD(HL_smallgal_0_nameadzt.txt!D1647*1000,10)=5,HL_smallgal_0_nameadzt.txt!D1647-0.0001,HL_smallgal_0_nameadzt.txt!D1647)</f>
        <v>2.2719699999999999E-2</v>
      </c>
      <c r="D1647" t="str">
        <f>TRIM(HL_smallgal_0_nameadzt.txt!A1647)</f>
        <v>PGC991681</v>
      </c>
      <c r="E1647" t="str">
        <f>IF(TRIM(HL_smallgal_0_nameadzt.txt!E1647) = "", "'Unk'", CONCATENATE("'",TRIM(HL_smallgal_0_nameadzt.txt!E1647),"'"))</f>
        <v>'Unk'</v>
      </c>
      <c r="F1647" t="str">
        <f t="shared" si="51"/>
        <v>/home/ec2-user/galaxies/POGSSNR_PS1only_PGC991681.fits</v>
      </c>
      <c r="G1647">
        <v>0</v>
      </c>
      <c r="H1647">
        <v>1</v>
      </c>
      <c r="I1647" s="2" t="s">
        <v>3077</v>
      </c>
    </row>
    <row r="1648" spans="1:9">
      <c r="A1648" s="2" t="s">
        <v>2</v>
      </c>
      <c r="B1648" t="str">
        <f t="shared" si="50"/>
        <v>/home/ec2-user/galaxies/POGS_PS1only_PGC992093.fits</v>
      </c>
      <c r="C1648" s="1">
        <f>IF(MOD(HL_smallgal_0_nameadzt.txt!D1648*1000,10)=5,HL_smallgal_0_nameadzt.txt!D1648-0.0001,HL_smallgal_0_nameadzt.txt!D1648)</f>
        <v>3.5435000000000001E-2</v>
      </c>
      <c r="D1648" t="str">
        <f>TRIM(HL_smallgal_0_nameadzt.txt!A1648)</f>
        <v>PGC992093</v>
      </c>
      <c r="E1648" t="str">
        <f>IF(TRIM(HL_smallgal_0_nameadzt.txt!E1648) = "", "'Unk'", CONCATENATE("'",TRIM(HL_smallgal_0_nameadzt.txt!E1648),"'"))</f>
        <v>'Unk'</v>
      </c>
      <c r="F1648" t="str">
        <f t="shared" si="51"/>
        <v>/home/ec2-user/galaxies/POGSSNR_PS1only_PGC992093.fits</v>
      </c>
      <c r="G1648">
        <v>0</v>
      </c>
      <c r="H1648">
        <v>1</v>
      </c>
      <c r="I1648" s="2" t="s">
        <v>3077</v>
      </c>
    </row>
    <row r="1649" spans="1:9">
      <c r="A1649" s="2" t="s">
        <v>2</v>
      </c>
      <c r="B1649" t="str">
        <f t="shared" si="50"/>
        <v>/home/ec2-user/galaxies/POGS_PS1only_PGC994052.fits</v>
      </c>
      <c r="C1649" s="1">
        <f>IF(MOD(HL_smallgal_0_nameadzt.txt!D1649*1000,10)=5,HL_smallgal_0_nameadzt.txt!D1649-0.0001,HL_smallgal_0_nameadzt.txt!D1649)</f>
        <v>1.8232700000000001E-2</v>
      </c>
      <c r="D1649" t="str">
        <f>TRIM(HL_smallgal_0_nameadzt.txt!A1649)</f>
        <v>PGC994052</v>
      </c>
      <c r="E1649" t="str">
        <f>IF(TRIM(HL_smallgal_0_nameadzt.txt!E1649) = "", "'Unk'", CONCATENATE("'",TRIM(HL_smallgal_0_nameadzt.txt!E1649),"'"))</f>
        <v>'Unk'</v>
      </c>
      <c r="F1649" t="str">
        <f t="shared" si="51"/>
        <v>/home/ec2-user/galaxies/POGSSNR_PS1only_PGC994052.fits</v>
      </c>
      <c r="G1649">
        <v>0</v>
      </c>
      <c r="H1649">
        <v>1</v>
      </c>
      <c r="I1649" s="2" t="s">
        <v>3077</v>
      </c>
    </row>
    <row r="1650" spans="1:9">
      <c r="A1650" s="2" t="s">
        <v>2</v>
      </c>
      <c r="B1650" t="str">
        <f t="shared" si="50"/>
        <v>/home/ec2-user/galaxies/POGS_PS1only_PGC994366.fits</v>
      </c>
      <c r="C1650" s="1">
        <f>IF(MOD(HL_smallgal_0_nameadzt.txt!D1650*1000,10)=5,HL_smallgal_0_nameadzt.txt!D1650-0.0001,HL_smallgal_0_nameadzt.txt!D1650)</f>
        <v>5.4467300000000003E-2</v>
      </c>
      <c r="D1650" t="str">
        <f>TRIM(HL_smallgal_0_nameadzt.txt!A1650)</f>
        <v>PGC994366</v>
      </c>
      <c r="E1650" t="str">
        <f>IF(TRIM(HL_smallgal_0_nameadzt.txt!E1650) = "", "'Unk'", CONCATENATE("'",TRIM(HL_smallgal_0_nameadzt.txt!E1650),"'"))</f>
        <v>'S0-a'</v>
      </c>
      <c r="F1650" t="str">
        <f t="shared" si="51"/>
        <v>/home/ec2-user/galaxies/POGSSNR_PS1only_PGC994366.fits</v>
      </c>
      <c r="G1650">
        <v>0</v>
      </c>
      <c r="H1650">
        <v>1</v>
      </c>
      <c r="I1650" s="2" t="s">
        <v>3077</v>
      </c>
    </row>
    <row r="1651" spans="1:9">
      <c r="A1651" s="2" t="s">
        <v>2</v>
      </c>
      <c r="B1651" t="str">
        <f t="shared" si="50"/>
        <v>/home/ec2-user/galaxies/POGS_PS1only_PGC994536.fits</v>
      </c>
      <c r="C1651" s="1">
        <f>IF(MOD(HL_smallgal_0_nameadzt.txt!D1651*1000,10)=5,HL_smallgal_0_nameadzt.txt!D1651-0.0001,HL_smallgal_0_nameadzt.txt!D1651)</f>
        <v>5.5544700000000002E-2</v>
      </c>
      <c r="D1651" t="str">
        <f>TRIM(HL_smallgal_0_nameadzt.txt!A1651)</f>
        <v>PGC994536</v>
      </c>
      <c r="E1651" t="str">
        <f>IF(TRIM(HL_smallgal_0_nameadzt.txt!E1651) = "", "'Unk'", CONCATENATE("'",TRIM(HL_smallgal_0_nameadzt.txt!E1651),"'"))</f>
        <v>'Unk'</v>
      </c>
      <c r="F1651" t="str">
        <f t="shared" si="51"/>
        <v>/home/ec2-user/galaxies/POGSSNR_PS1only_PGC994536.fits</v>
      </c>
      <c r="G1651">
        <v>0</v>
      </c>
      <c r="H1651">
        <v>1</v>
      </c>
      <c r="I1651" s="2" t="s">
        <v>3077</v>
      </c>
    </row>
    <row r="1652" spans="1:9">
      <c r="A1652" s="2" t="s">
        <v>2</v>
      </c>
      <c r="B1652" t="str">
        <f t="shared" si="50"/>
        <v>/home/ec2-user/galaxies/POGS_PS1only_PGC995149.fits</v>
      </c>
      <c r="C1652" s="1">
        <f>IF(MOD(HL_smallgal_0_nameadzt.txt!D1652*1000,10)=5,HL_smallgal_0_nameadzt.txt!D1652-0.0001,HL_smallgal_0_nameadzt.txt!D1652)</f>
        <v>1.9745700000000001E-2</v>
      </c>
      <c r="D1652" t="str">
        <f>TRIM(HL_smallgal_0_nameadzt.txt!A1652)</f>
        <v>PGC995149</v>
      </c>
      <c r="E1652" t="str">
        <f>IF(TRIM(HL_smallgal_0_nameadzt.txt!E1652) = "", "'Unk'", CONCATENATE("'",TRIM(HL_smallgal_0_nameadzt.txt!E1652),"'"))</f>
        <v>'Unk'</v>
      </c>
      <c r="F1652" t="str">
        <f t="shared" si="51"/>
        <v>/home/ec2-user/galaxies/POGSSNR_PS1only_PGC995149.fits</v>
      </c>
      <c r="G1652">
        <v>0</v>
      </c>
      <c r="H1652">
        <v>1</v>
      </c>
      <c r="I1652" s="2" t="s">
        <v>3077</v>
      </c>
    </row>
    <row r="1653" spans="1:9">
      <c r="A1653" s="2" t="s">
        <v>2</v>
      </c>
      <c r="B1653" t="str">
        <f t="shared" si="50"/>
        <v>/home/ec2-user/galaxies/POGS_PS1only_PGC995656.fits</v>
      </c>
      <c r="C1653" s="1">
        <f>IF(MOD(HL_smallgal_0_nameadzt.txt!D1653*1000,10)=5,HL_smallgal_0_nameadzt.txt!D1653-0.0001,HL_smallgal_0_nameadzt.txt!D1653)</f>
        <v>2.8060700000000001E-2</v>
      </c>
      <c r="D1653" t="str">
        <f>TRIM(HL_smallgal_0_nameadzt.txt!A1653)</f>
        <v>PGC995656</v>
      </c>
      <c r="E1653" t="str">
        <f>IF(TRIM(HL_smallgal_0_nameadzt.txt!E1653) = "", "'Unk'", CONCATENATE("'",TRIM(HL_smallgal_0_nameadzt.txt!E1653),"'"))</f>
        <v>'Unk'</v>
      </c>
      <c r="F1653" t="str">
        <f t="shared" si="51"/>
        <v>/home/ec2-user/galaxies/POGSSNR_PS1only_PGC995656.fits</v>
      </c>
      <c r="G1653">
        <v>0</v>
      </c>
      <c r="H1653">
        <v>1</v>
      </c>
      <c r="I1653" s="2" t="s">
        <v>3077</v>
      </c>
    </row>
    <row r="1654" spans="1:9">
      <c r="A1654" s="2" t="s">
        <v>2</v>
      </c>
      <c r="B1654" t="str">
        <f t="shared" si="50"/>
        <v>/home/ec2-user/galaxies/POGS_PS1only_PGC995896.fits</v>
      </c>
      <c r="C1654" s="1">
        <f>IF(MOD(HL_smallgal_0_nameadzt.txt!D1654*1000,10)=5,HL_smallgal_0_nameadzt.txt!D1654-0.0001,HL_smallgal_0_nameadzt.txt!D1654)</f>
        <v>7.6900300000000005E-2</v>
      </c>
      <c r="D1654" t="str">
        <f>TRIM(HL_smallgal_0_nameadzt.txt!A1654)</f>
        <v>PGC995896</v>
      </c>
      <c r="E1654" t="str">
        <f>IF(TRIM(HL_smallgal_0_nameadzt.txt!E1654) = "", "'Unk'", CONCATENATE("'",TRIM(HL_smallgal_0_nameadzt.txt!E1654),"'"))</f>
        <v>'Unk'</v>
      </c>
      <c r="F1654" t="str">
        <f t="shared" si="51"/>
        <v>/home/ec2-user/galaxies/POGSSNR_PS1only_PGC995896.fits</v>
      </c>
      <c r="G1654">
        <v>0</v>
      </c>
      <c r="H1654">
        <v>1</v>
      </c>
      <c r="I1654" s="2" t="s">
        <v>3077</v>
      </c>
    </row>
    <row r="1655" spans="1:9">
      <c r="A1655" s="2" t="s">
        <v>2</v>
      </c>
      <c r="B1655" t="str">
        <f t="shared" si="50"/>
        <v>/home/ec2-user/galaxies/POGS_PS1only_PGC996575.fits</v>
      </c>
      <c r="C1655" s="1">
        <f>IF(MOD(HL_smallgal_0_nameadzt.txt!D1655*1000,10)=5,HL_smallgal_0_nameadzt.txt!D1655-0.0001,HL_smallgal_0_nameadzt.txt!D1655)</f>
        <v>1.7725999999999999E-2</v>
      </c>
      <c r="D1655" t="str">
        <f>TRIM(HL_smallgal_0_nameadzt.txt!A1655)</f>
        <v>PGC996575</v>
      </c>
      <c r="E1655" t="str">
        <f>IF(TRIM(HL_smallgal_0_nameadzt.txt!E1655) = "", "'Unk'", CONCATENATE("'",TRIM(HL_smallgal_0_nameadzt.txt!E1655),"'"))</f>
        <v>'Unk'</v>
      </c>
      <c r="F1655" t="str">
        <f t="shared" si="51"/>
        <v>/home/ec2-user/galaxies/POGSSNR_PS1only_PGC996575.fits</v>
      </c>
      <c r="G1655">
        <v>0</v>
      </c>
      <c r="H1655">
        <v>1</v>
      </c>
      <c r="I1655" s="2" t="s">
        <v>3077</v>
      </c>
    </row>
    <row r="1656" spans="1:9">
      <c r="A1656" s="2" t="s">
        <v>2</v>
      </c>
      <c r="B1656" t="str">
        <f t="shared" si="50"/>
        <v>/home/ec2-user/galaxies/POGS_PS1only_PGC996701.fits</v>
      </c>
      <c r="C1656" s="1">
        <f>IF(MOD(HL_smallgal_0_nameadzt.txt!D1656*1000,10)=5,HL_smallgal_0_nameadzt.txt!D1656-0.0001,HL_smallgal_0_nameadzt.txt!D1656)</f>
        <v>2.0066000000000001E-2</v>
      </c>
      <c r="D1656" t="str">
        <f>TRIM(HL_smallgal_0_nameadzt.txt!A1656)</f>
        <v>PGC996701</v>
      </c>
      <c r="E1656" t="str">
        <f>IF(TRIM(HL_smallgal_0_nameadzt.txt!E1656) = "", "'Unk'", CONCATENATE("'",TRIM(HL_smallgal_0_nameadzt.txt!E1656),"'"))</f>
        <v>'Unk'</v>
      </c>
      <c r="F1656" t="str">
        <f t="shared" si="51"/>
        <v>/home/ec2-user/galaxies/POGSSNR_PS1only_PGC996701.fits</v>
      </c>
      <c r="G1656">
        <v>0</v>
      </c>
      <c r="H1656">
        <v>1</v>
      </c>
      <c r="I1656" s="2" t="s">
        <v>3077</v>
      </c>
    </row>
    <row r="1657" spans="1:9">
      <c r="A1657" s="2" t="s">
        <v>2</v>
      </c>
      <c r="B1657" t="str">
        <f t="shared" si="50"/>
        <v>/home/ec2-user/galaxies/POGS_PS1only_PGC997209.fits</v>
      </c>
      <c r="C1657" s="1">
        <f>IF(MOD(HL_smallgal_0_nameadzt.txt!D1657*1000,10)=5,HL_smallgal_0_nameadzt.txt!D1657-0.0001,HL_smallgal_0_nameadzt.txt!D1657)</f>
        <v>4.4991000000000003E-2</v>
      </c>
      <c r="D1657" t="str">
        <f>TRIM(HL_smallgal_0_nameadzt.txt!A1657)</f>
        <v>PGC997209</v>
      </c>
      <c r="E1657" t="str">
        <f>IF(TRIM(HL_smallgal_0_nameadzt.txt!E1657) = "", "'Unk'", CONCATENATE("'",TRIM(HL_smallgal_0_nameadzt.txt!E1657),"'"))</f>
        <v>'Unk'</v>
      </c>
      <c r="F1657" t="str">
        <f t="shared" si="51"/>
        <v>/home/ec2-user/galaxies/POGSSNR_PS1only_PGC997209.fits</v>
      </c>
      <c r="G1657">
        <v>0</v>
      </c>
      <c r="H1657">
        <v>1</v>
      </c>
      <c r="I1657" s="2" t="s">
        <v>3077</v>
      </c>
    </row>
    <row r="1658" spans="1:9">
      <c r="A1658" s="2" t="s">
        <v>2</v>
      </c>
      <c r="B1658" t="str">
        <f t="shared" si="50"/>
        <v>/home/ec2-user/galaxies/POGS_PS1only_PGC997580.fits</v>
      </c>
      <c r="C1658" s="1">
        <f>IF(MOD(HL_smallgal_0_nameadzt.txt!D1658*1000,10)=5,HL_smallgal_0_nameadzt.txt!D1658-0.0001,HL_smallgal_0_nameadzt.txt!D1658)</f>
        <v>3.5775700000000001E-2</v>
      </c>
      <c r="D1658" t="str">
        <f>TRIM(HL_smallgal_0_nameadzt.txt!A1658)</f>
        <v>PGC997580</v>
      </c>
      <c r="E1658" t="str">
        <f>IF(TRIM(HL_smallgal_0_nameadzt.txt!E1658) = "", "'Unk'", CONCATENATE("'",TRIM(HL_smallgal_0_nameadzt.txt!E1658),"'"))</f>
        <v>'Unk'</v>
      </c>
      <c r="F1658" t="str">
        <f t="shared" si="51"/>
        <v>/home/ec2-user/galaxies/POGSSNR_PS1only_PGC997580.fits</v>
      </c>
      <c r="G1658">
        <v>0</v>
      </c>
      <c r="H1658">
        <v>1</v>
      </c>
      <c r="I1658" s="2" t="s">
        <v>3077</v>
      </c>
    </row>
    <row r="1659" spans="1:9">
      <c r="A1659" s="2" t="s">
        <v>2</v>
      </c>
      <c r="B1659" t="str">
        <f t="shared" si="50"/>
        <v>/home/ec2-user/galaxies/POGS_PS1only_PGC997617.fits</v>
      </c>
      <c r="C1659" s="1">
        <f>IF(MOD(HL_smallgal_0_nameadzt.txt!D1659*1000,10)=5,HL_smallgal_0_nameadzt.txt!D1659-0.0001,HL_smallgal_0_nameadzt.txt!D1659)</f>
        <v>3.8143999999999997E-2</v>
      </c>
      <c r="D1659" t="str">
        <f>TRIM(HL_smallgal_0_nameadzt.txt!A1659)</f>
        <v>PGC997617</v>
      </c>
      <c r="E1659" t="str">
        <f>IF(TRIM(HL_smallgal_0_nameadzt.txt!E1659) = "", "'Unk'", CONCATENATE("'",TRIM(HL_smallgal_0_nameadzt.txt!E1659),"'"))</f>
        <v>'Unk'</v>
      </c>
      <c r="F1659" t="str">
        <f t="shared" si="51"/>
        <v>/home/ec2-user/galaxies/POGSSNR_PS1only_PGC997617.fits</v>
      </c>
      <c r="G1659">
        <v>0</v>
      </c>
      <c r="H1659">
        <v>1</v>
      </c>
      <c r="I1659" s="2" t="s">
        <v>3077</v>
      </c>
    </row>
    <row r="1660" spans="1:9">
      <c r="A1660" s="2" t="s">
        <v>2</v>
      </c>
      <c r="B1660" t="str">
        <f t="shared" si="50"/>
        <v>/home/ec2-user/galaxies/POGS_PS1only_PGC998231.fits</v>
      </c>
      <c r="C1660" s="1">
        <f>IF(MOD(HL_smallgal_0_nameadzt.txt!D1660*1000,10)=5,HL_smallgal_0_nameadzt.txt!D1660-0.0001,HL_smallgal_0_nameadzt.txt!D1660)</f>
        <v>1.7668E-2</v>
      </c>
      <c r="D1660" t="str">
        <f>TRIM(HL_smallgal_0_nameadzt.txt!A1660)</f>
        <v>PGC998231</v>
      </c>
      <c r="E1660" t="str">
        <f>IF(TRIM(HL_smallgal_0_nameadzt.txt!E1660) = "", "'Unk'", CONCATENATE("'",TRIM(HL_smallgal_0_nameadzt.txt!E1660),"'"))</f>
        <v>'Unk'</v>
      </c>
      <c r="F1660" t="str">
        <f t="shared" si="51"/>
        <v>/home/ec2-user/galaxies/POGSSNR_PS1only_PGC998231.fits</v>
      </c>
      <c r="G1660">
        <v>0</v>
      </c>
      <c r="H1660">
        <v>1</v>
      </c>
      <c r="I1660" s="2" t="s">
        <v>3077</v>
      </c>
    </row>
    <row r="1661" spans="1:9">
      <c r="A1661" s="2" t="s">
        <v>2</v>
      </c>
      <c r="B1661" t="str">
        <f t="shared" si="50"/>
        <v>/home/ec2-user/galaxies/POGS_PS1only_PGC998728.fits</v>
      </c>
      <c r="C1661" s="1">
        <f>IF(MOD(HL_smallgal_0_nameadzt.txt!D1661*1000,10)=5,HL_smallgal_0_nameadzt.txt!D1661-0.0001,HL_smallgal_0_nameadzt.txt!D1661)</f>
        <v>1.8917300000000001E-2</v>
      </c>
      <c r="D1661" t="str">
        <f>TRIM(HL_smallgal_0_nameadzt.txt!A1661)</f>
        <v>PGC998728</v>
      </c>
      <c r="E1661" t="str">
        <f>IF(TRIM(HL_smallgal_0_nameadzt.txt!E1661) = "", "'Unk'", CONCATENATE("'",TRIM(HL_smallgal_0_nameadzt.txt!E1661),"'"))</f>
        <v>'Unk'</v>
      </c>
      <c r="F1661" t="str">
        <f t="shared" si="51"/>
        <v>/home/ec2-user/galaxies/POGSSNR_PS1only_PGC998728.fits</v>
      </c>
      <c r="G1661">
        <v>0</v>
      </c>
      <c r="H1661">
        <v>1</v>
      </c>
      <c r="I1661" s="2" t="s">
        <v>3077</v>
      </c>
    </row>
    <row r="1662" spans="1:9">
      <c r="A1662" s="2" t="s">
        <v>2</v>
      </c>
      <c r="B1662" t="str">
        <f t="shared" si="50"/>
        <v>/home/ec2-user/galaxies/POGS_PS1only_PGC998897.fits</v>
      </c>
      <c r="C1662" s="1">
        <f>IF(MOD(HL_smallgal_0_nameadzt.txt!D1662*1000,10)=5,HL_smallgal_0_nameadzt.txt!D1662-0.0001,HL_smallgal_0_nameadzt.txt!D1662)</f>
        <v>8.8065299999999999E-2</v>
      </c>
      <c r="D1662" t="str">
        <f>TRIM(HL_smallgal_0_nameadzt.txt!A1662)</f>
        <v>PGC998897</v>
      </c>
      <c r="E1662" t="str">
        <f>IF(TRIM(HL_smallgal_0_nameadzt.txt!E1662) = "", "'Unk'", CONCATENATE("'",TRIM(HL_smallgal_0_nameadzt.txt!E1662),"'"))</f>
        <v>'Unk'</v>
      </c>
      <c r="F1662" t="str">
        <f t="shared" si="51"/>
        <v>/home/ec2-user/galaxies/POGSSNR_PS1only_PGC998897.fits</v>
      </c>
      <c r="G1662">
        <v>0</v>
      </c>
      <c r="H1662">
        <v>1</v>
      </c>
      <c r="I1662" s="2" t="s">
        <v>3077</v>
      </c>
    </row>
    <row r="1663" spans="1:9">
      <c r="A1663" s="2" t="s">
        <v>2</v>
      </c>
      <c r="B1663" t="str">
        <f t="shared" si="50"/>
        <v>/home/ec2-user/galaxies/POGS_PS1only_PGC998920.fits</v>
      </c>
      <c r="C1663" s="1">
        <f>IF(MOD(HL_smallgal_0_nameadzt.txt!D1663*1000,10)=5,HL_smallgal_0_nameadzt.txt!D1663-0.0001,HL_smallgal_0_nameadzt.txt!D1663)</f>
        <v>2.0954299999999999E-2</v>
      </c>
      <c r="D1663" t="str">
        <f>TRIM(HL_smallgal_0_nameadzt.txt!A1663)</f>
        <v>PGC998920</v>
      </c>
      <c r="E1663" t="str">
        <f>IF(TRIM(HL_smallgal_0_nameadzt.txt!E1663) = "", "'Unk'", CONCATENATE("'",TRIM(HL_smallgal_0_nameadzt.txt!E1663),"'"))</f>
        <v>'Unk'</v>
      </c>
      <c r="F1663" t="str">
        <f t="shared" si="51"/>
        <v>/home/ec2-user/galaxies/POGSSNR_PS1only_PGC998920.fits</v>
      </c>
      <c r="G1663">
        <v>0</v>
      </c>
      <c r="H1663">
        <v>1</v>
      </c>
      <c r="I1663" s="2" t="s">
        <v>3077</v>
      </c>
    </row>
    <row r="1664" spans="1:9">
      <c r="A1664" s="2" t="s">
        <v>2</v>
      </c>
      <c r="B1664" t="str">
        <f t="shared" si="50"/>
        <v>/home/ec2-user/galaxies/POGS_PS1only_PGC999009.fits</v>
      </c>
      <c r="C1664" s="1">
        <f>IF(MOD(HL_smallgal_0_nameadzt.txt!D1664*1000,10)=5,HL_smallgal_0_nameadzt.txt!D1664-0.0001,HL_smallgal_0_nameadzt.txt!D1664)</f>
        <v>1.8086700000000001E-2</v>
      </c>
      <c r="D1664" t="str">
        <f>TRIM(HL_smallgal_0_nameadzt.txt!A1664)</f>
        <v>PGC999009</v>
      </c>
      <c r="E1664" t="str">
        <f>IF(TRIM(HL_smallgal_0_nameadzt.txt!E1664) = "", "'Unk'", CONCATENATE("'",TRIM(HL_smallgal_0_nameadzt.txt!E1664),"'"))</f>
        <v>'Unk'</v>
      </c>
      <c r="F1664" t="str">
        <f t="shared" si="51"/>
        <v>/home/ec2-user/galaxies/POGSSNR_PS1only_PGC999009.fits</v>
      </c>
      <c r="G1664">
        <v>0</v>
      </c>
      <c r="H1664">
        <v>1</v>
      </c>
      <c r="I1664" s="2" t="s">
        <v>3077</v>
      </c>
    </row>
    <row r="1665" spans="1:9">
      <c r="A1665" s="2" t="s">
        <v>2</v>
      </c>
      <c r="B1665" t="str">
        <f t="shared" si="50"/>
        <v>/home/ec2-user/galaxies/POGS_PS1only_PGC999841.fits</v>
      </c>
      <c r="C1665" s="1">
        <f>IF(MOD(HL_smallgal_0_nameadzt.txt!D1665*1000,10)=5,HL_smallgal_0_nameadzt.txt!D1665-0.0001,HL_smallgal_0_nameadzt.txt!D1665)</f>
        <v>4.6198700000000002E-2</v>
      </c>
      <c r="D1665" t="str">
        <f>TRIM(HL_smallgal_0_nameadzt.txt!A1665)</f>
        <v>PGC999841</v>
      </c>
      <c r="E1665" t="str">
        <f>IF(TRIM(HL_smallgal_0_nameadzt.txt!E1665) = "", "'Unk'", CONCATENATE("'",TRIM(HL_smallgal_0_nameadzt.txt!E1665),"'"))</f>
        <v>'Unk'</v>
      </c>
      <c r="F1665" t="str">
        <f t="shared" si="51"/>
        <v>/home/ec2-user/galaxies/POGSSNR_PS1only_PGC999841.fits</v>
      </c>
      <c r="G1665">
        <v>0</v>
      </c>
      <c r="H1665">
        <v>1</v>
      </c>
      <c r="I1665" s="2" t="s">
        <v>3077</v>
      </c>
    </row>
    <row r="1666" spans="1:9">
      <c r="A1666" s="2" t="s">
        <v>2</v>
      </c>
      <c r="B1666" t="str">
        <f t="shared" si="50"/>
        <v>/home/ec2-user/galaxies/POGS_PS1only_SDSSJ000011.99+010718.2.fits</v>
      </c>
      <c r="C1666" s="1">
        <f>IF(MOD(HL_smallgal_0_nameadzt.txt!D1666*1000,10)=5,HL_smallgal_0_nameadzt.txt!D1666-0.0001,HL_smallgal_0_nameadzt.txt!D1666)</f>
        <v>2.4272700000000001E-2</v>
      </c>
      <c r="D1666" t="str">
        <f>TRIM(HL_smallgal_0_nameadzt.txt!A1666)</f>
        <v>SDSSJ000011.99+010718.2</v>
      </c>
      <c r="E1666" t="str">
        <f>IF(TRIM(HL_smallgal_0_nameadzt.txt!E1666) = "", "'Unk'", CONCATENATE("'",TRIM(HL_smallgal_0_nameadzt.txt!E1666),"'"))</f>
        <v>'Unk'</v>
      </c>
      <c r="F1666" t="str">
        <f t="shared" si="51"/>
        <v>/home/ec2-user/galaxies/POGSSNR_PS1only_SDSSJ000011.99+010718.2.fits</v>
      </c>
      <c r="G1666">
        <v>0</v>
      </c>
      <c r="H1666">
        <v>1</v>
      </c>
      <c r="I1666" s="2" t="s">
        <v>3077</v>
      </c>
    </row>
    <row r="1667" spans="1:9">
      <c r="A1667" s="2" t="s">
        <v>2</v>
      </c>
      <c r="B1667" t="str">
        <f t="shared" ref="B1667:B1730" si="52">CONCATENATE("/home/ec2-user/galaxies/POGS_PS1only_",D1667,".fits")</f>
        <v>/home/ec2-user/galaxies/POGS_PS1only_SDSSJ000045.59+140428.7.fits</v>
      </c>
      <c r="C1667" s="1">
        <f>IF(MOD(HL_smallgal_0_nameadzt.txt!D1667*1000,10)=5,HL_smallgal_0_nameadzt.txt!D1667-0.0001,HL_smallgal_0_nameadzt.txt!D1667)</f>
        <v>4.18737E-2</v>
      </c>
      <c r="D1667" t="str">
        <f>TRIM(HL_smallgal_0_nameadzt.txt!A1667)</f>
        <v>SDSSJ000045.59+140428.7</v>
      </c>
      <c r="E1667" t="str">
        <f>IF(TRIM(HL_smallgal_0_nameadzt.txt!E1667) = "", "'Unk'", CONCATENATE("'",TRIM(HL_smallgal_0_nameadzt.txt!E1667),"'"))</f>
        <v>'Unk'</v>
      </c>
      <c r="F1667" t="str">
        <f t="shared" ref="F1667:F1730" si="53">CONCATENATE("/home/ec2-user/galaxies/POGSSNR_PS1only_",D1667,".fits")</f>
        <v>/home/ec2-user/galaxies/POGSSNR_PS1only_SDSSJ000045.59+140428.7.fits</v>
      </c>
      <c r="G1667">
        <v>0</v>
      </c>
      <c r="H1667">
        <v>1</v>
      </c>
      <c r="I1667" s="2" t="s">
        <v>3077</v>
      </c>
    </row>
    <row r="1668" spans="1:9">
      <c r="A1668" s="2" t="s">
        <v>2</v>
      </c>
      <c r="B1668" t="str">
        <f t="shared" si="52"/>
        <v>/home/ec2-user/galaxies/POGS_PS1only_SDSSJ000214.77+142915.8.fits</v>
      </c>
      <c r="C1668" s="1">
        <f>IF(MOD(HL_smallgal_0_nameadzt.txt!D1668*1000,10)=5,HL_smallgal_0_nameadzt.txt!D1668-0.0001,HL_smallgal_0_nameadzt.txt!D1668)</f>
        <v>1.73373E-2</v>
      </c>
      <c r="D1668" t="str">
        <f>TRIM(HL_smallgal_0_nameadzt.txt!A1668)</f>
        <v>SDSSJ000214.77+142915.8</v>
      </c>
      <c r="E1668" t="str">
        <f>IF(TRIM(HL_smallgal_0_nameadzt.txt!E1668) = "", "'Unk'", CONCATENATE("'",TRIM(HL_smallgal_0_nameadzt.txt!E1668),"'"))</f>
        <v>'Unk'</v>
      </c>
      <c r="F1668" t="str">
        <f t="shared" si="53"/>
        <v>/home/ec2-user/galaxies/POGSSNR_PS1only_SDSSJ000214.77+142915.8.fits</v>
      </c>
      <c r="G1668">
        <v>0</v>
      </c>
      <c r="H1668">
        <v>1</v>
      </c>
      <c r="I1668" s="2" t="s">
        <v>3077</v>
      </c>
    </row>
    <row r="1669" spans="1:9">
      <c r="A1669" s="2" t="s">
        <v>2</v>
      </c>
      <c r="B1669" t="str">
        <f t="shared" si="52"/>
        <v>/home/ec2-user/galaxies/POGS_PS1only_SDSSJ000241.68+140141.6.fits</v>
      </c>
      <c r="C1669" s="1">
        <f>IF(MOD(HL_smallgal_0_nameadzt.txt!D1669*1000,10)=5,HL_smallgal_0_nameadzt.txt!D1669-0.0001,HL_smallgal_0_nameadzt.txt!D1669)</f>
        <v>6.8427299999999996E-2</v>
      </c>
      <c r="D1669" t="str">
        <f>TRIM(HL_smallgal_0_nameadzt.txt!A1669)</f>
        <v>SDSSJ000241.68+140141.6</v>
      </c>
      <c r="E1669" t="str">
        <f>IF(TRIM(HL_smallgal_0_nameadzt.txt!E1669) = "", "'Unk'", CONCATENATE("'",TRIM(HL_smallgal_0_nameadzt.txt!E1669),"'"))</f>
        <v>'Unk'</v>
      </c>
      <c r="F1669" t="str">
        <f t="shared" si="53"/>
        <v>/home/ec2-user/galaxies/POGSSNR_PS1only_SDSSJ000241.68+140141.6.fits</v>
      </c>
      <c r="G1669">
        <v>0</v>
      </c>
      <c r="H1669">
        <v>1</v>
      </c>
      <c r="I1669" s="2" t="s">
        <v>3077</v>
      </c>
    </row>
    <row r="1670" spans="1:9">
      <c r="A1670" s="2" t="s">
        <v>2</v>
      </c>
      <c r="B1670" t="str">
        <f t="shared" si="52"/>
        <v>/home/ec2-user/galaxies/POGS_PS1only_SDSSJ000348.03+142020.2.fits</v>
      </c>
      <c r="C1670" s="1">
        <f>IF(MOD(HL_smallgal_0_nameadzt.txt!D1670*1000,10)=5,HL_smallgal_0_nameadzt.txt!D1670-0.0001,HL_smallgal_0_nameadzt.txt!D1670)</f>
        <v>6.8072300000000002E-2</v>
      </c>
      <c r="D1670" t="str">
        <f>TRIM(HL_smallgal_0_nameadzt.txt!A1670)</f>
        <v>SDSSJ000348.03+142020.2</v>
      </c>
      <c r="E1670" t="str">
        <f>IF(TRIM(HL_smallgal_0_nameadzt.txt!E1670) = "", "'Unk'", CONCATENATE("'",TRIM(HL_smallgal_0_nameadzt.txt!E1670),"'"))</f>
        <v>'Unk'</v>
      </c>
      <c r="F1670" t="str">
        <f t="shared" si="53"/>
        <v>/home/ec2-user/galaxies/POGSSNR_PS1only_SDSSJ000348.03+142020.2.fits</v>
      </c>
      <c r="G1670">
        <v>0</v>
      </c>
      <c r="H1670">
        <v>1</v>
      </c>
      <c r="I1670" s="2" t="s">
        <v>3077</v>
      </c>
    </row>
    <row r="1671" spans="1:9">
      <c r="A1671" s="2" t="s">
        <v>2</v>
      </c>
      <c r="B1671" t="str">
        <f t="shared" si="52"/>
        <v>/home/ec2-user/galaxies/POGS_PS1only_SDSSJ000643.67+145019.9.fits</v>
      </c>
      <c r="C1671" s="1">
        <f>IF(MOD(HL_smallgal_0_nameadzt.txt!D1671*1000,10)=5,HL_smallgal_0_nameadzt.txt!D1671-0.0001,HL_smallgal_0_nameadzt.txt!D1671)</f>
        <v>8.4001000000000006E-2</v>
      </c>
      <c r="D1671" t="str">
        <f>TRIM(HL_smallgal_0_nameadzt.txt!A1671)</f>
        <v>SDSSJ000643.67+145019.9</v>
      </c>
      <c r="E1671" t="str">
        <f>IF(TRIM(HL_smallgal_0_nameadzt.txt!E1671) = "", "'Unk'", CONCATENATE("'",TRIM(HL_smallgal_0_nameadzt.txt!E1671),"'"))</f>
        <v>'Unk'</v>
      </c>
      <c r="F1671" t="str">
        <f t="shared" si="53"/>
        <v>/home/ec2-user/galaxies/POGSSNR_PS1only_SDSSJ000643.67+145019.9.fits</v>
      </c>
      <c r="G1671">
        <v>0</v>
      </c>
      <c r="H1671">
        <v>1</v>
      </c>
      <c r="I1671" s="2" t="s">
        <v>3077</v>
      </c>
    </row>
    <row r="1672" spans="1:9">
      <c r="A1672" s="2" t="s">
        <v>2</v>
      </c>
      <c r="B1672" t="str">
        <f t="shared" si="52"/>
        <v>/home/ec2-user/galaxies/POGS_PS1only_SDSSJ000826.52+002208.9.fits</v>
      </c>
      <c r="C1672" s="1">
        <f>IF(MOD(HL_smallgal_0_nameadzt.txt!D1672*1000,10)=5,HL_smallgal_0_nameadzt.txt!D1672-0.0001,HL_smallgal_0_nameadzt.txt!D1672)</f>
        <v>5.4592000000000002E-2</v>
      </c>
      <c r="D1672" t="str">
        <f>TRIM(HL_smallgal_0_nameadzt.txt!A1672)</f>
        <v>SDSSJ000826.52+002208.9</v>
      </c>
      <c r="E1672" t="str">
        <f>IF(TRIM(HL_smallgal_0_nameadzt.txt!E1672) = "", "'Unk'", CONCATENATE("'",TRIM(HL_smallgal_0_nameadzt.txt!E1672),"'"))</f>
        <v>'Unk'</v>
      </c>
      <c r="F1672" t="str">
        <f t="shared" si="53"/>
        <v>/home/ec2-user/galaxies/POGSSNR_PS1only_SDSSJ000826.52+002208.9.fits</v>
      </c>
      <c r="G1672">
        <v>0</v>
      </c>
      <c r="H1672">
        <v>1</v>
      </c>
      <c r="I1672" s="2" t="s">
        <v>3077</v>
      </c>
    </row>
    <row r="1673" spans="1:9">
      <c r="A1673" s="2" t="s">
        <v>2</v>
      </c>
      <c r="B1673" t="str">
        <f t="shared" si="52"/>
        <v>/home/ec2-user/galaxies/POGS_PS1only_SDSSJ000832.83+010219.9.fits</v>
      </c>
      <c r="C1673" s="1">
        <f>IF(MOD(HL_smallgal_0_nameadzt.txt!D1673*1000,10)=5,HL_smallgal_0_nameadzt.txt!D1673-0.0001,HL_smallgal_0_nameadzt.txt!D1673)</f>
        <v>6.0198300000000003E-2</v>
      </c>
      <c r="D1673" t="str">
        <f>TRIM(HL_smallgal_0_nameadzt.txt!A1673)</f>
        <v>SDSSJ000832.83+010219.9</v>
      </c>
      <c r="E1673" t="str">
        <f>IF(TRIM(HL_smallgal_0_nameadzt.txt!E1673) = "", "'Unk'", CONCATENATE("'",TRIM(HL_smallgal_0_nameadzt.txt!E1673),"'"))</f>
        <v>'Unk'</v>
      </c>
      <c r="F1673" t="str">
        <f t="shared" si="53"/>
        <v>/home/ec2-user/galaxies/POGSSNR_PS1only_SDSSJ000832.83+010219.9.fits</v>
      </c>
      <c r="G1673">
        <v>0</v>
      </c>
      <c r="H1673">
        <v>1</v>
      </c>
      <c r="I1673" s="2" t="s">
        <v>3077</v>
      </c>
    </row>
    <row r="1674" spans="1:9">
      <c r="A1674" s="2" t="s">
        <v>2</v>
      </c>
      <c r="B1674" t="str">
        <f t="shared" si="52"/>
        <v>/home/ec2-user/galaxies/POGS_PS1only_SDSSJ000848.80+140201.3.fits</v>
      </c>
      <c r="C1674" s="1">
        <f>IF(MOD(HL_smallgal_0_nameadzt.txt!D1674*1000,10)=5,HL_smallgal_0_nameadzt.txt!D1674-0.0001,HL_smallgal_0_nameadzt.txt!D1674)</f>
        <v>6.5402999999999998E-3</v>
      </c>
      <c r="D1674" t="str">
        <f>TRIM(HL_smallgal_0_nameadzt.txt!A1674)</f>
        <v>SDSSJ000848.80+140201.3</v>
      </c>
      <c r="E1674" t="str">
        <f>IF(TRIM(HL_smallgal_0_nameadzt.txt!E1674) = "", "'Unk'", CONCATENATE("'",TRIM(HL_smallgal_0_nameadzt.txt!E1674),"'"))</f>
        <v>'I'</v>
      </c>
      <c r="F1674" t="str">
        <f t="shared" si="53"/>
        <v>/home/ec2-user/galaxies/POGSSNR_PS1only_SDSSJ000848.80+140201.3.fits</v>
      </c>
      <c r="G1674">
        <v>0</v>
      </c>
      <c r="H1674">
        <v>1</v>
      </c>
      <c r="I1674" s="2" t="s">
        <v>3077</v>
      </c>
    </row>
    <row r="1675" spans="1:9">
      <c r="A1675" s="2" t="s">
        <v>2</v>
      </c>
      <c r="B1675" t="str">
        <f t="shared" si="52"/>
        <v>/home/ec2-user/galaxies/POGS_PS1only_SDSSJ000903.08+153842.7.fits</v>
      </c>
      <c r="C1675" s="1">
        <f>IF(MOD(HL_smallgal_0_nameadzt.txt!D1675*1000,10)=5,HL_smallgal_0_nameadzt.txt!D1675-0.0001,HL_smallgal_0_nameadzt.txt!D1675)</f>
        <v>5.2108300000000003E-2</v>
      </c>
      <c r="D1675" t="str">
        <f>TRIM(HL_smallgal_0_nameadzt.txt!A1675)</f>
        <v>SDSSJ000903.08+153842.7</v>
      </c>
      <c r="E1675" t="str">
        <f>IF(TRIM(HL_smallgal_0_nameadzt.txt!E1675) = "", "'Unk'", CONCATENATE("'",TRIM(HL_smallgal_0_nameadzt.txt!E1675),"'"))</f>
        <v>'Unk'</v>
      </c>
      <c r="F1675" t="str">
        <f t="shared" si="53"/>
        <v>/home/ec2-user/galaxies/POGSSNR_PS1only_SDSSJ000903.08+153842.7.fits</v>
      </c>
      <c r="G1675">
        <v>0</v>
      </c>
      <c r="H1675">
        <v>1</v>
      </c>
      <c r="I1675" s="2" t="s">
        <v>3077</v>
      </c>
    </row>
    <row r="1676" spans="1:9">
      <c r="A1676" s="2" t="s">
        <v>2</v>
      </c>
      <c r="B1676" t="str">
        <f t="shared" si="52"/>
        <v>/home/ec2-user/galaxies/POGS_PS1only_SDSSJ000924.18+003216.2.fits</v>
      </c>
      <c r="C1676" s="1">
        <f>IF(MOD(HL_smallgal_0_nameadzt.txt!D1676*1000,10)=5,HL_smallgal_0_nameadzt.txt!D1676-0.0001,HL_smallgal_0_nameadzt.txt!D1676)</f>
        <v>7.9585299999999998E-2</v>
      </c>
      <c r="D1676" t="str">
        <f>TRIM(HL_smallgal_0_nameadzt.txt!A1676)</f>
        <v>SDSSJ000924.18+003216.2</v>
      </c>
      <c r="E1676" t="str">
        <f>IF(TRIM(HL_smallgal_0_nameadzt.txt!E1676) = "", "'Unk'", CONCATENATE("'",TRIM(HL_smallgal_0_nameadzt.txt!E1676),"'"))</f>
        <v>'Unk'</v>
      </c>
      <c r="F1676" t="str">
        <f t="shared" si="53"/>
        <v>/home/ec2-user/galaxies/POGSSNR_PS1only_SDSSJ000924.18+003216.2.fits</v>
      </c>
      <c r="G1676">
        <v>0</v>
      </c>
      <c r="H1676">
        <v>1</v>
      </c>
      <c r="I1676" s="2" t="s">
        <v>3077</v>
      </c>
    </row>
    <row r="1677" spans="1:9">
      <c r="A1677" s="2" t="s">
        <v>2</v>
      </c>
      <c r="B1677" t="str">
        <f t="shared" si="52"/>
        <v>/home/ec2-user/galaxies/POGS_PS1only_SDSSJ001031.47-000234.3.fits</v>
      </c>
      <c r="C1677" s="1">
        <f>IF(MOD(HL_smallgal_0_nameadzt.txt!D1677*1000,10)=5,HL_smallgal_0_nameadzt.txt!D1677-0.0001,HL_smallgal_0_nameadzt.txt!D1677)</f>
        <v>3.8935699999999997E-2</v>
      </c>
      <c r="D1677" t="str">
        <f>TRIM(HL_smallgal_0_nameadzt.txt!A1677)</f>
        <v>SDSSJ001031.47-000234.3</v>
      </c>
      <c r="E1677" t="str">
        <f>IF(TRIM(HL_smallgal_0_nameadzt.txt!E1677) = "", "'Unk'", CONCATENATE("'",TRIM(HL_smallgal_0_nameadzt.txt!E1677),"'"))</f>
        <v>'Unk'</v>
      </c>
      <c r="F1677" t="str">
        <f t="shared" si="53"/>
        <v>/home/ec2-user/galaxies/POGSSNR_PS1only_SDSSJ001031.47-000234.3.fits</v>
      </c>
      <c r="G1677">
        <v>0</v>
      </c>
      <c r="H1677">
        <v>1</v>
      </c>
      <c r="I1677" s="2" t="s">
        <v>3077</v>
      </c>
    </row>
    <row r="1678" spans="1:9">
      <c r="A1678" s="2" t="s">
        <v>2</v>
      </c>
      <c r="B1678" t="str">
        <f t="shared" si="52"/>
        <v>/home/ec2-user/galaxies/POGS_PS1only_SDSSJ001311.21+160035.6.fits</v>
      </c>
      <c r="C1678" s="1">
        <f>IF(MOD(HL_smallgal_0_nameadzt.txt!D1678*1000,10)=5,HL_smallgal_0_nameadzt.txt!D1678-0.0001,HL_smallgal_0_nameadzt.txt!D1678)</f>
        <v>3.6717699999999999E-2</v>
      </c>
      <c r="D1678" t="str">
        <f>TRIM(HL_smallgal_0_nameadzt.txt!A1678)</f>
        <v>SDSSJ001311.21+160035.6</v>
      </c>
      <c r="E1678" t="str">
        <f>IF(TRIM(HL_smallgal_0_nameadzt.txt!E1678) = "", "'Unk'", CONCATENATE("'",TRIM(HL_smallgal_0_nameadzt.txt!E1678),"'"))</f>
        <v>'Unk'</v>
      </c>
      <c r="F1678" t="str">
        <f t="shared" si="53"/>
        <v>/home/ec2-user/galaxies/POGSSNR_PS1only_SDSSJ001311.21+160035.6.fits</v>
      </c>
      <c r="G1678">
        <v>0</v>
      </c>
      <c r="H1678">
        <v>1</v>
      </c>
      <c r="I1678" s="2" t="s">
        <v>3077</v>
      </c>
    </row>
    <row r="1679" spans="1:9">
      <c r="A1679" s="2" t="s">
        <v>2</v>
      </c>
      <c r="B1679" t="str">
        <f t="shared" si="52"/>
        <v>/home/ec2-user/galaxies/POGS_PS1only_SDSSJ001504.89+155325.6.fits</v>
      </c>
      <c r="C1679" s="1">
        <f>IF(MOD(HL_smallgal_0_nameadzt.txt!D1679*1000,10)=5,HL_smallgal_0_nameadzt.txt!D1679-0.0001,HL_smallgal_0_nameadzt.txt!D1679)</f>
        <v>8.1025299999999995E-2</v>
      </c>
      <c r="D1679" t="str">
        <f>TRIM(HL_smallgal_0_nameadzt.txt!A1679)</f>
        <v>SDSSJ001504.89+155325.6</v>
      </c>
      <c r="E1679" t="str">
        <f>IF(TRIM(HL_smallgal_0_nameadzt.txt!E1679) = "", "'Unk'", CONCATENATE("'",TRIM(HL_smallgal_0_nameadzt.txt!E1679),"'"))</f>
        <v>'Unk'</v>
      </c>
      <c r="F1679" t="str">
        <f t="shared" si="53"/>
        <v>/home/ec2-user/galaxies/POGSSNR_PS1only_SDSSJ001504.89+155325.6.fits</v>
      </c>
      <c r="G1679">
        <v>0</v>
      </c>
      <c r="H1679">
        <v>1</v>
      </c>
      <c r="I1679" s="2" t="s">
        <v>3077</v>
      </c>
    </row>
    <row r="1680" spans="1:9">
      <c r="A1680" s="2" t="s">
        <v>2</v>
      </c>
      <c r="B1680" t="str">
        <f t="shared" si="52"/>
        <v>/home/ec2-user/galaxies/POGS_PS1only_SDSSJ001516.96+143659.3.fits</v>
      </c>
      <c r="C1680" s="1">
        <f>IF(MOD(HL_smallgal_0_nameadzt.txt!D1680*1000,10)=5,HL_smallgal_0_nameadzt.txt!D1680-0.0001,HL_smallgal_0_nameadzt.txt!D1680)</f>
        <v>8.3335699999999999E-2</v>
      </c>
      <c r="D1680" t="str">
        <f>TRIM(HL_smallgal_0_nameadzt.txt!A1680)</f>
        <v>SDSSJ001516.96+143659.3</v>
      </c>
      <c r="E1680" t="str">
        <f>IF(TRIM(HL_smallgal_0_nameadzt.txt!E1680) = "", "'Unk'", CONCATENATE("'",TRIM(HL_smallgal_0_nameadzt.txt!E1680),"'"))</f>
        <v>'Unk'</v>
      </c>
      <c r="F1680" t="str">
        <f t="shared" si="53"/>
        <v>/home/ec2-user/galaxies/POGSSNR_PS1only_SDSSJ001516.96+143659.3.fits</v>
      </c>
      <c r="G1680">
        <v>0</v>
      </c>
      <c r="H1680">
        <v>1</v>
      </c>
      <c r="I1680" s="2" t="s">
        <v>3077</v>
      </c>
    </row>
    <row r="1681" spans="1:9">
      <c r="A1681" s="2" t="s">
        <v>2</v>
      </c>
      <c r="B1681" t="str">
        <f t="shared" si="52"/>
        <v>/home/ec2-user/galaxies/POGS_PS1only_SDSSJ001543.69-105018.5.fits</v>
      </c>
      <c r="C1681" s="1">
        <f>IF(MOD(HL_smallgal_0_nameadzt.txt!D1681*1000,10)=5,HL_smallgal_0_nameadzt.txt!D1681-0.0001,HL_smallgal_0_nameadzt.txt!D1681)</f>
        <v>1.7023300000000002E-2</v>
      </c>
      <c r="D1681" t="str">
        <f>TRIM(HL_smallgal_0_nameadzt.txt!A1681)</f>
        <v>SDSSJ001543.69-105018.5</v>
      </c>
      <c r="E1681" t="str">
        <f>IF(TRIM(HL_smallgal_0_nameadzt.txt!E1681) = "", "'Unk'", CONCATENATE("'",TRIM(HL_smallgal_0_nameadzt.txt!E1681),"'"))</f>
        <v>'Unk'</v>
      </c>
      <c r="F1681" t="str">
        <f t="shared" si="53"/>
        <v>/home/ec2-user/galaxies/POGSSNR_PS1only_SDSSJ001543.69-105018.5.fits</v>
      </c>
      <c r="G1681">
        <v>0</v>
      </c>
      <c r="H1681">
        <v>1</v>
      </c>
      <c r="I1681" s="2" t="s">
        <v>3077</v>
      </c>
    </row>
    <row r="1682" spans="1:9">
      <c r="A1682" s="2" t="s">
        <v>2</v>
      </c>
      <c r="B1682" t="str">
        <f t="shared" si="52"/>
        <v>/home/ec2-user/galaxies/POGS_PS1only_SDSSJ001556.50+141151.0.fits</v>
      </c>
      <c r="C1682" s="1">
        <f>IF(MOD(HL_smallgal_0_nameadzt.txt!D1682*1000,10)=5,HL_smallgal_0_nameadzt.txt!D1682-0.0001,HL_smallgal_0_nameadzt.txt!D1682)</f>
        <v>8.36427E-2</v>
      </c>
      <c r="D1682" t="str">
        <f>TRIM(HL_smallgal_0_nameadzt.txt!A1682)</f>
        <v>SDSSJ001556.50+141151.0</v>
      </c>
      <c r="E1682" t="str">
        <f>IF(TRIM(HL_smallgal_0_nameadzt.txt!E1682) = "", "'Unk'", CONCATENATE("'",TRIM(HL_smallgal_0_nameadzt.txt!E1682),"'"))</f>
        <v>'Unk'</v>
      </c>
      <c r="F1682" t="str">
        <f t="shared" si="53"/>
        <v>/home/ec2-user/galaxies/POGSSNR_PS1only_SDSSJ001556.50+141151.0.fits</v>
      </c>
      <c r="G1682">
        <v>0</v>
      </c>
      <c r="H1682">
        <v>1</v>
      </c>
      <c r="I1682" s="2" t="s">
        <v>3077</v>
      </c>
    </row>
    <row r="1683" spans="1:9">
      <c r="A1683" s="2" t="s">
        <v>2</v>
      </c>
      <c r="B1683" t="str">
        <f t="shared" si="52"/>
        <v>/home/ec2-user/galaxies/POGS_PS1only_SDSSJ001559.61+161327.4.fits</v>
      </c>
      <c r="C1683" s="1">
        <f>IF(MOD(HL_smallgal_0_nameadzt.txt!D1683*1000,10)=5,HL_smallgal_0_nameadzt.txt!D1683-0.0001,HL_smallgal_0_nameadzt.txt!D1683)</f>
        <v>1.9089700000000001E-2</v>
      </c>
      <c r="D1683" t="str">
        <f>TRIM(HL_smallgal_0_nameadzt.txt!A1683)</f>
        <v>SDSSJ001559.61+161327.4</v>
      </c>
      <c r="E1683" t="str">
        <f>IF(TRIM(HL_smallgal_0_nameadzt.txt!E1683) = "", "'Unk'", CONCATENATE("'",TRIM(HL_smallgal_0_nameadzt.txt!E1683),"'"))</f>
        <v>'Unk'</v>
      </c>
      <c r="F1683" t="str">
        <f t="shared" si="53"/>
        <v>/home/ec2-user/galaxies/POGSSNR_PS1only_SDSSJ001559.61+161327.4.fits</v>
      </c>
      <c r="G1683">
        <v>0</v>
      </c>
      <c r="H1683">
        <v>1</v>
      </c>
      <c r="I1683" s="2" t="s">
        <v>3077</v>
      </c>
    </row>
    <row r="1684" spans="1:9">
      <c r="A1684" s="2" t="s">
        <v>2</v>
      </c>
      <c r="B1684" t="str">
        <f t="shared" si="52"/>
        <v>/home/ec2-user/galaxies/POGS_PS1only_SDSSJ001612.05+143659.7.fits</v>
      </c>
      <c r="C1684" s="1">
        <f>IF(MOD(HL_smallgal_0_nameadzt.txt!D1684*1000,10)=5,HL_smallgal_0_nameadzt.txt!D1684-0.0001,HL_smallgal_0_nameadzt.txt!D1684)</f>
        <v>8.6384699999999995E-2</v>
      </c>
      <c r="D1684" t="str">
        <f>TRIM(HL_smallgal_0_nameadzt.txt!A1684)</f>
        <v>SDSSJ001612.05+143659.7</v>
      </c>
      <c r="E1684" t="str">
        <f>IF(TRIM(HL_smallgal_0_nameadzt.txt!E1684) = "", "'Unk'", CONCATENATE("'",TRIM(HL_smallgal_0_nameadzt.txt!E1684),"'"))</f>
        <v>'Unk'</v>
      </c>
      <c r="F1684" t="str">
        <f t="shared" si="53"/>
        <v>/home/ec2-user/galaxies/POGSSNR_PS1only_SDSSJ001612.05+143659.7.fits</v>
      </c>
      <c r="G1684">
        <v>0</v>
      </c>
      <c r="H1684">
        <v>1</v>
      </c>
      <c r="I1684" s="2" t="s">
        <v>3077</v>
      </c>
    </row>
    <row r="1685" spans="1:9">
      <c r="A1685" s="2" t="s">
        <v>2</v>
      </c>
      <c r="B1685" t="str">
        <f t="shared" si="52"/>
        <v>/home/ec2-user/galaxies/POGS_PS1only_SDSSJ001737.82-085410.7.fits</v>
      </c>
      <c r="C1685" s="1">
        <f>IF(MOD(HL_smallgal_0_nameadzt.txt!D1685*1000,10)=5,HL_smallgal_0_nameadzt.txt!D1685-0.0001,HL_smallgal_0_nameadzt.txt!D1685)</f>
        <v>3.5568000000000002E-2</v>
      </c>
      <c r="D1685" t="str">
        <f>TRIM(HL_smallgal_0_nameadzt.txt!A1685)</f>
        <v>SDSSJ001737.82-085410.7</v>
      </c>
      <c r="E1685" t="str">
        <f>IF(TRIM(HL_smallgal_0_nameadzt.txt!E1685) = "", "'Unk'", CONCATENATE("'",TRIM(HL_smallgal_0_nameadzt.txt!E1685),"'"))</f>
        <v>'Unk'</v>
      </c>
      <c r="F1685" t="str">
        <f t="shared" si="53"/>
        <v>/home/ec2-user/galaxies/POGSSNR_PS1only_SDSSJ001737.82-085410.7.fits</v>
      </c>
      <c r="G1685">
        <v>0</v>
      </c>
      <c r="H1685">
        <v>1</v>
      </c>
      <c r="I1685" s="2" t="s">
        <v>3077</v>
      </c>
    </row>
    <row r="1686" spans="1:9">
      <c r="A1686" s="2" t="s">
        <v>2</v>
      </c>
      <c r="B1686" t="str">
        <f t="shared" si="52"/>
        <v>/home/ec2-user/galaxies/POGS_PS1only_SDSSJ002048.69+150313.2.fits</v>
      </c>
      <c r="C1686" s="1">
        <f>IF(MOD(HL_smallgal_0_nameadzt.txt!D1686*1000,10)=5,HL_smallgal_0_nameadzt.txt!D1686-0.0001,HL_smallgal_0_nameadzt.txt!D1686)</f>
        <v>2.5585299999999998E-2</v>
      </c>
      <c r="D1686" t="str">
        <f>TRIM(HL_smallgal_0_nameadzt.txt!A1686)</f>
        <v>SDSSJ002048.69+150313.2</v>
      </c>
      <c r="E1686" t="str">
        <f>IF(TRIM(HL_smallgal_0_nameadzt.txt!E1686) = "", "'Unk'", CONCATENATE("'",TRIM(HL_smallgal_0_nameadzt.txt!E1686),"'"))</f>
        <v>'Unk'</v>
      </c>
      <c r="F1686" t="str">
        <f t="shared" si="53"/>
        <v>/home/ec2-user/galaxies/POGSSNR_PS1only_SDSSJ002048.69+150313.2.fits</v>
      </c>
      <c r="G1686">
        <v>0</v>
      </c>
      <c r="H1686">
        <v>1</v>
      </c>
      <c r="I1686" s="2" t="s">
        <v>3077</v>
      </c>
    </row>
    <row r="1687" spans="1:9">
      <c r="A1687" s="2" t="s">
        <v>2</v>
      </c>
      <c r="B1687" t="str">
        <f t="shared" si="52"/>
        <v>/home/ec2-user/galaxies/POGS_PS1only_SDSSJ002208.69+002200.5.fits</v>
      </c>
      <c r="C1687" s="1">
        <f>IF(MOD(HL_smallgal_0_nameadzt.txt!D1687*1000,10)=5,HL_smallgal_0_nameadzt.txt!D1687-0.0001,HL_smallgal_0_nameadzt.txt!D1687)</f>
        <v>7.08313E-2</v>
      </c>
      <c r="D1687" t="str">
        <f>TRIM(HL_smallgal_0_nameadzt.txt!A1687)</f>
        <v>SDSSJ002208.69+002200.5</v>
      </c>
      <c r="E1687" t="str">
        <f>IF(TRIM(HL_smallgal_0_nameadzt.txt!E1687) = "", "'Unk'", CONCATENATE("'",TRIM(HL_smallgal_0_nameadzt.txt!E1687),"'"))</f>
        <v>'Unk'</v>
      </c>
      <c r="F1687" t="str">
        <f t="shared" si="53"/>
        <v>/home/ec2-user/galaxies/POGSSNR_PS1only_SDSSJ002208.69+002200.5.fits</v>
      </c>
      <c r="G1687">
        <v>0</v>
      </c>
      <c r="H1687">
        <v>1</v>
      </c>
      <c r="I1687" s="2" t="s">
        <v>3077</v>
      </c>
    </row>
    <row r="1688" spans="1:9">
      <c r="A1688" s="2" t="s">
        <v>2</v>
      </c>
      <c r="B1688" t="str">
        <f t="shared" si="52"/>
        <v>/home/ec2-user/galaxies/POGS_PS1only_SDSSJ002303.99+152234.6.fits</v>
      </c>
      <c r="C1688" s="1">
        <f>IF(MOD(HL_smallgal_0_nameadzt.txt!D1688*1000,10)=5,HL_smallgal_0_nameadzt.txt!D1688-0.0001,HL_smallgal_0_nameadzt.txt!D1688)</f>
        <v>1.7877299999999999E-2</v>
      </c>
      <c r="D1688" t="str">
        <f>TRIM(HL_smallgal_0_nameadzt.txt!A1688)</f>
        <v>SDSSJ002303.99+152234.6</v>
      </c>
      <c r="E1688" t="str">
        <f>IF(TRIM(HL_smallgal_0_nameadzt.txt!E1688) = "", "'Unk'", CONCATENATE("'",TRIM(HL_smallgal_0_nameadzt.txt!E1688),"'"))</f>
        <v>'Unk'</v>
      </c>
      <c r="F1688" t="str">
        <f t="shared" si="53"/>
        <v>/home/ec2-user/galaxies/POGSSNR_PS1only_SDSSJ002303.99+152234.6.fits</v>
      </c>
      <c r="G1688">
        <v>0</v>
      </c>
      <c r="H1688">
        <v>1</v>
      </c>
      <c r="I1688" s="2" t="s">
        <v>3077</v>
      </c>
    </row>
    <row r="1689" spans="1:9">
      <c r="A1689" s="2" t="s">
        <v>2</v>
      </c>
      <c r="B1689" t="str">
        <f t="shared" si="52"/>
        <v>/home/ec2-user/galaxies/POGS_PS1only_SDSSJ002353.00+161216.8.fits</v>
      </c>
      <c r="C1689" s="1">
        <f>IF(MOD(HL_smallgal_0_nameadzt.txt!D1689*1000,10)=5,HL_smallgal_0_nameadzt.txt!D1689-0.0001,HL_smallgal_0_nameadzt.txt!D1689)</f>
        <v>3.6477999999999997E-2</v>
      </c>
      <c r="D1689" t="str">
        <f>TRIM(HL_smallgal_0_nameadzt.txt!A1689)</f>
        <v>SDSSJ002353.00+161216.8</v>
      </c>
      <c r="E1689" t="str">
        <f>IF(TRIM(HL_smallgal_0_nameadzt.txt!E1689) = "", "'Unk'", CONCATENATE("'",TRIM(HL_smallgal_0_nameadzt.txt!E1689),"'"))</f>
        <v>'Unk'</v>
      </c>
      <c r="F1689" t="str">
        <f t="shared" si="53"/>
        <v>/home/ec2-user/galaxies/POGSSNR_PS1only_SDSSJ002353.00+161216.8.fits</v>
      </c>
      <c r="G1689">
        <v>0</v>
      </c>
      <c r="H1689">
        <v>1</v>
      </c>
      <c r="I1689" s="2" t="s">
        <v>3077</v>
      </c>
    </row>
    <row r="1690" spans="1:9">
      <c r="A1690" s="2" t="s">
        <v>2</v>
      </c>
      <c r="B1690" t="str">
        <f t="shared" si="52"/>
        <v>/home/ec2-user/galaxies/POGS_PS1only_SDSSJ002524.46+153355.3.fits</v>
      </c>
      <c r="C1690" s="1">
        <f>IF(MOD(HL_smallgal_0_nameadzt.txt!D1690*1000,10)=5,HL_smallgal_0_nameadzt.txt!D1690-0.0001,HL_smallgal_0_nameadzt.txt!D1690)</f>
        <v>3.6749700000000003E-2</v>
      </c>
      <c r="D1690" t="str">
        <f>TRIM(HL_smallgal_0_nameadzt.txt!A1690)</f>
        <v>SDSSJ002524.46+153355.3</v>
      </c>
      <c r="E1690" t="str">
        <f>IF(TRIM(HL_smallgal_0_nameadzt.txt!E1690) = "", "'Unk'", CONCATENATE("'",TRIM(HL_smallgal_0_nameadzt.txt!E1690),"'"))</f>
        <v>'Unk'</v>
      </c>
      <c r="F1690" t="str">
        <f t="shared" si="53"/>
        <v>/home/ec2-user/galaxies/POGSSNR_PS1only_SDSSJ002524.46+153355.3.fits</v>
      </c>
      <c r="G1690">
        <v>0</v>
      </c>
      <c r="H1690">
        <v>1</v>
      </c>
      <c r="I1690" s="2" t="s">
        <v>3077</v>
      </c>
    </row>
    <row r="1691" spans="1:9">
      <c r="A1691" s="2" t="s">
        <v>2</v>
      </c>
      <c r="B1691" t="str">
        <f t="shared" si="52"/>
        <v>/home/ec2-user/galaxies/POGS_PS1only_SDSSJ002612.05-100138.6.fits</v>
      </c>
      <c r="C1691" s="1">
        <f>IF(MOD(HL_smallgal_0_nameadzt.txt!D1691*1000,10)=5,HL_smallgal_0_nameadzt.txt!D1691-0.0001,HL_smallgal_0_nameadzt.txt!D1691)</f>
        <v>2.6434300000000001E-2</v>
      </c>
      <c r="D1691" t="str">
        <f>TRIM(HL_smallgal_0_nameadzt.txt!A1691)</f>
        <v>SDSSJ002612.05-100138.6</v>
      </c>
      <c r="E1691" t="str">
        <f>IF(TRIM(HL_smallgal_0_nameadzt.txt!E1691) = "", "'Unk'", CONCATENATE("'",TRIM(HL_smallgal_0_nameadzt.txt!E1691),"'"))</f>
        <v>'Unk'</v>
      </c>
      <c r="F1691" t="str">
        <f t="shared" si="53"/>
        <v>/home/ec2-user/galaxies/POGSSNR_PS1only_SDSSJ002612.05-100138.6.fits</v>
      </c>
      <c r="G1691">
        <v>0</v>
      </c>
      <c r="H1691">
        <v>1</v>
      </c>
      <c r="I1691" s="2" t="s">
        <v>3077</v>
      </c>
    </row>
    <row r="1692" spans="1:9">
      <c r="A1692" s="2" t="s">
        <v>2</v>
      </c>
      <c r="B1692" t="str">
        <f t="shared" si="52"/>
        <v>/home/ec2-user/galaxies/POGS_PS1only_SDSSJ002816.69+134924.4.fits</v>
      </c>
      <c r="C1692" s="1">
        <f>IF(MOD(HL_smallgal_0_nameadzt.txt!D1692*1000,10)=5,HL_smallgal_0_nameadzt.txt!D1692-0.0001,HL_smallgal_0_nameadzt.txt!D1692)</f>
        <v>3.95263E-2</v>
      </c>
      <c r="D1692" t="str">
        <f>TRIM(HL_smallgal_0_nameadzt.txt!A1692)</f>
        <v>SDSSJ002816.69+134924.4</v>
      </c>
      <c r="E1692" t="str">
        <f>IF(TRIM(HL_smallgal_0_nameadzt.txt!E1692) = "", "'Unk'", CONCATENATE("'",TRIM(HL_smallgal_0_nameadzt.txt!E1692),"'"))</f>
        <v>'Unk'</v>
      </c>
      <c r="F1692" t="str">
        <f t="shared" si="53"/>
        <v>/home/ec2-user/galaxies/POGSSNR_PS1only_SDSSJ002816.69+134924.4.fits</v>
      </c>
      <c r="G1692">
        <v>0</v>
      </c>
      <c r="H1692">
        <v>1</v>
      </c>
      <c r="I1692" s="2" t="s">
        <v>3077</v>
      </c>
    </row>
    <row r="1693" spans="1:9">
      <c r="A1693" s="2" t="s">
        <v>2</v>
      </c>
      <c r="B1693" t="str">
        <f t="shared" si="52"/>
        <v>/home/ec2-user/galaxies/POGS_PS1only_SDSSJ003239.04-005552.3.fits</v>
      </c>
      <c r="C1693" s="1">
        <f>IF(MOD(HL_smallgal_0_nameadzt.txt!D1693*1000,10)=5,HL_smallgal_0_nameadzt.txt!D1693-0.0001,HL_smallgal_0_nameadzt.txt!D1693)</f>
        <v>5.0654299999999999E-2</v>
      </c>
      <c r="D1693" t="str">
        <f>TRIM(HL_smallgal_0_nameadzt.txt!A1693)</f>
        <v>SDSSJ003239.04-005552.3</v>
      </c>
      <c r="E1693" t="str">
        <f>IF(TRIM(HL_smallgal_0_nameadzt.txt!E1693) = "", "'Unk'", CONCATENATE("'",TRIM(HL_smallgal_0_nameadzt.txt!E1693),"'"))</f>
        <v>'Unk'</v>
      </c>
      <c r="F1693" t="str">
        <f t="shared" si="53"/>
        <v>/home/ec2-user/galaxies/POGSSNR_PS1only_SDSSJ003239.04-005552.3.fits</v>
      </c>
      <c r="G1693">
        <v>0</v>
      </c>
      <c r="H1693">
        <v>1</v>
      </c>
      <c r="I1693" s="2" t="s">
        <v>3077</v>
      </c>
    </row>
    <row r="1694" spans="1:9">
      <c r="A1694" s="2" t="s">
        <v>2</v>
      </c>
      <c r="B1694" t="str">
        <f t="shared" si="52"/>
        <v>/home/ec2-user/galaxies/POGS_PS1only_SDSSJ003752.17+153615.2.fits</v>
      </c>
      <c r="C1694" s="1">
        <f>IF(MOD(HL_smallgal_0_nameadzt.txt!D1694*1000,10)=5,HL_smallgal_0_nameadzt.txt!D1694-0.0001,HL_smallgal_0_nameadzt.txt!D1694)</f>
        <v>8.0177300000000007E-2</v>
      </c>
      <c r="D1694" t="str">
        <f>TRIM(HL_smallgal_0_nameadzt.txt!A1694)</f>
        <v>SDSSJ003752.17+153615.2</v>
      </c>
      <c r="E1694" t="str">
        <f>IF(TRIM(HL_smallgal_0_nameadzt.txt!E1694) = "", "'Unk'", CONCATENATE("'",TRIM(HL_smallgal_0_nameadzt.txt!E1694),"'"))</f>
        <v>'Unk'</v>
      </c>
      <c r="F1694" t="str">
        <f t="shared" si="53"/>
        <v>/home/ec2-user/galaxies/POGSSNR_PS1only_SDSSJ003752.17+153615.2.fits</v>
      </c>
      <c r="G1694">
        <v>0</v>
      </c>
      <c r="H1694">
        <v>1</v>
      </c>
      <c r="I1694" s="2" t="s">
        <v>3077</v>
      </c>
    </row>
    <row r="1695" spans="1:9">
      <c r="A1695" s="2" t="s">
        <v>2</v>
      </c>
      <c r="B1695" t="str">
        <f t="shared" si="52"/>
        <v>/home/ec2-user/galaxies/POGS_PS1only_SDSSJ003800.94+140350.8.fits</v>
      </c>
      <c r="C1695" s="1">
        <f>IF(MOD(HL_smallgal_0_nameadzt.txt!D1695*1000,10)=5,HL_smallgal_0_nameadzt.txt!D1695-0.0001,HL_smallgal_0_nameadzt.txt!D1695)</f>
        <v>3.3696700000000003E-2</v>
      </c>
      <c r="D1695" t="str">
        <f>TRIM(HL_smallgal_0_nameadzt.txt!A1695)</f>
        <v>SDSSJ003800.94+140350.8</v>
      </c>
      <c r="E1695" t="str">
        <f>IF(TRIM(HL_smallgal_0_nameadzt.txt!E1695) = "", "'Unk'", CONCATENATE("'",TRIM(HL_smallgal_0_nameadzt.txt!E1695),"'"))</f>
        <v>'Unk'</v>
      </c>
      <c r="F1695" t="str">
        <f t="shared" si="53"/>
        <v>/home/ec2-user/galaxies/POGSSNR_PS1only_SDSSJ003800.94+140350.8.fits</v>
      </c>
      <c r="G1695">
        <v>0</v>
      </c>
      <c r="H1695">
        <v>1</v>
      </c>
      <c r="I1695" s="2" t="s">
        <v>3077</v>
      </c>
    </row>
    <row r="1696" spans="1:9">
      <c r="A1696" s="2" t="s">
        <v>2</v>
      </c>
      <c r="B1696" t="str">
        <f t="shared" si="52"/>
        <v>/home/ec2-user/galaxies/POGS_PS1only_SDSSJ003924.70+142722.6.fits</v>
      </c>
      <c r="C1696" s="1">
        <f>IF(MOD(HL_smallgal_0_nameadzt.txt!D1696*1000,10)=5,HL_smallgal_0_nameadzt.txt!D1696-0.0001,HL_smallgal_0_nameadzt.txt!D1696)</f>
        <v>1.8095E-2</v>
      </c>
      <c r="D1696" t="str">
        <f>TRIM(HL_smallgal_0_nameadzt.txt!A1696)</f>
        <v>SDSSJ003924.70+142722.6</v>
      </c>
      <c r="E1696" t="str">
        <f>IF(TRIM(HL_smallgal_0_nameadzt.txt!E1696) = "", "'Unk'", CONCATENATE("'",TRIM(HL_smallgal_0_nameadzt.txt!E1696),"'"))</f>
        <v>'Unk'</v>
      </c>
      <c r="F1696" t="str">
        <f t="shared" si="53"/>
        <v>/home/ec2-user/galaxies/POGSSNR_PS1only_SDSSJ003924.70+142722.6.fits</v>
      </c>
      <c r="G1696">
        <v>0</v>
      </c>
      <c r="H1696">
        <v>1</v>
      </c>
      <c r="I1696" s="2" t="s">
        <v>3077</v>
      </c>
    </row>
    <row r="1697" spans="1:9">
      <c r="A1697" s="2" t="s">
        <v>2</v>
      </c>
      <c r="B1697" t="str">
        <f t="shared" si="52"/>
        <v>/home/ec2-user/galaxies/POGS_PS1only_UGC00004.fits</v>
      </c>
      <c r="C1697" s="1">
        <f>IF(MOD(HL_smallgal_0_nameadzt.txt!D1697*1000,10)=5,HL_smallgal_0_nameadzt.txt!D1697-0.0001,HL_smallgal_0_nameadzt.txt!D1697)</f>
        <v>2.8874E-2</v>
      </c>
      <c r="D1697" t="str">
        <f>TRIM(HL_smallgal_0_nameadzt.txt!A1697)</f>
        <v>UGC00004</v>
      </c>
      <c r="E1697" t="str">
        <f>IF(TRIM(HL_smallgal_0_nameadzt.txt!E1697) = "", "'Unk'", CONCATENATE("'",TRIM(HL_smallgal_0_nameadzt.txt!E1697),"'"))</f>
        <v>'Sbc'</v>
      </c>
      <c r="F1697" t="str">
        <f t="shared" si="53"/>
        <v>/home/ec2-user/galaxies/POGSSNR_PS1only_UGC00004.fits</v>
      </c>
      <c r="G1697">
        <v>0</v>
      </c>
      <c r="H1697">
        <v>1</v>
      </c>
      <c r="I1697" s="2" t="s">
        <v>3077</v>
      </c>
    </row>
    <row r="1698" spans="1:9">
      <c r="A1698" s="2" t="s">
        <v>2</v>
      </c>
      <c r="B1698" t="str">
        <f t="shared" si="52"/>
        <v>/home/ec2-user/galaxies/POGS_PS1only_UGC00006.fits</v>
      </c>
      <c r="C1698" s="1">
        <f>IF(MOD(HL_smallgal_0_nameadzt.txt!D1698*1000,10)=5,HL_smallgal_0_nameadzt.txt!D1698-0.0001,HL_smallgal_0_nameadzt.txt!D1698)</f>
        <v>2.2318999999999999E-2</v>
      </c>
      <c r="D1698" t="str">
        <f>TRIM(HL_smallgal_0_nameadzt.txt!A1698)</f>
        <v>UGC00006</v>
      </c>
      <c r="E1698" t="str">
        <f>IF(TRIM(HL_smallgal_0_nameadzt.txt!E1698) = "", "'Unk'", CONCATENATE("'",TRIM(HL_smallgal_0_nameadzt.txt!E1698),"'"))</f>
        <v>'Sb'</v>
      </c>
      <c r="F1698" t="str">
        <f t="shared" si="53"/>
        <v>/home/ec2-user/galaxies/POGSSNR_PS1only_UGC00006.fits</v>
      </c>
      <c r="G1698">
        <v>0</v>
      </c>
      <c r="H1698">
        <v>1</v>
      </c>
      <c r="I1698" s="2" t="s">
        <v>3077</v>
      </c>
    </row>
    <row r="1699" spans="1:9">
      <c r="A1699" s="2" t="s">
        <v>2</v>
      </c>
      <c r="B1699" t="str">
        <f t="shared" si="52"/>
        <v>/home/ec2-user/galaxies/POGS_PS1only_UGC00010.fits</v>
      </c>
      <c r="C1699" s="1">
        <f>IF(MOD(HL_smallgal_0_nameadzt.txt!D1699*1000,10)=5,HL_smallgal_0_nameadzt.txt!D1699-0.0001,HL_smallgal_0_nameadzt.txt!D1699)</f>
        <v>3.9867699999999999E-2</v>
      </c>
      <c r="D1699" t="str">
        <f>TRIM(HL_smallgal_0_nameadzt.txt!A1699)</f>
        <v>UGC00010</v>
      </c>
      <c r="E1699" t="str">
        <f>IF(TRIM(HL_smallgal_0_nameadzt.txt!E1699) = "", "'Unk'", CONCATENATE("'",TRIM(HL_smallgal_0_nameadzt.txt!E1699),"'"))</f>
        <v>'Sc'</v>
      </c>
      <c r="F1699" t="str">
        <f t="shared" si="53"/>
        <v>/home/ec2-user/galaxies/POGSSNR_PS1only_UGC00010.fits</v>
      </c>
      <c r="G1699">
        <v>0</v>
      </c>
      <c r="H1699">
        <v>1</v>
      </c>
      <c r="I1699" s="2" t="s">
        <v>3077</v>
      </c>
    </row>
    <row r="1700" spans="1:9">
      <c r="A1700" s="2" t="s">
        <v>2</v>
      </c>
      <c r="B1700" t="str">
        <f t="shared" si="52"/>
        <v>/home/ec2-user/galaxies/POGS_PS1only_UGC00011.fits</v>
      </c>
      <c r="C1700" s="1">
        <f>IF(MOD(HL_smallgal_0_nameadzt.txt!D1700*1000,10)=5,HL_smallgal_0_nameadzt.txt!D1700-0.0001,HL_smallgal_0_nameadzt.txt!D1700)</f>
        <v>1.5093000000000001E-2</v>
      </c>
      <c r="D1700" t="str">
        <f>TRIM(HL_smallgal_0_nameadzt.txt!A1700)</f>
        <v>UGC00011</v>
      </c>
      <c r="E1700" t="str">
        <f>IF(TRIM(HL_smallgal_0_nameadzt.txt!E1700) = "", "'Unk'", CONCATENATE("'",TRIM(HL_smallgal_0_nameadzt.txt!E1700),"'"))</f>
        <v>'Sc'</v>
      </c>
      <c r="F1700" t="str">
        <f t="shared" si="53"/>
        <v>/home/ec2-user/galaxies/POGSSNR_PS1only_UGC00011.fits</v>
      </c>
      <c r="G1700">
        <v>0</v>
      </c>
      <c r="H1700">
        <v>1</v>
      </c>
      <c r="I1700" s="2" t="s">
        <v>3077</v>
      </c>
    </row>
    <row r="1701" spans="1:9">
      <c r="A1701" s="2" t="s">
        <v>2</v>
      </c>
      <c r="B1701" t="str">
        <f t="shared" si="52"/>
        <v>/home/ec2-user/galaxies/POGS_PS1only_UGC00012.fits</v>
      </c>
      <c r="C1701" s="1">
        <f>IF(MOD(HL_smallgal_0_nameadzt.txt!D1701*1000,10)=5,HL_smallgal_0_nameadzt.txt!D1701-0.0001,HL_smallgal_0_nameadzt.txt!D1701)</f>
        <v>2.3685299999999999E-2</v>
      </c>
      <c r="D1701" t="str">
        <f>TRIM(HL_smallgal_0_nameadzt.txt!A1701)</f>
        <v>UGC00012</v>
      </c>
      <c r="E1701" t="str">
        <f>IF(TRIM(HL_smallgal_0_nameadzt.txt!E1701) = "", "'Unk'", CONCATENATE("'",TRIM(HL_smallgal_0_nameadzt.txt!E1701),"'"))</f>
        <v>'SBc'</v>
      </c>
      <c r="F1701" t="str">
        <f t="shared" si="53"/>
        <v>/home/ec2-user/galaxies/POGSSNR_PS1only_UGC00012.fits</v>
      </c>
      <c r="G1701">
        <v>0</v>
      </c>
      <c r="H1701">
        <v>1</v>
      </c>
      <c r="I1701" s="2" t="s">
        <v>3077</v>
      </c>
    </row>
    <row r="1702" spans="1:9">
      <c r="A1702" s="2" t="s">
        <v>2</v>
      </c>
      <c r="B1702" t="str">
        <f t="shared" si="52"/>
        <v>/home/ec2-user/galaxies/POGS_PS1only_UGC00013.fits</v>
      </c>
      <c r="C1702" s="1">
        <f>IF(MOD(HL_smallgal_0_nameadzt.txt!D1702*1000,10)=5,HL_smallgal_0_nameadzt.txt!D1702-0.0001,HL_smallgal_0_nameadzt.txt!D1702)</f>
        <v>2.6097700000000001E-2</v>
      </c>
      <c r="D1702" t="str">
        <f>TRIM(HL_smallgal_0_nameadzt.txt!A1702)</f>
        <v>UGC00013</v>
      </c>
      <c r="E1702" t="str">
        <f>IF(TRIM(HL_smallgal_0_nameadzt.txt!E1702) = "", "'Unk'", CONCATENATE("'",TRIM(HL_smallgal_0_nameadzt.txt!E1702),"'"))</f>
        <v>'S0-a'</v>
      </c>
      <c r="F1702" t="str">
        <f t="shared" si="53"/>
        <v>/home/ec2-user/galaxies/POGSSNR_PS1only_UGC00013.fits</v>
      </c>
      <c r="G1702">
        <v>0</v>
      </c>
      <c r="H1702">
        <v>1</v>
      </c>
      <c r="I1702" s="2" t="s">
        <v>3077</v>
      </c>
    </row>
    <row r="1703" spans="1:9">
      <c r="A1703" s="2" t="s">
        <v>2</v>
      </c>
      <c r="B1703" t="str">
        <f t="shared" si="52"/>
        <v>/home/ec2-user/galaxies/POGS_PS1only_UGC00018.fits</v>
      </c>
      <c r="C1703" s="1">
        <f>IF(MOD(HL_smallgal_0_nameadzt.txt!D1703*1000,10)=5,HL_smallgal_0_nameadzt.txt!D1703-0.0001,HL_smallgal_0_nameadzt.txt!D1703)</f>
        <v>2.6325000000000001E-2</v>
      </c>
      <c r="D1703" t="str">
        <f>TRIM(HL_smallgal_0_nameadzt.txt!A1703)</f>
        <v>UGC00018</v>
      </c>
      <c r="E1703" t="str">
        <f>IF(TRIM(HL_smallgal_0_nameadzt.txt!E1703) = "", "'Unk'", CONCATENATE("'",TRIM(HL_smallgal_0_nameadzt.txt!E1703),"'"))</f>
        <v>'Unk'</v>
      </c>
      <c r="F1703" t="str">
        <f t="shared" si="53"/>
        <v>/home/ec2-user/galaxies/POGSSNR_PS1only_UGC00018.fits</v>
      </c>
      <c r="G1703">
        <v>0</v>
      </c>
      <c r="H1703">
        <v>1</v>
      </c>
      <c r="I1703" s="2" t="s">
        <v>3077</v>
      </c>
    </row>
    <row r="1704" spans="1:9">
      <c r="A1704" s="2" t="s">
        <v>2</v>
      </c>
      <c r="B1704" t="str">
        <f t="shared" si="52"/>
        <v>/home/ec2-user/galaxies/POGS_PS1only_UGC00023.fits</v>
      </c>
      <c r="C1704" s="1">
        <f>IF(MOD(HL_smallgal_0_nameadzt.txt!D1704*1000,10)=5,HL_smallgal_0_nameadzt.txt!D1704-0.0001,HL_smallgal_0_nameadzt.txt!D1704)</f>
        <v>2.6635699999999998E-2</v>
      </c>
      <c r="D1704" t="str">
        <f>TRIM(HL_smallgal_0_nameadzt.txt!A1704)</f>
        <v>UGC00023</v>
      </c>
      <c r="E1704" t="str">
        <f>IF(TRIM(HL_smallgal_0_nameadzt.txt!E1704) = "", "'Unk'", CONCATENATE("'",TRIM(HL_smallgal_0_nameadzt.txt!E1704),"'"))</f>
        <v>'SBb'</v>
      </c>
      <c r="F1704" t="str">
        <f t="shared" si="53"/>
        <v>/home/ec2-user/galaxies/POGSSNR_PS1only_UGC00023.fits</v>
      </c>
      <c r="G1704">
        <v>0</v>
      </c>
      <c r="H1704">
        <v>1</v>
      </c>
      <c r="I1704" s="2" t="s">
        <v>3077</v>
      </c>
    </row>
    <row r="1705" spans="1:9">
      <c r="A1705" s="2" t="s">
        <v>2</v>
      </c>
      <c r="B1705" t="str">
        <f t="shared" si="52"/>
        <v>/home/ec2-user/galaxies/POGS_PS1only_UGC00024.fits</v>
      </c>
      <c r="C1705" s="1">
        <f>IF(MOD(HL_smallgal_0_nameadzt.txt!D1705*1000,10)=5,HL_smallgal_0_nameadzt.txt!D1705-0.0001,HL_smallgal_0_nameadzt.txt!D1705)</f>
        <v>1.5110999999999999E-2</v>
      </c>
      <c r="D1705" t="str">
        <f>TRIM(HL_smallgal_0_nameadzt.txt!A1705)</f>
        <v>UGC00024</v>
      </c>
      <c r="E1705" t="str">
        <f>IF(TRIM(HL_smallgal_0_nameadzt.txt!E1705) = "", "'Unk'", CONCATENATE("'",TRIM(HL_smallgal_0_nameadzt.txt!E1705),"'"))</f>
        <v>'SBc'</v>
      </c>
      <c r="F1705" t="str">
        <f t="shared" si="53"/>
        <v>/home/ec2-user/galaxies/POGSSNR_PS1only_UGC00024.fits</v>
      </c>
      <c r="G1705">
        <v>0</v>
      </c>
      <c r="H1705">
        <v>1</v>
      </c>
      <c r="I1705" s="2" t="s">
        <v>3077</v>
      </c>
    </row>
    <row r="1706" spans="1:9">
      <c r="A1706" s="2" t="s">
        <v>2</v>
      </c>
      <c r="B1706" t="str">
        <f t="shared" si="52"/>
        <v>/home/ec2-user/galaxies/POGS_PS1only_UGC00030.fits</v>
      </c>
      <c r="C1706" s="1">
        <f>IF(MOD(HL_smallgal_0_nameadzt.txt!D1706*1000,10)=5,HL_smallgal_0_nameadzt.txt!D1706-0.0001,HL_smallgal_0_nameadzt.txt!D1706)</f>
        <v>1.63447E-2</v>
      </c>
      <c r="D1706" t="str">
        <f>TRIM(HL_smallgal_0_nameadzt.txt!A1706)</f>
        <v>UGC00030</v>
      </c>
      <c r="E1706" t="str">
        <f>IF(TRIM(HL_smallgal_0_nameadzt.txt!E1706) = "", "'Unk'", CONCATENATE("'",TRIM(HL_smallgal_0_nameadzt.txt!E1706),"'"))</f>
        <v>'Sbc'</v>
      </c>
      <c r="F1706" t="str">
        <f t="shared" si="53"/>
        <v>/home/ec2-user/galaxies/POGSSNR_PS1only_UGC00030.fits</v>
      </c>
      <c r="G1706">
        <v>0</v>
      </c>
      <c r="H1706">
        <v>1</v>
      </c>
      <c r="I1706" s="2" t="s">
        <v>3077</v>
      </c>
    </row>
    <row r="1707" spans="1:9">
      <c r="A1707" s="2" t="s">
        <v>2</v>
      </c>
      <c r="B1707" t="str">
        <f t="shared" si="52"/>
        <v>/home/ec2-user/galaxies/POGS_PS1only_UGC00031.fits</v>
      </c>
      <c r="C1707" s="1">
        <f>IF(MOD(HL_smallgal_0_nameadzt.txt!D1707*1000,10)=5,HL_smallgal_0_nameadzt.txt!D1707-0.0001,HL_smallgal_0_nameadzt.txt!D1707)</f>
        <v>3.6587E-3</v>
      </c>
      <c r="D1707" t="str">
        <f>TRIM(HL_smallgal_0_nameadzt.txt!A1707)</f>
        <v>UGC00031</v>
      </c>
      <c r="E1707" t="str">
        <f>IF(TRIM(HL_smallgal_0_nameadzt.txt!E1707) = "", "'Unk'", CONCATENATE("'",TRIM(HL_smallgal_0_nameadzt.txt!E1707),"'"))</f>
        <v>'I'</v>
      </c>
      <c r="F1707" t="str">
        <f t="shared" si="53"/>
        <v>/home/ec2-user/galaxies/POGSSNR_PS1only_UGC00031.fits</v>
      </c>
      <c r="G1707">
        <v>0</v>
      </c>
      <c r="H1707">
        <v>1</v>
      </c>
      <c r="I1707" s="2" t="s">
        <v>3077</v>
      </c>
    </row>
    <row r="1708" spans="1:9">
      <c r="A1708" s="2" t="s">
        <v>2</v>
      </c>
      <c r="B1708" t="str">
        <f t="shared" si="52"/>
        <v>/home/ec2-user/galaxies/POGS_PS1only_UGC00032.fits</v>
      </c>
      <c r="C1708" s="1">
        <f>IF(MOD(HL_smallgal_0_nameadzt.txt!D1708*1000,10)=5,HL_smallgal_0_nameadzt.txt!D1708-0.0001,HL_smallgal_0_nameadzt.txt!D1708)</f>
        <v>7.6130699999999996E-2</v>
      </c>
      <c r="D1708" t="str">
        <f>TRIM(HL_smallgal_0_nameadzt.txt!A1708)</f>
        <v>UGC00032</v>
      </c>
      <c r="E1708" t="str">
        <f>IF(TRIM(HL_smallgal_0_nameadzt.txt!E1708) = "", "'Unk'", CONCATENATE("'",TRIM(HL_smallgal_0_nameadzt.txt!E1708),"'"))</f>
        <v>'E'</v>
      </c>
      <c r="F1708" t="str">
        <f t="shared" si="53"/>
        <v>/home/ec2-user/galaxies/POGSSNR_PS1only_UGC00032.fits</v>
      </c>
      <c r="G1708">
        <v>0</v>
      </c>
      <c r="H1708">
        <v>1</v>
      </c>
      <c r="I1708" s="2" t="s">
        <v>3077</v>
      </c>
    </row>
    <row r="1709" spans="1:9">
      <c r="A1709" s="2" t="s">
        <v>2</v>
      </c>
      <c r="B1709" t="str">
        <f t="shared" si="52"/>
        <v>/home/ec2-user/galaxies/POGS_PS1only_UGC00037.fits</v>
      </c>
      <c r="C1709" s="1">
        <f>IF(MOD(HL_smallgal_0_nameadzt.txt!D1709*1000,10)=5,HL_smallgal_0_nameadzt.txt!D1709-0.0001,HL_smallgal_0_nameadzt.txt!D1709)</f>
        <v>1.8870000000000001E-2</v>
      </c>
      <c r="D1709" t="str">
        <f>TRIM(HL_smallgal_0_nameadzt.txt!A1709)</f>
        <v>UGC00037</v>
      </c>
      <c r="E1709" t="str">
        <f>IF(TRIM(HL_smallgal_0_nameadzt.txt!E1709) = "", "'Unk'", CONCATENATE("'",TRIM(HL_smallgal_0_nameadzt.txt!E1709),"'"))</f>
        <v>'Sb'</v>
      </c>
      <c r="F1709" t="str">
        <f t="shared" si="53"/>
        <v>/home/ec2-user/galaxies/POGSSNR_PS1only_UGC00037.fits</v>
      </c>
      <c r="G1709">
        <v>0</v>
      </c>
      <c r="H1709">
        <v>1</v>
      </c>
      <c r="I1709" s="2" t="s">
        <v>3077</v>
      </c>
    </row>
    <row r="1710" spans="1:9">
      <c r="A1710" s="2" t="s">
        <v>2</v>
      </c>
      <c r="B1710" t="str">
        <f t="shared" si="52"/>
        <v>/home/ec2-user/galaxies/POGS_PS1only_UGC00039.fits</v>
      </c>
      <c r="C1710" s="1">
        <f>IF(MOD(HL_smallgal_0_nameadzt.txt!D1710*1000,10)=5,HL_smallgal_0_nameadzt.txt!D1710-0.0001,HL_smallgal_0_nameadzt.txt!D1710)</f>
        <v>3.2461700000000003E-2</v>
      </c>
      <c r="D1710" t="str">
        <f>TRIM(HL_smallgal_0_nameadzt.txt!A1710)</f>
        <v>UGC00039</v>
      </c>
      <c r="E1710" t="str">
        <f>IF(TRIM(HL_smallgal_0_nameadzt.txt!E1710) = "", "'Unk'", CONCATENATE("'",TRIM(HL_smallgal_0_nameadzt.txt!E1710),"'"))</f>
        <v>'Sc'</v>
      </c>
      <c r="F1710" t="str">
        <f t="shared" si="53"/>
        <v>/home/ec2-user/galaxies/POGSSNR_PS1only_UGC00039.fits</v>
      </c>
      <c r="G1710">
        <v>0</v>
      </c>
      <c r="H1710">
        <v>1</v>
      </c>
      <c r="I1710" s="2" t="s">
        <v>3077</v>
      </c>
    </row>
    <row r="1711" spans="1:9">
      <c r="A1711" s="2" t="s">
        <v>2</v>
      </c>
      <c r="B1711" t="str">
        <f t="shared" si="52"/>
        <v>/home/ec2-user/galaxies/POGS_PS1only_UGC00041.fits</v>
      </c>
      <c r="C1711" s="1">
        <f>IF(MOD(HL_smallgal_0_nameadzt.txt!D1711*1000,10)=5,HL_smallgal_0_nameadzt.txt!D1711-0.0001,HL_smallgal_0_nameadzt.txt!D1711)</f>
        <v>2.2286E-2</v>
      </c>
      <c r="D1711" t="str">
        <f>TRIM(HL_smallgal_0_nameadzt.txt!A1711)</f>
        <v>UGC00041</v>
      </c>
      <c r="E1711" t="str">
        <f>IF(TRIM(HL_smallgal_0_nameadzt.txt!E1711) = "", "'Unk'", CONCATENATE("'",TRIM(HL_smallgal_0_nameadzt.txt!E1711),"'"))</f>
        <v>'SBc'</v>
      </c>
      <c r="F1711" t="str">
        <f t="shared" si="53"/>
        <v>/home/ec2-user/galaxies/POGSSNR_PS1only_UGC00041.fits</v>
      </c>
      <c r="G1711">
        <v>0</v>
      </c>
      <c r="H1711">
        <v>1</v>
      </c>
      <c r="I1711" s="2" t="s">
        <v>3077</v>
      </c>
    </row>
    <row r="1712" spans="1:9">
      <c r="A1712" s="2" t="s">
        <v>2</v>
      </c>
      <c r="B1712" t="str">
        <f t="shared" si="52"/>
        <v>/home/ec2-user/galaxies/POGS_PS1only_UGC00043.fits</v>
      </c>
      <c r="C1712" s="1">
        <f>IF(MOD(HL_smallgal_0_nameadzt.txt!D1712*1000,10)=5,HL_smallgal_0_nameadzt.txt!D1712-0.0001,HL_smallgal_0_nameadzt.txt!D1712)</f>
        <v>1.7951999999999999E-2</v>
      </c>
      <c r="D1712" t="str">
        <f>TRIM(HL_smallgal_0_nameadzt.txt!A1712)</f>
        <v>UGC00043</v>
      </c>
      <c r="E1712" t="str">
        <f>IF(TRIM(HL_smallgal_0_nameadzt.txt!E1712) = "", "'Unk'", CONCATENATE("'",TRIM(HL_smallgal_0_nameadzt.txt!E1712),"'"))</f>
        <v>'Sd'</v>
      </c>
      <c r="F1712" t="str">
        <f t="shared" si="53"/>
        <v>/home/ec2-user/galaxies/POGSSNR_PS1only_UGC00043.fits</v>
      </c>
      <c r="G1712">
        <v>0</v>
      </c>
      <c r="H1712">
        <v>1</v>
      </c>
      <c r="I1712" s="2" t="s">
        <v>3077</v>
      </c>
    </row>
    <row r="1713" spans="1:9">
      <c r="A1713" s="2" t="s">
        <v>2</v>
      </c>
      <c r="B1713" t="str">
        <f t="shared" si="52"/>
        <v>/home/ec2-user/galaxies/POGS_PS1only_UGC00044.fits</v>
      </c>
      <c r="C1713" s="1">
        <f>IF(MOD(HL_smallgal_0_nameadzt.txt!D1713*1000,10)=5,HL_smallgal_0_nameadzt.txt!D1713-0.0001,HL_smallgal_0_nameadzt.txt!D1713)</f>
        <v>2.1025700000000001E-2</v>
      </c>
      <c r="D1713" t="str">
        <f>TRIM(HL_smallgal_0_nameadzt.txt!A1713)</f>
        <v>UGC00044</v>
      </c>
      <c r="E1713" t="str">
        <f>IF(TRIM(HL_smallgal_0_nameadzt.txt!E1713) = "", "'Unk'", CONCATENATE("'",TRIM(HL_smallgal_0_nameadzt.txt!E1713),"'"))</f>
        <v>'SABd'</v>
      </c>
      <c r="F1713" t="str">
        <f t="shared" si="53"/>
        <v>/home/ec2-user/galaxies/POGSSNR_PS1only_UGC00044.fits</v>
      </c>
      <c r="G1713">
        <v>0</v>
      </c>
      <c r="H1713">
        <v>1</v>
      </c>
      <c r="I1713" s="2" t="s">
        <v>3077</v>
      </c>
    </row>
    <row r="1714" spans="1:9">
      <c r="A1714" s="2" t="s">
        <v>2</v>
      </c>
      <c r="B1714" t="str">
        <f t="shared" si="52"/>
        <v>/home/ec2-user/galaxies/POGS_PS1only_UGC00045.fits</v>
      </c>
      <c r="C1714" s="1">
        <f>IF(MOD(HL_smallgal_0_nameadzt.txt!D1714*1000,10)=5,HL_smallgal_0_nameadzt.txt!D1714-0.0001,HL_smallgal_0_nameadzt.txt!D1714)</f>
        <v>1.9354E-2</v>
      </c>
      <c r="D1714" t="str">
        <f>TRIM(HL_smallgal_0_nameadzt.txt!A1714)</f>
        <v>UGC00045</v>
      </c>
      <c r="E1714" t="str">
        <f>IF(TRIM(HL_smallgal_0_nameadzt.txt!E1714) = "", "'Unk'", CONCATENATE("'",TRIM(HL_smallgal_0_nameadzt.txt!E1714),"'"))</f>
        <v>'Sd'</v>
      </c>
      <c r="F1714" t="str">
        <f t="shared" si="53"/>
        <v>/home/ec2-user/galaxies/POGSSNR_PS1only_UGC00045.fits</v>
      </c>
      <c r="G1714">
        <v>0</v>
      </c>
      <c r="H1714">
        <v>1</v>
      </c>
      <c r="I1714" s="2" t="s">
        <v>3077</v>
      </c>
    </row>
    <row r="1715" spans="1:9">
      <c r="A1715" s="2" t="s">
        <v>2</v>
      </c>
      <c r="B1715" t="str">
        <f t="shared" si="52"/>
        <v>/home/ec2-user/galaxies/POGS_PS1only_UGC00051.fits</v>
      </c>
      <c r="C1715" s="1">
        <f>IF(MOD(HL_smallgal_0_nameadzt.txt!D1715*1000,10)=5,HL_smallgal_0_nameadzt.txt!D1715-0.0001,HL_smallgal_0_nameadzt.txt!D1715)</f>
        <v>1.7910300000000001E-2</v>
      </c>
      <c r="D1715" t="str">
        <f>TRIM(HL_smallgal_0_nameadzt.txt!A1715)</f>
        <v>UGC00051</v>
      </c>
      <c r="E1715" t="str">
        <f>IF(TRIM(HL_smallgal_0_nameadzt.txt!E1715) = "", "'Unk'", CONCATENATE("'",TRIM(HL_smallgal_0_nameadzt.txt!E1715),"'"))</f>
        <v>'Sbc'</v>
      </c>
      <c r="F1715" t="str">
        <f t="shared" si="53"/>
        <v>/home/ec2-user/galaxies/POGSSNR_PS1only_UGC00051.fits</v>
      </c>
      <c r="G1715">
        <v>0</v>
      </c>
      <c r="H1715">
        <v>1</v>
      </c>
      <c r="I1715" s="2" t="s">
        <v>3077</v>
      </c>
    </row>
    <row r="1716" spans="1:9">
      <c r="A1716" s="2" t="s">
        <v>2</v>
      </c>
      <c r="B1716" t="str">
        <f t="shared" si="52"/>
        <v>/home/ec2-user/galaxies/POGS_PS1only_UGC00053.fits</v>
      </c>
      <c r="C1716" s="1">
        <f>IF(MOD(HL_smallgal_0_nameadzt.txt!D1716*1000,10)=5,HL_smallgal_0_nameadzt.txt!D1716-0.0001,HL_smallgal_0_nameadzt.txt!D1716)</f>
        <v>2.6559699999999999E-2</v>
      </c>
      <c r="D1716" t="str">
        <f>TRIM(HL_smallgal_0_nameadzt.txt!A1716)</f>
        <v>UGC00053</v>
      </c>
      <c r="E1716" t="str">
        <f>IF(TRIM(HL_smallgal_0_nameadzt.txt!E1716) = "", "'Unk'", CONCATENATE("'",TRIM(HL_smallgal_0_nameadzt.txt!E1716),"'"))</f>
        <v>'Sbc'</v>
      </c>
      <c r="F1716" t="str">
        <f t="shared" si="53"/>
        <v>/home/ec2-user/galaxies/POGSSNR_PS1only_UGC00053.fits</v>
      </c>
      <c r="G1716">
        <v>0</v>
      </c>
      <c r="H1716">
        <v>1</v>
      </c>
      <c r="I1716" s="2" t="s">
        <v>3077</v>
      </c>
    </row>
    <row r="1717" spans="1:9">
      <c r="A1717" s="2" t="s">
        <v>2</v>
      </c>
      <c r="B1717" t="str">
        <f t="shared" si="52"/>
        <v>/home/ec2-user/galaxies/POGS_PS1only_UGC00056.fits</v>
      </c>
      <c r="C1717" s="1">
        <f>IF(MOD(HL_smallgal_0_nameadzt.txt!D1717*1000,10)=5,HL_smallgal_0_nameadzt.txt!D1717-0.0001,HL_smallgal_0_nameadzt.txt!D1717)</f>
        <v>1.82603E-2</v>
      </c>
      <c r="D1717" t="str">
        <f>TRIM(HL_smallgal_0_nameadzt.txt!A1717)</f>
        <v>UGC00056</v>
      </c>
      <c r="E1717" t="str">
        <f>IF(TRIM(HL_smallgal_0_nameadzt.txt!E1717) = "", "'Unk'", CONCATENATE("'",TRIM(HL_smallgal_0_nameadzt.txt!E1717),"'"))</f>
        <v>'Sc'</v>
      </c>
      <c r="F1717" t="str">
        <f t="shared" si="53"/>
        <v>/home/ec2-user/galaxies/POGSSNR_PS1only_UGC00056.fits</v>
      </c>
      <c r="G1717">
        <v>0</v>
      </c>
      <c r="H1717">
        <v>1</v>
      </c>
      <c r="I1717" s="2" t="s">
        <v>3077</v>
      </c>
    </row>
    <row r="1718" spans="1:9">
      <c r="A1718" s="2" t="s">
        <v>2</v>
      </c>
      <c r="B1718" t="str">
        <f t="shared" si="52"/>
        <v>/home/ec2-user/galaxies/POGS_PS1only_UGC00063.fits</v>
      </c>
      <c r="C1718" s="1">
        <f>IF(MOD(HL_smallgal_0_nameadzt.txt!D1718*1000,10)=5,HL_smallgal_0_nameadzt.txt!D1718-0.0001,HL_smallgal_0_nameadzt.txt!D1718)</f>
        <v>1.9610000000000001E-3</v>
      </c>
      <c r="D1718" t="str">
        <f>TRIM(HL_smallgal_0_nameadzt.txt!A1718)</f>
        <v>UGC00063</v>
      </c>
      <c r="E1718" t="str">
        <f>IF(TRIM(HL_smallgal_0_nameadzt.txt!E1718) = "", "'Unk'", CONCATENATE("'",TRIM(HL_smallgal_0_nameadzt.txt!E1718),"'"))</f>
        <v>'I'</v>
      </c>
      <c r="F1718" t="str">
        <f t="shared" si="53"/>
        <v>/home/ec2-user/galaxies/POGSSNR_PS1only_UGC00063.fits</v>
      </c>
      <c r="G1718">
        <v>0</v>
      </c>
      <c r="H1718">
        <v>1</v>
      </c>
      <c r="I1718" s="2" t="s">
        <v>3077</v>
      </c>
    </row>
    <row r="1719" spans="1:9">
      <c r="A1719" s="2" t="s">
        <v>2</v>
      </c>
      <c r="B1719" t="str">
        <f t="shared" si="52"/>
        <v>/home/ec2-user/galaxies/POGS_PS1only_UGC00064.fits</v>
      </c>
      <c r="C1719" s="1">
        <f>IF(MOD(HL_smallgal_0_nameadzt.txt!D1719*1000,10)=5,HL_smallgal_0_nameadzt.txt!D1719-0.0001,HL_smallgal_0_nameadzt.txt!D1719)</f>
        <v>1.5497E-3</v>
      </c>
      <c r="D1719" t="str">
        <f>TRIM(HL_smallgal_0_nameadzt.txt!A1719)</f>
        <v>UGC00064</v>
      </c>
      <c r="E1719" t="str">
        <f>IF(TRIM(HL_smallgal_0_nameadzt.txt!E1719) = "", "'Unk'", CONCATENATE("'",TRIM(HL_smallgal_0_nameadzt.txt!E1719),"'"))</f>
        <v>'Sm'</v>
      </c>
      <c r="F1719" t="str">
        <f t="shared" si="53"/>
        <v>/home/ec2-user/galaxies/POGSSNR_PS1only_UGC00064.fits</v>
      </c>
      <c r="G1719">
        <v>0</v>
      </c>
      <c r="H1719">
        <v>1</v>
      </c>
      <c r="I1719" s="2" t="s">
        <v>3077</v>
      </c>
    </row>
    <row r="1720" spans="1:9">
      <c r="A1720" s="2" t="s">
        <v>2</v>
      </c>
      <c r="B1720" t="str">
        <f t="shared" si="52"/>
        <v>/home/ec2-user/galaxies/POGS_PS1only_UGC00068.fits</v>
      </c>
      <c r="C1720" s="1">
        <f>IF(MOD(HL_smallgal_0_nameadzt.txt!D1720*1000,10)=5,HL_smallgal_0_nameadzt.txt!D1720-0.0001,HL_smallgal_0_nameadzt.txt!D1720)</f>
        <v>2.9612300000000001E-2</v>
      </c>
      <c r="D1720" t="str">
        <f>TRIM(HL_smallgal_0_nameadzt.txt!A1720)</f>
        <v>UGC00068</v>
      </c>
      <c r="E1720" t="str">
        <f>IF(TRIM(HL_smallgal_0_nameadzt.txt!E1720) = "", "'Unk'", CONCATENATE("'",TRIM(HL_smallgal_0_nameadzt.txt!E1720),"'"))</f>
        <v>'SBb'</v>
      </c>
      <c r="F1720" t="str">
        <f t="shared" si="53"/>
        <v>/home/ec2-user/galaxies/POGSSNR_PS1only_UGC00068.fits</v>
      </c>
      <c r="G1720">
        <v>0</v>
      </c>
      <c r="H1720">
        <v>1</v>
      </c>
      <c r="I1720" s="2" t="s">
        <v>3077</v>
      </c>
    </row>
    <row r="1721" spans="1:9">
      <c r="A1721" s="2" t="s">
        <v>2</v>
      </c>
      <c r="B1721" t="str">
        <f t="shared" si="52"/>
        <v>/home/ec2-user/galaxies/POGS_PS1only_UGC00070.fits</v>
      </c>
      <c r="C1721" s="1">
        <f>IF(MOD(HL_smallgal_0_nameadzt.txt!D1721*1000,10)=5,HL_smallgal_0_nameadzt.txt!D1721-0.0001,HL_smallgal_0_nameadzt.txt!D1721)</f>
        <v>1.8046300000000001E-2</v>
      </c>
      <c r="D1721" t="str">
        <f>TRIM(HL_smallgal_0_nameadzt.txt!A1721)</f>
        <v>UGC00070</v>
      </c>
      <c r="E1721" t="str">
        <f>IF(TRIM(HL_smallgal_0_nameadzt.txt!E1721) = "", "'Unk'", CONCATENATE("'",TRIM(HL_smallgal_0_nameadzt.txt!E1721),"'"))</f>
        <v>'I'</v>
      </c>
      <c r="F1721" t="str">
        <f t="shared" si="53"/>
        <v>/home/ec2-user/galaxies/POGSSNR_PS1only_UGC00070.fits</v>
      </c>
      <c r="G1721">
        <v>0</v>
      </c>
      <c r="H1721">
        <v>1</v>
      </c>
      <c r="I1721" s="2" t="s">
        <v>3077</v>
      </c>
    </row>
    <row r="1722" spans="1:9">
      <c r="A1722" s="2" t="s">
        <v>2</v>
      </c>
      <c r="B1722" t="str">
        <f t="shared" si="52"/>
        <v>/home/ec2-user/galaxies/POGS_PS1only_UGC00071.fits</v>
      </c>
      <c r="C1722" s="1">
        <f>IF(MOD(HL_smallgal_0_nameadzt.txt!D1722*1000,10)=5,HL_smallgal_0_nameadzt.txt!D1722-0.0001,HL_smallgal_0_nameadzt.txt!D1722)</f>
        <v>2.78103E-2</v>
      </c>
      <c r="D1722" t="str">
        <f>TRIM(HL_smallgal_0_nameadzt.txt!A1722)</f>
        <v>UGC00071</v>
      </c>
      <c r="E1722" t="str">
        <f>IF(TRIM(HL_smallgal_0_nameadzt.txt!E1722) = "", "'Unk'", CONCATENATE("'",TRIM(HL_smallgal_0_nameadzt.txt!E1722),"'"))</f>
        <v>'Sbc'</v>
      </c>
      <c r="F1722" t="str">
        <f t="shared" si="53"/>
        <v>/home/ec2-user/galaxies/POGSSNR_PS1only_UGC00071.fits</v>
      </c>
      <c r="G1722">
        <v>0</v>
      </c>
      <c r="H1722">
        <v>1</v>
      </c>
      <c r="I1722" s="2" t="s">
        <v>3077</v>
      </c>
    </row>
    <row r="1723" spans="1:9">
      <c r="A1723" s="2" t="s">
        <v>2</v>
      </c>
      <c r="B1723" t="str">
        <f t="shared" si="52"/>
        <v>/home/ec2-user/galaxies/POGS_PS1only_UGC00072.fits</v>
      </c>
      <c r="C1723" s="1">
        <f>IF(MOD(HL_smallgal_0_nameadzt.txt!D1723*1000,10)=5,HL_smallgal_0_nameadzt.txt!D1723-0.0001,HL_smallgal_0_nameadzt.txt!D1723)</f>
        <v>3.9793000000000002E-2</v>
      </c>
      <c r="D1723" t="str">
        <f>TRIM(HL_smallgal_0_nameadzt.txt!A1723)</f>
        <v>UGC00072</v>
      </c>
      <c r="E1723" t="str">
        <f>IF(TRIM(HL_smallgal_0_nameadzt.txt!E1723) = "", "'Unk'", CONCATENATE("'",TRIM(HL_smallgal_0_nameadzt.txt!E1723),"'"))</f>
        <v>'Sa'</v>
      </c>
      <c r="F1723" t="str">
        <f t="shared" si="53"/>
        <v>/home/ec2-user/galaxies/POGSSNR_PS1only_UGC00072.fits</v>
      </c>
      <c r="G1723">
        <v>0</v>
      </c>
      <c r="H1723">
        <v>1</v>
      </c>
      <c r="I1723" s="2" t="s">
        <v>3077</v>
      </c>
    </row>
    <row r="1724" spans="1:9">
      <c r="A1724" s="2" t="s">
        <v>2</v>
      </c>
      <c r="B1724" t="str">
        <f t="shared" si="52"/>
        <v>/home/ec2-user/galaxies/POGS_PS1only_UGC00076.fits</v>
      </c>
      <c r="C1724" s="1">
        <f>IF(MOD(HL_smallgal_0_nameadzt.txt!D1724*1000,10)=5,HL_smallgal_0_nameadzt.txt!D1724-0.0001,HL_smallgal_0_nameadzt.txt!D1724)</f>
        <v>1.5594999999999999E-2</v>
      </c>
      <c r="D1724" t="str">
        <f>TRIM(HL_smallgal_0_nameadzt.txt!A1724)</f>
        <v>UGC00076</v>
      </c>
      <c r="E1724" t="str">
        <f>IF(TRIM(HL_smallgal_0_nameadzt.txt!E1724) = "", "'Unk'", CONCATENATE("'",TRIM(HL_smallgal_0_nameadzt.txt!E1724),"'"))</f>
        <v>'Sb'</v>
      </c>
      <c r="F1724" t="str">
        <f t="shared" si="53"/>
        <v>/home/ec2-user/galaxies/POGSSNR_PS1only_UGC00076.fits</v>
      </c>
      <c r="G1724">
        <v>0</v>
      </c>
      <c r="H1724">
        <v>1</v>
      </c>
      <c r="I1724" s="2" t="s">
        <v>3077</v>
      </c>
    </row>
    <row r="1725" spans="1:9">
      <c r="A1725" s="2" t="s">
        <v>2</v>
      </c>
      <c r="B1725" t="str">
        <f t="shared" si="52"/>
        <v>/home/ec2-user/galaxies/POGS_PS1only_UGC00079.fits</v>
      </c>
      <c r="C1725" s="1">
        <f>IF(MOD(HL_smallgal_0_nameadzt.txt!D1725*1000,10)=5,HL_smallgal_0_nameadzt.txt!D1725-0.0001,HL_smallgal_0_nameadzt.txt!D1725)</f>
        <v>1.48033E-2</v>
      </c>
      <c r="D1725" t="str">
        <f>TRIM(HL_smallgal_0_nameadzt.txt!A1725)</f>
        <v>UGC00079</v>
      </c>
      <c r="E1725" t="str">
        <f>IF(TRIM(HL_smallgal_0_nameadzt.txt!E1725) = "", "'Unk'", CONCATENATE("'",TRIM(HL_smallgal_0_nameadzt.txt!E1725),"'"))</f>
        <v>'Sc'</v>
      </c>
      <c r="F1725" t="str">
        <f t="shared" si="53"/>
        <v>/home/ec2-user/galaxies/POGSSNR_PS1only_UGC00079.fits</v>
      </c>
      <c r="G1725">
        <v>0</v>
      </c>
      <c r="H1725">
        <v>1</v>
      </c>
      <c r="I1725" s="2" t="s">
        <v>3077</v>
      </c>
    </row>
    <row r="1726" spans="1:9">
      <c r="A1726" s="2" t="s">
        <v>2</v>
      </c>
      <c r="B1726" t="str">
        <f t="shared" si="52"/>
        <v>/home/ec2-user/galaxies/POGS_PS1only_UGC00083.fits</v>
      </c>
      <c r="C1726" s="1">
        <f>IF(MOD(HL_smallgal_0_nameadzt.txt!D1726*1000,10)=5,HL_smallgal_0_nameadzt.txt!D1726-0.0001,HL_smallgal_0_nameadzt.txt!D1726)</f>
        <v>5.9898699999999999E-2</v>
      </c>
      <c r="D1726" t="str">
        <f>TRIM(HL_smallgal_0_nameadzt.txt!A1726)</f>
        <v>UGC00083</v>
      </c>
      <c r="E1726" t="str">
        <f>IF(TRIM(HL_smallgal_0_nameadzt.txt!E1726) = "", "'Unk'", CONCATENATE("'",TRIM(HL_smallgal_0_nameadzt.txt!E1726),"'"))</f>
        <v>'Sb'</v>
      </c>
      <c r="F1726" t="str">
        <f t="shared" si="53"/>
        <v>/home/ec2-user/galaxies/POGSSNR_PS1only_UGC00083.fits</v>
      </c>
      <c r="G1726">
        <v>0</v>
      </c>
      <c r="H1726">
        <v>1</v>
      </c>
      <c r="I1726" s="2" t="s">
        <v>3077</v>
      </c>
    </row>
    <row r="1727" spans="1:9">
      <c r="A1727" s="2" t="s">
        <v>2</v>
      </c>
      <c r="B1727" t="str">
        <f t="shared" si="52"/>
        <v>/home/ec2-user/galaxies/POGS_PS1only_UGC00085.fits</v>
      </c>
      <c r="C1727" s="1">
        <f>IF(MOD(HL_smallgal_0_nameadzt.txt!D1727*1000,10)=5,HL_smallgal_0_nameadzt.txt!D1727-0.0001,HL_smallgal_0_nameadzt.txt!D1727)</f>
        <v>1.7832299999999999E-2</v>
      </c>
      <c r="D1727" t="str">
        <f>TRIM(HL_smallgal_0_nameadzt.txt!A1727)</f>
        <v>UGC00085</v>
      </c>
      <c r="E1727" t="str">
        <f>IF(TRIM(HL_smallgal_0_nameadzt.txt!E1727) = "", "'Unk'", CONCATENATE("'",TRIM(HL_smallgal_0_nameadzt.txt!E1727),"'"))</f>
        <v>'Sbc'</v>
      </c>
      <c r="F1727" t="str">
        <f t="shared" si="53"/>
        <v>/home/ec2-user/galaxies/POGSSNR_PS1only_UGC00085.fits</v>
      </c>
      <c r="G1727">
        <v>0</v>
      </c>
      <c r="H1727">
        <v>1</v>
      </c>
      <c r="I1727" s="2" t="s">
        <v>3077</v>
      </c>
    </row>
    <row r="1728" spans="1:9">
      <c r="A1728" s="2" t="s">
        <v>2</v>
      </c>
      <c r="B1728" t="str">
        <f t="shared" si="52"/>
        <v>/home/ec2-user/galaxies/POGS_PS1only_UGC00090.fits</v>
      </c>
      <c r="C1728" s="1">
        <f>IF(MOD(HL_smallgal_0_nameadzt.txt!D1728*1000,10)=5,HL_smallgal_0_nameadzt.txt!D1728-0.0001,HL_smallgal_0_nameadzt.txt!D1728)</f>
        <v>3.2260000000000001E-3</v>
      </c>
      <c r="D1728" t="str">
        <f>TRIM(HL_smallgal_0_nameadzt.txt!A1728)</f>
        <v>UGC00090</v>
      </c>
      <c r="E1728" t="str">
        <f>IF(TRIM(HL_smallgal_0_nameadzt.txt!E1728) = "", "'Unk'", CONCATENATE("'",TRIM(HL_smallgal_0_nameadzt.txt!E1728),"'"))</f>
        <v>'I'</v>
      </c>
      <c r="F1728" t="str">
        <f t="shared" si="53"/>
        <v>/home/ec2-user/galaxies/POGSSNR_PS1only_UGC00090.fits</v>
      </c>
      <c r="G1728">
        <v>0</v>
      </c>
      <c r="H1728">
        <v>1</v>
      </c>
      <c r="I1728" s="2" t="s">
        <v>3077</v>
      </c>
    </row>
    <row r="1729" spans="1:9">
      <c r="A1729" s="2" t="s">
        <v>2</v>
      </c>
      <c r="B1729" t="str">
        <f t="shared" si="52"/>
        <v>/home/ec2-user/galaxies/POGS_PS1only_UGC00092.fits</v>
      </c>
      <c r="C1729" s="1">
        <f>IF(MOD(HL_smallgal_0_nameadzt.txt!D1729*1000,10)=5,HL_smallgal_0_nameadzt.txt!D1729-0.0001,HL_smallgal_0_nameadzt.txt!D1729)</f>
        <v>2.7612299999999999E-2</v>
      </c>
      <c r="D1729" t="str">
        <f>TRIM(HL_smallgal_0_nameadzt.txt!A1729)</f>
        <v>UGC00092</v>
      </c>
      <c r="E1729" t="str">
        <f>IF(TRIM(HL_smallgal_0_nameadzt.txt!E1729) = "", "'Unk'", CONCATENATE("'",TRIM(HL_smallgal_0_nameadzt.txt!E1729),"'"))</f>
        <v>'Sb'</v>
      </c>
      <c r="F1729" t="str">
        <f t="shared" si="53"/>
        <v>/home/ec2-user/galaxies/POGSSNR_PS1only_UGC00092.fits</v>
      </c>
      <c r="G1729">
        <v>0</v>
      </c>
      <c r="H1729">
        <v>1</v>
      </c>
      <c r="I1729" s="2" t="s">
        <v>3077</v>
      </c>
    </row>
    <row r="1730" spans="1:9">
      <c r="A1730" s="2" t="s">
        <v>2</v>
      </c>
      <c r="B1730" t="str">
        <f t="shared" si="52"/>
        <v>/home/ec2-user/galaxies/POGS_PS1only_UGC00101.fits</v>
      </c>
      <c r="C1730" s="1">
        <f>IF(MOD(HL_smallgal_0_nameadzt.txt!D1730*1000,10)=5,HL_smallgal_0_nameadzt.txt!D1730-0.0001,HL_smallgal_0_nameadzt.txt!D1730)</f>
        <v>3.44403E-2</v>
      </c>
      <c r="D1730" t="str">
        <f>TRIM(HL_smallgal_0_nameadzt.txt!A1730)</f>
        <v>UGC00101</v>
      </c>
      <c r="E1730" t="str">
        <f>IF(TRIM(HL_smallgal_0_nameadzt.txt!E1730) = "", "'Unk'", CONCATENATE("'",TRIM(HL_smallgal_0_nameadzt.txt!E1730),"'"))</f>
        <v>'SBa'</v>
      </c>
      <c r="F1730" t="str">
        <f t="shared" si="53"/>
        <v>/home/ec2-user/galaxies/POGSSNR_PS1only_UGC00101.fits</v>
      </c>
      <c r="G1730">
        <v>0</v>
      </c>
      <c r="H1730">
        <v>1</v>
      </c>
      <c r="I1730" s="2" t="s">
        <v>3077</v>
      </c>
    </row>
    <row r="1731" spans="1:9">
      <c r="A1731" s="2" t="s">
        <v>2</v>
      </c>
      <c r="B1731" t="str">
        <f t="shared" ref="B1731:B1794" si="54">CONCATENATE("/home/ec2-user/galaxies/POGS_PS1only_",D1731,".fits")</f>
        <v>/home/ec2-user/galaxies/POGS_PS1only_UGC00104.fits</v>
      </c>
      <c r="C1731" s="1">
        <f>IF(MOD(HL_smallgal_0_nameadzt.txt!D1731*1000,10)=5,HL_smallgal_0_nameadzt.txt!D1731-0.0001,HL_smallgal_0_nameadzt.txt!D1731)</f>
        <v>2.0055699999999999E-2</v>
      </c>
      <c r="D1731" t="str">
        <f>TRIM(HL_smallgal_0_nameadzt.txt!A1731)</f>
        <v>UGC00104</v>
      </c>
      <c r="E1731" t="str">
        <f>IF(TRIM(HL_smallgal_0_nameadzt.txt!E1731) = "", "'Unk'", CONCATENATE("'",TRIM(HL_smallgal_0_nameadzt.txt!E1731),"'"))</f>
        <v>'SBa'</v>
      </c>
      <c r="F1731" t="str">
        <f t="shared" ref="F1731:F1794" si="55">CONCATENATE("/home/ec2-user/galaxies/POGSSNR_PS1only_",D1731,".fits")</f>
        <v>/home/ec2-user/galaxies/POGSSNR_PS1only_UGC00104.fits</v>
      </c>
      <c r="G1731">
        <v>0</v>
      </c>
      <c r="H1731">
        <v>1</v>
      </c>
      <c r="I1731" s="2" t="s">
        <v>3077</v>
      </c>
    </row>
    <row r="1732" spans="1:9">
      <c r="A1732" s="2" t="s">
        <v>2</v>
      </c>
      <c r="B1732" t="str">
        <f t="shared" si="54"/>
        <v>/home/ec2-user/galaxies/POGS_PS1only_UGC00107.fits</v>
      </c>
      <c r="C1732" s="1">
        <f>IF(MOD(HL_smallgal_0_nameadzt.txt!D1732*1000,10)=5,HL_smallgal_0_nameadzt.txt!D1732-0.0001,HL_smallgal_0_nameadzt.txt!D1732)</f>
        <v>2.5166000000000001E-2</v>
      </c>
      <c r="D1732" t="str">
        <f>TRIM(HL_smallgal_0_nameadzt.txt!A1732)</f>
        <v>UGC00107</v>
      </c>
      <c r="E1732" t="str">
        <f>IF(TRIM(HL_smallgal_0_nameadzt.txt!E1732) = "", "'Unk'", CONCATENATE("'",TRIM(HL_smallgal_0_nameadzt.txt!E1732),"'"))</f>
        <v>'Sbc'</v>
      </c>
      <c r="F1732" t="str">
        <f t="shared" si="55"/>
        <v>/home/ec2-user/galaxies/POGSSNR_PS1only_UGC00107.fits</v>
      </c>
      <c r="G1732">
        <v>0</v>
      </c>
      <c r="H1732">
        <v>1</v>
      </c>
      <c r="I1732" s="2" t="s">
        <v>3077</v>
      </c>
    </row>
    <row r="1733" spans="1:9">
      <c r="A1733" s="2" t="s">
        <v>2</v>
      </c>
      <c r="B1733" t="str">
        <f t="shared" si="54"/>
        <v>/home/ec2-user/galaxies/POGS_PS1only_UGC00108.fits</v>
      </c>
      <c r="C1733" s="1">
        <f>IF(MOD(HL_smallgal_0_nameadzt.txt!D1733*1000,10)=5,HL_smallgal_0_nameadzt.txt!D1733-0.0001,HL_smallgal_0_nameadzt.txt!D1733)</f>
        <v>2.7188299999999999E-2</v>
      </c>
      <c r="D1733" t="str">
        <f>TRIM(HL_smallgal_0_nameadzt.txt!A1733)</f>
        <v>UGC00108</v>
      </c>
      <c r="E1733" t="str">
        <f>IF(TRIM(HL_smallgal_0_nameadzt.txt!E1733) = "", "'Unk'", CONCATENATE("'",TRIM(HL_smallgal_0_nameadzt.txt!E1733),"'"))</f>
        <v>'Sb'</v>
      </c>
      <c r="F1733" t="str">
        <f t="shared" si="55"/>
        <v>/home/ec2-user/galaxies/POGSSNR_PS1only_UGC00108.fits</v>
      </c>
      <c r="G1733">
        <v>0</v>
      </c>
      <c r="H1733">
        <v>1</v>
      </c>
      <c r="I1733" s="2" t="s">
        <v>3077</v>
      </c>
    </row>
    <row r="1734" spans="1:9">
      <c r="A1734" s="2" t="s">
        <v>2</v>
      </c>
      <c r="B1734" t="str">
        <f t="shared" si="54"/>
        <v>/home/ec2-user/galaxies/POGS_PS1only_UGC00109.fits</v>
      </c>
      <c r="C1734" s="1">
        <f>IF(MOD(HL_smallgal_0_nameadzt.txt!D1734*1000,10)=5,HL_smallgal_0_nameadzt.txt!D1734-0.0001,HL_smallgal_0_nameadzt.txt!D1734)</f>
        <v>2.0676699999999999E-2</v>
      </c>
      <c r="D1734" t="str">
        <f>TRIM(HL_smallgal_0_nameadzt.txt!A1734)</f>
        <v>UGC00109</v>
      </c>
      <c r="E1734" t="str">
        <f>IF(TRIM(HL_smallgal_0_nameadzt.txt!E1734) = "", "'Unk'", CONCATENATE("'",TRIM(HL_smallgal_0_nameadzt.txt!E1734),"'"))</f>
        <v>'Sd'</v>
      </c>
      <c r="F1734" t="str">
        <f t="shared" si="55"/>
        <v>/home/ec2-user/galaxies/POGSSNR_PS1only_UGC00109.fits</v>
      </c>
      <c r="G1734">
        <v>0</v>
      </c>
      <c r="H1734">
        <v>1</v>
      </c>
      <c r="I1734" s="2" t="s">
        <v>3077</v>
      </c>
    </row>
    <row r="1735" spans="1:9">
      <c r="A1735" s="2" t="s">
        <v>2</v>
      </c>
      <c r="B1735" t="str">
        <f t="shared" si="54"/>
        <v>/home/ec2-user/galaxies/POGS_PS1only_UGC00110.fits</v>
      </c>
      <c r="C1735" s="1">
        <f>IF(MOD(HL_smallgal_0_nameadzt.txt!D1735*1000,10)=5,HL_smallgal_0_nameadzt.txt!D1735-0.0001,HL_smallgal_0_nameadzt.txt!D1735)</f>
        <v>1.5381000000000001E-2</v>
      </c>
      <c r="D1735" t="str">
        <f>TRIM(HL_smallgal_0_nameadzt.txt!A1735)</f>
        <v>UGC00110</v>
      </c>
      <c r="E1735" t="str">
        <f>IF(TRIM(HL_smallgal_0_nameadzt.txt!E1735) = "", "'Unk'", CONCATENATE("'",TRIM(HL_smallgal_0_nameadzt.txt!E1735),"'"))</f>
        <v>'Sc'</v>
      </c>
      <c r="F1735" t="str">
        <f t="shared" si="55"/>
        <v>/home/ec2-user/galaxies/POGSSNR_PS1only_UGC00110.fits</v>
      </c>
      <c r="G1735">
        <v>0</v>
      </c>
      <c r="H1735">
        <v>1</v>
      </c>
      <c r="I1735" s="2" t="s">
        <v>3077</v>
      </c>
    </row>
    <row r="1736" spans="1:9">
      <c r="A1736" s="2" t="s">
        <v>2</v>
      </c>
      <c r="B1736" t="str">
        <f t="shared" si="54"/>
        <v>/home/ec2-user/galaxies/POGS_PS1only_UGC00113.fits</v>
      </c>
      <c r="C1736" s="1">
        <f>IF(MOD(HL_smallgal_0_nameadzt.txt!D1736*1000,10)=5,HL_smallgal_0_nameadzt.txt!D1736-0.0001,HL_smallgal_0_nameadzt.txt!D1736)</f>
        <v>2.5721999999999998E-2</v>
      </c>
      <c r="D1736" t="str">
        <f>TRIM(HL_smallgal_0_nameadzt.txt!A1736)</f>
        <v>UGC00113</v>
      </c>
      <c r="E1736" t="str">
        <f>IF(TRIM(HL_smallgal_0_nameadzt.txt!E1736) = "", "'Unk'", CONCATENATE("'",TRIM(HL_smallgal_0_nameadzt.txt!E1736),"'"))</f>
        <v>'Sa'</v>
      </c>
      <c r="F1736" t="str">
        <f t="shared" si="55"/>
        <v>/home/ec2-user/galaxies/POGSSNR_PS1only_UGC00113.fits</v>
      </c>
      <c r="G1736">
        <v>0</v>
      </c>
      <c r="H1736">
        <v>1</v>
      </c>
      <c r="I1736" s="2" t="s">
        <v>3077</v>
      </c>
    </row>
    <row r="1737" spans="1:9">
      <c r="A1737" s="2" t="s">
        <v>2</v>
      </c>
      <c r="B1737" t="str">
        <f t="shared" si="54"/>
        <v>/home/ec2-user/galaxies/POGS_PS1only_UGC00116.fits</v>
      </c>
      <c r="C1737" s="1">
        <f>IF(MOD(HL_smallgal_0_nameadzt.txt!D1737*1000,10)=5,HL_smallgal_0_nameadzt.txt!D1737-0.0001,HL_smallgal_0_nameadzt.txt!D1737)</f>
        <v>2.8271000000000001E-2</v>
      </c>
      <c r="D1737" t="str">
        <f>TRIM(HL_smallgal_0_nameadzt.txt!A1737)</f>
        <v>UGC00116</v>
      </c>
      <c r="E1737" t="str">
        <f>IF(TRIM(HL_smallgal_0_nameadzt.txt!E1737) = "", "'Unk'", CONCATENATE("'",TRIM(HL_smallgal_0_nameadzt.txt!E1737),"'"))</f>
        <v>'Sab'</v>
      </c>
      <c r="F1737" t="str">
        <f t="shared" si="55"/>
        <v>/home/ec2-user/galaxies/POGSSNR_PS1only_UGC00116.fits</v>
      </c>
      <c r="G1737">
        <v>0</v>
      </c>
      <c r="H1737">
        <v>1</v>
      </c>
      <c r="I1737" s="2" t="s">
        <v>3077</v>
      </c>
    </row>
    <row r="1738" spans="1:9">
      <c r="A1738" s="2" t="s">
        <v>2</v>
      </c>
      <c r="B1738" t="str">
        <f t="shared" si="54"/>
        <v>/home/ec2-user/galaxies/POGS_PS1only_UGC00119.fits</v>
      </c>
      <c r="C1738" s="1">
        <f>IF(MOD(HL_smallgal_0_nameadzt.txt!D1738*1000,10)=5,HL_smallgal_0_nameadzt.txt!D1738-0.0001,HL_smallgal_0_nameadzt.txt!D1738)</f>
        <v>6.9087000000000003E-3</v>
      </c>
      <c r="D1738" t="str">
        <f>TRIM(HL_smallgal_0_nameadzt.txt!A1738)</f>
        <v>UGC00119</v>
      </c>
      <c r="E1738" t="str">
        <f>IF(TRIM(HL_smallgal_0_nameadzt.txt!E1738) = "", "'Unk'", CONCATENATE("'",TRIM(HL_smallgal_0_nameadzt.txt!E1738),"'"))</f>
        <v>'S?'</v>
      </c>
      <c r="F1738" t="str">
        <f t="shared" si="55"/>
        <v>/home/ec2-user/galaxies/POGSSNR_PS1only_UGC00119.fits</v>
      </c>
      <c r="G1738">
        <v>0</v>
      </c>
      <c r="H1738">
        <v>1</v>
      </c>
      <c r="I1738" s="2" t="s">
        <v>3077</v>
      </c>
    </row>
    <row r="1739" spans="1:9">
      <c r="A1739" s="2" t="s">
        <v>2</v>
      </c>
      <c r="B1739" t="str">
        <f t="shared" si="54"/>
        <v>/home/ec2-user/galaxies/POGS_PS1only_UGC00126.fits</v>
      </c>
      <c r="C1739" s="1">
        <f>IF(MOD(HL_smallgal_0_nameadzt.txt!D1739*1000,10)=5,HL_smallgal_0_nameadzt.txt!D1739-0.0001,HL_smallgal_0_nameadzt.txt!D1739)</f>
        <v>3.4017699999999998E-2</v>
      </c>
      <c r="D1739" t="str">
        <f>TRIM(HL_smallgal_0_nameadzt.txt!A1739)</f>
        <v>UGC00126</v>
      </c>
      <c r="E1739" t="str">
        <f>IF(TRIM(HL_smallgal_0_nameadzt.txt!E1739) = "", "'Unk'", CONCATENATE("'",TRIM(HL_smallgal_0_nameadzt.txt!E1739),"'"))</f>
        <v>'Sbc'</v>
      </c>
      <c r="F1739" t="str">
        <f t="shared" si="55"/>
        <v>/home/ec2-user/galaxies/POGSSNR_PS1only_UGC00126.fits</v>
      </c>
      <c r="G1739">
        <v>0</v>
      </c>
      <c r="H1739">
        <v>1</v>
      </c>
      <c r="I1739" s="2" t="s">
        <v>3077</v>
      </c>
    </row>
    <row r="1740" spans="1:9">
      <c r="A1740" s="2" t="s">
        <v>2</v>
      </c>
      <c r="B1740" t="str">
        <f t="shared" si="54"/>
        <v>/home/ec2-user/galaxies/POGS_PS1only_UGC00127.fits</v>
      </c>
      <c r="C1740" s="1">
        <f>IF(MOD(HL_smallgal_0_nameadzt.txt!D1740*1000,10)=5,HL_smallgal_0_nameadzt.txt!D1740-0.0001,HL_smallgal_0_nameadzt.txt!D1740)</f>
        <v>1.5966299999999999E-2</v>
      </c>
      <c r="D1740" t="str">
        <f>TRIM(HL_smallgal_0_nameadzt.txt!A1740)</f>
        <v>UGC00127</v>
      </c>
      <c r="E1740" t="str">
        <f>IF(TRIM(HL_smallgal_0_nameadzt.txt!E1740) = "", "'Unk'", CONCATENATE("'",TRIM(HL_smallgal_0_nameadzt.txt!E1740),"'"))</f>
        <v>'Sc'</v>
      </c>
      <c r="F1740" t="str">
        <f t="shared" si="55"/>
        <v>/home/ec2-user/galaxies/POGSSNR_PS1only_UGC00127.fits</v>
      </c>
      <c r="G1740">
        <v>0</v>
      </c>
      <c r="H1740">
        <v>1</v>
      </c>
      <c r="I1740" s="2" t="s">
        <v>3077</v>
      </c>
    </row>
    <row r="1741" spans="1:9">
      <c r="A1741" s="2" t="s">
        <v>2</v>
      </c>
      <c r="B1741" t="str">
        <f t="shared" si="54"/>
        <v>/home/ec2-user/galaxies/POGS_PS1only_UGC00129.fits</v>
      </c>
      <c r="C1741" s="1">
        <f>IF(MOD(HL_smallgal_0_nameadzt.txt!D1741*1000,10)=5,HL_smallgal_0_nameadzt.txt!D1741-0.0001,HL_smallgal_0_nameadzt.txt!D1741)</f>
        <v>3.9434999999999998E-2</v>
      </c>
      <c r="D1741" t="str">
        <f>TRIM(HL_smallgal_0_nameadzt.txt!A1741)</f>
        <v>UGC00129</v>
      </c>
      <c r="E1741" t="str">
        <f>IF(TRIM(HL_smallgal_0_nameadzt.txt!E1741) = "", "'Unk'", CONCATENATE("'",TRIM(HL_smallgal_0_nameadzt.txt!E1741),"'"))</f>
        <v>'SBab'</v>
      </c>
      <c r="F1741" t="str">
        <f t="shared" si="55"/>
        <v>/home/ec2-user/galaxies/POGSSNR_PS1only_UGC00129.fits</v>
      </c>
      <c r="G1741">
        <v>0</v>
      </c>
      <c r="H1741">
        <v>1</v>
      </c>
      <c r="I1741" s="2" t="s">
        <v>3077</v>
      </c>
    </row>
    <row r="1742" spans="1:9">
      <c r="A1742" s="2" t="s">
        <v>2</v>
      </c>
      <c r="B1742" t="str">
        <f t="shared" si="54"/>
        <v>/home/ec2-user/galaxies/POGS_PS1only_UGC00130.fits</v>
      </c>
      <c r="C1742" s="1">
        <f>IF(MOD(HL_smallgal_0_nameadzt.txt!D1742*1000,10)=5,HL_smallgal_0_nameadzt.txt!D1742-0.0001,HL_smallgal_0_nameadzt.txt!D1742)</f>
        <v>1.6372299999999999E-2</v>
      </c>
      <c r="D1742" t="str">
        <f>TRIM(HL_smallgal_0_nameadzt.txt!A1742)</f>
        <v>UGC00130</v>
      </c>
      <c r="E1742" t="str">
        <f>IF(TRIM(HL_smallgal_0_nameadzt.txt!E1742) = "", "'Unk'", CONCATENATE("'",TRIM(HL_smallgal_0_nameadzt.txt!E1742),"'"))</f>
        <v>'E'</v>
      </c>
      <c r="F1742" t="str">
        <f t="shared" si="55"/>
        <v>/home/ec2-user/galaxies/POGSSNR_PS1only_UGC00130.fits</v>
      </c>
      <c r="G1742">
        <v>0</v>
      </c>
      <c r="H1742">
        <v>1</v>
      </c>
      <c r="I1742" s="2" t="s">
        <v>3077</v>
      </c>
    </row>
    <row r="1743" spans="1:9">
      <c r="A1743" s="2" t="s">
        <v>2</v>
      </c>
      <c r="B1743" t="str">
        <f t="shared" si="54"/>
        <v>/home/ec2-user/galaxies/POGS_PS1only_UGC00135.fits</v>
      </c>
      <c r="C1743" s="1">
        <f>IF(MOD(HL_smallgal_0_nameadzt.txt!D1743*1000,10)=5,HL_smallgal_0_nameadzt.txt!D1743-0.0001,HL_smallgal_0_nameadzt.txt!D1743)</f>
        <v>1.9504000000000001E-2</v>
      </c>
      <c r="D1743" t="str">
        <f>TRIM(HL_smallgal_0_nameadzt.txt!A1743)</f>
        <v>UGC00135</v>
      </c>
      <c r="E1743" t="str">
        <f>IF(TRIM(HL_smallgal_0_nameadzt.txt!E1743) = "", "'Unk'", CONCATENATE("'",TRIM(HL_smallgal_0_nameadzt.txt!E1743),"'"))</f>
        <v>'Scd'</v>
      </c>
      <c r="F1743" t="str">
        <f t="shared" si="55"/>
        <v>/home/ec2-user/galaxies/POGSSNR_PS1only_UGC00135.fits</v>
      </c>
      <c r="G1743">
        <v>0</v>
      </c>
      <c r="H1743">
        <v>1</v>
      </c>
      <c r="I1743" s="2" t="s">
        <v>3077</v>
      </c>
    </row>
    <row r="1744" spans="1:9">
      <c r="A1744" s="2" t="s">
        <v>2</v>
      </c>
      <c r="B1744" t="str">
        <f t="shared" si="54"/>
        <v>/home/ec2-user/galaxies/POGS_PS1only_UGC00142.fits</v>
      </c>
      <c r="C1744" s="1">
        <f>IF(MOD(HL_smallgal_0_nameadzt.txt!D1744*1000,10)=5,HL_smallgal_0_nameadzt.txt!D1744-0.0001,HL_smallgal_0_nameadzt.txt!D1744)</f>
        <v>4.1975999999999999E-2</v>
      </c>
      <c r="D1744" t="str">
        <f>TRIM(HL_smallgal_0_nameadzt.txt!A1744)</f>
        <v>UGC00142</v>
      </c>
      <c r="E1744" t="str">
        <f>IF(TRIM(HL_smallgal_0_nameadzt.txt!E1744) = "", "'Unk'", CONCATENATE("'",TRIM(HL_smallgal_0_nameadzt.txt!E1744),"'"))</f>
        <v>'SBb'</v>
      </c>
      <c r="F1744" t="str">
        <f t="shared" si="55"/>
        <v>/home/ec2-user/galaxies/POGSSNR_PS1only_UGC00142.fits</v>
      </c>
      <c r="G1744">
        <v>0</v>
      </c>
      <c r="H1744">
        <v>1</v>
      </c>
      <c r="I1744" s="2" t="s">
        <v>3077</v>
      </c>
    </row>
    <row r="1745" spans="1:9">
      <c r="A1745" s="2" t="s">
        <v>2</v>
      </c>
      <c r="B1745" t="str">
        <f t="shared" si="54"/>
        <v>/home/ec2-user/galaxies/POGS_PS1only_UGC00143.fits</v>
      </c>
      <c r="C1745" s="1">
        <f>IF(MOD(HL_smallgal_0_nameadzt.txt!D1745*1000,10)=5,HL_smallgal_0_nameadzt.txt!D1745-0.0001,HL_smallgal_0_nameadzt.txt!D1745)</f>
        <v>4.4395999999999998E-2</v>
      </c>
      <c r="D1745" t="str">
        <f>TRIM(HL_smallgal_0_nameadzt.txt!A1745)</f>
        <v>UGC00143</v>
      </c>
      <c r="E1745" t="str">
        <f>IF(TRIM(HL_smallgal_0_nameadzt.txt!E1745) = "", "'Unk'", CONCATENATE("'",TRIM(HL_smallgal_0_nameadzt.txt!E1745),"'"))</f>
        <v>'SBa'</v>
      </c>
      <c r="F1745" t="str">
        <f t="shared" si="55"/>
        <v>/home/ec2-user/galaxies/POGSSNR_PS1only_UGC00143.fits</v>
      </c>
      <c r="G1745">
        <v>0</v>
      </c>
      <c r="H1745">
        <v>1</v>
      </c>
      <c r="I1745" s="2" t="s">
        <v>3077</v>
      </c>
    </row>
    <row r="1746" spans="1:9">
      <c r="A1746" s="2" t="s">
        <v>2</v>
      </c>
      <c r="B1746" t="str">
        <f t="shared" si="54"/>
        <v>/home/ec2-user/galaxies/POGS_PS1only_UGC00149.fits</v>
      </c>
      <c r="C1746" s="1">
        <f>IF(MOD(HL_smallgal_0_nameadzt.txt!D1746*1000,10)=5,HL_smallgal_0_nameadzt.txt!D1746-0.0001,HL_smallgal_0_nameadzt.txt!D1746)</f>
        <v>1.84063E-2</v>
      </c>
      <c r="D1746" t="str">
        <f>TRIM(HL_smallgal_0_nameadzt.txt!A1746)</f>
        <v>UGC00149</v>
      </c>
      <c r="E1746" t="str">
        <f>IF(TRIM(HL_smallgal_0_nameadzt.txt!E1746) = "", "'Unk'", CONCATENATE("'",TRIM(HL_smallgal_0_nameadzt.txt!E1746),"'"))</f>
        <v>'Sa'</v>
      </c>
      <c r="F1746" t="str">
        <f t="shared" si="55"/>
        <v>/home/ec2-user/galaxies/POGSSNR_PS1only_UGC00149.fits</v>
      </c>
      <c r="G1746">
        <v>0</v>
      </c>
      <c r="H1746">
        <v>1</v>
      </c>
      <c r="I1746" s="2" t="s">
        <v>3077</v>
      </c>
    </row>
    <row r="1747" spans="1:9">
      <c r="A1747" s="2" t="s">
        <v>2</v>
      </c>
      <c r="B1747" t="str">
        <f t="shared" si="54"/>
        <v>/home/ec2-user/galaxies/POGS_PS1only_UGC00153.fits</v>
      </c>
      <c r="C1747" s="1">
        <f>IF(MOD(HL_smallgal_0_nameadzt.txt!D1747*1000,10)=5,HL_smallgal_0_nameadzt.txt!D1747-0.0001,HL_smallgal_0_nameadzt.txt!D1747)</f>
        <v>1.525E-2</v>
      </c>
      <c r="D1747" t="str">
        <f>TRIM(HL_smallgal_0_nameadzt.txt!A1747)</f>
        <v>UGC00153</v>
      </c>
      <c r="E1747" t="str">
        <f>IF(TRIM(HL_smallgal_0_nameadzt.txt!E1747) = "", "'Unk'", CONCATENATE("'",TRIM(HL_smallgal_0_nameadzt.txt!E1747),"'"))</f>
        <v>'Sd'</v>
      </c>
      <c r="F1747" t="str">
        <f t="shared" si="55"/>
        <v>/home/ec2-user/galaxies/POGSSNR_PS1only_UGC00153.fits</v>
      </c>
      <c r="G1747">
        <v>0</v>
      </c>
      <c r="H1747">
        <v>1</v>
      </c>
      <c r="I1747" s="2" t="s">
        <v>3077</v>
      </c>
    </row>
    <row r="1748" spans="1:9">
      <c r="A1748" s="2" t="s">
        <v>2</v>
      </c>
      <c r="B1748" t="str">
        <f t="shared" si="54"/>
        <v>/home/ec2-user/galaxies/POGS_PS1only_UGC00157.fits</v>
      </c>
      <c r="C1748" s="1">
        <f>IF(MOD(HL_smallgal_0_nameadzt.txt!D1748*1000,10)=5,HL_smallgal_0_nameadzt.txt!D1748-0.0001,HL_smallgal_0_nameadzt.txt!D1748)</f>
        <v>3.0663699999999999E-2</v>
      </c>
      <c r="D1748" t="str">
        <f>TRIM(HL_smallgal_0_nameadzt.txt!A1748)</f>
        <v>UGC00157</v>
      </c>
      <c r="E1748" t="str">
        <f>IF(TRIM(HL_smallgal_0_nameadzt.txt!E1748) = "", "'Unk'", CONCATENATE("'",TRIM(HL_smallgal_0_nameadzt.txt!E1748),"'"))</f>
        <v>'SBb'</v>
      </c>
      <c r="F1748" t="str">
        <f t="shared" si="55"/>
        <v>/home/ec2-user/galaxies/POGSSNR_PS1only_UGC00157.fits</v>
      </c>
      <c r="G1748">
        <v>0</v>
      </c>
      <c r="H1748">
        <v>1</v>
      </c>
      <c r="I1748" s="2" t="s">
        <v>3077</v>
      </c>
    </row>
    <row r="1749" spans="1:9">
      <c r="A1749" s="2" t="s">
        <v>2</v>
      </c>
      <c r="B1749" t="str">
        <f t="shared" si="54"/>
        <v>/home/ec2-user/galaxies/POGS_PS1only_UGC00161.fits</v>
      </c>
      <c r="C1749" s="1">
        <f>IF(MOD(HL_smallgal_0_nameadzt.txt!D1749*1000,10)=5,HL_smallgal_0_nameadzt.txt!D1749-0.0001,HL_smallgal_0_nameadzt.txt!D1749)</f>
        <v>1.88907E-2</v>
      </c>
      <c r="D1749" t="str">
        <f>TRIM(HL_smallgal_0_nameadzt.txt!A1749)</f>
        <v>UGC00161</v>
      </c>
      <c r="E1749" t="str">
        <f>IF(TRIM(HL_smallgal_0_nameadzt.txt!E1749) = "", "'Unk'", CONCATENATE("'",TRIM(HL_smallgal_0_nameadzt.txt!E1749),"'"))</f>
        <v>'I'</v>
      </c>
      <c r="F1749" t="str">
        <f t="shared" si="55"/>
        <v>/home/ec2-user/galaxies/POGSSNR_PS1only_UGC00161.fits</v>
      </c>
      <c r="G1749">
        <v>0</v>
      </c>
      <c r="H1749">
        <v>1</v>
      </c>
      <c r="I1749" s="2" t="s">
        <v>3077</v>
      </c>
    </row>
    <row r="1750" spans="1:9">
      <c r="A1750" s="2" t="s">
        <v>2</v>
      </c>
      <c r="B1750" t="str">
        <f t="shared" si="54"/>
        <v>/home/ec2-user/galaxies/POGS_PS1only_UGC00171.fits</v>
      </c>
      <c r="C1750" s="1">
        <f>IF(MOD(HL_smallgal_0_nameadzt.txt!D1750*1000,10)=5,HL_smallgal_0_nameadzt.txt!D1750-0.0001,HL_smallgal_0_nameadzt.txt!D1750)</f>
        <v>1.8213300000000002E-2</v>
      </c>
      <c r="D1750" t="str">
        <f>TRIM(HL_smallgal_0_nameadzt.txt!A1750)</f>
        <v>UGC00171</v>
      </c>
      <c r="E1750" t="str">
        <f>IF(TRIM(HL_smallgal_0_nameadzt.txt!E1750) = "", "'Unk'", CONCATENATE("'",TRIM(HL_smallgal_0_nameadzt.txt!E1750),"'"))</f>
        <v>'I'</v>
      </c>
      <c r="F1750" t="str">
        <f t="shared" si="55"/>
        <v>/home/ec2-user/galaxies/POGSSNR_PS1only_UGC00171.fits</v>
      </c>
      <c r="G1750">
        <v>0</v>
      </c>
      <c r="H1750">
        <v>1</v>
      </c>
      <c r="I1750" s="2" t="s">
        <v>3077</v>
      </c>
    </row>
    <row r="1751" spans="1:9">
      <c r="A1751" s="2" t="s">
        <v>2</v>
      </c>
      <c r="B1751" t="str">
        <f t="shared" si="54"/>
        <v>/home/ec2-user/galaxies/POGS_PS1only_UGC00172.fits</v>
      </c>
      <c r="C1751" s="1">
        <f>IF(MOD(HL_smallgal_0_nameadzt.txt!D1751*1000,10)=5,HL_smallgal_0_nameadzt.txt!D1751-0.0001,HL_smallgal_0_nameadzt.txt!D1751)</f>
        <v>3.7571300000000002E-2</v>
      </c>
      <c r="D1751" t="str">
        <f>TRIM(HL_smallgal_0_nameadzt.txt!A1751)</f>
        <v>UGC00172</v>
      </c>
      <c r="E1751" t="str">
        <f>IF(TRIM(HL_smallgal_0_nameadzt.txt!E1751) = "", "'Unk'", CONCATENATE("'",TRIM(HL_smallgal_0_nameadzt.txt!E1751),"'"))</f>
        <v>'Sc'</v>
      </c>
      <c r="F1751" t="str">
        <f t="shared" si="55"/>
        <v>/home/ec2-user/galaxies/POGSSNR_PS1only_UGC00172.fits</v>
      </c>
      <c r="G1751">
        <v>0</v>
      </c>
      <c r="H1751">
        <v>1</v>
      </c>
      <c r="I1751" s="2" t="s">
        <v>3077</v>
      </c>
    </row>
    <row r="1752" spans="1:9">
      <c r="A1752" s="2" t="s">
        <v>2</v>
      </c>
      <c r="B1752" t="str">
        <f t="shared" si="54"/>
        <v>/home/ec2-user/galaxies/POGS_PS1only_UGC00175.fits</v>
      </c>
      <c r="C1752" s="1">
        <f>IF(MOD(HL_smallgal_0_nameadzt.txt!D1752*1000,10)=5,HL_smallgal_0_nameadzt.txt!D1752-0.0001,HL_smallgal_0_nameadzt.txt!D1752)</f>
        <v>1.8276000000000001E-2</v>
      </c>
      <c r="D1752" t="str">
        <f>TRIM(HL_smallgal_0_nameadzt.txt!A1752)</f>
        <v>UGC00175</v>
      </c>
      <c r="E1752" t="str">
        <f>IF(TRIM(HL_smallgal_0_nameadzt.txt!E1752) = "", "'Unk'", CONCATENATE("'",TRIM(HL_smallgal_0_nameadzt.txt!E1752),"'"))</f>
        <v>'SABc'</v>
      </c>
      <c r="F1752" t="str">
        <f t="shared" si="55"/>
        <v>/home/ec2-user/galaxies/POGSSNR_PS1only_UGC00175.fits</v>
      </c>
      <c r="G1752">
        <v>0</v>
      </c>
      <c r="H1752">
        <v>1</v>
      </c>
      <c r="I1752" s="2" t="s">
        <v>3077</v>
      </c>
    </row>
    <row r="1753" spans="1:9">
      <c r="A1753" s="2" t="s">
        <v>2</v>
      </c>
      <c r="B1753" t="str">
        <f t="shared" si="54"/>
        <v>/home/ec2-user/galaxies/POGS_PS1only_UGC00179.fits</v>
      </c>
      <c r="C1753" s="1">
        <f>IF(MOD(HL_smallgal_0_nameadzt.txt!D1753*1000,10)=5,HL_smallgal_0_nameadzt.txt!D1753-0.0001,HL_smallgal_0_nameadzt.txt!D1753)</f>
        <v>1.51743E-2</v>
      </c>
      <c r="D1753" t="str">
        <f>TRIM(HL_smallgal_0_nameadzt.txt!A1753)</f>
        <v>UGC00179</v>
      </c>
      <c r="E1753" t="str">
        <f>IF(TRIM(HL_smallgal_0_nameadzt.txt!E1753) = "", "'Unk'", CONCATENATE("'",TRIM(HL_smallgal_0_nameadzt.txt!E1753),"'"))</f>
        <v>'Sc'</v>
      </c>
      <c r="F1753" t="str">
        <f t="shared" si="55"/>
        <v>/home/ec2-user/galaxies/POGSSNR_PS1only_UGC00179.fits</v>
      </c>
      <c r="G1753">
        <v>0</v>
      </c>
      <c r="H1753">
        <v>1</v>
      </c>
      <c r="I1753" s="2" t="s">
        <v>3077</v>
      </c>
    </row>
    <row r="1754" spans="1:9">
      <c r="A1754" s="2" t="s">
        <v>2</v>
      </c>
      <c r="B1754" t="str">
        <f t="shared" si="54"/>
        <v>/home/ec2-user/galaxies/POGS_PS1only_UGC00184.fits</v>
      </c>
      <c r="C1754" s="1">
        <f>IF(MOD(HL_smallgal_0_nameadzt.txt!D1754*1000,10)=5,HL_smallgal_0_nameadzt.txt!D1754-0.0001,HL_smallgal_0_nameadzt.txt!D1754)</f>
        <v>1.7680299999999999E-2</v>
      </c>
      <c r="D1754" t="str">
        <f>TRIM(HL_smallgal_0_nameadzt.txt!A1754)</f>
        <v>UGC00184</v>
      </c>
      <c r="E1754" t="str">
        <f>IF(TRIM(HL_smallgal_0_nameadzt.txt!E1754) = "", "'Unk'", CONCATENATE("'",TRIM(HL_smallgal_0_nameadzt.txt!E1754),"'"))</f>
        <v>'I'</v>
      </c>
      <c r="F1754" t="str">
        <f t="shared" si="55"/>
        <v>/home/ec2-user/galaxies/POGSSNR_PS1only_UGC00184.fits</v>
      </c>
      <c r="G1754">
        <v>0</v>
      </c>
      <c r="H1754">
        <v>1</v>
      </c>
      <c r="I1754" s="2" t="s">
        <v>3077</v>
      </c>
    </row>
    <row r="1755" spans="1:9">
      <c r="A1755" s="2" t="s">
        <v>2</v>
      </c>
      <c r="B1755" t="str">
        <f t="shared" si="54"/>
        <v>/home/ec2-user/galaxies/POGS_PS1only_UGC00188.fits</v>
      </c>
      <c r="C1755" s="1">
        <f>IF(MOD(HL_smallgal_0_nameadzt.txt!D1755*1000,10)=5,HL_smallgal_0_nameadzt.txt!D1755-0.0001,HL_smallgal_0_nameadzt.txt!D1755)</f>
        <v>2.62393E-2</v>
      </c>
      <c r="D1755" t="str">
        <f>TRIM(HL_smallgal_0_nameadzt.txt!A1755)</f>
        <v>UGC00188</v>
      </c>
      <c r="E1755" t="str">
        <f>IF(TRIM(HL_smallgal_0_nameadzt.txt!E1755) = "", "'Unk'", CONCATENATE("'",TRIM(HL_smallgal_0_nameadzt.txt!E1755),"'"))</f>
        <v>'SBc'</v>
      </c>
      <c r="F1755" t="str">
        <f t="shared" si="55"/>
        <v>/home/ec2-user/galaxies/POGSSNR_PS1only_UGC00188.fits</v>
      </c>
      <c r="G1755">
        <v>0</v>
      </c>
      <c r="H1755">
        <v>1</v>
      </c>
      <c r="I1755" s="2" t="s">
        <v>3077</v>
      </c>
    </row>
    <row r="1756" spans="1:9">
      <c r="A1756" s="2" t="s">
        <v>2</v>
      </c>
      <c r="B1756" t="str">
        <f t="shared" si="54"/>
        <v>/home/ec2-user/galaxies/POGS_PS1only_UGC00189.fits</v>
      </c>
      <c r="C1756" s="1">
        <f>IF(MOD(HL_smallgal_0_nameadzt.txt!D1756*1000,10)=5,HL_smallgal_0_nameadzt.txt!D1756-0.0001,HL_smallgal_0_nameadzt.txt!D1756)</f>
        <v>2.5562000000000001E-2</v>
      </c>
      <c r="D1756" t="str">
        <f>TRIM(HL_smallgal_0_nameadzt.txt!A1756)</f>
        <v>UGC00189</v>
      </c>
      <c r="E1756" t="str">
        <f>IF(TRIM(HL_smallgal_0_nameadzt.txt!E1756) = "", "'Unk'", CONCATENATE("'",TRIM(HL_smallgal_0_nameadzt.txt!E1756),"'"))</f>
        <v>'Scd'</v>
      </c>
      <c r="F1756" t="str">
        <f t="shared" si="55"/>
        <v>/home/ec2-user/galaxies/POGSSNR_PS1only_UGC00189.fits</v>
      </c>
      <c r="G1756">
        <v>0</v>
      </c>
      <c r="H1756">
        <v>1</v>
      </c>
      <c r="I1756" s="2" t="s">
        <v>3077</v>
      </c>
    </row>
    <row r="1757" spans="1:9">
      <c r="A1757" s="2" t="s">
        <v>2</v>
      </c>
      <c r="B1757" t="str">
        <f t="shared" si="54"/>
        <v>/home/ec2-user/galaxies/POGS_PS1only_UGC00197.fits</v>
      </c>
      <c r="C1757" s="1">
        <f>IF(MOD(HL_smallgal_0_nameadzt.txt!D1757*1000,10)=5,HL_smallgal_0_nameadzt.txt!D1757-0.0001,HL_smallgal_0_nameadzt.txt!D1757)</f>
        <v>2.5872300000000001E-2</v>
      </c>
      <c r="D1757" t="str">
        <f>TRIM(HL_smallgal_0_nameadzt.txt!A1757)</f>
        <v>UGC00197</v>
      </c>
      <c r="E1757" t="str">
        <f>IF(TRIM(HL_smallgal_0_nameadzt.txt!E1757) = "", "'Unk'", CONCATENATE("'",TRIM(HL_smallgal_0_nameadzt.txt!E1757),"'"))</f>
        <v>'SABa'</v>
      </c>
      <c r="F1757" t="str">
        <f t="shared" si="55"/>
        <v>/home/ec2-user/galaxies/POGSSNR_PS1only_UGC00197.fits</v>
      </c>
      <c r="G1757">
        <v>0</v>
      </c>
      <c r="H1757">
        <v>1</v>
      </c>
      <c r="I1757" s="2" t="s">
        <v>3077</v>
      </c>
    </row>
    <row r="1758" spans="1:9">
      <c r="A1758" s="2" t="s">
        <v>2</v>
      </c>
      <c r="B1758" t="str">
        <f t="shared" si="54"/>
        <v>/home/ec2-user/galaxies/POGS_PS1only_UGC00199.fits</v>
      </c>
      <c r="C1758" s="1">
        <f>IF(MOD(HL_smallgal_0_nameadzt.txt!D1758*1000,10)=5,HL_smallgal_0_nameadzt.txt!D1758-0.0001,HL_smallgal_0_nameadzt.txt!D1758)</f>
        <v>6.1279999999999998E-3</v>
      </c>
      <c r="D1758" t="str">
        <f>TRIM(HL_smallgal_0_nameadzt.txt!A1758)</f>
        <v>UGC00199</v>
      </c>
      <c r="E1758" t="str">
        <f>IF(TRIM(HL_smallgal_0_nameadzt.txt!E1758) = "", "'Unk'", CONCATENATE("'",TRIM(HL_smallgal_0_nameadzt.txt!E1758),"'"))</f>
        <v>'I'</v>
      </c>
      <c r="F1758" t="str">
        <f t="shared" si="55"/>
        <v>/home/ec2-user/galaxies/POGSSNR_PS1only_UGC00199.fits</v>
      </c>
      <c r="G1758">
        <v>0</v>
      </c>
      <c r="H1758">
        <v>1</v>
      </c>
      <c r="I1758" s="2" t="s">
        <v>3077</v>
      </c>
    </row>
    <row r="1759" spans="1:9">
      <c r="A1759" s="2" t="s">
        <v>2</v>
      </c>
      <c r="B1759" t="str">
        <f t="shared" si="54"/>
        <v>/home/ec2-user/galaxies/POGS_PS1only_UGC00200.fits</v>
      </c>
      <c r="C1759" s="1">
        <f>IF(MOD(HL_smallgal_0_nameadzt.txt!D1759*1000,10)=5,HL_smallgal_0_nameadzt.txt!D1759-0.0001,HL_smallgal_0_nameadzt.txt!D1759)</f>
        <v>1.7650300000000001E-2</v>
      </c>
      <c r="D1759" t="str">
        <f>TRIM(HL_smallgal_0_nameadzt.txt!A1759)</f>
        <v>UGC00200</v>
      </c>
      <c r="E1759" t="str">
        <f>IF(TRIM(HL_smallgal_0_nameadzt.txt!E1759) = "", "'Unk'", CONCATENATE("'",TRIM(HL_smallgal_0_nameadzt.txt!E1759),"'"))</f>
        <v>'I'</v>
      </c>
      <c r="F1759" t="str">
        <f t="shared" si="55"/>
        <v>/home/ec2-user/galaxies/POGSSNR_PS1only_UGC00200.fits</v>
      </c>
      <c r="G1759">
        <v>0</v>
      </c>
      <c r="H1759">
        <v>1</v>
      </c>
      <c r="I1759" s="2" t="s">
        <v>3077</v>
      </c>
    </row>
    <row r="1760" spans="1:9">
      <c r="A1760" s="2" t="s">
        <v>2</v>
      </c>
      <c r="B1760" t="str">
        <f t="shared" si="54"/>
        <v>/home/ec2-user/galaxies/POGS_PS1only_UGC00201.fits</v>
      </c>
      <c r="C1760" s="1">
        <f>IF(MOD(HL_smallgal_0_nameadzt.txt!D1760*1000,10)=5,HL_smallgal_0_nameadzt.txt!D1760-0.0001,HL_smallgal_0_nameadzt.txt!D1760)</f>
        <v>3.9497699999999997E-2</v>
      </c>
      <c r="D1760" t="str">
        <f>TRIM(HL_smallgal_0_nameadzt.txt!A1760)</f>
        <v>UGC00201</v>
      </c>
      <c r="E1760" t="str">
        <f>IF(TRIM(HL_smallgal_0_nameadzt.txt!E1760) = "", "'Unk'", CONCATENATE("'",TRIM(HL_smallgal_0_nameadzt.txt!E1760),"'"))</f>
        <v>'Sc'</v>
      </c>
      <c r="F1760" t="str">
        <f t="shared" si="55"/>
        <v>/home/ec2-user/galaxies/POGSSNR_PS1only_UGC00201.fits</v>
      </c>
      <c r="G1760">
        <v>0</v>
      </c>
      <c r="H1760">
        <v>1</v>
      </c>
      <c r="I1760" s="2" t="s">
        <v>3077</v>
      </c>
    </row>
    <row r="1761" spans="1:9">
      <c r="A1761" s="2" t="s">
        <v>2</v>
      </c>
      <c r="B1761" t="str">
        <f t="shared" si="54"/>
        <v>/home/ec2-user/galaxies/POGS_PS1only_UGC00202.fits</v>
      </c>
      <c r="C1761" s="1">
        <f>IF(MOD(HL_smallgal_0_nameadzt.txt!D1761*1000,10)=5,HL_smallgal_0_nameadzt.txt!D1761-0.0001,HL_smallgal_0_nameadzt.txt!D1761)</f>
        <v>3.1001999999999998E-2</v>
      </c>
      <c r="D1761" t="str">
        <f>TRIM(HL_smallgal_0_nameadzt.txt!A1761)</f>
        <v>UGC00202</v>
      </c>
      <c r="E1761" t="str">
        <f>IF(TRIM(HL_smallgal_0_nameadzt.txt!E1761) = "", "'Unk'", CONCATENATE("'",TRIM(HL_smallgal_0_nameadzt.txt!E1761),"'"))</f>
        <v>'S0'</v>
      </c>
      <c r="F1761" t="str">
        <f t="shared" si="55"/>
        <v>/home/ec2-user/galaxies/POGSSNR_PS1only_UGC00202.fits</v>
      </c>
      <c r="G1761">
        <v>0</v>
      </c>
      <c r="H1761">
        <v>1</v>
      </c>
      <c r="I1761" s="2" t="s">
        <v>3077</v>
      </c>
    </row>
    <row r="1762" spans="1:9">
      <c r="A1762" s="2" t="s">
        <v>2</v>
      </c>
      <c r="B1762" t="str">
        <f t="shared" si="54"/>
        <v>/home/ec2-user/galaxies/POGS_PS1only_UGC00207.fits</v>
      </c>
      <c r="C1762" s="1">
        <f>IF(MOD(HL_smallgal_0_nameadzt.txt!D1762*1000,10)=5,HL_smallgal_0_nameadzt.txt!D1762-0.0001,HL_smallgal_0_nameadzt.txt!D1762)</f>
        <v>2.3813999999999998E-2</v>
      </c>
      <c r="D1762" t="str">
        <f>TRIM(HL_smallgal_0_nameadzt.txt!A1762)</f>
        <v>UGC00207</v>
      </c>
      <c r="E1762" t="str">
        <f>IF(TRIM(HL_smallgal_0_nameadzt.txt!E1762) = "", "'Unk'", CONCATENATE("'",TRIM(HL_smallgal_0_nameadzt.txt!E1762),"'"))</f>
        <v>'Sb'</v>
      </c>
      <c r="F1762" t="str">
        <f t="shared" si="55"/>
        <v>/home/ec2-user/galaxies/POGSSNR_PS1only_UGC00207.fits</v>
      </c>
      <c r="G1762">
        <v>0</v>
      </c>
      <c r="H1762">
        <v>1</v>
      </c>
      <c r="I1762" s="2" t="s">
        <v>3077</v>
      </c>
    </row>
    <row r="1763" spans="1:9">
      <c r="A1763" s="2" t="s">
        <v>2</v>
      </c>
      <c r="B1763" t="str">
        <f t="shared" si="54"/>
        <v>/home/ec2-user/galaxies/POGS_PS1only_UGC00211.fits</v>
      </c>
      <c r="C1763" s="1">
        <f>IF(MOD(HL_smallgal_0_nameadzt.txt!D1763*1000,10)=5,HL_smallgal_0_nameadzt.txt!D1763-0.0001,HL_smallgal_0_nameadzt.txt!D1763)</f>
        <v>1.9042300000000002E-2</v>
      </c>
      <c r="D1763" t="str">
        <f>TRIM(HL_smallgal_0_nameadzt.txt!A1763)</f>
        <v>UGC00211</v>
      </c>
      <c r="E1763" t="str">
        <f>IF(TRIM(HL_smallgal_0_nameadzt.txt!E1763) = "", "'Unk'", CONCATENATE("'",TRIM(HL_smallgal_0_nameadzt.txt!E1763),"'"))</f>
        <v>'Sd'</v>
      </c>
      <c r="F1763" t="str">
        <f t="shared" si="55"/>
        <v>/home/ec2-user/galaxies/POGSSNR_PS1only_UGC00211.fits</v>
      </c>
      <c r="G1763">
        <v>0</v>
      </c>
      <c r="H1763">
        <v>1</v>
      </c>
      <c r="I1763" s="2" t="s">
        <v>3077</v>
      </c>
    </row>
    <row r="1764" spans="1:9">
      <c r="A1764" s="2" t="s">
        <v>2</v>
      </c>
      <c r="B1764" t="str">
        <f t="shared" si="54"/>
        <v>/home/ec2-user/galaxies/POGS_PS1only_UGC00217.fits</v>
      </c>
      <c r="C1764" s="1">
        <f>IF(MOD(HL_smallgal_0_nameadzt.txt!D1764*1000,10)=5,HL_smallgal_0_nameadzt.txt!D1764-0.0001,HL_smallgal_0_nameadzt.txt!D1764)</f>
        <v>1.6218E-2</v>
      </c>
      <c r="D1764" t="str">
        <f>TRIM(HL_smallgal_0_nameadzt.txt!A1764)</f>
        <v>UGC00217</v>
      </c>
      <c r="E1764" t="str">
        <f>IF(TRIM(HL_smallgal_0_nameadzt.txt!E1764) = "", "'Unk'", CONCATENATE("'",TRIM(HL_smallgal_0_nameadzt.txt!E1764),"'"))</f>
        <v>'Sm'</v>
      </c>
      <c r="F1764" t="str">
        <f t="shared" si="55"/>
        <v>/home/ec2-user/galaxies/POGSSNR_PS1only_UGC00217.fits</v>
      </c>
      <c r="G1764">
        <v>0</v>
      </c>
      <c r="H1764">
        <v>1</v>
      </c>
      <c r="I1764" s="2" t="s">
        <v>3077</v>
      </c>
    </row>
    <row r="1765" spans="1:9">
      <c r="A1765" s="2" t="s">
        <v>2</v>
      </c>
      <c r="B1765" t="str">
        <f t="shared" si="54"/>
        <v>/home/ec2-user/galaxies/POGS_PS1only_UGC00219.fits</v>
      </c>
      <c r="C1765" s="1">
        <f>IF(MOD(HL_smallgal_0_nameadzt.txt!D1765*1000,10)=5,HL_smallgal_0_nameadzt.txt!D1765-0.0001,HL_smallgal_0_nameadzt.txt!D1765)</f>
        <v>1.76393E-2</v>
      </c>
      <c r="D1765" t="str">
        <f>TRIM(HL_smallgal_0_nameadzt.txt!A1765)</f>
        <v>UGC00219</v>
      </c>
      <c r="E1765" t="str">
        <f>IF(TRIM(HL_smallgal_0_nameadzt.txt!E1765) = "", "'Unk'", CONCATENATE("'",TRIM(HL_smallgal_0_nameadzt.txt!E1765),"'"))</f>
        <v>'Sd'</v>
      </c>
      <c r="F1765" t="str">
        <f t="shared" si="55"/>
        <v>/home/ec2-user/galaxies/POGSSNR_PS1only_UGC00219.fits</v>
      </c>
      <c r="G1765">
        <v>0</v>
      </c>
      <c r="H1765">
        <v>1</v>
      </c>
      <c r="I1765" s="2" t="s">
        <v>3077</v>
      </c>
    </row>
    <row r="1766" spans="1:9">
      <c r="A1766" s="2" t="s">
        <v>2</v>
      </c>
      <c r="B1766" t="str">
        <f t="shared" si="54"/>
        <v>/home/ec2-user/galaxies/POGS_PS1only_UGC00221.fits</v>
      </c>
      <c r="C1766" s="1">
        <f>IF(MOD(HL_smallgal_0_nameadzt.txt!D1766*1000,10)=5,HL_smallgal_0_nameadzt.txt!D1766-0.0001,HL_smallgal_0_nameadzt.txt!D1766)</f>
        <v>1.3369000000000001E-2</v>
      </c>
      <c r="D1766" t="str">
        <f>TRIM(HL_smallgal_0_nameadzt.txt!A1766)</f>
        <v>UGC00221</v>
      </c>
      <c r="E1766" t="str">
        <f>IF(TRIM(HL_smallgal_0_nameadzt.txt!E1766) = "", "'Unk'", CONCATENATE("'",TRIM(HL_smallgal_0_nameadzt.txt!E1766),"'"))</f>
        <v>'Unk'</v>
      </c>
      <c r="F1766" t="str">
        <f t="shared" si="55"/>
        <v>/home/ec2-user/galaxies/POGSSNR_PS1only_UGC00221.fits</v>
      </c>
      <c r="G1766">
        <v>0</v>
      </c>
      <c r="H1766">
        <v>1</v>
      </c>
      <c r="I1766" s="2" t="s">
        <v>3077</v>
      </c>
    </row>
    <row r="1767" spans="1:9">
      <c r="A1767" s="2" t="s">
        <v>2</v>
      </c>
      <c r="B1767" t="str">
        <f t="shared" si="54"/>
        <v>/home/ec2-user/galaxies/POGS_PS1only_UGC00222.fits</v>
      </c>
      <c r="C1767" s="1">
        <f>IF(MOD(HL_smallgal_0_nameadzt.txt!D1767*1000,10)=5,HL_smallgal_0_nameadzt.txt!D1767-0.0001,HL_smallgal_0_nameadzt.txt!D1767)</f>
        <v>2.0850299999999999E-2</v>
      </c>
      <c r="D1767" t="str">
        <f>TRIM(HL_smallgal_0_nameadzt.txt!A1767)</f>
        <v>UGC00222</v>
      </c>
      <c r="E1767" t="str">
        <f>IF(TRIM(HL_smallgal_0_nameadzt.txt!E1767) = "", "'Unk'", CONCATENATE("'",TRIM(HL_smallgal_0_nameadzt.txt!E1767),"'"))</f>
        <v>'Sc'</v>
      </c>
      <c r="F1767" t="str">
        <f t="shared" si="55"/>
        <v>/home/ec2-user/galaxies/POGSSNR_PS1only_UGC00222.fits</v>
      </c>
      <c r="G1767">
        <v>0</v>
      </c>
      <c r="H1767">
        <v>1</v>
      </c>
      <c r="I1767" s="2" t="s">
        <v>3077</v>
      </c>
    </row>
    <row r="1768" spans="1:9">
      <c r="A1768" s="2" t="s">
        <v>2</v>
      </c>
      <c r="B1768" t="str">
        <f t="shared" si="54"/>
        <v>/home/ec2-user/galaxies/POGS_PS1only_UGC00225.fits</v>
      </c>
      <c r="C1768" s="1">
        <f>IF(MOD(HL_smallgal_0_nameadzt.txt!D1768*1000,10)=5,HL_smallgal_0_nameadzt.txt!D1768-0.0001,HL_smallgal_0_nameadzt.txt!D1768)</f>
        <v>1.7906999999999999E-2</v>
      </c>
      <c r="D1768" t="str">
        <f>TRIM(HL_smallgal_0_nameadzt.txt!A1768)</f>
        <v>UGC00225</v>
      </c>
      <c r="E1768" t="str">
        <f>IF(TRIM(HL_smallgal_0_nameadzt.txt!E1768) = "", "'Unk'", CONCATENATE("'",TRIM(HL_smallgal_0_nameadzt.txt!E1768),"'"))</f>
        <v>'S0'</v>
      </c>
      <c r="F1768" t="str">
        <f t="shared" si="55"/>
        <v>/home/ec2-user/galaxies/POGSSNR_PS1only_UGC00225.fits</v>
      </c>
      <c r="G1768">
        <v>0</v>
      </c>
      <c r="H1768">
        <v>1</v>
      </c>
      <c r="I1768" s="2" t="s">
        <v>3077</v>
      </c>
    </row>
    <row r="1769" spans="1:9">
      <c r="A1769" s="2" t="s">
        <v>2</v>
      </c>
      <c r="B1769" t="str">
        <f t="shared" si="54"/>
        <v>/home/ec2-user/galaxies/POGS_PS1only_UGC00227.fits</v>
      </c>
      <c r="C1769" s="1">
        <f>IF(MOD(HL_smallgal_0_nameadzt.txt!D1769*1000,10)=5,HL_smallgal_0_nameadzt.txt!D1769-0.0001,HL_smallgal_0_nameadzt.txt!D1769)</f>
        <v>3.1488700000000001E-2</v>
      </c>
      <c r="D1769" t="str">
        <f>TRIM(HL_smallgal_0_nameadzt.txt!A1769)</f>
        <v>UGC00227</v>
      </c>
      <c r="E1769" t="str">
        <f>IF(TRIM(HL_smallgal_0_nameadzt.txt!E1769) = "", "'Unk'", CONCATENATE("'",TRIM(HL_smallgal_0_nameadzt.txt!E1769),"'"))</f>
        <v>'E'</v>
      </c>
      <c r="F1769" t="str">
        <f t="shared" si="55"/>
        <v>/home/ec2-user/galaxies/POGSSNR_PS1only_UGC00227.fits</v>
      </c>
      <c r="G1769">
        <v>0</v>
      </c>
      <c r="H1769">
        <v>1</v>
      </c>
      <c r="I1769" s="2" t="s">
        <v>3077</v>
      </c>
    </row>
    <row r="1770" spans="1:9">
      <c r="A1770" s="2" t="s">
        <v>2</v>
      </c>
      <c r="B1770" t="str">
        <f t="shared" si="54"/>
        <v>/home/ec2-user/galaxies/POGS_PS1only_UGC00228.fits</v>
      </c>
      <c r="C1770" s="1">
        <f>IF(MOD(HL_smallgal_0_nameadzt.txt!D1770*1000,10)=5,HL_smallgal_0_nameadzt.txt!D1770-0.0001,HL_smallgal_0_nameadzt.txt!D1770)</f>
        <v>1.92447E-2</v>
      </c>
      <c r="D1770" t="str">
        <f>TRIM(HL_smallgal_0_nameadzt.txt!A1770)</f>
        <v>UGC00228</v>
      </c>
      <c r="E1770" t="str">
        <f>IF(TRIM(HL_smallgal_0_nameadzt.txt!E1770) = "", "'Unk'", CONCATENATE("'",TRIM(HL_smallgal_0_nameadzt.txt!E1770),"'"))</f>
        <v>'Sbc'</v>
      </c>
      <c r="F1770" t="str">
        <f t="shared" si="55"/>
        <v>/home/ec2-user/galaxies/POGSSNR_PS1only_UGC00228.fits</v>
      </c>
      <c r="G1770">
        <v>0</v>
      </c>
      <c r="H1770">
        <v>1</v>
      </c>
      <c r="I1770" s="2" t="s">
        <v>3077</v>
      </c>
    </row>
    <row r="1771" spans="1:9">
      <c r="A1771" s="2" t="s">
        <v>2</v>
      </c>
      <c r="B1771" t="str">
        <f t="shared" si="54"/>
        <v>/home/ec2-user/galaxies/POGS_PS1only_UGC00229.fits</v>
      </c>
      <c r="C1771" s="1">
        <f>IF(MOD(HL_smallgal_0_nameadzt.txt!D1771*1000,10)=5,HL_smallgal_0_nameadzt.txt!D1771-0.0001,HL_smallgal_0_nameadzt.txt!D1771)</f>
        <v>2.4454E-2</v>
      </c>
      <c r="D1771" t="str">
        <f>TRIM(HL_smallgal_0_nameadzt.txt!A1771)</f>
        <v>UGC00229</v>
      </c>
      <c r="E1771" t="str">
        <f>IF(TRIM(HL_smallgal_0_nameadzt.txt!E1771) = "", "'Unk'", CONCATENATE("'",TRIM(HL_smallgal_0_nameadzt.txt!E1771),"'"))</f>
        <v>'Sb'</v>
      </c>
      <c r="F1771" t="str">
        <f t="shared" si="55"/>
        <v>/home/ec2-user/galaxies/POGSSNR_PS1only_UGC00229.fits</v>
      </c>
      <c r="G1771">
        <v>0</v>
      </c>
      <c r="H1771">
        <v>1</v>
      </c>
      <c r="I1771" s="2" t="s">
        <v>3077</v>
      </c>
    </row>
    <row r="1772" spans="1:9">
      <c r="A1772" s="2" t="s">
        <v>2</v>
      </c>
      <c r="B1772" t="str">
        <f t="shared" si="54"/>
        <v>/home/ec2-user/galaxies/POGS_PS1only_UGC00233.fits</v>
      </c>
      <c r="C1772" s="1">
        <f>IF(MOD(HL_smallgal_0_nameadzt.txt!D1772*1000,10)=5,HL_smallgal_0_nameadzt.txt!D1772-0.0001,HL_smallgal_0_nameadzt.txt!D1772)</f>
        <v>1.7754300000000001E-2</v>
      </c>
      <c r="D1772" t="str">
        <f>TRIM(HL_smallgal_0_nameadzt.txt!A1772)</f>
        <v>UGC00233</v>
      </c>
      <c r="E1772" t="str">
        <f>IF(TRIM(HL_smallgal_0_nameadzt.txt!E1772) = "", "'Unk'", CONCATENATE("'",TRIM(HL_smallgal_0_nameadzt.txt!E1772),"'"))</f>
        <v>'Unk'</v>
      </c>
      <c r="F1772" t="str">
        <f t="shared" si="55"/>
        <v>/home/ec2-user/galaxies/POGSSNR_PS1only_UGC00233.fits</v>
      </c>
      <c r="G1772">
        <v>0</v>
      </c>
      <c r="H1772">
        <v>1</v>
      </c>
      <c r="I1772" s="2" t="s">
        <v>3077</v>
      </c>
    </row>
    <row r="1773" spans="1:9">
      <c r="A1773" s="2" t="s">
        <v>2</v>
      </c>
      <c r="B1773" t="str">
        <f t="shared" si="54"/>
        <v>/home/ec2-user/galaxies/POGS_PS1only_UGC00234.fits</v>
      </c>
      <c r="C1773" s="1">
        <f>IF(MOD(HL_smallgal_0_nameadzt.txt!D1773*1000,10)=5,HL_smallgal_0_nameadzt.txt!D1773-0.0001,HL_smallgal_0_nameadzt.txt!D1773)</f>
        <v>1.59457E-2</v>
      </c>
      <c r="D1773" t="str">
        <f>TRIM(HL_smallgal_0_nameadzt.txt!A1773)</f>
        <v>UGC00234</v>
      </c>
      <c r="E1773" t="str">
        <f>IF(TRIM(HL_smallgal_0_nameadzt.txt!E1773) = "", "'Unk'", CONCATENATE("'",TRIM(HL_smallgal_0_nameadzt.txt!E1773),"'"))</f>
        <v>'Sc'</v>
      </c>
      <c r="F1773" t="str">
        <f t="shared" si="55"/>
        <v>/home/ec2-user/galaxies/POGSSNR_PS1only_UGC00234.fits</v>
      </c>
      <c r="G1773">
        <v>0</v>
      </c>
      <c r="H1773">
        <v>1</v>
      </c>
      <c r="I1773" s="2" t="s">
        <v>3077</v>
      </c>
    </row>
    <row r="1774" spans="1:9">
      <c r="A1774" s="2" t="s">
        <v>2</v>
      </c>
      <c r="B1774" t="str">
        <f t="shared" si="54"/>
        <v>/home/ec2-user/galaxies/POGS_PS1only_UGC00236.fits</v>
      </c>
      <c r="C1774" s="1">
        <f>IF(MOD(HL_smallgal_0_nameadzt.txt!D1774*1000,10)=5,HL_smallgal_0_nameadzt.txt!D1774-0.0001,HL_smallgal_0_nameadzt.txt!D1774)</f>
        <v>1.75973E-2</v>
      </c>
      <c r="D1774" t="str">
        <f>TRIM(HL_smallgal_0_nameadzt.txt!A1774)</f>
        <v>UGC00236</v>
      </c>
      <c r="E1774" t="str">
        <f>IF(TRIM(HL_smallgal_0_nameadzt.txt!E1774) = "", "'Unk'", CONCATENATE("'",TRIM(HL_smallgal_0_nameadzt.txt!E1774),"'"))</f>
        <v>'E'</v>
      </c>
      <c r="F1774" t="str">
        <f t="shared" si="55"/>
        <v>/home/ec2-user/galaxies/POGSSNR_PS1only_UGC00236.fits</v>
      </c>
      <c r="G1774">
        <v>0</v>
      </c>
      <c r="H1774">
        <v>1</v>
      </c>
      <c r="I1774" s="2" t="s">
        <v>3077</v>
      </c>
    </row>
    <row r="1775" spans="1:9">
      <c r="A1775" s="2" t="s">
        <v>2</v>
      </c>
      <c r="B1775" t="str">
        <f t="shared" si="54"/>
        <v>/home/ec2-user/galaxies/POGS_PS1only_UGC00237.fits</v>
      </c>
      <c r="C1775" s="1">
        <f>IF(MOD(HL_smallgal_0_nameadzt.txt!D1775*1000,10)=5,HL_smallgal_0_nameadzt.txt!D1775-0.0001,HL_smallgal_0_nameadzt.txt!D1775)</f>
        <v>2.8980300000000001E-2</v>
      </c>
      <c r="D1775" t="str">
        <f>TRIM(HL_smallgal_0_nameadzt.txt!A1775)</f>
        <v>UGC00237</v>
      </c>
      <c r="E1775" t="str">
        <f>IF(TRIM(HL_smallgal_0_nameadzt.txt!E1775) = "", "'Unk'", CONCATENATE("'",TRIM(HL_smallgal_0_nameadzt.txt!E1775),"'"))</f>
        <v>'SBa'</v>
      </c>
      <c r="F1775" t="str">
        <f t="shared" si="55"/>
        <v>/home/ec2-user/galaxies/POGSSNR_PS1only_UGC00237.fits</v>
      </c>
      <c r="G1775">
        <v>0</v>
      </c>
      <c r="H1775">
        <v>1</v>
      </c>
      <c r="I1775" s="2" t="s">
        <v>3077</v>
      </c>
    </row>
    <row r="1776" spans="1:9">
      <c r="A1776" s="2" t="s">
        <v>2</v>
      </c>
      <c r="B1776" t="str">
        <f t="shared" si="54"/>
        <v>/home/ec2-user/galaxies/POGS_PS1only_UGC00239.fits</v>
      </c>
      <c r="C1776" s="1">
        <f>IF(MOD(HL_smallgal_0_nameadzt.txt!D1776*1000,10)=5,HL_smallgal_0_nameadzt.txt!D1776-0.0001,HL_smallgal_0_nameadzt.txt!D1776)</f>
        <v>6.86393E-2</v>
      </c>
      <c r="D1776" t="str">
        <f>TRIM(HL_smallgal_0_nameadzt.txt!A1776)</f>
        <v>UGC00239</v>
      </c>
      <c r="E1776" t="str">
        <f>IF(TRIM(HL_smallgal_0_nameadzt.txt!E1776) = "", "'Unk'", CONCATENATE("'",TRIM(HL_smallgal_0_nameadzt.txt!E1776),"'"))</f>
        <v>'I'</v>
      </c>
      <c r="F1776" t="str">
        <f t="shared" si="55"/>
        <v>/home/ec2-user/galaxies/POGSSNR_PS1only_UGC00239.fits</v>
      </c>
      <c r="G1776">
        <v>0</v>
      </c>
      <c r="H1776">
        <v>1</v>
      </c>
      <c r="I1776" s="2" t="s">
        <v>3077</v>
      </c>
    </row>
    <row r="1777" spans="1:9">
      <c r="A1777" s="2" t="s">
        <v>2</v>
      </c>
      <c r="B1777" t="str">
        <f t="shared" si="54"/>
        <v>/home/ec2-user/galaxies/POGS_PS1only_UGC00247.fits</v>
      </c>
      <c r="C1777" s="1">
        <f>IF(MOD(HL_smallgal_0_nameadzt.txt!D1777*1000,10)=5,HL_smallgal_0_nameadzt.txt!D1777-0.0001,HL_smallgal_0_nameadzt.txt!D1777)</f>
        <v>3.7408299999999998E-2</v>
      </c>
      <c r="D1777" t="str">
        <f>TRIM(HL_smallgal_0_nameadzt.txt!A1777)</f>
        <v>UGC00247</v>
      </c>
      <c r="E1777" t="str">
        <f>IF(TRIM(HL_smallgal_0_nameadzt.txt!E1777) = "", "'Unk'", CONCATENATE("'",TRIM(HL_smallgal_0_nameadzt.txt!E1777),"'"))</f>
        <v>'Sc'</v>
      </c>
      <c r="F1777" t="str">
        <f t="shared" si="55"/>
        <v>/home/ec2-user/galaxies/POGSSNR_PS1only_UGC00247.fits</v>
      </c>
      <c r="G1777">
        <v>0</v>
      </c>
      <c r="H1777">
        <v>1</v>
      </c>
      <c r="I1777" s="2" t="s">
        <v>3077</v>
      </c>
    </row>
    <row r="1778" spans="1:9">
      <c r="A1778" s="2" t="s">
        <v>2</v>
      </c>
      <c r="B1778" t="str">
        <f t="shared" si="54"/>
        <v>/home/ec2-user/galaxies/POGS_PS1only_UGC00250.fits</v>
      </c>
      <c r="C1778" s="1">
        <f>IF(MOD(HL_smallgal_0_nameadzt.txt!D1778*1000,10)=5,HL_smallgal_0_nameadzt.txt!D1778-0.0001,HL_smallgal_0_nameadzt.txt!D1778)</f>
        <v>4.2608300000000002E-2</v>
      </c>
      <c r="D1778" t="str">
        <f>TRIM(HL_smallgal_0_nameadzt.txt!A1778)</f>
        <v>UGC00250</v>
      </c>
      <c r="E1778" t="str">
        <f>IF(TRIM(HL_smallgal_0_nameadzt.txt!E1778) = "", "'Unk'", CONCATENATE("'",TRIM(HL_smallgal_0_nameadzt.txt!E1778),"'"))</f>
        <v>'Sc'</v>
      </c>
      <c r="F1778" t="str">
        <f t="shared" si="55"/>
        <v>/home/ec2-user/galaxies/POGSSNR_PS1only_UGC00250.fits</v>
      </c>
      <c r="G1778">
        <v>0</v>
      </c>
      <c r="H1778">
        <v>1</v>
      </c>
      <c r="I1778" s="2" t="s">
        <v>3077</v>
      </c>
    </row>
    <row r="1779" spans="1:9">
      <c r="A1779" s="2" t="s">
        <v>2</v>
      </c>
      <c r="B1779" t="str">
        <f t="shared" si="54"/>
        <v>/home/ec2-user/galaxies/POGS_PS1only_UGC00252.fits</v>
      </c>
      <c r="C1779" s="1">
        <f>IF(MOD(HL_smallgal_0_nameadzt.txt!D1779*1000,10)=5,HL_smallgal_0_nameadzt.txt!D1779-0.0001,HL_smallgal_0_nameadzt.txt!D1779)</f>
        <v>1.7803300000000001E-2</v>
      </c>
      <c r="D1779" t="str">
        <f>TRIM(HL_smallgal_0_nameadzt.txt!A1779)</f>
        <v>UGC00252</v>
      </c>
      <c r="E1779" t="str">
        <f>IF(TRIM(HL_smallgal_0_nameadzt.txt!E1779) = "", "'Unk'", CONCATENATE("'",TRIM(HL_smallgal_0_nameadzt.txt!E1779),"'"))</f>
        <v>'Sc'</v>
      </c>
      <c r="F1779" t="str">
        <f t="shared" si="55"/>
        <v>/home/ec2-user/galaxies/POGSSNR_PS1only_UGC00252.fits</v>
      </c>
      <c r="G1779">
        <v>0</v>
      </c>
      <c r="H1779">
        <v>1</v>
      </c>
      <c r="I1779" s="2" t="s">
        <v>3077</v>
      </c>
    </row>
    <row r="1780" spans="1:9">
      <c r="A1780" s="2" t="s">
        <v>2</v>
      </c>
      <c r="B1780" t="str">
        <f t="shared" si="54"/>
        <v>/home/ec2-user/galaxies/POGS_PS1only_UGC00253.fits</v>
      </c>
      <c r="C1780" s="1">
        <f>IF(MOD(HL_smallgal_0_nameadzt.txt!D1780*1000,10)=5,HL_smallgal_0_nameadzt.txt!D1780-0.0001,HL_smallgal_0_nameadzt.txt!D1780)</f>
        <v>3.8139699999999999E-2</v>
      </c>
      <c r="D1780" t="str">
        <f>TRIM(HL_smallgal_0_nameadzt.txt!A1780)</f>
        <v>UGC00253</v>
      </c>
      <c r="E1780" t="str">
        <f>IF(TRIM(HL_smallgal_0_nameadzt.txt!E1780) = "", "'Unk'", CONCATENATE("'",TRIM(HL_smallgal_0_nameadzt.txt!E1780),"'"))</f>
        <v>'SABb'</v>
      </c>
      <c r="F1780" t="str">
        <f t="shared" si="55"/>
        <v>/home/ec2-user/galaxies/POGSSNR_PS1only_UGC00253.fits</v>
      </c>
      <c r="G1780">
        <v>0</v>
      </c>
      <c r="H1780">
        <v>1</v>
      </c>
      <c r="I1780" s="2" t="s">
        <v>3077</v>
      </c>
    </row>
    <row r="1781" spans="1:9">
      <c r="A1781" s="2" t="s">
        <v>2</v>
      </c>
      <c r="B1781" t="str">
        <f t="shared" si="54"/>
        <v>/home/ec2-user/galaxies/POGS_PS1only_UGC00254.fits</v>
      </c>
      <c r="C1781" s="1">
        <f>IF(MOD(HL_smallgal_0_nameadzt.txt!D1781*1000,10)=5,HL_smallgal_0_nameadzt.txt!D1781-0.0001,HL_smallgal_0_nameadzt.txt!D1781)</f>
        <v>3.8463700000000003E-2</v>
      </c>
      <c r="D1781" t="str">
        <f>TRIM(HL_smallgal_0_nameadzt.txt!A1781)</f>
        <v>UGC00254</v>
      </c>
      <c r="E1781" t="str">
        <f>IF(TRIM(HL_smallgal_0_nameadzt.txt!E1781) = "", "'Unk'", CONCATENATE("'",TRIM(HL_smallgal_0_nameadzt.txt!E1781),"'"))</f>
        <v>'Sbc'</v>
      </c>
      <c r="F1781" t="str">
        <f t="shared" si="55"/>
        <v>/home/ec2-user/galaxies/POGSSNR_PS1only_UGC00254.fits</v>
      </c>
      <c r="G1781">
        <v>0</v>
      </c>
      <c r="H1781">
        <v>1</v>
      </c>
      <c r="I1781" s="2" t="s">
        <v>3077</v>
      </c>
    </row>
    <row r="1782" spans="1:9">
      <c r="A1782" s="2" t="s">
        <v>2</v>
      </c>
      <c r="B1782" t="str">
        <f t="shared" si="54"/>
        <v>/home/ec2-user/galaxies/POGS_PS1only_UGC00257.fits</v>
      </c>
      <c r="C1782" s="1">
        <f>IF(MOD(HL_smallgal_0_nameadzt.txt!D1782*1000,10)=5,HL_smallgal_0_nameadzt.txt!D1782-0.0001,HL_smallgal_0_nameadzt.txt!D1782)</f>
        <v>4.2938700000000003E-2</v>
      </c>
      <c r="D1782" t="str">
        <f>TRIM(HL_smallgal_0_nameadzt.txt!A1782)</f>
        <v>UGC00257</v>
      </c>
      <c r="E1782" t="str">
        <f>IF(TRIM(HL_smallgal_0_nameadzt.txt!E1782) = "", "'Unk'", CONCATENATE("'",TRIM(HL_smallgal_0_nameadzt.txt!E1782),"'"))</f>
        <v>'Unk'</v>
      </c>
      <c r="F1782" t="str">
        <f t="shared" si="55"/>
        <v>/home/ec2-user/galaxies/POGSSNR_PS1only_UGC00257.fits</v>
      </c>
      <c r="G1782">
        <v>0</v>
      </c>
      <c r="H1782">
        <v>1</v>
      </c>
      <c r="I1782" s="2" t="s">
        <v>3077</v>
      </c>
    </row>
    <row r="1783" spans="1:9">
      <c r="A1783" s="2" t="s">
        <v>2</v>
      </c>
      <c r="B1783" t="str">
        <f t="shared" si="54"/>
        <v>/home/ec2-user/galaxies/POGS_PS1only_UGC00261.fits</v>
      </c>
      <c r="C1783" s="1">
        <f>IF(MOD(HL_smallgal_0_nameadzt.txt!D1783*1000,10)=5,HL_smallgal_0_nameadzt.txt!D1783-0.0001,HL_smallgal_0_nameadzt.txt!D1783)</f>
        <v>2.4962000000000002E-2</v>
      </c>
      <c r="D1783" t="str">
        <f>TRIM(HL_smallgal_0_nameadzt.txt!A1783)</f>
        <v>UGC00261</v>
      </c>
      <c r="E1783" t="str">
        <f>IF(TRIM(HL_smallgal_0_nameadzt.txt!E1783) = "", "'Unk'", CONCATENATE("'",TRIM(HL_smallgal_0_nameadzt.txt!E1783),"'"))</f>
        <v>'Sab'</v>
      </c>
      <c r="F1783" t="str">
        <f t="shared" si="55"/>
        <v>/home/ec2-user/galaxies/POGSSNR_PS1only_UGC00261.fits</v>
      </c>
      <c r="G1783">
        <v>0</v>
      </c>
      <c r="H1783">
        <v>1</v>
      </c>
      <c r="I1783" s="2" t="s">
        <v>3077</v>
      </c>
    </row>
    <row r="1784" spans="1:9">
      <c r="A1784" s="2" t="s">
        <v>2</v>
      </c>
      <c r="B1784" t="str">
        <f t="shared" si="54"/>
        <v>/home/ec2-user/galaxies/POGS_PS1only_UGC00262.fits</v>
      </c>
      <c r="C1784" s="1">
        <f>IF(MOD(HL_smallgal_0_nameadzt.txt!D1784*1000,10)=5,HL_smallgal_0_nameadzt.txt!D1784-0.0001,HL_smallgal_0_nameadzt.txt!D1784)</f>
        <v>3.6347999999999998E-2</v>
      </c>
      <c r="D1784" t="str">
        <f>TRIM(HL_smallgal_0_nameadzt.txt!A1784)</f>
        <v>UGC00262</v>
      </c>
      <c r="E1784" t="str">
        <f>IF(TRIM(HL_smallgal_0_nameadzt.txt!E1784) = "", "'Unk'", CONCATENATE("'",TRIM(HL_smallgal_0_nameadzt.txt!E1784),"'"))</f>
        <v>'Unk'</v>
      </c>
      <c r="F1784" t="str">
        <f t="shared" si="55"/>
        <v>/home/ec2-user/galaxies/POGSSNR_PS1only_UGC00262.fits</v>
      </c>
      <c r="G1784">
        <v>0</v>
      </c>
      <c r="H1784">
        <v>1</v>
      </c>
      <c r="I1784" s="2" t="s">
        <v>3077</v>
      </c>
    </row>
    <row r="1785" spans="1:9">
      <c r="A1785" s="2" t="s">
        <v>2</v>
      </c>
      <c r="B1785" t="str">
        <f t="shared" si="54"/>
        <v>/home/ec2-user/galaxies/POGS_PS1only_UGC00265.fits</v>
      </c>
      <c r="C1785" s="1">
        <f>IF(MOD(HL_smallgal_0_nameadzt.txt!D1785*1000,10)=5,HL_smallgal_0_nameadzt.txt!D1785-0.0001,HL_smallgal_0_nameadzt.txt!D1785)</f>
        <v>1.8878300000000001E-2</v>
      </c>
      <c r="D1785" t="str">
        <f>TRIM(HL_smallgal_0_nameadzt.txt!A1785)</f>
        <v>UGC00265</v>
      </c>
      <c r="E1785" t="str">
        <f>IF(TRIM(HL_smallgal_0_nameadzt.txt!E1785) = "", "'Unk'", CONCATENATE("'",TRIM(HL_smallgal_0_nameadzt.txt!E1785),"'"))</f>
        <v>'Sc'</v>
      </c>
      <c r="F1785" t="str">
        <f t="shared" si="55"/>
        <v>/home/ec2-user/galaxies/POGSSNR_PS1only_UGC00265.fits</v>
      </c>
      <c r="G1785">
        <v>0</v>
      </c>
      <c r="H1785">
        <v>1</v>
      </c>
      <c r="I1785" s="2" t="s">
        <v>3077</v>
      </c>
    </row>
    <row r="1786" spans="1:9">
      <c r="A1786" s="2" t="s">
        <v>2</v>
      </c>
      <c r="B1786" t="str">
        <f t="shared" si="54"/>
        <v>/home/ec2-user/galaxies/POGS_PS1only_UGC00266.fits</v>
      </c>
      <c r="C1786" s="1">
        <f>IF(MOD(HL_smallgal_0_nameadzt.txt!D1786*1000,10)=5,HL_smallgal_0_nameadzt.txt!D1786-0.0001,HL_smallgal_0_nameadzt.txt!D1786)</f>
        <v>3.94633E-2</v>
      </c>
      <c r="D1786" t="str">
        <f>TRIM(HL_smallgal_0_nameadzt.txt!A1786)</f>
        <v>UGC00266</v>
      </c>
      <c r="E1786" t="str">
        <f>IF(TRIM(HL_smallgal_0_nameadzt.txt!E1786) = "", "'Unk'", CONCATENATE("'",TRIM(HL_smallgal_0_nameadzt.txt!E1786),"'"))</f>
        <v>'Sa'</v>
      </c>
      <c r="F1786" t="str">
        <f t="shared" si="55"/>
        <v>/home/ec2-user/galaxies/POGSSNR_PS1only_UGC00266.fits</v>
      </c>
      <c r="G1786">
        <v>0</v>
      </c>
      <c r="H1786">
        <v>1</v>
      </c>
      <c r="I1786" s="2" t="s">
        <v>3077</v>
      </c>
    </row>
    <row r="1787" spans="1:9">
      <c r="A1787" s="2" t="s">
        <v>2</v>
      </c>
      <c r="B1787" t="str">
        <f t="shared" si="54"/>
        <v>/home/ec2-user/galaxies/POGS_PS1only_UGC00273.fits</v>
      </c>
      <c r="C1787" s="1">
        <f>IF(MOD(HL_smallgal_0_nameadzt.txt!D1787*1000,10)=5,HL_smallgal_0_nameadzt.txt!D1787-0.0001,HL_smallgal_0_nameadzt.txt!D1787)</f>
        <v>1.8993300000000001E-2</v>
      </c>
      <c r="D1787" t="str">
        <f>TRIM(HL_smallgal_0_nameadzt.txt!A1787)</f>
        <v>UGC00273</v>
      </c>
      <c r="E1787" t="str">
        <f>IF(TRIM(HL_smallgal_0_nameadzt.txt!E1787) = "", "'Unk'", CONCATENATE("'",TRIM(HL_smallgal_0_nameadzt.txt!E1787),"'"))</f>
        <v>'Sd'</v>
      </c>
      <c r="F1787" t="str">
        <f t="shared" si="55"/>
        <v>/home/ec2-user/galaxies/POGSSNR_PS1only_UGC00273.fits</v>
      </c>
      <c r="G1787">
        <v>0</v>
      </c>
      <c r="H1787">
        <v>1</v>
      </c>
      <c r="I1787" s="2" t="s">
        <v>3077</v>
      </c>
    </row>
    <row r="1788" spans="1:9">
      <c r="A1788" s="2" t="s">
        <v>2</v>
      </c>
      <c r="B1788" t="str">
        <f t="shared" si="54"/>
        <v>/home/ec2-user/galaxies/POGS_PS1only_UGC00274.fits</v>
      </c>
      <c r="C1788" s="1">
        <f>IF(MOD(HL_smallgal_0_nameadzt.txt!D1788*1000,10)=5,HL_smallgal_0_nameadzt.txt!D1788-0.0001,HL_smallgal_0_nameadzt.txt!D1788)</f>
        <v>2.2667300000000001E-2</v>
      </c>
      <c r="D1788" t="str">
        <f>TRIM(HL_smallgal_0_nameadzt.txt!A1788)</f>
        <v>UGC00274</v>
      </c>
      <c r="E1788" t="str">
        <f>IF(TRIM(HL_smallgal_0_nameadzt.txt!E1788) = "", "'Unk'", CONCATENATE("'",TRIM(HL_smallgal_0_nameadzt.txt!E1788),"'"))</f>
        <v>'S0-a'</v>
      </c>
      <c r="F1788" t="str">
        <f t="shared" si="55"/>
        <v>/home/ec2-user/galaxies/POGSSNR_PS1only_UGC00274.fits</v>
      </c>
      <c r="G1788">
        <v>0</v>
      </c>
      <c r="H1788">
        <v>1</v>
      </c>
      <c r="I1788" s="2" t="s">
        <v>3077</v>
      </c>
    </row>
    <row r="1789" spans="1:9">
      <c r="A1789" s="2" t="s">
        <v>2</v>
      </c>
      <c r="B1789" t="str">
        <f t="shared" si="54"/>
        <v>/home/ec2-user/galaxies/POGS_PS1only_UGC00278.fits</v>
      </c>
      <c r="C1789" s="1">
        <f>IF(MOD(HL_smallgal_0_nameadzt.txt!D1789*1000,10)=5,HL_smallgal_0_nameadzt.txt!D1789-0.0001,HL_smallgal_0_nameadzt.txt!D1789)</f>
        <v>3.2318300000000001E-2</v>
      </c>
      <c r="D1789" t="str">
        <f>TRIM(HL_smallgal_0_nameadzt.txt!A1789)</f>
        <v>UGC00278</v>
      </c>
      <c r="E1789" t="str">
        <f>IF(TRIM(HL_smallgal_0_nameadzt.txt!E1789) = "", "'Unk'", CONCATENATE("'",TRIM(HL_smallgal_0_nameadzt.txt!E1789),"'"))</f>
        <v>'SBbc'</v>
      </c>
      <c r="F1789" t="str">
        <f t="shared" si="55"/>
        <v>/home/ec2-user/galaxies/POGSSNR_PS1only_UGC00278.fits</v>
      </c>
      <c r="G1789">
        <v>0</v>
      </c>
      <c r="H1789">
        <v>1</v>
      </c>
      <c r="I1789" s="2" t="s">
        <v>3077</v>
      </c>
    </row>
    <row r="1790" spans="1:9">
      <c r="A1790" s="2" t="s">
        <v>2</v>
      </c>
      <c r="B1790" t="str">
        <f t="shared" si="54"/>
        <v>/home/ec2-user/galaxies/POGS_PS1only_UGC00280.fits</v>
      </c>
      <c r="C1790" s="1">
        <f>IF(MOD(HL_smallgal_0_nameadzt.txt!D1790*1000,10)=5,HL_smallgal_0_nameadzt.txt!D1790-0.0001,HL_smallgal_0_nameadzt.txt!D1790)</f>
        <v>6.1286E-2</v>
      </c>
      <c r="D1790" t="str">
        <f>TRIM(HL_smallgal_0_nameadzt.txt!A1790)</f>
        <v>UGC00280</v>
      </c>
      <c r="E1790" t="str">
        <f>IF(TRIM(HL_smallgal_0_nameadzt.txt!E1790) = "", "'Unk'", CONCATENATE("'",TRIM(HL_smallgal_0_nameadzt.txt!E1790),"'"))</f>
        <v>'Sb'</v>
      </c>
      <c r="F1790" t="str">
        <f t="shared" si="55"/>
        <v>/home/ec2-user/galaxies/POGSSNR_PS1only_UGC00280.fits</v>
      </c>
      <c r="G1790">
        <v>0</v>
      </c>
      <c r="H1790">
        <v>1</v>
      </c>
      <c r="I1790" s="2" t="s">
        <v>3077</v>
      </c>
    </row>
    <row r="1791" spans="1:9">
      <c r="A1791" s="2" t="s">
        <v>2</v>
      </c>
      <c r="B1791" t="str">
        <f t="shared" si="54"/>
        <v>/home/ec2-user/galaxies/POGS_PS1only_UGC00285.fits</v>
      </c>
      <c r="C1791" s="1">
        <f>IF(MOD(HL_smallgal_0_nameadzt.txt!D1791*1000,10)=5,HL_smallgal_0_nameadzt.txt!D1791-0.0001,HL_smallgal_0_nameadzt.txt!D1791)</f>
        <v>7.6333E-3</v>
      </c>
      <c r="D1791" t="str">
        <f>TRIM(HL_smallgal_0_nameadzt.txt!A1791)</f>
        <v>UGC00285</v>
      </c>
      <c r="E1791" t="str">
        <f>IF(TRIM(HL_smallgal_0_nameadzt.txt!E1791) = "", "'Unk'", CONCATENATE("'",TRIM(HL_smallgal_0_nameadzt.txt!E1791),"'"))</f>
        <v>'Sa'</v>
      </c>
      <c r="F1791" t="str">
        <f t="shared" si="55"/>
        <v>/home/ec2-user/galaxies/POGSSNR_PS1only_UGC00285.fits</v>
      </c>
      <c r="G1791">
        <v>0</v>
      </c>
      <c r="H1791">
        <v>1</v>
      </c>
      <c r="I1791" s="2" t="s">
        <v>3077</v>
      </c>
    </row>
    <row r="1792" spans="1:9">
      <c r="A1792" s="2" t="s">
        <v>2</v>
      </c>
      <c r="B1792" t="str">
        <f t="shared" si="54"/>
        <v>/home/ec2-user/galaxies/POGS_PS1only_UGC00287.fits</v>
      </c>
      <c r="C1792" s="1">
        <f>IF(MOD(HL_smallgal_0_nameadzt.txt!D1792*1000,10)=5,HL_smallgal_0_nameadzt.txt!D1792-0.0001,HL_smallgal_0_nameadzt.txt!D1792)</f>
        <v>1.85717E-2</v>
      </c>
      <c r="D1792" t="str">
        <f>TRIM(HL_smallgal_0_nameadzt.txt!A1792)</f>
        <v>UGC00287</v>
      </c>
      <c r="E1792" t="str">
        <f>IF(TRIM(HL_smallgal_0_nameadzt.txt!E1792) = "", "'Unk'", CONCATENATE("'",TRIM(HL_smallgal_0_nameadzt.txt!E1792),"'"))</f>
        <v>'Scd'</v>
      </c>
      <c r="F1792" t="str">
        <f t="shared" si="55"/>
        <v>/home/ec2-user/galaxies/POGSSNR_PS1only_UGC00287.fits</v>
      </c>
      <c r="G1792">
        <v>0</v>
      </c>
      <c r="H1792">
        <v>1</v>
      </c>
      <c r="I1792" s="2" t="s">
        <v>3077</v>
      </c>
    </row>
    <row r="1793" spans="1:9">
      <c r="A1793" s="2" t="s">
        <v>2</v>
      </c>
      <c r="B1793" t="str">
        <f t="shared" si="54"/>
        <v>/home/ec2-user/galaxies/POGS_PS1only_UGC00288.fits</v>
      </c>
      <c r="C1793" s="1">
        <f>IF(MOD(HL_smallgal_0_nameadzt.txt!D1793*1000,10)=5,HL_smallgal_0_nameadzt.txt!D1793-0.0001,HL_smallgal_0_nameadzt.txt!D1793)</f>
        <v>1.2042999999999999E-3</v>
      </c>
      <c r="D1793" t="str">
        <f>TRIM(HL_smallgal_0_nameadzt.txt!A1793)</f>
        <v>UGC00288</v>
      </c>
      <c r="E1793" t="str">
        <f>IF(TRIM(HL_smallgal_0_nameadzt.txt!E1793) = "", "'Unk'", CONCATENATE("'",TRIM(HL_smallgal_0_nameadzt.txt!E1793),"'"))</f>
        <v>'I'</v>
      </c>
      <c r="F1793" t="str">
        <f t="shared" si="55"/>
        <v>/home/ec2-user/galaxies/POGSSNR_PS1only_UGC00288.fits</v>
      </c>
      <c r="G1793">
        <v>0</v>
      </c>
      <c r="H1793">
        <v>1</v>
      </c>
      <c r="I1793" s="2" t="s">
        <v>3077</v>
      </c>
    </row>
    <row r="1794" spans="1:9">
      <c r="A1794" s="2" t="s">
        <v>2</v>
      </c>
      <c r="B1794" t="str">
        <f t="shared" si="54"/>
        <v>/home/ec2-user/galaxies/POGS_PS1only_UGC00289.fits</v>
      </c>
      <c r="C1794" s="1">
        <f>IF(MOD(HL_smallgal_0_nameadzt.txt!D1794*1000,10)=5,HL_smallgal_0_nameadzt.txt!D1794-0.0001,HL_smallgal_0_nameadzt.txt!D1794)</f>
        <v>8.0378000000000005E-2</v>
      </c>
      <c r="D1794" t="str">
        <f>TRIM(HL_smallgal_0_nameadzt.txt!A1794)</f>
        <v>UGC00289</v>
      </c>
      <c r="E1794" t="str">
        <f>IF(TRIM(HL_smallgal_0_nameadzt.txt!E1794) = "", "'Unk'", CONCATENATE("'",TRIM(HL_smallgal_0_nameadzt.txt!E1794),"'"))</f>
        <v>'Sc'</v>
      </c>
      <c r="F1794" t="str">
        <f t="shared" si="55"/>
        <v>/home/ec2-user/galaxies/POGSSNR_PS1only_UGC00289.fits</v>
      </c>
      <c r="G1794">
        <v>0</v>
      </c>
      <c r="H1794">
        <v>1</v>
      </c>
      <c r="I1794" s="2" t="s">
        <v>3077</v>
      </c>
    </row>
    <row r="1795" spans="1:9">
      <c r="A1795" s="2" t="s">
        <v>2</v>
      </c>
      <c r="B1795" t="str">
        <f t="shared" ref="B1795:B1850" si="56">CONCATENATE("/home/ec2-user/galaxies/POGS_PS1only_",D1795,".fits")</f>
        <v>/home/ec2-user/galaxies/POGS_PS1only_UGC00291.fits</v>
      </c>
      <c r="C1795" s="1">
        <f>IF(MOD(HL_smallgal_0_nameadzt.txt!D1795*1000,10)=5,HL_smallgal_0_nameadzt.txt!D1795-0.0001,HL_smallgal_0_nameadzt.txt!D1795)</f>
        <v>1.65107E-2</v>
      </c>
      <c r="D1795" t="str">
        <f>TRIM(HL_smallgal_0_nameadzt.txt!A1795)</f>
        <v>UGC00291</v>
      </c>
      <c r="E1795" t="str">
        <f>IF(TRIM(HL_smallgal_0_nameadzt.txt!E1795) = "", "'Unk'", CONCATENATE("'",TRIM(HL_smallgal_0_nameadzt.txt!E1795),"'"))</f>
        <v>'Sm'</v>
      </c>
      <c r="F1795" t="str">
        <f t="shared" ref="F1795:F1850" si="57">CONCATENATE("/home/ec2-user/galaxies/POGSSNR_PS1only_",D1795,".fits")</f>
        <v>/home/ec2-user/galaxies/POGSSNR_PS1only_UGC00291.fits</v>
      </c>
      <c r="G1795">
        <v>0</v>
      </c>
      <c r="H1795">
        <v>1</v>
      </c>
      <c r="I1795" s="2" t="s">
        <v>3077</v>
      </c>
    </row>
    <row r="1796" spans="1:9">
      <c r="A1796" s="2" t="s">
        <v>2</v>
      </c>
      <c r="B1796" t="str">
        <f t="shared" si="56"/>
        <v>/home/ec2-user/galaxies/POGS_PS1only_UGC00295.fits</v>
      </c>
      <c r="C1796" s="1">
        <f>IF(MOD(HL_smallgal_0_nameadzt.txt!D1796*1000,10)=5,HL_smallgal_0_nameadzt.txt!D1796-0.0001,HL_smallgal_0_nameadzt.txt!D1796)</f>
        <v>5.8964299999999997E-2</v>
      </c>
      <c r="D1796" t="str">
        <f>TRIM(HL_smallgal_0_nameadzt.txt!A1796)</f>
        <v>UGC00295</v>
      </c>
      <c r="E1796" t="str">
        <f>IF(TRIM(HL_smallgal_0_nameadzt.txt!E1796) = "", "'Unk'", CONCATENATE("'",TRIM(HL_smallgal_0_nameadzt.txt!E1796),"'"))</f>
        <v>'Sb'</v>
      </c>
      <c r="F1796" t="str">
        <f t="shared" si="57"/>
        <v>/home/ec2-user/galaxies/POGSSNR_PS1only_UGC00295.fits</v>
      </c>
      <c r="G1796">
        <v>0</v>
      </c>
      <c r="H1796">
        <v>1</v>
      </c>
      <c r="I1796" s="2" t="s">
        <v>3077</v>
      </c>
    </row>
    <row r="1797" spans="1:9">
      <c r="A1797" s="2" t="s">
        <v>2</v>
      </c>
      <c r="B1797" t="str">
        <f t="shared" si="56"/>
        <v>/home/ec2-user/galaxies/POGS_PS1only_UGC00299.fits</v>
      </c>
      <c r="C1797" s="1">
        <f>IF(MOD(HL_smallgal_0_nameadzt.txt!D1797*1000,10)=5,HL_smallgal_0_nameadzt.txt!D1797-0.0001,HL_smallgal_0_nameadzt.txt!D1797)</f>
        <v>2.14273E-2</v>
      </c>
      <c r="D1797" t="str">
        <f>TRIM(HL_smallgal_0_nameadzt.txt!A1797)</f>
        <v>UGC00299</v>
      </c>
      <c r="E1797" t="str">
        <f>IF(TRIM(HL_smallgal_0_nameadzt.txt!E1797) = "", "'Unk'", CONCATENATE("'",TRIM(HL_smallgal_0_nameadzt.txt!E1797),"'"))</f>
        <v>'Sc'</v>
      </c>
      <c r="F1797" t="str">
        <f t="shared" si="57"/>
        <v>/home/ec2-user/galaxies/POGSSNR_PS1only_UGC00299.fits</v>
      </c>
      <c r="G1797">
        <v>0</v>
      </c>
      <c r="H1797">
        <v>1</v>
      </c>
      <c r="I1797" s="2" t="s">
        <v>3077</v>
      </c>
    </row>
    <row r="1798" spans="1:9">
      <c r="A1798" s="2" t="s">
        <v>2</v>
      </c>
      <c r="B1798" t="str">
        <f t="shared" si="56"/>
        <v>/home/ec2-user/galaxies/POGS_PS1only_UGC00310.fits</v>
      </c>
      <c r="C1798" s="1">
        <f>IF(MOD(HL_smallgal_0_nameadzt.txt!D1798*1000,10)=5,HL_smallgal_0_nameadzt.txt!D1798-0.0001,HL_smallgal_0_nameadzt.txt!D1798)</f>
        <v>1.5820000000000001E-2</v>
      </c>
      <c r="D1798" t="str">
        <f>TRIM(HL_smallgal_0_nameadzt.txt!A1798)</f>
        <v>UGC00310</v>
      </c>
      <c r="E1798" t="str">
        <f>IF(TRIM(HL_smallgal_0_nameadzt.txt!E1798) = "", "'Unk'", CONCATENATE("'",TRIM(HL_smallgal_0_nameadzt.txt!E1798),"'"))</f>
        <v>'Sc'</v>
      </c>
      <c r="F1798" t="str">
        <f t="shared" si="57"/>
        <v>/home/ec2-user/galaxies/POGSSNR_PS1only_UGC00310.fits</v>
      </c>
      <c r="G1798">
        <v>0</v>
      </c>
      <c r="H1798">
        <v>1</v>
      </c>
      <c r="I1798" s="2" t="s">
        <v>3077</v>
      </c>
    </row>
    <row r="1799" spans="1:9">
      <c r="A1799" s="2" t="s">
        <v>2</v>
      </c>
      <c r="B1799" t="str">
        <f t="shared" si="56"/>
        <v>/home/ec2-user/galaxies/POGS_PS1only_UGC00315.fits</v>
      </c>
      <c r="C1799" s="1">
        <f>IF(MOD(HL_smallgal_0_nameadzt.txt!D1799*1000,10)=5,HL_smallgal_0_nameadzt.txt!D1799-0.0001,HL_smallgal_0_nameadzt.txt!D1799)</f>
        <v>7.1171300000000007E-2</v>
      </c>
      <c r="D1799" t="str">
        <f>TRIM(HL_smallgal_0_nameadzt.txt!A1799)</f>
        <v>UGC00315</v>
      </c>
      <c r="E1799" t="str">
        <f>IF(TRIM(HL_smallgal_0_nameadzt.txt!E1799) = "", "'Unk'", CONCATENATE("'",TRIM(HL_smallgal_0_nameadzt.txt!E1799),"'"))</f>
        <v>'SABb'</v>
      </c>
      <c r="F1799" t="str">
        <f t="shared" si="57"/>
        <v>/home/ec2-user/galaxies/POGSSNR_PS1only_UGC00315.fits</v>
      </c>
      <c r="G1799">
        <v>0</v>
      </c>
      <c r="H1799">
        <v>1</v>
      </c>
      <c r="I1799" s="2" t="s">
        <v>3077</v>
      </c>
    </row>
    <row r="1800" spans="1:9">
      <c r="A1800" s="2" t="s">
        <v>2</v>
      </c>
      <c r="B1800" t="str">
        <f t="shared" si="56"/>
        <v>/home/ec2-user/galaxies/POGS_PS1only_UGC00317.fits</v>
      </c>
      <c r="C1800" s="1">
        <f>IF(MOD(HL_smallgal_0_nameadzt.txt!D1800*1000,10)=5,HL_smallgal_0_nameadzt.txt!D1800-0.0001,HL_smallgal_0_nameadzt.txt!D1800)</f>
        <v>1.7792700000000002E-2</v>
      </c>
      <c r="D1800" t="str">
        <f>TRIM(HL_smallgal_0_nameadzt.txt!A1800)</f>
        <v>UGC00317</v>
      </c>
      <c r="E1800" t="str">
        <f>IF(TRIM(HL_smallgal_0_nameadzt.txt!E1800) = "", "'Unk'", CONCATENATE("'",TRIM(HL_smallgal_0_nameadzt.txt!E1800),"'"))</f>
        <v>'SBd'</v>
      </c>
      <c r="F1800" t="str">
        <f t="shared" si="57"/>
        <v>/home/ec2-user/galaxies/POGSSNR_PS1only_UGC00317.fits</v>
      </c>
      <c r="G1800">
        <v>0</v>
      </c>
      <c r="H1800">
        <v>1</v>
      </c>
      <c r="I1800" s="2" t="s">
        <v>3077</v>
      </c>
    </row>
    <row r="1801" spans="1:9">
      <c r="A1801" s="2" t="s">
        <v>2</v>
      </c>
      <c r="B1801" t="str">
        <f t="shared" si="56"/>
        <v>/home/ec2-user/galaxies/POGS_PS1only_UGC00319.fits</v>
      </c>
      <c r="C1801" s="1">
        <f>IF(MOD(HL_smallgal_0_nameadzt.txt!D1801*1000,10)=5,HL_smallgal_0_nameadzt.txt!D1801-0.0001,HL_smallgal_0_nameadzt.txt!D1801)</f>
        <v>2.1546300000000001E-2</v>
      </c>
      <c r="D1801" t="str">
        <f>TRIM(HL_smallgal_0_nameadzt.txt!A1801)</f>
        <v>UGC00319</v>
      </c>
      <c r="E1801" t="str">
        <f>IF(TRIM(HL_smallgal_0_nameadzt.txt!E1801) = "", "'Unk'", CONCATENATE("'",TRIM(HL_smallgal_0_nameadzt.txt!E1801),"'"))</f>
        <v>'Sbc'</v>
      </c>
      <c r="F1801" t="str">
        <f t="shared" si="57"/>
        <v>/home/ec2-user/galaxies/POGSSNR_PS1only_UGC00319.fits</v>
      </c>
      <c r="G1801">
        <v>0</v>
      </c>
      <c r="H1801">
        <v>1</v>
      </c>
      <c r="I1801" s="2" t="s">
        <v>3077</v>
      </c>
    </row>
    <row r="1802" spans="1:9">
      <c r="A1802" s="2" t="s">
        <v>2</v>
      </c>
      <c r="B1802" t="str">
        <f t="shared" si="56"/>
        <v>/home/ec2-user/galaxies/POGS_PS1only_UGC00323.fits</v>
      </c>
      <c r="C1802" s="1">
        <f>IF(MOD(HL_smallgal_0_nameadzt.txt!D1802*1000,10)=5,HL_smallgal_0_nameadzt.txt!D1802-0.0001,HL_smallgal_0_nameadzt.txt!D1802)</f>
        <v>1.6484700000000001E-2</v>
      </c>
      <c r="D1802" t="str">
        <f>TRIM(HL_smallgal_0_nameadzt.txt!A1802)</f>
        <v>UGC00323</v>
      </c>
      <c r="E1802" t="str">
        <f>IF(TRIM(HL_smallgal_0_nameadzt.txt!E1802) = "", "'Unk'", CONCATENATE("'",TRIM(HL_smallgal_0_nameadzt.txt!E1802),"'"))</f>
        <v>'Sb'</v>
      </c>
      <c r="F1802" t="str">
        <f t="shared" si="57"/>
        <v>/home/ec2-user/galaxies/POGSSNR_PS1only_UGC00323.fits</v>
      </c>
      <c r="G1802">
        <v>0</v>
      </c>
      <c r="H1802">
        <v>1</v>
      </c>
      <c r="I1802" s="2" t="s">
        <v>3077</v>
      </c>
    </row>
    <row r="1803" spans="1:9">
      <c r="A1803" s="2" t="s">
        <v>2</v>
      </c>
      <c r="B1803" t="str">
        <f t="shared" si="56"/>
        <v>/home/ec2-user/galaxies/POGS_PS1only_UGC00325.fits</v>
      </c>
      <c r="C1803" s="1">
        <f>IF(MOD(HL_smallgal_0_nameadzt.txt!D1803*1000,10)=5,HL_smallgal_0_nameadzt.txt!D1803-0.0001,HL_smallgal_0_nameadzt.txt!D1803)</f>
        <v>2.6123E-2</v>
      </c>
      <c r="D1803" t="str">
        <f>TRIM(HL_smallgal_0_nameadzt.txt!A1803)</f>
        <v>UGC00325</v>
      </c>
      <c r="E1803" t="str">
        <f>IF(TRIM(HL_smallgal_0_nameadzt.txt!E1803) = "", "'Unk'", CONCATENATE("'",TRIM(HL_smallgal_0_nameadzt.txt!E1803),"'"))</f>
        <v>'Unk'</v>
      </c>
      <c r="F1803" t="str">
        <f t="shared" si="57"/>
        <v>/home/ec2-user/galaxies/POGSSNR_PS1only_UGC00325.fits</v>
      </c>
      <c r="G1803">
        <v>0</v>
      </c>
      <c r="H1803">
        <v>1</v>
      </c>
      <c r="I1803" s="2" t="s">
        <v>3077</v>
      </c>
    </row>
    <row r="1804" spans="1:9">
      <c r="A1804" s="2" t="s">
        <v>2</v>
      </c>
      <c r="B1804" t="str">
        <f t="shared" si="56"/>
        <v>/home/ec2-user/galaxies/POGS_PS1only_UGC00327.fits</v>
      </c>
      <c r="C1804" s="1">
        <f>IF(MOD(HL_smallgal_0_nameadzt.txt!D1804*1000,10)=5,HL_smallgal_0_nameadzt.txt!D1804-0.0001,HL_smallgal_0_nameadzt.txt!D1804)</f>
        <v>1.8024999999999999E-2</v>
      </c>
      <c r="D1804" t="str">
        <f>TRIM(HL_smallgal_0_nameadzt.txt!A1804)</f>
        <v>UGC00327</v>
      </c>
      <c r="E1804" t="str">
        <f>IF(TRIM(HL_smallgal_0_nameadzt.txt!E1804) = "", "'Unk'", CONCATENATE("'",TRIM(HL_smallgal_0_nameadzt.txt!E1804),"'"))</f>
        <v>'Sbc'</v>
      </c>
      <c r="F1804" t="str">
        <f t="shared" si="57"/>
        <v>/home/ec2-user/galaxies/POGSSNR_PS1only_UGC00327.fits</v>
      </c>
      <c r="G1804">
        <v>0</v>
      </c>
      <c r="H1804">
        <v>1</v>
      </c>
      <c r="I1804" s="2" t="s">
        <v>3077</v>
      </c>
    </row>
    <row r="1805" spans="1:9">
      <c r="A1805" s="2" t="s">
        <v>2</v>
      </c>
      <c r="B1805" t="str">
        <f t="shared" si="56"/>
        <v>/home/ec2-user/galaxies/POGS_PS1only_UGC00328.fits</v>
      </c>
      <c r="C1805" s="1">
        <f>IF(MOD(HL_smallgal_0_nameadzt.txt!D1805*1000,10)=5,HL_smallgal_0_nameadzt.txt!D1805-0.0001,HL_smallgal_0_nameadzt.txt!D1805)</f>
        <v>6.5062999999999996E-3</v>
      </c>
      <c r="D1805" t="str">
        <f>TRIM(HL_smallgal_0_nameadzt.txt!A1805)</f>
        <v>UGC00328</v>
      </c>
      <c r="E1805" t="str">
        <f>IF(TRIM(HL_smallgal_0_nameadzt.txt!E1805) = "", "'Unk'", CONCATENATE("'",TRIM(HL_smallgal_0_nameadzt.txt!E1805),"'"))</f>
        <v>'Sd'</v>
      </c>
      <c r="F1805" t="str">
        <f t="shared" si="57"/>
        <v>/home/ec2-user/galaxies/POGSSNR_PS1only_UGC00328.fits</v>
      </c>
      <c r="G1805">
        <v>0</v>
      </c>
      <c r="H1805">
        <v>1</v>
      </c>
      <c r="I1805" s="2" t="s">
        <v>3077</v>
      </c>
    </row>
    <row r="1806" spans="1:9">
      <c r="A1806" s="2" t="s">
        <v>2</v>
      </c>
      <c r="B1806" t="str">
        <f t="shared" si="56"/>
        <v>/home/ec2-user/galaxies/POGS_PS1only_UGC00331.fits</v>
      </c>
      <c r="C1806" s="1">
        <f>IF(MOD(HL_smallgal_0_nameadzt.txt!D1806*1000,10)=5,HL_smallgal_0_nameadzt.txt!D1806-0.0001,HL_smallgal_0_nameadzt.txt!D1806)</f>
        <v>1.81663E-2</v>
      </c>
      <c r="D1806" t="str">
        <f>TRIM(HL_smallgal_0_nameadzt.txt!A1806)</f>
        <v>UGC00331</v>
      </c>
      <c r="E1806" t="str">
        <f>IF(TRIM(HL_smallgal_0_nameadzt.txt!E1806) = "", "'Unk'", CONCATENATE("'",TRIM(HL_smallgal_0_nameadzt.txt!E1806),"'"))</f>
        <v>'Sa'</v>
      </c>
      <c r="F1806" t="str">
        <f t="shared" si="57"/>
        <v>/home/ec2-user/galaxies/POGSSNR_PS1only_UGC00331.fits</v>
      </c>
      <c r="G1806">
        <v>0</v>
      </c>
      <c r="H1806">
        <v>1</v>
      </c>
      <c r="I1806" s="2" t="s">
        <v>3077</v>
      </c>
    </row>
    <row r="1807" spans="1:9">
      <c r="A1807" s="2" t="s">
        <v>2</v>
      </c>
      <c r="B1807" t="str">
        <f t="shared" si="56"/>
        <v>/home/ec2-user/galaxies/POGS_PS1only_UGC00333.fits</v>
      </c>
      <c r="C1807" s="1">
        <f>IF(MOD(HL_smallgal_0_nameadzt.txt!D1807*1000,10)=5,HL_smallgal_0_nameadzt.txt!D1807-0.0001,HL_smallgal_0_nameadzt.txt!D1807)</f>
        <v>1.80167E-2</v>
      </c>
      <c r="D1807" t="str">
        <f>TRIM(HL_smallgal_0_nameadzt.txt!A1807)</f>
        <v>UGC00333</v>
      </c>
      <c r="E1807" t="str">
        <f>IF(TRIM(HL_smallgal_0_nameadzt.txt!E1807) = "", "'Unk'", CONCATENATE("'",TRIM(HL_smallgal_0_nameadzt.txt!E1807),"'"))</f>
        <v>'SABb'</v>
      </c>
      <c r="F1807" t="str">
        <f t="shared" si="57"/>
        <v>/home/ec2-user/galaxies/POGSSNR_PS1only_UGC00333.fits</v>
      </c>
      <c r="G1807">
        <v>0</v>
      </c>
      <c r="H1807">
        <v>1</v>
      </c>
      <c r="I1807" s="2" t="s">
        <v>3077</v>
      </c>
    </row>
    <row r="1808" spans="1:9">
      <c r="A1808" s="2" t="s">
        <v>2</v>
      </c>
      <c r="B1808" t="str">
        <f t="shared" si="56"/>
        <v>/home/ec2-user/galaxies/POGS_PS1only_UGC00338.fits</v>
      </c>
      <c r="C1808" s="1">
        <f>IF(MOD(HL_smallgal_0_nameadzt.txt!D1808*1000,10)=5,HL_smallgal_0_nameadzt.txt!D1808-0.0001,HL_smallgal_0_nameadzt.txt!D1808)</f>
        <v>2.00643E-2</v>
      </c>
      <c r="D1808" t="str">
        <f>TRIM(HL_smallgal_0_nameadzt.txt!A1808)</f>
        <v>UGC00338</v>
      </c>
      <c r="E1808" t="str">
        <f>IF(TRIM(HL_smallgal_0_nameadzt.txt!E1808) = "", "'Unk'", CONCATENATE("'",TRIM(HL_smallgal_0_nameadzt.txt!E1808),"'"))</f>
        <v>'SABb'</v>
      </c>
      <c r="F1808" t="str">
        <f t="shared" si="57"/>
        <v>/home/ec2-user/galaxies/POGSSNR_PS1only_UGC00338.fits</v>
      </c>
      <c r="G1808">
        <v>0</v>
      </c>
      <c r="H1808">
        <v>1</v>
      </c>
      <c r="I1808" s="2" t="s">
        <v>3077</v>
      </c>
    </row>
    <row r="1809" spans="1:9">
      <c r="A1809" s="2" t="s">
        <v>2</v>
      </c>
      <c r="B1809" t="str">
        <f t="shared" si="56"/>
        <v>/home/ec2-user/galaxies/POGS_PS1only_UGC00343.fits</v>
      </c>
      <c r="C1809" s="1">
        <f>IF(MOD(HL_smallgal_0_nameadzt.txt!D1809*1000,10)=5,HL_smallgal_0_nameadzt.txt!D1809-0.0001,HL_smallgal_0_nameadzt.txt!D1809)</f>
        <v>1.7978999999999998E-2</v>
      </c>
      <c r="D1809" t="str">
        <f>TRIM(HL_smallgal_0_nameadzt.txt!A1809)</f>
        <v>UGC00343</v>
      </c>
      <c r="E1809" t="str">
        <f>IF(TRIM(HL_smallgal_0_nameadzt.txt!E1809) = "", "'Unk'", CONCATENATE("'",TRIM(HL_smallgal_0_nameadzt.txt!E1809),"'"))</f>
        <v>'Sd'</v>
      </c>
      <c r="F1809" t="str">
        <f t="shared" si="57"/>
        <v>/home/ec2-user/galaxies/POGSSNR_PS1only_UGC00343.fits</v>
      </c>
      <c r="G1809">
        <v>0</v>
      </c>
      <c r="H1809">
        <v>1</v>
      </c>
      <c r="I1809" s="2" t="s">
        <v>3077</v>
      </c>
    </row>
    <row r="1810" spans="1:9">
      <c r="A1810" s="2" t="s">
        <v>2</v>
      </c>
      <c r="B1810" t="str">
        <f t="shared" si="56"/>
        <v>/home/ec2-user/galaxies/POGS_PS1only_UGC00344.fits</v>
      </c>
      <c r="C1810" s="1">
        <f>IF(MOD(HL_smallgal_0_nameadzt.txt!D1810*1000,10)=5,HL_smallgal_0_nameadzt.txt!D1810-0.0001,HL_smallgal_0_nameadzt.txt!D1810)</f>
        <v>1.9806299999999999E-2</v>
      </c>
      <c r="D1810" t="str">
        <f>TRIM(HL_smallgal_0_nameadzt.txt!A1810)</f>
        <v>UGC00344</v>
      </c>
      <c r="E1810" t="str">
        <f>IF(TRIM(HL_smallgal_0_nameadzt.txt!E1810) = "", "'Unk'", CONCATENATE("'",TRIM(HL_smallgal_0_nameadzt.txt!E1810),"'"))</f>
        <v>'SABc'</v>
      </c>
      <c r="F1810" t="str">
        <f t="shared" si="57"/>
        <v>/home/ec2-user/galaxies/POGSSNR_PS1only_UGC00344.fits</v>
      </c>
      <c r="G1810">
        <v>0</v>
      </c>
      <c r="H1810">
        <v>1</v>
      </c>
      <c r="I1810" s="2" t="s">
        <v>3077</v>
      </c>
    </row>
    <row r="1811" spans="1:9">
      <c r="A1811" s="2" t="s">
        <v>2</v>
      </c>
      <c r="B1811" t="str">
        <f t="shared" si="56"/>
        <v>/home/ec2-user/galaxies/POGS_PS1only_UGC00345.fits</v>
      </c>
      <c r="C1811" s="1">
        <f>IF(MOD(HL_smallgal_0_nameadzt.txt!D1811*1000,10)=5,HL_smallgal_0_nameadzt.txt!D1811-0.0001,HL_smallgal_0_nameadzt.txt!D1811)</f>
        <v>1.4286699999999999E-2</v>
      </c>
      <c r="D1811" t="str">
        <f>TRIM(HL_smallgal_0_nameadzt.txt!A1811)</f>
        <v>UGC00345</v>
      </c>
      <c r="E1811" t="str">
        <f>IF(TRIM(HL_smallgal_0_nameadzt.txt!E1811) = "", "'Unk'", CONCATENATE("'",TRIM(HL_smallgal_0_nameadzt.txt!E1811),"'"))</f>
        <v>'Sc'</v>
      </c>
      <c r="F1811" t="str">
        <f t="shared" si="57"/>
        <v>/home/ec2-user/galaxies/POGSSNR_PS1only_UGC00345.fits</v>
      </c>
      <c r="G1811">
        <v>0</v>
      </c>
      <c r="H1811">
        <v>1</v>
      </c>
      <c r="I1811" s="2" t="s">
        <v>3077</v>
      </c>
    </row>
    <row r="1812" spans="1:9">
      <c r="A1812" s="2" t="s">
        <v>2</v>
      </c>
      <c r="B1812" t="str">
        <f t="shared" si="56"/>
        <v>/home/ec2-user/galaxies/POGS_PS1only_UGC00347.fits</v>
      </c>
      <c r="C1812" s="1">
        <f>IF(MOD(HL_smallgal_0_nameadzt.txt!D1812*1000,10)=5,HL_smallgal_0_nameadzt.txt!D1812-0.0001,HL_smallgal_0_nameadzt.txt!D1812)</f>
        <v>1.7609699999999999E-2</v>
      </c>
      <c r="D1812" t="str">
        <f>TRIM(HL_smallgal_0_nameadzt.txt!A1812)</f>
        <v>UGC00347</v>
      </c>
      <c r="E1812" t="str">
        <f>IF(TRIM(HL_smallgal_0_nameadzt.txt!E1812) = "", "'Unk'", CONCATENATE("'",TRIM(HL_smallgal_0_nameadzt.txt!E1812),"'"))</f>
        <v>'Sc'</v>
      </c>
      <c r="F1812" t="str">
        <f t="shared" si="57"/>
        <v>/home/ec2-user/galaxies/POGSSNR_PS1only_UGC00347.fits</v>
      </c>
      <c r="G1812">
        <v>0</v>
      </c>
      <c r="H1812">
        <v>1</v>
      </c>
      <c r="I1812" s="2" t="s">
        <v>3077</v>
      </c>
    </row>
    <row r="1813" spans="1:9">
      <c r="A1813" s="2" t="s">
        <v>2</v>
      </c>
      <c r="B1813" t="str">
        <f t="shared" si="56"/>
        <v>/home/ec2-user/galaxies/POGS_PS1only_UGC00348.fits</v>
      </c>
      <c r="C1813" s="1">
        <f>IF(MOD(HL_smallgal_0_nameadzt.txt!D1813*1000,10)=5,HL_smallgal_0_nameadzt.txt!D1813-0.0001,HL_smallgal_0_nameadzt.txt!D1813)</f>
        <v>1.3876299999999999E-2</v>
      </c>
      <c r="D1813" t="str">
        <f>TRIM(HL_smallgal_0_nameadzt.txt!A1813)</f>
        <v>UGC00348</v>
      </c>
      <c r="E1813" t="str">
        <f>IF(TRIM(HL_smallgal_0_nameadzt.txt!E1813) = "", "'Unk'", CONCATENATE("'",TRIM(HL_smallgal_0_nameadzt.txt!E1813),"'"))</f>
        <v>'SABd'</v>
      </c>
      <c r="F1813" t="str">
        <f t="shared" si="57"/>
        <v>/home/ec2-user/galaxies/POGSSNR_PS1only_UGC00348.fits</v>
      </c>
      <c r="G1813">
        <v>0</v>
      </c>
      <c r="H1813">
        <v>1</v>
      </c>
      <c r="I1813" s="2" t="s">
        <v>3077</v>
      </c>
    </row>
    <row r="1814" spans="1:9">
      <c r="A1814" s="2" t="s">
        <v>2</v>
      </c>
      <c r="B1814" t="str">
        <f t="shared" si="56"/>
        <v>/home/ec2-user/galaxies/POGS_PS1only_UGC00349.fits</v>
      </c>
      <c r="C1814" s="1">
        <f>IF(MOD(HL_smallgal_0_nameadzt.txt!D1814*1000,10)=5,HL_smallgal_0_nameadzt.txt!D1814-0.0001,HL_smallgal_0_nameadzt.txt!D1814)</f>
        <v>2.14307E-2</v>
      </c>
      <c r="D1814" t="str">
        <f>TRIM(HL_smallgal_0_nameadzt.txt!A1814)</f>
        <v>UGC00349</v>
      </c>
      <c r="E1814" t="str">
        <f>IF(TRIM(HL_smallgal_0_nameadzt.txt!E1814) = "", "'Unk'", CONCATENATE("'",TRIM(HL_smallgal_0_nameadzt.txt!E1814),"'"))</f>
        <v>'Sbc'</v>
      </c>
      <c r="F1814" t="str">
        <f t="shared" si="57"/>
        <v>/home/ec2-user/galaxies/POGSSNR_PS1only_UGC00349.fits</v>
      </c>
      <c r="G1814">
        <v>0</v>
      </c>
      <c r="H1814">
        <v>1</v>
      </c>
      <c r="I1814" s="2" t="s">
        <v>3077</v>
      </c>
    </row>
    <row r="1815" spans="1:9">
      <c r="A1815" s="2" t="s">
        <v>2</v>
      </c>
      <c r="B1815" t="str">
        <f t="shared" si="56"/>
        <v>/home/ec2-user/galaxies/POGS_PS1only_UGC00352.fits</v>
      </c>
      <c r="C1815" s="1">
        <f>IF(MOD(HL_smallgal_0_nameadzt.txt!D1815*1000,10)=5,HL_smallgal_0_nameadzt.txt!D1815-0.0001,HL_smallgal_0_nameadzt.txt!D1815)</f>
        <v>1.7453699999999999E-2</v>
      </c>
      <c r="D1815" t="str">
        <f>TRIM(HL_smallgal_0_nameadzt.txt!A1815)</f>
        <v>UGC00352</v>
      </c>
      <c r="E1815" t="str">
        <f>IF(TRIM(HL_smallgal_0_nameadzt.txt!E1815) = "", "'Unk'", CONCATENATE("'",TRIM(HL_smallgal_0_nameadzt.txt!E1815),"'"))</f>
        <v>'Unk'</v>
      </c>
      <c r="F1815" t="str">
        <f t="shared" si="57"/>
        <v>/home/ec2-user/galaxies/POGSSNR_PS1only_UGC00352.fits</v>
      </c>
      <c r="G1815">
        <v>0</v>
      </c>
      <c r="H1815">
        <v>1</v>
      </c>
      <c r="I1815" s="2" t="s">
        <v>3077</v>
      </c>
    </row>
    <row r="1816" spans="1:9">
      <c r="A1816" s="2" t="s">
        <v>2</v>
      </c>
      <c r="B1816" t="str">
        <f t="shared" si="56"/>
        <v>/home/ec2-user/galaxies/POGS_PS1only_UGC00354.fits</v>
      </c>
      <c r="C1816" s="1">
        <f>IF(MOD(HL_smallgal_0_nameadzt.txt!D1816*1000,10)=5,HL_smallgal_0_nameadzt.txt!D1816-0.0001,HL_smallgal_0_nameadzt.txt!D1816)</f>
        <v>1.9005999999999999E-2</v>
      </c>
      <c r="D1816" t="str">
        <f>TRIM(HL_smallgal_0_nameadzt.txt!A1816)</f>
        <v>UGC00354</v>
      </c>
      <c r="E1816" t="str">
        <f>IF(TRIM(HL_smallgal_0_nameadzt.txt!E1816) = "", "'Unk'", CONCATENATE("'",TRIM(HL_smallgal_0_nameadzt.txt!E1816),"'"))</f>
        <v>'Sbc'</v>
      </c>
      <c r="F1816" t="str">
        <f t="shared" si="57"/>
        <v>/home/ec2-user/galaxies/POGSSNR_PS1only_UGC00354.fits</v>
      </c>
      <c r="G1816">
        <v>0</v>
      </c>
      <c r="H1816">
        <v>1</v>
      </c>
      <c r="I1816" s="2" t="s">
        <v>3077</v>
      </c>
    </row>
    <row r="1817" spans="1:9">
      <c r="A1817" s="2" t="s">
        <v>2</v>
      </c>
      <c r="B1817" t="str">
        <f t="shared" si="56"/>
        <v>/home/ec2-user/galaxies/POGS_PS1only_UGC00357.fits</v>
      </c>
      <c r="C1817" s="1">
        <f>IF(MOD(HL_smallgal_0_nameadzt.txt!D1817*1000,10)=5,HL_smallgal_0_nameadzt.txt!D1817-0.0001,HL_smallgal_0_nameadzt.txt!D1817)</f>
        <v>3.1133000000000001E-2</v>
      </c>
      <c r="D1817" t="str">
        <f>TRIM(HL_smallgal_0_nameadzt.txt!A1817)</f>
        <v>UGC00357</v>
      </c>
      <c r="E1817" t="str">
        <f>IF(TRIM(HL_smallgal_0_nameadzt.txt!E1817) = "", "'Unk'", CONCATENATE("'",TRIM(HL_smallgal_0_nameadzt.txt!E1817),"'"))</f>
        <v>'Sbc'</v>
      </c>
      <c r="F1817" t="str">
        <f t="shared" si="57"/>
        <v>/home/ec2-user/galaxies/POGSSNR_PS1only_UGC00357.fits</v>
      </c>
      <c r="G1817">
        <v>0</v>
      </c>
      <c r="H1817">
        <v>1</v>
      </c>
      <c r="I1817" s="2" t="s">
        <v>3077</v>
      </c>
    </row>
    <row r="1818" spans="1:9">
      <c r="A1818" s="2" t="s">
        <v>2</v>
      </c>
      <c r="B1818" t="str">
        <f t="shared" si="56"/>
        <v>/home/ec2-user/galaxies/POGS_PS1only_UGC00359.fits</v>
      </c>
      <c r="C1818" s="1">
        <f>IF(MOD(HL_smallgal_0_nameadzt.txt!D1818*1000,10)=5,HL_smallgal_0_nameadzt.txt!D1818-0.0001,HL_smallgal_0_nameadzt.txt!D1818)</f>
        <v>1.6343300000000002E-2</v>
      </c>
      <c r="D1818" t="str">
        <f>TRIM(HL_smallgal_0_nameadzt.txt!A1818)</f>
        <v>UGC00359</v>
      </c>
      <c r="E1818" t="str">
        <f>IF(TRIM(HL_smallgal_0_nameadzt.txt!E1818) = "", "'Unk'", CONCATENATE("'",TRIM(HL_smallgal_0_nameadzt.txt!E1818),"'"))</f>
        <v>'Sb'</v>
      </c>
      <c r="F1818" t="str">
        <f t="shared" si="57"/>
        <v>/home/ec2-user/galaxies/POGSSNR_PS1only_UGC00359.fits</v>
      </c>
      <c r="G1818">
        <v>0</v>
      </c>
      <c r="H1818">
        <v>1</v>
      </c>
      <c r="I1818" s="2" t="s">
        <v>3077</v>
      </c>
    </row>
    <row r="1819" spans="1:9">
      <c r="A1819" s="2" t="s">
        <v>2</v>
      </c>
      <c r="B1819" t="str">
        <f t="shared" si="56"/>
        <v>/home/ec2-user/galaxies/POGS_PS1only_UGC00361.fits</v>
      </c>
      <c r="C1819" s="1">
        <f>IF(MOD(HL_smallgal_0_nameadzt.txt!D1819*1000,10)=5,HL_smallgal_0_nameadzt.txt!D1819-0.0001,HL_smallgal_0_nameadzt.txt!D1819)</f>
        <v>4.0905700000000003E-2</v>
      </c>
      <c r="D1819" t="str">
        <f>TRIM(HL_smallgal_0_nameadzt.txt!A1819)</f>
        <v>UGC00361</v>
      </c>
      <c r="E1819" t="str">
        <f>IF(TRIM(HL_smallgal_0_nameadzt.txt!E1819) = "", "'Unk'", CONCATENATE("'",TRIM(HL_smallgal_0_nameadzt.txt!E1819),"'"))</f>
        <v>'E'</v>
      </c>
      <c r="F1819" t="str">
        <f t="shared" si="57"/>
        <v>/home/ec2-user/galaxies/POGSSNR_PS1only_UGC00361.fits</v>
      </c>
      <c r="G1819">
        <v>0</v>
      </c>
      <c r="H1819">
        <v>1</v>
      </c>
      <c r="I1819" s="2" t="s">
        <v>3077</v>
      </c>
    </row>
    <row r="1820" spans="1:9">
      <c r="A1820" s="2" t="s">
        <v>2</v>
      </c>
      <c r="B1820" t="str">
        <f t="shared" si="56"/>
        <v>/home/ec2-user/galaxies/POGS_PS1only_UGC00362.fits</v>
      </c>
      <c r="C1820" s="1">
        <f>IF(MOD(HL_smallgal_0_nameadzt.txt!D1820*1000,10)=5,HL_smallgal_0_nameadzt.txt!D1820-0.0001,HL_smallgal_0_nameadzt.txt!D1820)</f>
        <v>2.0634300000000001E-2</v>
      </c>
      <c r="D1820" t="str">
        <f>TRIM(HL_smallgal_0_nameadzt.txt!A1820)</f>
        <v>UGC00362</v>
      </c>
      <c r="E1820" t="str">
        <f>IF(TRIM(HL_smallgal_0_nameadzt.txt!E1820) = "", "'Unk'", CONCATENATE("'",TRIM(HL_smallgal_0_nameadzt.txt!E1820),"'"))</f>
        <v>'Sm'</v>
      </c>
      <c r="F1820" t="str">
        <f t="shared" si="57"/>
        <v>/home/ec2-user/galaxies/POGSSNR_PS1only_UGC00362.fits</v>
      </c>
      <c r="G1820">
        <v>0</v>
      </c>
      <c r="H1820">
        <v>1</v>
      </c>
      <c r="I1820" s="2" t="s">
        <v>3077</v>
      </c>
    </row>
    <row r="1821" spans="1:9">
      <c r="A1821" s="2" t="s">
        <v>2</v>
      </c>
      <c r="B1821" t="str">
        <f t="shared" si="56"/>
        <v>/home/ec2-user/galaxies/POGS_PS1only_UGC00364.fits</v>
      </c>
      <c r="C1821" s="1">
        <f>IF(MOD(HL_smallgal_0_nameadzt.txt!D1821*1000,10)=5,HL_smallgal_0_nameadzt.txt!D1821-0.0001,HL_smallgal_0_nameadzt.txt!D1821)</f>
        <v>2.9956699999999999E-2</v>
      </c>
      <c r="D1821" t="str">
        <f>TRIM(HL_smallgal_0_nameadzt.txt!A1821)</f>
        <v>UGC00364</v>
      </c>
      <c r="E1821" t="str">
        <f>IF(TRIM(HL_smallgal_0_nameadzt.txt!E1821) = "", "'Unk'", CONCATENATE("'",TRIM(HL_smallgal_0_nameadzt.txt!E1821),"'"))</f>
        <v>'Sc'</v>
      </c>
      <c r="F1821" t="str">
        <f t="shared" si="57"/>
        <v>/home/ec2-user/galaxies/POGSSNR_PS1only_UGC00364.fits</v>
      </c>
      <c r="G1821">
        <v>0</v>
      </c>
      <c r="H1821">
        <v>1</v>
      </c>
      <c r="I1821" s="2" t="s">
        <v>3077</v>
      </c>
    </row>
    <row r="1822" spans="1:9">
      <c r="A1822" s="2" t="s">
        <v>2</v>
      </c>
      <c r="B1822" t="str">
        <f t="shared" si="56"/>
        <v>/home/ec2-user/galaxies/POGS_PS1only_UGC00366.fits</v>
      </c>
      <c r="C1822" s="1">
        <f>IF(MOD(HL_smallgal_0_nameadzt.txt!D1822*1000,10)=5,HL_smallgal_0_nameadzt.txt!D1822-0.0001,HL_smallgal_0_nameadzt.txt!D1822)</f>
        <v>3.4985299999999997E-2</v>
      </c>
      <c r="D1822" t="str">
        <f>TRIM(HL_smallgal_0_nameadzt.txt!A1822)</f>
        <v>UGC00366</v>
      </c>
      <c r="E1822" t="str">
        <f>IF(TRIM(HL_smallgal_0_nameadzt.txt!E1822) = "", "'Unk'", CONCATENATE("'",TRIM(HL_smallgal_0_nameadzt.txt!E1822),"'"))</f>
        <v>'Unk'</v>
      </c>
      <c r="F1822" t="str">
        <f t="shared" si="57"/>
        <v>/home/ec2-user/galaxies/POGSSNR_PS1only_UGC00366.fits</v>
      </c>
      <c r="G1822">
        <v>0</v>
      </c>
      <c r="H1822">
        <v>1</v>
      </c>
      <c r="I1822" s="2" t="s">
        <v>3077</v>
      </c>
    </row>
    <row r="1823" spans="1:9">
      <c r="A1823" s="2" t="s">
        <v>2</v>
      </c>
      <c r="B1823" t="str">
        <f t="shared" si="56"/>
        <v>/home/ec2-user/galaxies/POGS_PS1only_UGC00372.fits</v>
      </c>
      <c r="C1823" s="1">
        <f>IF(MOD(HL_smallgal_0_nameadzt.txt!D1823*1000,10)=5,HL_smallgal_0_nameadzt.txt!D1823-0.0001,HL_smallgal_0_nameadzt.txt!D1823)</f>
        <v>1.85933E-2</v>
      </c>
      <c r="D1823" t="str">
        <f>TRIM(HL_smallgal_0_nameadzt.txt!A1823)</f>
        <v>UGC00372</v>
      </c>
      <c r="E1823" t="str">
        <f>IF(TRIM(HL_smallgal_0_nameadzt.txt!E1823) = "", "'Unk'", CONCATENATE("'",TRIM(HL_smallgal_0_nameadzt.txt!E1823),"'"))</f>
        <v>'Sm'</v>
      </c>
      <c r="F1823" t="str">
        <f t="shared" si="57"/>
        <v>/home/ec2-user/galaxies/POGSSNR_PS1only_UGC00372.fits</v>
      </c>
      <c r="G1823">
        <v>0</v>
      </c>
      <c r="H1823">
        <v>1</v>
      </c>
      <c r="I1823" s="2" t="s">
        <v>3077</v>
      </c>
    </row>
    <row r="1824" spans="1:9">
      <c r="A1824" s="2" t="s">
        <v>2</v>
      </c>
      <c r="B1824" t="str">
        <f t="shared" si="56"/>
        <v>/home/ec2-user/galaxies/POGS_PS1only_UGC00375.fits</v>
      </c>
      <c r="C1824" s="1">
        <f>IF(MOD(HL_smallgal_0_nameadzt.txt!D1824*1000,10)=5,HL_smallgal_0_nameadzt.txt!D1824-0.0001,HL_smallgal_0_nameadzt.txt!D1824)</f>
        <v>2.4924000000000002E-2</v>
      </c>
      <c r="D1824" t="str">
        <f>TRIM(HL_smallgal_0_nameadzt.txt!A1824)</f>
        <v>UGC00375</v>
      </c>
      <c r="E1824" t="str">
        <f>IF(TRIM(HL_smallgal_0_nameadzt.txt!E1824) = "", "'Unk'", CONCATENATE("'",TRIM(HL_smallgal_0_nameadzt.txt!E1824),"'"))</f>
        <v>'E'</v>
      </c>
      <c r="F1824" t="str">
        <f t="shared" si="57"/>
        <v>/home/ec2-user/galaxies/POGSSNR_PS1only_UGC00375.fits</v>
      </c>
      <c r="G1824">
        <v>0</v>
      </c>
      <c r="H1824">
        <v>1</v>
      </c>
      <c r="I1824" s="2" t="s">
        <v>3077</v>
      </c>
    </row>
    <row r="1825" spans="1:9">
      <c r="A1825" s="2" t="s">
        <v>2</v>
      </c>
      <c r="B1825" t="str">
        <f t="shared" si="56"/>
        <v>/home/ec2-user/galaxies/POGS_PS1only_UGC00376.fits</v>
      </c>
      <c r="C1825" s="1">
        <f>IF(MOD(HL_smallgal_0_nameadzt.txt!D1825*1000,10)=5,HL_smallgal_0_nameadzt.txt!D1825-0.0001,HL_smallgal_0_nameadzt.txt!D1825)</f>
        <v>1.6482299999999998E-2</v>
      </c>
      <c r="D1825" t="str">
        <f>TRIM(HL_smallgal_0_nameadzt.txt!A1825)</f>
        <v>UGC00376</v>
      </c>
      <c r="E1825" t="str">
        <f>IF(TRIM(HL_smallgal_0_nameadzt.txt!E1825) = "", "'Unk'", CONCATENATE("'",TRIM(HL_smallgal_0_nameadzt.txt!E1825),"'"))</f>
        <v>'Sc'</v>
      </c>
      <c r="F1825" t="str">
        <f t="shared" si="57"/>
        <v>/home/ec2-user/galaxies/POGSSNR_PS1only_UGC00376.fits</v>
      </c>
      <c r="G1825">
        <v>0</v>
      </c>
      <c r="H1825">
        <v>1</v>
      </c>
      <c r="I1825" s="2" t="s">
        <v>3077</v>
      </c>
    </row>
    <row r="1826" spans="1:9">
      <c r="A1826" s="2" t="s">
        <v>2</v>
      </c>
      <c r="B1826" t="str">
        <f t="shared" si="56"/>
        <v>/home/ec2-user/galaxies/POGS_PS1only_UGC00381.fits</v>
      </c>
      <c r="C1826" s="1">
        <f>IF(MOD(HL_smallgal_0_nameadzt.txt!D1826*1000,10)=5,HL_smallgal_0_nameadzt.txt!D1826-0.0001,HL_smallgal_0_nameadzt.txt!D1826)</f>
        <v>1.8629300000000001E-2</v>
      </c>
      <c r="D1826" t="str">
        <f>TRIM(HL_smallgal_0_nameadzt.txt!A1826)</f>
        <v>UGC00381</v>
      </c>
      <c r="E1826" t="str">
        <f>IF(TRIM(HL_smallgal_0_nameadzt.txt!E1826) = "", "'Unk'", CONCATENATE("'",TRIM(HL_smallgal_0_nameadzt.txt!E1826),"'"))</f>
        <v>'Sb'</v>
      </c>
      <c r="F1826" t="str">
        <f t="shared" si="57"/>
        <v>/home/ec2-user/galaxies/POGSSNR_PS1only_UGC00381.fits</v>
      </c>
      <c r="G1826">
        <v>0</v>
      </c>
      <c r="H1826">
        <v>1</v>
      </c>
      <c r="I1826" s="2" t="s">
        <v>3077</v>
      </c>
    </row>
    <row r="1827" spans="1:9">
      <c r="A1827" s="2" t="s">
        <v>2</v>
      </c>
      <c r="B1827" t="str">
        <f t="shared" si="56"/>
        <v>/home/ec2-user/galaxies/POGS_PS1only_UGC00384.fits</v>
      </c>
      <c r="C1827" s="1">
        <f>IF(MOD(HL_smallgal_0_nameadzt.txt!D1827*1000,10)=5,HL_smallgal_0_nameadzt.txt!D1827-0.0001,HL_smallgal_0_nameadzt.txt!D1827)</f>
        <v>1.60953E-2</v>
      </c>
      <c r="D1827" t="str">
        <f>TRIM(HL_smallgal_0_nameadzt.txt!A1827)</f>
        <v>UGC00384</v>
      </c>
      <c r="E1827" t="str">
        <f>IF(TRIM(HL_smallgal_0_nameadzt.txt!E1827) = "", "'Unk'", CONCATENATE("'",TRIM(HL_smallgal_0_nameadzt.txt!E1827),"'"))</f>
        <v>'SABc'</v>
      </c>
      <c r="F1827" t="str">
        <f t="shared" si="57"/>
        <v>/home/ec2-user/galaxies/POGSSNR_PS1only_UGC00384.fits</v>
      </c>
      <c r="G1827">
        <v>0</v>
      </c>
      <c r="H1827">
        <v>1</v>
      </c>
      <c r="I1827" s="2" t="s">
        <v>3077</v>
      </c>
    </row>
    <row r="1828" spans="1:9">
      <c r="A1828" s="2" t="s">
        <v>2</v>
      </c>
      <c r="B1828" t="str">
        <f t="shared" si="56"/>
        <v>/home/ec2-user/galaxies/POGS_PS1only_UGC00385.fits</v>
      </c>
      <c r="C1828" s="1">
        <f>IF(MOD(HL_smallgal_0_nameadzt.txt!D1828*1000,10)=5,HL_smallgal_0_nameadzt.txt!D1828-0.0001,HL_smallgal_0_nameadzt.txt!D1828)</f>
        <v>3.7236699999999998E-2</v>
      </c>
      <c r="D1828" t="str">
        <f>TRIM(HL_smallgal_0_nameadzt.txt!A1828)</f>
        <v>UGC00385</v>
      </c>
      <c r="E1828" t="str">
        <f>IF(TRIM(HL_smallgal_0_nameadzt.txt!E1828) = "", "'Unk'", CONCATENATE("'",TRIM(HL_smallgal_0_nameadzt.txt!E1828),"'"))</f>
        <v>'Unk'</v>
      </c>
      <c r="F1828" t="str">
        <f t="shared" si="57"/>
        <v>/home/ec2-user/galaxies/POGSSNR_PS1only_UGC00385.fits</v>
      </c>
      <c r="G1828">
        <v>0</v>
      </c>
      <c r="H1828">
        <v>1</v>
      </c>
      <c r="I1828" s="2" t="s">
        <v>3077</v>
      </c>
    </row>
    <row r="1829" spans="1:9">
      <c r="A1829" s="2" t="s">
        <v>2</v>
      </c>
      <c r="B1829" t="str">
        <f t="shared" si="56"/>
        <v>/home/ec2-user/galaxies/POGS_PS1only_UGC00388.fits</v>
      </c>
      <c r="C1829" s="1">
        <f>IF(MOD(HL_smallgal_0_nameadzt.txt!D1829*1000,10)=5,HL_smallgal_0_nameadzt.txt!D1829-0.0001,HL_smallgal_0_nameadzt.txt!D1829)</f>
        <v>1.8396300000000001E-2</v>
      </c>
      <c r="D1829" t="str">
        <f>TRIM(HL_smallgal_0_nameadzt.txt!A1829)</f>
        <v>UGC00388</v>
      </c>
      <c r="E1829" t="str">
        <f>IF(TRIM(HL_smallgal_0_nameadzt.txt!E1829) = "", "'Unk'", CONCATENATE("'",TRIM(HL_smallgal_0_nameadzt.txt!E1829),"'"))</f>
        <v>'Sc'</v>
      </c>
      <c r="F1829" t="str">
        <f t="shared" si="57"/>
        <v>/home/ec2-user/galaxies/POGSSNR_PS1only_UGC00388.fits</v>
      </c>
      <c r="G1829">
        <v>0</v>
      </c>
      <c r="H1829">
        <v>1</v>
      </c>
      <c r="I1829" s="2" t="s">
        <v>3077</v>
      </c>
    </row>
    <row r="1830" spans="1:9">
      <c r="A1830" s="2" t="s">
        <v>2</v>
      </c>
      <c r="B1830" t="str">
        <f t="shared" si="56"/>
        <v>/home/ec2-user/galaxies/POGS_PS1only_UGC00389.fits</v>
      </c>
      <c r="C1830" s="1">
        <f>IF(MOD(HL_smallgal_0_nameadzt.txt!D1830*1000,10)=5,HL_smallgal_0_nameadzt.txt!D1830-0.0001,HL_smallgal_0_nameadzt.txt!D1830)</f>
        <v>1.46903E-2</v>
      </c>
      <c r="D1830" t="str">
        <f>TRIM(HL_smallgal_0_nameadzt.txt!A1830)</f>
        <v>UGC00389</v>
      </c>
      <c r="E1830" t="str">
        <f>IF(TRIM(HL_smallgal_0_nameadzt.txt!E1830) = "", "'Unk'", CONCATENATE("'",TRIM(HL_smallgal_0_nameadzt.txt!E1830),"'"))</f>
        <v>'Unk'</v>
      </c>
      <c r="F1830" t="str">
        <f t="shared" si="57"/>
        <v>/home/ec2-user/galaxies/POGSSNR_PS1only_UGC00389.fits</v>
      </c>
      <c r="G1830">
        <v>0</v>
      </c>
      <c r="H1830">
        <v>1</v>
      </c>
      <c r="I1830" s="2" t="s">
        <v>3077</v>
      </c>
    </row>
    <row r="1831" spans="1:9">
      <c r="A1831" s="2" t="s">
        <v>2</v>
      </c>
      <c r="B1831" t="str">
        <f t="shared" si="56"/>
        <v>/home/ec2-user/galaxies/POGS_PS1only_UGC00393.fits</v>
      </c>
      <c r="C1831" s="1">
        <f>IF(MOD(HL_smallgal_0_nameadzt.txt!D1831*1000,10)=5,HL_smallgal_0_nameadzt.txt!D1831-0.0001,HL_smallgal_0_nameadzt.txt!D1831)</f>
        <v>1.8276299999999999E-2</v>
      </c>
      <c r="D1831" t="str">
        <f>TRIM(HL_smallgal_0_nameadzt.txt!A1831)</f>
        <v>UGC00393</v>
      </c>
      <c r="E1831" t="str">
        <f>IF(TRIM(HL_smallgal_0_nameadzt.txt!E1831) = "", "'Unk'", CONCATENATE("'",TRIM(HL_smallgal_0_nameadzt.txt!E1831),"'"))</f>
        <v>'Scd'</v>
      </c>
      <c r="F1831" t="str">
        <f t="shared" si="57"/>
        <v>/home/ec2-user/galaxies/POGSSNR_PS1only_UGC00393.fits</v>
      </c>
      <c r="G1831">
        <v>0</v>
      </c>
      <c r="H1831">
        <v>1</v>
      </c>
      <c r="I1831" s="2" t="s">
        <v>3077</v>
      </c>
    </row>
    <row r="1832" spans="1:9">
      <c r="A1832" s="2" t="s">
        <v>2</v>
      </c>
      <c r="B1832" t="str">
        <f t="shared" si="56"/>
        <v>/home/ec2-user/galaxies/POGS_PS1only_UGC00394.fits</v>
      </c>
      <c r="C1832" s="1">
        <f>IF(MOD(HL_smallgal_0_nameadzt.txt!D1832*1000,10)=5,HL_smallgal_0_nameadzt.txt!D1832-0.0001,HL_smallgal_0_nameadzt.txt!D1832)</f>
        <v>1.92167E-2</v>
      </c>
      <c r="D1832" t="str">
        <f>TRIM(HL_smallgal_0_nameadzt.txt!A1832)</f>
        <v>UGC00394</v>
      </c>
      <c r="E1832" t="str">
        <f>IF(TRIM(HL_smallgal_0_nameadzt.txt!E1832) = "", "'Unk'", CONCATENATE("'",TRIM(HL_smallgal_0_nameadzt.txt!E1832),"'"))</f>
        <v>'Sd'</v>
      </c>
      <c r="F1832" t="str">
        <f t="shared" si="57"/>
        <v>/home/ec2-user/galaxies/POGSSNR_PS1only_UGC00394.fits</v>
      </c>
      <c r="G1832">
        <v>0</v>
      </c>
      <c r="H1832">
        <v>1</v>
      </c>
      <c r="I1832" s="2" t="s">
        <v>3077</v>
      </c>
    </row>
    <row r="1833" spans="1:9">
      <c r="A1833" s="2" t="s">
        <v>2</v>
      </c>
      <c r="B1833" t="str">
        <f t="shared" si="56"/>
        <v>/home/ec2-user/galaxies/POGS_PS1only_UGC00395.fits</v>
      </c>
      <c r="C1833" s="1">
        <f>IF(MOD(HL_smallgal_0_nameadzt.txt!D1833*1000,10)=5,HL_smallgal_0_nameadzt.txt!D1833-0.0001,HL_smallgal_0_nameadzt.txt!D1833)</f>
        <v>2.1076999999999999E-2</v>
      </c>
      <c r="D1833" t="str">
        <f>TRIM(HL_smallgal_0_nameadzt.txt!A1833)</f>
        <v>UGC00395</v>
      </c>
      <c r="E1833" t="str">
        <f>IF(TRIM(HL_smallgal_0_nameadzt.txt!E1833) = "", "'Unk'", CONCATENATE("'",TRIM(HL_smallgal_0_nameadzt.txt!E1833),"'"))</f>
        <v>'Sb'</v>
      </c>
      <c r="F1833" t="str">
        <f t="shared" si="57"/>
        <v>/home/ec2-user/galaxies/POGSSNR_PS1only_UGC00395.fits</v>
      </c>
      <c r="G1833">
        <v>0</v>
      </c>
      <c r="H1833">
        <v>1</v>
      </c>
      <c r="I1833" s="2" t="s">
        <v>3077</v>
      </c>
    </row>
    <row r="1834" spans="1:9">
      <c r="A1834" s="2" t="s">
        <v>2</v>
      </c>
      <c r="B1834" t="str">
        <f t="shared" si="56"/>
        <v>/home/ec2-user/galaxies/POGS_PS1only_UGC00400.fits</v>
      </c>
      <c r="C1834" s="1">
        <f>IF(MOD(HL_smallgal_0_nameadzt.txt!D1834*1000,10)=5,HL_smallgal_0_nameadzt.txt!D1834-0.0001,HL_smallgal_0_nameadzt.txt!D1834)</f>
        <v>1.8725700000000001E-2</v>
      </c>
      <c r="D1834" t="str">
        <f>TRIM(HL_smallgal_0_nameadzt.txt!A1834)</f>
        <v>UGC00400</v>
      </c>
      <c r="E1834" t="str">
        <f>IF(TRIM(HL_smallgal_0_nameadzt.txt!E1834) = "", "'Unk'", CONCATENATE("'",TRIM(HL_smallgal_0_nameadzt.txt!E1834),"'"))</f>
        <v>'Sb'</v>
      </c>
      <c r="F1834" t="str">
        <f t="shared" si="57"/>
        <v>/home/ec2-user/galaxies/POGSSNR_PS1only_UGC00400.fits</v>
      </c>
      <c r="G1834">
        <v>0</v>
      </c>
      <c r="H1834">
        <v>1</v>
      </c>
      <c r="I1834" s="2" t="s">
        <v>3077</v>
      </c>
    </row>
    <row r="1835" spans="1:9">
      <c r="A1835" s="2" t="s">
        <v>2</v>
      </c>
      <c r="B1835" t="str">
        <f t="shared" si="56"/>
        <v>/home/ec2-user/galaxies/POGS_PS1only_UGC00403.fits</v>
      </c>
      <c r="C1835" s="1">
        <f>IF(MOD(HL_smallgal_0_nameadzt.txt!D1835*1000,10)=5,HL_smallgal_0_nameadzt.txt!D1835-0.0001,HL_smallgal_0_nameadzt.txt!D1835)</f>
        <v>3.5347700000000003E-2</v>
      </c>
      <c r="D1835" t="str">
        <f>TRIM(HL_smallgal_0_nameadzt.txt!A1835)</f>
        <v>UGC00403</v>
      </c>
      <c r="E1835" t="str">
        <f>IF(TRIM(HL_smallgal_0_nameadzt.txt!E1835) = "", "'Unk'", CONCATENATE("'",TRIM(HL_smallgal_0_nameadzt.txt!E1835),"'"))</f>
        <v>'Sb'</v>
      </c>
      <c r="F1835" t="str">
        <f t="shared" si="57"/>
        <v>/home/ec2-user/galaxies/POGSSNR_PS1only_UGC00403.fits</v>
      </c>
      <c r="G1835">
        <v>0</v>
      </c>
      <c r="H1835">
        <v>1</v>
      </c>
      <c r="I1835" s="2" t="s">
        <v>3077</v>
      </c>
    </row>
    <row r="1836" spans="1:9">
      <c r="A1836" s="2" t="s">
        <v>2</v>
      </c>
      <c r="B1836" t="str">
        <f t="shared" si="56"/>
        <v>/home/ec2-user/galaxies/POGS_PS1only_UGC00409.fits</v>
      </c>
      <c r="C1836" s="1">
        <f>IF(MOD(HL_smallgal_0_nameadzt.txt!D1836*1000,10)=5,HL_smallgal_0_nameadzt.txt!D1836-0.0001,HL_smallgal_0_nameadzt.txt!D1836)</f>
        <v>1.7195700000000001E-2</v>
      </c>
      <c r="D1836" t="str">
        <f>TRIM(HL_smallgal_0_nameadzt.txt!A1836)</f>
        <v>UGC00409</v>
      </c>
      <c r="E1836" t="str">
        <f>IF(TRIM(HL_smallgal_0_nameadzt.txt!E1836) = "", "'Unk'", CONCATENATE("'",TRIM(HL_smallgal_0_nameadzt.txt!E1836),"'"))</f>
        <v>'Sd'</v>
      </c>
      <c r="F1836" t="str">
        <f t="shared" si="57"/>
        <v>/home/ec2-user/galaxies/POGSSNR_PS1only_UGC00409.fits</v>
      </c>
      <c r="G1836">
        <v>0</v>
      </c>
      <c r="H1836">
        <v>1</v>
      </c>
      <c r="I1836" s="2" t="s">
        <v>3077</v>
      </c>
    </row>
    <row r="1837" spans="1:9">
      <c r="A1837" s="2" t="s">
        <v>2</v>
      </c>
      <c r="B1837" t="str">
        <f t="shared" si="56"/>
        <v>/home/ec2-user/galaxies/POGS_PS1only_UGC00412.fits</v>
      </c>
      <c r="C1837" s="1">
        <f>IF(MOD(HL_smallgal_0_nameadzt.txt!D1837*1000,10)=5,HL_smallgal_0_nameadzt.txt!D1837-0.0001,HL_smallgal_0_nameadzt.txt!D1837)</f>
        <v>1.8653300000000001E-2</v>
      </c>
      <c r="D1837" t="str">
        <f>TRIM(HL_smallgal_0_nameadzt.txt!A1837)</f>
        <v>UGC00412</v>
      </c>
      <c r="E1837" t="str">
        <f>IF(TRIM(HL_smallgal_0_nameadzt.txt!E1837) = "", "'Unk'", CONCATENATE("'",TRIM(HL_smallgal_0_nameadzt.txt!E1837),"'"))</f>
        <v>'S0-a'</v>
      </c>
      <c r="F1837" t="str">
        <f t="shared" si="57"/>
        <v>/home/ec2-user/galaxies/POGSSNR_PS1only_UGC00412.fits</v>
      </c>
      <c r="G1837">
        <v>0</v>
      </c>
      <c r="H1837">
        <v>1</v>
      </c>
      <c r="I1837" s="2" t="s">
        <v>3077</v>
      </c>
    </row>
    <row r="1838" spans="1:9">
      <c r="A1838" s="2" t="s">
        <v>2</v>
      </c>
      <c r="B1838" t="str">
        <f t="shared" si="56"/>
        <v>/home/ec2-user/galaxies/POGS_PS1only_UGC00416.fits</v>
      </c>
      <c r="C1838" s="1">
        <f>IF(MOD(HL_smallgal_0_nameadzt.txt!D1838*1000,10)=5,HL_smallgal_0_nameadzt.txt!D1838-0.0001,HL_smallgal_0_nameadzt.txt!D1838)</f>
        <v>1.5810299999999999E-2</v>
      </c>
      <c r="D1838" t="str">
        <f>TRIM(HL_smallgal_0_nameadzt.txt!A1838)</f>
        <v>UGC00416</v>
      </c>
      <c r="E1838" t="str">
        <f>IF(TRIM(HL_smallgal_0_nameadzt.txt!E1838) = "", "'Unk'", CONCATENATE("'",TRIM(HL_smallgal_0_nameadzt.txt!E1838),"'"))</f>
        <v>'SABd'</v>
      </c>
      <c r="F1838" t="str">
        <f t="shared" si="57"/>
        <v>/home/ec2-user/galaxies/POGSSNR_PS1only_UGC00416.fits</v>
      </c>
      <c r="G1838">
        <v>0</v>
      </c>
      <c r="H1838">
        <v>1</v>
      </c>
      <c r="I1838" s="2" t="s">
        <v>3077</v>
      </c>
    </row>
    <row r="1839" spans="1:9">
      <c r="A1839" s="2" t="s">
        <v>2</v>
      </c>
      <c r="B1839" t="str">
        <f t="shared" si="56"/>
        <v>/home/ec2-user/galaxies/POGS_PS1only_UGC00417.fits</v>
      </c>
      <c r="C1839" s="1">
        <f>IF(MOD(HL_smallgal_0_nameadzt.txt!D1839*1000,10)=5,HL_smallgal_0_nameadzt.txt!D1839-0.0001,HL_smallgal_0_nameadzt.txt!D1839)</f>
        <v>2.0912300000000002E-2</v>
      </c>
      <c r="D1839" t="str">
        <f>TRIM(HL_smallgal_0_nameadzt.txt!A1839)</f>
        <v>UGC00417</v>
      </c>
      <c r="E1839" t="str">
        <f>IF(TRIM(HL_smallgal_0_nameadzt.txt!E1839) = "", "'Unk'", CONCATENATE("'",TRIM(HL_smallgal_0_nameadzt.txt!E1839),"'"))</f>
        <v>'I'</v>
      </c>
      <c r="F1839" t="str">
        <f t="shared" si="57"/>
        <v>/home/ec2-user/galaxies/POGSSNR_PS1only_UGC00417.fits</v>
      </c>
      <c r="G1839">
        <v>0</v>
      </c>
      <c r="H1839">
        <v>1</v>
      </c>
      <c r="I1839" s="2" t="s">
        <v>3077</v>
      </c>
    </row>
    <row r="1840" spans="1:9">
      <c r="A1840" s="2" t="s">
        <v>2</v>
      </c>
      <c r="B1840" t="str">
        <f t="shared" si="56"/>
        <v>/home/ec2-user/galaxies/POGS_PS1only_UGC00422.fits</v>
      </c>
      <c r="C1840" s="1">
        <f>IF(MOD(HL_smallgal_0_nameadzt.txt!D1840*1000,10)=5,HL_smallgal_0_nameadzt.txt!D1840-0.0001,HL_smallgal_0_nameadzt.txt!D1840)</f>
        <v>1.5161300000000001E-2</v>
      </c>
      <c r="D1840" t="str">
        <f>TRIM(HL_smallgal_0_nameadzt.txt!A1840)</f>
        <v>UGC00422</v>
      </c>
      <c r="E1840" t="str">
        <f>IF(TRIM(HL_smallgal_0_nameadzt.txt!E1840) = "", "'Unk'", CONCATENATE("'",TRIM(HL_smallgal_0_nameadzt.txt!E1840),"'"))</f>
        <v>'SBab'</v>
      </c>
      <c r="F1840" t="str">
        <f t="shared" si="57"/>
        <v>/home/ec2-user/galaxies/POGSSNR_PS1only_UGC00422.fits</v>
      </c>
      <c r="G1840">
        <v>0</v>
      </c>
      <c r="H1840">
        <v>1</v>
      </c>
      <c r="I1840" s="2" t="s">
        <v>3077</v>
      </c>
    </row>
    <row r="1841" spans="1:9">
      <c r="A1841" s="2" t="s">
        <v>2</v>
      </c>
      <c r="B1841" t="str">
        <f t="shared" si="56"/>
        <v>/home/ec2-user/galaxies/POGS_PS1only_UGC12892.fits</v>
      </c>
      <c r="C1841" s="1">
        <f>IF(MOD(HL_smallgal_0_nameadzt.txt!D1841*1000,10)=5,HL_smallgal_0_nameadzt.txt!D1841-0.0001,HL_smallgal_0_nameadzt.txt!D1841)</f>
        <v>4.0949699999999999E-2</v>
      </c>
      <c r="D1841" t="str">
        <f>TRIM(HL_smallgal_0_nameadzt.txt!A1841)</f>
        <v>UGC12892</v>
      </c>
      <c r="E1841" t="str">
        <f>IF(TRIM(HL_smallgal_0_nameadzt.txt!E1841) = "", "'Unk'", CONCATENATE("'",TRIM(HL_smallgal_0_nameadzt.txt!E1841),"'"))</f>
        <v>'SBab'</v>
      </c>
      <c r="F1841" t="str">
        <f t="shared" si="57"/>
        <v>/home/ec2-user/galaxies/POGSSNR_PS1only_UGC12892.fits</v>
      </c>
      <c r="G1841">
        <v>0</v>
      </c>
      <c r="H1841">
        <v>1</v>
      </c>
      <c r="I1841" s="2" t="s">
        <v>3077</v>
      </c>
    </row>
    <row r="1842" spans="1:9">
      <c r="A1842" s="2" t="s">
        <v>2</v>
      </c>
      <c r="B1842" t="str">
        <f t="shared" si="56"/>
        <v>/home/ec2-user/galaxies/POGS_PS1only_UGC12894.fits</v>
      </c>
      <c r="C1842" s="1">
        <f>IF(MOD(HL_smallgal_0_nameadzt.txt!D1842*1000,10)=5,HL_smallgal_0_nameadzt.txt!D1842-0.0001,HL_smallgal_0_nameadzt.txt!D1842)</f>
        <v>1.6497E-3</v>
      </c>
      <c r="D1842" t="str">
        <f>TRIM(HL_smallgal_0_nameadzt.txt!A1842)</f>
        <v>UGC12894</v>
      </c>
      <c r="E1842" t="str">
        <f>IF(TRIM(HL_smallgal_0_nameadzt.txt!E1842) = "", "'Unk'", CONCATENATE("'",TRIM(HL_smallgal_0_nameadzt.txt!E1842),"'"))</f>
        <v>'I'</v>
      </c>
      <c r="F1842" t="str">
        <f t="shared" si="57"/>
        <v>/home/ec2-user/galaxies/POGSSNR_PS1only_UGC12894.fits</v>
      </c>
      <c r="G1842">
        <v>0</v>
      </c>
      <c r="H1842">
        <v>1</v>
      </c>
      <c r="I1842" s="2" t="s">
        <v>3077</v>
      </c>
    </row>
    <row r="1843" spans="1:9">
      <c r="A1843" s="2" t="s">
        <v>2</v>
      </c>
      <c r="B1843" t="str">
        <f t="shared" si="56"/>
        <v>/home/ec2-user/galaxies/POGS_PS1only_UGC12895.fits</v>
      </c>
      <c r="C1843" s="1">
        <f>IF(MOD(HL_smallgal_0_nameadzt.txt!D1843*1000,10)=5,HL_smallgal_0_nameadzt.txt!D1843-0.0001,HL_smallgal_0_nameadzt.txt!D1843)</f>
        <v>2.27563E-2</v>
      </c>
      <c r="D1843" t="str">
        <f>TRIM(HL_smallgal_0_nameadzt.txt!A1843)</f>
        <v>UGC12895</v>
      </c>
      <c r="E1843" t="str">
        <f>IF(TRIM(HL_smallgal_0_nameadzt.txt!E1843) = "", "'Unk'", CONCATENATE("'",TRIM(HL_smallgal_0_nameadzt.txt!E1843),"'"))</f>
        <v>'Sd'</v>
      </c>
      <c r="F1843" t="str">
        <f t="shared" si="57"/>
        <v>/home/ec2-user/galaxies/POGSSNR_PS1only_UGC12895.fits</v>
      </c>
      <c r="G1843">
        <v>0</v>
      </c>
      <c r="H1843">
        <v>1</v>
      </c>
      <c r="I1843" s="2" t="s">
        <v>3077</v>
      </c>
    </row>
    <row r="1844" spans="1:9">
      <c r="A1844" s="2" t="s">
        <v>2</v>
      </c>
      <c r="B1844" t="str">
        <f t="shared" si="56"/>
        <v>/home/ec2-user/galaxies/POGS_PS1only_UGC12896.fits</v>
      </c>
      <c r="C1844" s="1">
        <f>IF(MOD(HL_smallgal_0_nameadzt.txt!D1844*1000,10)=5,HL_smallgal_0_nameadzt.txt!D1844-0.0001,HL_smallgal_0_nameadzt.txt!D1844)</f>
        <v>2.5867299999999999E-2</v>
      </c>
      <c r="D1844" t="str">
        <f>TRIM(HL_smallgal_0_nameadzt.txt!A1844)</f>
        <v>UGC12896</v>
      </c>
      <c r="E1844" t="str">
        <f>IF(TRIM(HL_smallgal_0_nameadzt.txt!E1844) = "", "'Unk'", CONCATENATE("'",TRIM(HL_smallgal_0_nameadzt.txt!E1844),"'"))</f>
        <v>'Sbc'</v>
      </c>
      <c r="F1844" t="str">
        <f t="shared" si="57"/>
        <v>/home/ec2-user/galaxies/POGSSNR_PS1only_UGC12896.fits</v>
      </c>
      <c r="G1844">
        <v>0</v>
      </c>
      <c r="H1844">
        <v>1</v>
      </c>
      <c r="I1844" s="2" t="s">
        <v>3077</v>
      </c>
    </row>
    <row r="1845" spans="1:9">
      <c r="A1845" s="2" t="s">
        <v>2</v>
      </c>
      <c r="B1845" t="str">
        <f t="shared" si="56"/>
        <v>/home/ec2-user/galaxies/POGS_PS1only_UGC12898.fits</v>
      </c>
      <c r="C1845" s="1">
        <f>IF(MOD(HL_smallgal_0_nameadzt.txt!D1845*1000,10)=5,HL_smallgal_0_nameadzt.txt!D1845-0.0001,HL_smallgal_0_nameadzt.txt!D1845)</f>
        <v>1.6398699999999999E-2</v>
      </c>
      <c r="D1845" t="str">
        <f>TRIM(HL_smallgal_0_nameadzt.txt!A1845)</f>
        <v>UGC12898</v>
      </c>
      <c r="E1845" t="str">
        <f>IF(TRIM(HL_smallgal_0_nameadzt.txt!E1845) = "", "'Unk'", CONCATENATE("'",TRIM(HL_smallgal_0_nameadzt.txt!E1845),"'"))</f>
        <v>'Sc'</v>
      </c>
      <c r="F1845" t="str">
        <f t="shared" si="57"/>
        <v>/home/ec2-user/galaxies/POGSSNR_PS1only_UGC12898.fits</v>
      </c>
      <c r="G1845">
        <v>0</v>
      </c>
      <c r="H1845">
        <v>1</v>
      </c>
      <c r="I1845" s="2" t="s">
        <v>3077</v>
      </c>
    </row>
    <row r="1846" spans="1:9">
      <c r="A1846" s="2" t="s">
        <v>2</v>
      </c>
      <c r="B1846" t="str">
        <f t="shared" si="56"/>
        <v>/home/ec2-user/galaxies/POGS_PS1only_UGC12899.fits</v>
      </c>
      <c r="C1846" s="1">
        <f>IF(MOD(HL_smallgal_0_nameadzt.txt!D1846*1000,10)=5,HL_smallgal_0_nameadzt.txt!D1846-0.0001,HL_smallgal_0_nameadzt.txt!D1846)</f>
        <v>2.9928E-2</v>
      </c>
      <c r="D1846" t="str">
        <f>TRIM(HL_smallgal_0_nameadzt.txt!A1846)</f>
        <v>UGC12899</v>
      </c>
      <c r="E1846" t="str">
        <f>IF(TRIM(HL_smallgal_0_nameadzt.txt!E1846) = "", "'Unk'", CONCATENATE("'",TRIM(HL_smallgal_0_nameadzt.txt!E1846),"'"))</f>
        <v>'E'</v>
      </c>
      <c r="F1846" t="str">
        <f t="shared" si="57"/>
        <v>/home/ec2-user/galaxies/POGSSNR_PS1only_UGC12899.fits</v>
      </c>
      <c r="G1846">
        <v>0</v>
      </c>
      <c r="H1846">
        <v>1</v>
      </c>
      <c r="I1846" s="2" t="s">
        <v>3077</v>
      </c>
    </row>
    <row r="1847" spans="1:9">
      <c r="A1847" s="2" t="s">
        <v>2</v>
      </c>
      <c r="B1847" t="str">
        <f t="shared" si="56"/>
        <v>/home/ec2-user/galaxies/POGS_PS1only_UGC12912.fits</v>
      </c>
      <c r="C1847" s="1">
        <f>IF(MOD(HL_smallgal_0_nameadzt.txt!D1847*1000,10)=5,HL_smallgal_0_nameadzt.txt!D1847-0.0001,HL_smallgal_0_nameadzt.txt!D1847)</f>
        <v>3.0931299999999998E-2</v>
      </c>
      <c r="D1847" t="str">
        <f>TRIM(HL_smallgal_0_nameadzt.txt!A1847)</f>
        <v>UGC12912</v>
      </c>
      <c r="E1847" t="str">
        <f>IF(TRIM(HL_smallgal_0_nameadzt.txt!E1847) = "", "'Unk'", CONCATENATE("'",TRIM(HL_smallgal_0_nameadzt.txt!E1847),"'"))</f>
        <v>'Sbc'</v>
      </c>
      <c r="F1847" t="str">
        <f t="shared" si="57"/>
        <v>/home/ec2-user/galaxies/POGSSNR_PS1only_UGC12912.fits</v>
      </c>
      <c r="G1847">
        <v>0</v>
      </c>
      <c r="H1847">
        <v>1</v>
      </c>
      <c r="I1847" s="2" t="s">
        <v>3077</v>
      </c>
    </row>
    <row r="1848" spans="1:9">
      <c r="A1848" s="2" t="s">
        <v>2</v>
      </c>
      <c r="B1848" t="str">
        <f t="shared" si="56"/>
        <v>/home/ec2-user/galaxies/POGS_PS1only_UGC12916.fits</v>
      </c>
      <c r="C1848" s="1">
        <f>IF(MOD(HL_smallgal_0_nameadzt.txt!D1848*1000,10)=5,HL_smallgal_0_nameadzt.txt!D1848-0.0001,HL_smallgal_0_nameadzt.txt!D1848)</f>
        <v>2.1385999999999999E-2</v>
      </c>
      <c r="D1848" t="str">
        <f>TRIM(HL_smallgal_0_nameadzt.txt!A1848)</f>
        <v>UGC12916</v>
      </c>
      <c r="E1848" t="str">
        <f>IF(TRIM(HL_smallgal_0_nameadzt.txt!E1848) = "", "'Unk'", CONCATENATE("'",TRIM(HL_smallgal_0_nameadzt.txt!E1848),"'"))</f>
        <v>'Sd'</v>
      </c>
      <c r="F1848" t="str">
        <f t="shared" si="57"/>
        <v>/home/ec2-user/galaxies/POGSSNR_PS1only_UGC12916.fits</v>
      </c>
      <c r="G1848">
        <v>0</v>
      </c>
      <c r="H1848">
        <v>1</v>
      </c>
      <c r="I1848" s="2" t="s">
        <v>3077</v>
      </c>
    </row>
    <row r="1849" spans="1:9">
      <c r="A1849" s="2" t="s">
        <v>2</v>
      </c>
      <c r="B1849" t="str">
        <f t="shared" si="56"/>
        <v>/home/ec2-user/galaxies/POGS_PS1only_UGC12917.fits</v>
      </c>
      <c r="C1849" s="1">
        <f>IF(MOD(HL_smallgal_0_nameadzt.txt!D1849*1000,10)=5,HL_smallgal_0_nameadzt.txt!D1849-0.0001,HL_smallgal_0_nameadzt.txt!D1849)</f>
        <v>4.5787700000000001E-2</v>
      </c>
      <c r="D1849" t="str">
        <f>TRIM(HL_smallgal_0_nameadzt.txt!A1849)</f>
        <v>UGC12917</v>
      </c>
      <c r="E1849" t="str">
        <f>IF(TRIM(HL_smallgal_0_nameadzt.txt!E1849) = "", "'Unk'", CONCATENATE("'",TRIM(HL_smallgal_0_nameadzt.txt!E1849),"'"))</f>
        <v>'SBb'</v>
      </c>
      <c r="F1849" t="str">
        <f t="shared" si="57"/>
        <v>/home/ec2-user/galaxies/POGSSNR_PS1only_UGC12917.fits</v>
      </c>
      <c r="G1849">
        <v>0</v>
      </c>
      <c r="H1849">
        <v>1</v>
      </c>
      <c r="I1849" s="2" t="s">
        <v>3077</v>
      </c>
    </row>
    <row r="1850" spans="1:9">
      <c r="A1850" s="2" t="s">
        <v>2</v>
      </c>
      <c r="B1850" t="str">
        <f t="shared" si="56"/>
        <v>/home/ec2-user/galaxies/POGS_PS1only_UGC12921.fits</v>
      </c>
      <c r="C1850" s="1">
        <f>IF(MOD(HL_smallgal_0_nameadzt.txt!D1850*1000,10)=5,HL_smallgal_0_nameadzt.txt!D1850-0.0001,HL_smallgal_0_nameadzt.txt!D1850)</f>
        <v>8.9689999999999995E-3</v>
      </c>
      <c r="D1850" t="str">
        <f>TRIM(HL_smallgal_0_nameadzt.txt!A1850)</f>
        <v>UGC12921</v>
      </c>
      <c r="E1850" t="str">
        <f>IF(TRIM(HL_smallgal_0_nameadzt.txt!E1850) = "", "'Unk'", CONCATENATE("'",TRIM(HL_smallgal_0_nameadzt.txt!E1850),"'"))</f>
        <v>'Sbc'</v>
      </c>
      <c r="F1850" t="str">
        <f t="shared" si="57"/>
        <v>/home/ec2-user/galaxies/POGSSNR_PS1only_UGC12921.fits</v>
      </c>
      <c r="G1850">
        <v>0</v>
      </c>
      <c r="H1850">
        <v>1</v>
      </c>
      <c r="I1850" s="2" t="s">
        <v>3077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992</v>
      </c>
      <c r="B2">
        <v>310.02581787000003</v>
      </c>
      <c r="C2">
        <v>-4.3352780299999996</v>
      </c>
      <c r="D2">
        <v>1.3299999999999999E-2</v>
      </c>
      <c r="E2" t="s">
        <v>14</v>
      </c>
    </row>
    <row r="3" spans="1:5">
      <c r="A3" t="s">
        <v>993</v>
      </c>
      <c r="B3">
        <v>313.75607300000001</v>
      </c>
      <c r="C3">
        <v>-10.74691677</v>
      </c>
      <c r="D3">
        <v>0</v>
      </c>
      <c r="E3" t="s">
        <v>13</v>
      </c>
    </row>
    <row r="4" spans="1:5">
      <c r="A4" t="s">
        <v>941</v>
      </c>
      <c r="B4">
        <v>312.75820922999998</v>
      </c>
      <c r="C4">
        <v>-8.9657774000000003</v>
      </c>
      <c r="D4">
        <v>2.4299999999999999E-2</v>
      </c>
      <c r="E4" t="s">
        <v>14</v>
      </c>
    </row>
    <row r="5" spans="1:5">
      <c r="A5" t="s">
        <v>764</v>
      </c>
      <c r="B5">
        <v>314.14874268</v>
      </c>
      <c r="C5">
        <v>-3.3731670399999998</v>
      </c>
      <c r="D5">
        <v>1.95E-2</v>
      </c>
      <c r="E5" t="s">
        <v>14</v>
      </c>
    </row>
    <row r="6" spans="1:5">
      <c r="A6" t="s">
        <v>764</v>
      </c>
      <c r="B6">
        <v>314.14874268</v>
      </c>
      <c r="C6">
        <v>-3.3731670399999998</v>
      </c>
      <c r="D6">
        <v>1.95E-2</v>
      </c>
      <c r="E6" t="s">
        <v>14</v>
      </c>
    </row>
    <row r="7" spans="1:5">
      <c r="A7" t="s">
        <v>764</v>
      </c>
      <c r="B7">
        <v>314.14874268</v>
      </c>
      <c r="C7">
        <v>-3.3731670399999998</v>
      </c>
      <c r="D7">
        <v>1.95E-2</v>
      </c>
      <c r="E7" t="s">
        <v>14</v>
      </c>
    </row>
    <row r="8" spans="1:5">
      <c r="A8" t="s">
        <v>870</v>
      </c>
      <c r="B8">
        <v>316.48779296999999</v>
      </c>
      <c r="C8">
        <v>-14.839943890000001</v>
      </c>
      <c r="D8">
        <v>2.3199999999999998E-2</v>
      </c>
      <c r="E8" t="s">
        <v>14</v>
      </c>
    </row>
    <row r="9" spans="1:5">
      <c r="A9" t="s">
        <v>808</v>
      </c>
      <c r="B9">
        <v>319.80743408000001</v>
      </c>
      <c r="C9">
        <v>-22.293165210000002</v>
      </c>
      <c r="D9">
        <v>3.6700000000000003E-2</v>
      </c>
      <c r="E9" t="s">
        <v>14</v>
      </c>
    </row>
    <row r="10" spans="1:5">
      <c r="A10" t="s">
        <v>803</v>
      </c>
      <c r="B10">
        <v>319.93215942</v>
      </c>
      <c r="C10">
        <v>-21.835834500000001</v>
      </c>
      <c r="D10">
        <v>0</v>
      </c>
      <c r="E10" t="s">
        <v>14</v>
      </c>
    </row>
    <row r="11" spans="1:5">
      <c r="A11" t="s">
        <v>885</v>
      </c>
      <c r="B11">
        <v>315.78851318</v>
      </c>
      <c r="C11">
        <v>-29.4367485</v>
      </c>
      <c r="D11">
        <v>0</v>
      </c>
      <c r="E11" t="s">
        <v>14</v>
      </c>
    </row>
    <row r="12" spans="1:5">
      <c r="A12" t="s">
        <v>755</v>
      </c>
      <c r="B12">
        <v>311.71585083000002</v>
      </c>
      <c r="C12">
        <v>-12.8479166</v>
      </c>
      <c r="D12">
        <v>0</v>
      </c>
      <c r="E12" t="s">
        <v>13</v>
      </c>
    </row>
    <row r="13" spans="1:5">
      <c r="A13" t="s">
        <v>772</v>
      </c>
      <c r="B13">
        <v>318.19869994999999</v>
      </c>
      <c r="C13">
        <v>8.7823333699999999</v>
      </c>
      <c r="D13">
        <v>1.9900000000000001E-2</v>
      </c>
      <c r="E13" t="s">
        <v>14</v>
      </c>
    </row>
    <row r="14" spans="1:5">
      <c r="A14" t="s">
        <v>971</v>
      </c>
      <c r="B14">
        <v>311.19110107</v>
      </c>
      <c r="C14">
        <v>-28.18558311</v>
      </c>
      <c r="D14">
        <v>0</v>
      </c>
      <c r="E14" t="s">
        <v>14</v>
      </c>
    </row>
    <row r="15" spans="1:5">
      <c r="A15" t="s">
        <v>969</v>
      </c>
      <c r="B15">
        <v>311.32562256</v>
      </c>
      <c r="C15">
        <v>-28.810443880000001</v>
      </c>
      <c r="D15">
        <v>4.02E-2</v>
      </c>
      <c r="E15" t="s">
        <v>14</v>
      </c>
    </row>
    <row r="16" spans="1:5">
      <c r="A16" t="s">
        <v>963</v>
      </c>
      <c r="B16">
        <v>311.70169067</v>
      </c>
      <c r="C16">
        <v>-27.6198616</v>
      </c>
      <c r="D16">
        <v>4.0800000000000003E-2</v>
      </c>
      <c r="E16" t="s">
        <v>14</v>
      </c>
    </row>
    <row r="17" spans="1:5">
      <c r="A17" t="s">
        <v>924</v>
      </c>
      <c r="B17">
        <v>313.52627562999999</v>
      </c>
      <c r="C17">
        <v>-28.682222370000002</v>
      </c>
      <c r="D17">
        <v>3.5499999999999997E-2</v>
      </c>
      <c r="E17" t="s">
        <v>14</v>
      </c>
    </row>
    <row r="18" spans="1:5">
      <c r="A18" t="s">
        <v>787</v>
      </c>
      <c r="B18">
        <v>314.24060058999999</v>
      </c>
      <c r="C18">
        <v>-27.966138839999999</v>
      </c>
      <c r="D18">
        <v>1.9599999999999999E-2</v>
      </c>
      <c r="E18" t="s">
        <v>14</v>
      </c>
    </row>
    <row r="19" spans="1:5">
      <c r="A19" t="s">
        <v>763</v>
      </c>
      <c r="B19">
        <v>314.80407715000001</v>
      </c>
      <c r="C19">
        <v>-27.38908386</v>
      </c>
      <c r="D19">
        <v>3.7499999999999999E-2</v>
      </c>
      <c r="E19" t="s">
        <v>14</v>
      </c>
    </row>
    <row r="20" spans="1:5">
      <c r="A20" t="s">
        <v>763</v>
      </c>
      <c r="B20">
        <v>314.80407715000001</v>
      </c>
      <c r="C20">
        <v>-27.38908386</v>
      </c>
      <c r="D20">
        <v>3.7499999999999999E-2</v>
      </c>
      <c r="E20" t="s">
        <v>14</v>
      </c>
    </row>
    <row r="21" spans="1:5">
      <c r="A21" t="s">
        <v>763</v>
      </c>
      <c r="B21">
        <v>314.80407715000001</v>
      </c>
      <c r="C21">
        <v>-27.38908386</v>
      </c>
      <c r="D21">
        <v>3.7499999999999999E-2</v>
      </c>
      <c r="E21" t="s">
        <v>14</v>
      </c>
    </row>
    <row r="22" spans="1:5">
      <c r="A22" t="s">
        <v>902</v>
      </c>
      <c r="B22">
        <v>315.06188965000001</v>
      </c>
      <c r="C22">
        <v>-29.106390000000001</v>
      </c>
      <c r="D22">
        <v>0</v>
      </c>
      <c r="E22" t="s">
        <v>14</v>
      </c>
    </row>
    <row r="23" spans="1:5">
      <c r="A23" t="s">
        <v>901</v>
      </c>
      <c r="B23">
        <v>315.09170532000002</v>
      </c>
      <c r="C23">
        <v>-29.41033363</v>
      </c>
      <c r="D23">
        <v>3.3599999999999998E-2</v>
      </c>
      <c r="E23" t="s">
        <v>14</v>
      </c>
    </row>
    <row r="24" spans="1:5">
      <c r="A24" t="s">
        <v>898</v>
      </c>
      <c r="B24">
        <v>315.16665648999998</v>
      </c>
      <c r="C24">
        <v>-28.86147308</v>
      </c>
      <c r="D24">
        <v>3.7699999999999997E-2</v>
      </c>
      <c r="E24" t="s">
        <v>14</v>
      </c>
    </row>
    <row r="25" spans="1:5">
      <c r="A25" t="s">
        <v>762</v>
      </c>
      <c r="B25">
        <v>315.26177978999999</v>
      </c>
      <c r="C25">
        <v>-29.33472252</v>
      </c>
      <c r="D25">
        <v>3.32E-2</v>
      </c>
      <c r="E25" t="s">
        <v>14</v>
      </c>
    </row>
    <row r="26" spans="1:5">
      <c r="A26" t="s">
        <v>762</v>
      </c>
      <c r="B26">
        <v>315.26177978999999</v>
      </c>
      <c r="C26">
        <v>-29.33472252</v>
      </c>
      <c r="D26">
        <v>3.32E-2</v>
      </c>
      <c r="E26" t="s">
        <v>14</v>
      </c>
    </row>
    <row r="27" spans="1:5">
      <c r="A27" t="s">
        <v>762</v>
      </c>
      <c r="B27">
        <v>315.26177978999999</v>
      </c>
      <c r="C27">
        <v>-29.33472252</v>
      </c>
      <c r="D27">
        <v>3.32E-2</v>
      </c>
      <c r="E27" t="s">
        <v>14</v>
      </c>
    </row>
    <row r="28" spans="1:5">
      <c r="A28" t="s">
        <v>891</v>
      </c>
      <c r="B28">
        <v>315.59899902000001</v>
      </c>
      <c r="C28">
        <v>-28.174859999999999</v>
      </c>
      <c r="D28">
        <v>3.6400000000000002E-2</v>
      </c>
      <c r="E28" t="s">
        <v>14</v>
      </c>
    </row>
    <row r="29" spans="1:5">
      <c r="A29" t="s">
        <v>744</v>
      </c>
      <c r="B29">
        <v>315.75701903999999</v>
      </c>
      <c r="C29">
        <v>-28.339221949999999</v>
      </c>
      <c r="D29">
        <v>3.9699999999999999E-2</v>
      </c>
      <c r="E29" t="s">
        <v>14</v>
      </c>
    </row>
    <row r="30" spans="1:5">
      <c r="A30" t="s">
        <v>744</v>
      </c>
      <c r="B30">
        <v>315.75701903999999</v>
      </c>
      <c r="C30">
        <v>-28.339221949999999</v>
      </c>
      <c r="D30">
        <v>3.9699999999999999E-2</v>
      </c>
      <c r="E30" t="s">
        <v>12</v>
      </c>
    </row>
    <row r="31" spans="1:5">
      <c r="A31" t="s">
        <v>883</v>
      </c>
      <c r="B31">
        <v>315.85067749000001</v>
      </c>
      <c r="C31">
        <v>-27.854694370000001</v>
      </c>
      <c r="D31">
        <v>1.95E-2</v>
      </c>
      <c r="E31" t="s">
        <v>14</v>
      </c>
    </row>
    <row r="32" spans="1:5">
      <c r="A32" t="s">
        <v>849</v>
      </c>
      <c r="B32">
        <v>317.57995605000002</v>
      </c>
      <c r="C32">
        <v>-29.52741623</v>
      </c>
      <c r="D32">
        <v>1.8499999999999999E-2</v>
      </c>
      <c r="E32" t="s">
        <v>14</v>
      </c>
    </row>
    <row r="33" spans="1:5">
      <c r="A33" t="s">
        <v>846</v>
      </c>
      <c r="B33">
        <v>317.77072143999999</v>
      </c>
      <c r="C33">
        <v>-29.998027799999999</v>
      </c>
      <c r="D33">
        <v>0.02</v>
      </c>
      <c r="E33" t="s">
        <v>14</v>
      </c>
    </row>
    <row r="34" spans="1:5">
      <c r="A34" t="s">
        <v>819</v>
      </c>
      <c r="B34">
        <v>319.23782348999998</v>
      </c>
      <c r="C34">
        <v>-28.32636261</v>
      </c>
      <c r="D34">
        <v>3.44E-2</v>
      </c>
      <c r="E34" t="s">
        <v>14</v>
      </c>
    </row>
    <row r="35" spans="1:5">
      <c r="A35" t="s">
        <v>989</v>
      </c>
      <c r="B35">
        <v>310.16671753000003</v>
      </c>
      <c r="C35">
        <v>-25.884555819999999</v>
      </c>
      <c r="D35">
        <v>1.95E-2</v>
      </c>
      <c r="E35" t="s">
        <v>14</v>
      </c>
    </row>
    <row r="36" spans="1:5">
      <c r="A36" t="s">
        <v>985</v>
      </c>
      <c r="B36">
        <v>310.31774902000001</v>
      </c>
      <c r="C36">
        <v>-25.35213852</v>
      </c>
      <c r="D36">
        <v>1.95E-2</v>
      </c>
      <c r="E36" t="s">
        <v>14</v>
      </c>
    </row>
    <row r="37" spans="1:5">
      <c r="A37" t="s">
        <v>981</v>
      </c>
      <c r="B37">
        <v>310.62173461999998</v>
      </c>
      <c r="C37">
        <v>-24.149694440000001</v>
      </c>
      <c r="D37">
        <v>1.95E-2</v>
      </c>
      <c r="E37" t="s">
        <v>14</v>
      </c>
    </row>
    <row r="38" spans="1:5">
      <c r="A38" t="s">
        <v>978</v>
      </c>
      <c r="B38">
        <v>310.89031982</v>
      </c>
      <c r="C38">
        <v>-26.586139679999999</v>
      </c>
      <c r="D38">
        <v>4.2000000000000003E-2</v>
      </c>
      <c r="E38" t="s">
        <v>14</v>
      </c>
    </row>
    <row r="39" spans="1:5">
      <c r="A39" t="s">
        <v>768</v>
      </c>
      <c r="B39">
        <v>311.65512085</v>
      </c>
      <c r="C39">
        <v>-23.630472180000002</v>
      </c>
      <c r="D39">
        <v>2.01E-2</v>
      </c>
      <c r="E39" t="s">
        <v>14</v>
      </c>
    </row>
    <row r="40" spans="1:5">
      <c r="A40" t="s">
        <v>768</v>
      </c>
      <c r="B40">
        <v>311.65512085</v>
      </c>
      <c r="C40">
        <v>-23.630472180000002</v>
      </c>
      <c r="D40">
        <v>2.01E-2</v>
      </c>
      <c r="E40" t="s">
        <v>14</v>
      </c>
    </row>
    <row r="41" spans="1:5">
      <c r="A41" t="s">
        <v>768</v>
      </c>
      <c r="B41">
        <v>311.65512085</v>
      </c>
      <c r="C41">
        <v>-23.630472180000002</v>
      </c>
      <c r="D41">
        <v>2.01E-2</v>
      </c>
      <c r="E41" t="s">
        <v>14</v>
      </c>
    </row>
    <row r="42" spans="1:5">
      <c r="A42" t="s">
        <v>795</v>
      </c>
      <c r="B42">
        <v>311.88705443999999</v>
      </c>
      <c r="C42">
        <v>-22.501806259999999</v>
      </c>
      <c r="D42">
        <v>2.5399999999999999E-2</v>
      </c>
      <c r="E42" t="s">
        <v>14</v>
      </c>
    </row>
    <row r="43" spans="1:5">
      <c r="A43" t="s">
        <v>958</v>
      </c>
      <c r="B43">
        <v>311.93661499000001</v>
      </c>
      <c r="C43">
        <v>-26.728195190000001</v>
      </c>
      <c r="D43">
        <v>2.0299999999999999E-2</v>
      </c>
      <c r="E43" t="s">
        <v>14</v>
      </c>
    </row>
    <row r="44" spans="1:5">
      <c r="A44" t="s">
        <v>792</v>
      </c>
      <c r="B44">
        <v>312.07730103</v>
      </c>
      <c r="C44">
        <v>-22.524805069999999</v>
      </c>
      <c r="D44">
        <v>2.5899999999999999E-2</v>
      </c>
      <c r="E44" t="s">
        <v>14</v>
      </c>
    </row>
    <row r="45" spans="1:5">
      <c r="A45" t="s">
        <v>790</v>
      </c>
      <c r="B45">
        <v>312.44683837999997</v>
      </c>
      <c r="C45">
        <v>-25.698694230000001</v>
      </c>
      <c r="D45">
        <v>1.9800000000000002E-2</v>
      </c>
      <c r="E45" t="s">
        <v>14</v>
      </c>
    </row>
    <row r="46" spans="1:5">
      <c r="A46" t="s">
        <v>945</v>
      </c>
      <c r="B46">
        <v>312.54364013999998</v>
      </c>
      <c r="C46">
        <v>-26.991916660000001</v>
      </c>
      <c r="D46">
        <v>2.8199999999999999E-2</v>
      </c>
      <c r="E46" t="s">
        <v>14</v>
      </c>
    </row>
    <row r="47" spans="1:5">
      <c r="A47" t="s">
        <v>943</v>
      </c>
      <c r="B47">
        <v>312.69259643999999</v>
      </c>
      <c r="C47">
        <v>-24.89786148</v>
      </c>
      <c r="D47">
        <v>2.47E-2</v>
      </c>
      <c r="E47" t="s">
        <v>14</v>
      </c>
    </row>
    <row r="48" spans="1:5">
      <c r="A48" t="s">
        <v>939</v>
      </c>
      <c r="B48">
        <v>312.76889038000002</v>
      </c>
      <c r="C48">
        <v>-25.015028000000001</v>
      </c>
      <c r="D48">
        <v>4.1599999999999998E-2</v>
      </c>
      <c r="E48" t="s">
        <v>14</v>
      </c>
    </row>
    <row r="49" spans="1:5">
      <c r="A49" t="s">
        <v>938</v>
      </c>
      <c r="B49">
        <v>312.79330443999999</v>
      </c>
      <c r="C49">
        <v>-25.713834760000001</v>
      </c>
      <c r="D49">
        <v>1.9900000000000001E-2</v>
      </c>
      <c r="E49" t="s">
        <v>14</v>
      </c>
    </row>
    <row r="50" spans="1:5">
      <c r="A50" t="s">
        <v>932</v>
      </c>
      <c r="B50">
        <v>312.96044921999999</v>
      </c>
      <c r="C50">
        <v>-26.298915860000001</v>
      </c>
      <c r="D50">
        <v>2.0199999999999999E-2</v>
      </c>
      <c r="E50" t="s">
        <v>14</v>
      </c>
    </row>
    <row r="51" spans="1:5">
      <c r="A51" t="s">
        <v>919</v>
      </c>
      <c r="B51">
        <v>313.89828490999997</v>
      </c>
      <c r="C51">
        <v>-25.214611049999998</v>
      </c>
      <c r="D51">
        <v>0</v>
      </c>
      <c r="E51" t="s">
        <v>14</v>
      </c>
    </row>
    <row r="52" spans="1:5">
      <c r="A52" t="s">
        <v>913</v>
      </c>
      <c r="B52">
        <v>314.44573974999997</v>
      </c>
      <c r="C52">
        <v>-24.624471660000001</v>
      </c>
      <c r="D52">
        <v>1.9599999999999999E-2</v>
      </c>
      <c r="E52" t="s">
        <v>14</v>
      </c>
    </row>
    <row r="53" spans="1:5">
      <c r="A53" t="s">
        <v>912</v>
      </c>
      <c r="B53">
        <v>314.44940186000002</v>
      </c>
      <c r="C53">
        <v>-23.251638410000002</v>
      </c>
      <c r="D53">
        <v>7.51E-2</v>
      </c>
      <c r="E53" t="s">
        <v>14</v>
      </c>
    </row>
    <row r="54" spans="1:5">
      <c r="A54" t="s">
        <v>895</v>
      </c>
      <c r="B54">
        <v>315.48394775000003</v>
      </c>
      <c r="C54">
        <v>-24.590417859999999</v>
      </c>
      <c r="D54">
        <v>3.6499999999999998E-2</v>
      </c>
      <c r="E54" t="s">
        <v>14</v>
      </c>
    </row>
    <row r="55" spans="1:5">
      <c r="A55" t="s">
        <v>884</v>
      </c>
      <c r="B55">
        <v>315.82531738</v>
      </c>
      <c r="C55">
        <v>-26.826862340000002</v>
      </c>
      <c r="D55">
        <v>3.8899999999999997E-2</v>
      </c>
      <c r="E55" t="s">
        <v>14</v>
      </c>
    </row>
    <row r="56" spans="1:5">
      <c r="A56" t="s">
        <v>881</v>
      </c>
      <c r="B56">
        <v>316.00714111000002</v>
      </c>
      <c r="C56">
        <v>-27.022611619999999</v>
      </c>
      <c r="D56">
        <v>0</v>
      </c>
      <c r="E56" t="s">
        <v>14</v>
      </c>
    </row>
    <row r="57" spans="1:5">
      <c r="A57" t="s">
        <v>875</v>
      </c>
      <c r="B57">
        <v>316.38616943</v>
      </c>
      <c r="C57">
        <v>-26.0281105</v>
      </c>
      <c r="D57">
        <v>3.3799999999999997E-2</v>
      </c>
      <c r="E57" t="s">
        <v>14</v>
      </c>
    </row>
    <row r="58" spans="1:5">
      <c r="A58" t="s">
        <v>873</v>
      </c>
      <c r="B58">
        <v>316.43276978</v>
      </c>
      <c r="C58">
        <v>-25.23783302</v>
      </c>
      <c r="D58">
        <v>3.95E-2</v>
      </c>
      <c r="E58" t="s">
        <v>14</v>
      </c>
    </row>
    <row r="59" spans="1:5">
      <c r="A59" t="s">
        <v>872</v>
      </c>
      <c r="B59">
        <v>316.45297240999997</v>
      </c>
      <c r="C59">
        <v>-25.357028960000001</v>
      </c>
      <c r="D59">
        <v>0.04</v>
      </c>
      <c r="E59" t="s">
        <v>14</v>
      </c>
    </row>
    <row r="60" spans="1:5">
      <c r="A60" t="s">
        <v>868</v>
      </c>
      <c r="B60">
        <v>316.59796143</v>
      </c>
      <c r="C60">
        <v>-24.365028379999998</v>
      </c>
      <c r="D60">
        <v>3.6900000000000002E-2</v>
      </c>
      <c r="E60" t="s">
        <v>14</v>
      </c>
    </row>
    <row r="61" spans="1:5">
      <c r="A61" t="s">
        <v>761</v>
      </c>
      <c r="B61">
        <v>316.78686522999999</v>
      </c>
      <c r="C61">
        <v>-24.044416429999998</v>
      </c>
      <c r="D61">
        <v>3.8300000000000001E-2</v>
      </c>
      <c r="E61" t="s">
        <v>14</v>
      </c>
    </row>
    <row r="62" spans="1:5">
      <c r="A62" t="s">
        <v>761</v>
      </c>
      <c r="B62">
        <v>316.78686522999999</v>
      </c>
      <c r="C62">
        <v>-24.044416429999998</v>
      </c>
      <c r="D62">
        <v>3.8300000000000001E-2</v>
      </c>
      <c r="E62" t="s">
        <v>14</v>
      </c>
    </row>
    <row r="63" spans="1:5">
      <c r="A63" t="s">
        <v>761</v>
      </c>
      <c r="B63">
        <v>316.78686522999999</v>
      </c>
      <c r="C63">
        <v>-24.044416429999998</v>
      </c>
      <c r="D63">
        <v>3.8300000000000001E-2</v>
      </c>
      <c r="E63" t="s">
        <v>14</v>
      </c>
    </row>
    <row r="64" spans="1:5">
      <c r="A64" t="s">
        <v>862</v>
      </c>
      <c r="B64">
        <v>316.98196410999998</v>
      </c>
      <c r="C64">
        <v>-25.651861190000002</v>
      </c>
      <c r="D64">
        <v>3.9300000000000002E-2</v>
      </c>
      <c r="E64" t="s">
        <v>14</v>
      </c>
    </row>
    <row r="65" spans="1:5">
      <c r="A65" t="s">
        <v>760</v>
      </c>
      <c r="B65">
        <v>317.09622192</v>
      </c>
      <c r="C65">
        <v>-25.38997269</v>
      </c>
      <c r="D65">
        <v>3.6600000000000001E-2</v>
      </c>
      <c r="E65" t="s">
        <v>14</v>
      </c>
    </row>
    <row r="66" spans="1:5">
      <c r="A66" t="s">
        <v>760</v>
      </c>
      <c r="B66">
        <v>317.09622192</v>
      </c>
      <c r="C66">
        <v>-25.38997269</v>
      </c>
      <c r="D66">
        <v>3.6600000000000001E-2</v>
      </c>
      <c r="E66" t="s">
        <v>14</v>
      </c>
    </row>
    <row r="67" spans="1:5">
      <c r="A67" t="s">
        <v>760</v>
      </c>
      <c r="B67">
        <v>317.09622192</v>
      </c>
      <c r="C67">
        <v>-25.38997269</v>
      </c>
      <c r="D67">
        <v>3.6600000000000001E-2</v>
      </c>
      <c r="E67" t="s">
        <v>14</v>
      </c>
    </row>
    <row r="68" spans="1:5">
      <c r="A68" t="s">
        <v>779</v>
      </c>
      <c r="B68">
        <v>317.13586426000001</v>
      </c>
      <c r="C68">
        <v>-23.959028239999999</v>
      </c>
      <c r="D68">
        <v>3.5099999999999999E-2</v>
      </c>
      <c r="E68" t="s">
        <v>14</v>
      </c>
    </row>
    <row r="69" spans="1:5">
      <c r="A69" t="s">
        <v>779</v>
      </c>
      <c r="B69">
        <v>317.13586426000001</v>
      </c>
      <c r="C69">
        <v>-23.959028239999999</v>
      </c>
      <c r="D69">
        <v>3.5099999999999999E-2</v>
      </c>
      <c r="E69" t="s">
        <v>14</v>
      </c>
    </row>
    <row r="70" spans="1:5">
      <c r="A70" t="s">
        <v>751</v>
      </c>
      <c r="B70">
        <v>317.18612671</v>
      </c>
      <c r="C70">
        <v>-22.909582140000001</v>
      </c>
      <c r="D70">
        <v>2.9499999999999998E-2</v>
      </c>
      <c r="E70" t="s">
        <v>14</v>
      </c>
    </row>
    <row r="71" spans="1:5">
      <c r="A71" t="s">
        <v>751</v>
      </c>
      <c r="B71">
        <v>317.18612671</v>
      </c>
      <c r="C71">
        <v>-22.909582140000001</v>
      </c>
      <c r="D71">
        <v>2.9499999999999998E-2</v>
      </c>
      <c r="E71" t="s">
        <v>13</v>
      </c>
    </row>
    <row r="72" spans="1:5">
      <c r="A72" t="s">
        <v>857</v>
      </c>
      <c r="B72">
        <v>317.21057129000002</v>
      </c>
      <c r="C72">
        <v>-24.382305150000001</v>
      </c>
      <c r="D72">
        <v>3.56E-2</v>
      </c>
      <c r="E72" t="s">
        <v>14</v>
      </c>
    </row>
    <row r="73" spans="1:5">
      <c r="A73" t="s">
        <v>856</v>
      </c>
      <c r="B73">
        <v>317.27941894999998</v>
      </c>
      <c r="C73">
        <v>-25.556499479999999</v>
      </c>
      <c r="D73">
        <v>2.93E-2</v>
      </c>
      <c r="E73" t="s">
        <v>14</v>
      </c>
    </row>
    <row r="74" spans="1:5">
      <c r="A74" t="s">
        <v>778</v>
      </c>
      <c r="B74">
        <v>317.33364868000001</v>
      </c>
      <c r="C74">
        <v>-27.193498609999999</v>
      </c>
      <c r="D74">
        <v>3.4500000000000003E-2</v>
      </c>
      <c r="E74" t="s">
        <v>14</v>
      </c>
    </row>
    <row r="75" spans="1:5">
      <c r="A75" t="s">
        <v>777</v>
      </c>
      <c r="B75">
        <v>317.34265137</v>
      </c>
      <c r="C75">
        <v>-23.249500269999999</v>
      </c>
      <c r="D75">
        <v>2.92E-2</v>
      </c>
      <c r="E75" t="s">
        <v>14</v>
      </c>
    </row>
    <row r="76" spans="1:5">
      <c r="A76" t="s">
        <v>775</v>
      </c>
      <c r="B76">
        <v>317.53524779999998</v>
      </c>
      <c r="C76">
        <v>-25.829917909999999</v>
      </c>
      <c r="D76">
        <v>2.9899999999999999E-2</v>
      </c>
      <c r="E76" t="s">
        <v>14</v>
      </c>
    </row>
    <row r="77" spans="1:5">
      <c r="A77" t="s">
        <v>851</v>
      </c>
      <c r="B77">
        <v>317.55075073</v>
      </c>
      <c r="C77">
        <v>-25.71827888</v>
      </c>
      <c r="D77">
        <v>3.9199999999999999E-2</v>
      </c>
      <c r="E77" t="s">
        <v>14</v>
      </c>
    </row>
    <row r="78" spans="1:5">
      <c r="A78" t="s">
        <v>850</v>
      </c>
      <c r="B78">
        <v>317.57550049000002</v>
      </c>
      <c r="C78">
        <v>-24.226083760000002</v>
      </c>
      <c r="D78">
        <v>3.8399999999999997E-2</v>
      </c>
      <c r="E78" t="s">
        <v>14</v>
      </c>
    </row>
    <row r="79" spans="1:5">
      <c r="A79" t="s">
        <v>848</v>
      </c>
      <c r="B79">
        <v>317.6953125</v>
      </c>
      <c r="C79">
        <v>-22.91658211</v>
      </c>
      <c r="D79">
        <v>3.8699999999999998E-2</v>
      </c>
      <c r="E79" t="s">
        <v>14</v>
      </c>
    </row>
    <row r="80" spans="1:5">
      <c r="A80" t="s">
        <v>847</v>
      </c>
      <c r="B80">
        <v>317.69839478</v>
      </c>
      <c r="C80">
        <v>-23.37524986</v>
      </c>
      <c r="D80">
        <v>3.32E-2</v>
      </c>
      <c r="E80" t="s">
        <v>14</v>
      </c>
    </row>
    <row r="81" spans="1:5">
      <c r="A81" t="s">
        <v>844</v>
      </c>
      <c r="B81">
        <v>317.81216431000001</v>
      </c>
      <c r="C81">
        <v>-23.382165910000001</v>
      </c>
      <c r="D81">
        <v>3.3000000000000002E-2</v>
      </c>
      <c r="E81" t="s">
        <v>14</v>
      </c>
    </row>
    <row r="82" spans="1:5">
      <c r="A82" t="s">
        <v>842</v>
      </c>
      <c r="B82">
        <v>317.83746337999997</v>
      </c>
      <c r="C82">
        <v>-23.173749919999999</v>
      </c>
      <c r="D82">
        <v>3.27E-2</v>
      </c>
      <c r="E82" t="s">
        <v>14</v>
      </c>
    </row>
    <row r="83" spans="1:5">
      <c r="A83" t="s">
        <v>773</v>
      </c>
      <c r="B83">
        <v>317.90792847</v>
      </c>
      <c r="C83">
        <v>-26.35208321</v>
      </c>
      <c r="D83">
        <v>5.5100000000000003E-2</v>
      </c>
      <c r="E83" t="s">
        <v>14</v>
      </c>
    </row>
    <row r="84" spans="1:5">
      <c r="A84" t="s">
        <v>773</v>
      </c>
      <c r="B84">
        <v>317.90792847</v>
      </c>
      <c r="C84">
        <v>-26.35208321</v>
      </c>
      <c r="D84">
        <v>5.5100000000000003E-2</v>
      </c>
      <c r="E84" t="s">
        <v>14</v>
      </c>
    </row>
    <row r="85" spans="1:5">
      <c r="A85" t="s">
        <v>741</v>
      </c>
      <c r="B85">
        <v>317.91342163000002</v>
      </c>
      <c r="C85">
        <v>-23.171609879999998</v>
      </c>
      <c r="D85">
        <v>3.6600000000000001E-2</v>
      </c>
      <c r="E85" t="s">
        <v>14</v>
      </c>
    </row>
    <row r="86" spans="1:5">
      <c r="A86" t="s">
        <v>741</v>
      </c>
      <c r="B86">
        <v>317.91342163000002</v>
      </c>
      <c r="C86">
        <v>-23.171609879999998</v>
      </c>
      <c r="D86">
        <v>3.6600000000000001E-2</v>
      </c>
      <c r="E86" t="s">
        <v>12</v>
      </c>
    </row>
    <row r="87" spans="1:5">
      <c r="A87" t="s">
        <v>836</v>
      </c>
      <c r="B87">
        <v>318.10192870999998</v>
      </c>
      <c r="C87">
        <v>-26.96444511</v>
      </c>
      <c r="D87">
        <v>3.7400000000000003E-2</v>
      </c>
      <c r="E87" t="s">
        <v>14</v>
      </c>
    </row>
    <row r="88" spans="1:5">
      <c r="A88" t="s">
        <v>740</v>
      </c>
      <c r="B88">
        <v>318.09472656000003</v>
      </c>
      <c r="C88">
        <v>-23.124334340000001</v>
      </c>
      <c r="D88">
        <v>3.3700000000000001E-2</v>
      </c>
      <c r="E88" t="s">
        <v>14</v>
      </c>
    </row>
    <row r="89" spans="1:5">
      <c r="A89" t="s">
        <v>740</v>
      </c>
      <c r="B89">
        <v>318.09472656000003</v>
      </c>
      <c r="C89">
        <v>-23.124334340000001</v>
      </c>
      <c r="D89">
        <v>3.3700000000000001E-2</v>
      </c>
      <c r="E89" t="s">
        <v>12</v>
      </c>
    </row>
    <row r="90" spans="1:5">
      <c r="A90" t="s">
        <v>834</v>
      </c>
      <c r="B90">
        <v>318.17895507999998</v>
      </c>
      <c r="C90">
        <v>-23.145889279999999</v>
      </c>
      <c r="D90">
        <v>3.7199999999999997E-2</v>
      </c>
      <c r="E90" t="s">
        <v>14</v>
      </c>
    </row>
    <row r="91" spans="1:5">
      <c r="A91" t="s">
        <v>771</v>
      </c>
      <c r="B91">
        <v>318.43624878000003</v>
      </c>
      <c r="C91">
        <v>-22.629861829999999</v>
      </c>
      <c r="D91">
        <v>3.3500000000000002E-2</v>
      </c>
      <c r="E91" t="s">
        <v>14</v>
      </c>
    </row>
    <row r="92" spans="1:5">
      <c r="A92" t="s">
        <v>771</v>
      </c>
      <c r="B92">
        <v>318.43624878000003</v>
      </c>
      <c r="C92">
        <v>-22.629861829999999</v>
      </c>
      <c r="D92">
        <v>3.3500000000000002E-2</v>
      </c>
      <c r="E92" t="s">
        <v>14</v>
      </c>
    </row>
    <row r="93" spans="1:5">
      <c r="A93" t="s">
        <v>830</v>
      </c>
      <c r="B93">
        <v>318.53952026000002</v>
      </c>
      <c r="C93">
        <v>-26.060527799999999</v>
      </c>
      <c r="D93">
        <v>2.69E-2</v>
      </c>
      <c r="E93" t="s">
        <v>14</v>
      </c>
    </row>
    <row r="94" spans="1:5">
      <c r="A94" t="s">
        <v>758</v>
      </c>
      <c r="B94">
        <v>318.83279419000002</v>
      </c>
      <c r="C94">
        <v>-23.106861110000001</v>
      </c>
      <c r="D94">
        <v>3.5400000000000001E-2</v>
      </c>
      <c r="E94" t="s">
        <v>14</v>
      </c>
    </row>
    <row r="95" spans="1:5">
      <c r="A95" t="s">
        <v>758</v>
      </c>
      <c r="B95">
        <v>318.83279419000002</v>
      </c>
      <c r="C95">
        <v>-23.106861110000001</v>
      </c>
      <c r="D95">
        <v>3.5400000000000001E-2</v>
      </c>
      <c r="E95" t="s">
        <v>14</v>
      </c>
    </row>
    <row r="96" spans="1:5">
      <c r="A96" t="s">
        <v>758</v>
      </c>
      <c r="B96">
        <v>318.83279419000002</v>
      </c>
      <c r="C96">
        <v>-23.106861110000001</v>
      </c>
      <c r="D96">
        <v>3.5400000000000001E-2</v>
      </c>
      <c r="E96" t="s">
        <v>14</v>
      </c>
    </row>
    <row r="97" spans="1:5">
      <c r="A97" t="s">
        <v>822</v>
      </c>
      <c r="B97">
        <v>319.10153198</v>
      </c>
      <c r="C97">
        <v>-25.004138950000002</v>
      </c>
      <c r="D97">
        <v>4.8899999999999999E-2</v>
      </c>
      <c r="E97" t="s">
        <v>14</v>
      </c>
    </row>
    <row r="98" spans="1:5">
      <c r="A98" t="s">
        <v>738</v>
      </c>
      <c r="B98">
        <v>319.27655028999999</v>
      </c>
      <c r="C98">
        <v>-23.121500019999999</v>
      </c>
      <c r="D98">
        <v>3.0099999999999998E-2</v>
      </c>
      <c r="E98" t="s">
        <v>14</v>
      </c>
    </row>
    <row r="99" spans="1:5">
      <c r="A99" t="s">
        <v>738</v>
      </c>
      <c r="B99">
        <v>319.27655028999999</v>
      </c>
      <c r="C99">
        <v>-23.121500019999999</v>
      </c>
      <c r="D99">
        <v>3.0099999999999998E-2</v>
      </c>
      <c r="E99" t="s">
        <v>12</v>
      </c>
    </row>
    <row r="100" spans="1:5">
      <c r="A100" t="s">
        <v>817</v>
      </c>
      <c r="B100">
        <v>319.36813353999997</v>
      </c>
      <c r="C100">
        <v>-22.816249849999998</v>
      </c>
      <c r="D100">
        <v>2.7699999999999999E-2</v>
      </c>
      <c r="E100" t="s">
        <v>14</v>
      </c>
    </row>
    <row r="101" spans="1:5">
      <c r="A101" t="s">
        <v>813</v>
      </c>
      <c r="B101">
        <v>319.46444702000002</v>
      </c>
      <c r="C101">
        <v>-22.838916780000002</v>
      </c>
      <c r="D101">
        <v>2.6200000000000001E-2</v>
      </c>
      <c r="E101" t="s">
        <v>14</v>
      </c>
    </row>
    <row r="102" spans="1:5">
      <c r="A102" t="s">
        <v>769</v>
      </c>
      <c r="B102">
        <v>319.47732544000002</v>
      </c>
      <c r="C102">
        <v>-23.035943979999999</v>
      </c>
      <c r="D102">
        <v>3.6499999999999998E-2</v>
      </c>
      <c r="E102" t="s">
        <v>14</v>
      </c>
    </row>
    <row r="103" spans="1:5">
      <c r="A103" t="s">
        <v>769</v>
      </c>
      <c r="B103">
        <v>319.47732544000002</v>
      </c>
      <c r="C103">
        <v>-23.035943979999999</v>
      </c>
      <c r="D103">
        <v>3.6499999999999998E-2</v>
      </c>
      <c r="E103" t="s">
        <v>14</v>
      </c>
    </row>
    <row r="104" spans="1:5">
      <c r="A104" t="s">
        <v>812</v>
      </c>
      <c r="B104">
        <v>319.49578857</v>
      </c>
      <c r="C104">
        <v>-22.83558464</v>
      </c>
      <c r="D104">
        <v>2.63E-2</v>
      </c>
      <c r="E104" t="s">
        <v>14</v>
      </c>
    </row>
    <row r="105" spans="1:5">
      <c r="A105" t="s">
        <v>811</v>
      </c>
      <c r="B105">
        <v>319.62307738999999</v>
      </c>
      <c r="C105">
        <v>-22.491527560000002</v>
      </c>
      <c r="D105">
        <v>3.5400000000000001E-2</v>
      </c>
      <c r="E105" t="s">
        <v>14</v>
      </c>
    </row>
    <row r="106" spans="1:5">
      <c r="A106" t="s">
        <v>806</v>
      </c>
      <c r="B106">
        <v>319.90139771000003</v>
      </c>
      <c r="C106">
        <v>-26.3781395</v>
      </c>
      <c r="D106">
        <v>4.9500000000000002E-2</v>
      </c>
      <c r="E106" t="s">
        <v>14</v>
      </c>
    </row>
    <row r="107" spans="1:5">
      <c r="A107" t="s">
        <v>991</v>
      </c>
      <c r="B107">
        <v>310.03613281000003</v>
      </c>
      <c r="C107">
        <v>-20.816806790000001</v>
      </c>
      <c r="D107">
        <v>0</v>
      </c>
      <c r="E107" t="s">
        <v>14</v>
      </c>
    </row>
    <row r="108" spans="1:5">
      <c r="A108" t="s">
        <v>798</v>
      </c>
      <c r="B108">
        <v>310.16378784</v>
      </c>
      <c r="C108">
        <v>-20.438915250000001</v>
      </c>
      <c r="D108">
        <v>2.6700000000000002E-2</v>
      </c>
      <c r="E108" t="s">
        <v>14</v>
      </c>
    </row>
    <row r="109" spans="1:5">
      <c r="A109" t="s">
        <v>799</v>
      </c>
      <c r="B109">
        <v>310.16345215000001</v>
      </c>
      <c r="C109">
        <v>-20.739889139999999</v>
      </c>
      <c r="D109">
        <v>3.6900000000000002E-2</v>
      </c>
      <c r="E109" t="s">
        <v>14</v>
      </c>
    </row>
    <row r="110" spans="1:5">
      <c r="A110" t="s">
        <v>987</v>
      </c>
      <c r="B110">
        <v>310.27050781000003</v>
      </c>
      <c r="C110">
        <v>-22.202917100000001</v>
      </c>
      <c r="D110">
        <v>4.2999999999999997E-2</v>
      </c>
      <c r="E110" t="s">
        <v>14</v>
      </c>
    </row>
    <row r="111" spans="1:5">
      <c r="A111" t="s">
        <v>983</v>
      </c>
      <c r="B111">
        <v>310.59790039000001</v>
      </c>
      <c r="C111">
        <v>-17.47494507</v>
      </c>
      <c r="D111">
        <v>2.76E-2</v>
      </c>
      <c r="E111" t="s">
        <v>14</v>
      </c>
    </row>
    <row r="112" spans="1:5">
      <c r="A112" t="s">
        <v>980</v>
      </c>
      <c r="B112">
        <v>310.75155640000003</v>
      </c>
      <c r="C112">
        <v>-18.419637680000001</v>
      </c>
      <c r="D112">
        <v>7.6300000000000007E-2</v>
      </c>
      <c r="E112" t="s">
        <v>14</v>
      </c>
    </row>
    <row r="113" spans="1:5">
      <c r="A113" t="s">
        <v>975</v>
      </c>
      <c r="B113">
        <v>310.99380493000001</v>
      </c>
      <c r="C113">
        <v>-20.67624855</v>
      </c>
      <c r="D113">
        <v>2.7699999999999999E-2</v>
      </c>
      <c r="E113" t="s">
        <v>14</v>
      </c>
    </row>
    <row r="114" spans="1:5">
      <c r="A114" t="s">
        <v>796</v>
      </c>
      <c r="B114">
        <v>311.16442870999998</v>
      </c>
      <c r="C114">
        <v>-20.53491592</v>
      </c>
      <c r="D114">
        <v>3.6900000000000002E-2</v>
      </c>
      <c r="E114" t="s">
        <v>14</v>
      </c>
    </row>
    <row r="115" spans="1:5">
      <c r="A115" t="s">
        <v>957</v>
      </c>
      <c r="B115">
        <v>311.93911743000001</v>
      </c>
      <c r="C115">
        <v>-19.893304820000001</v>
      </c>
      <c r="D115">
        <v>2.41E-2</v>
      </c>
      <c r="E115" t="s">
        <v>14</v>
      </c>
    </row>
    <row r="116" spans="1:5">
      <c r="A116" t="s">
        <v>793</v>
      </c>
      <c r="B116">
        <v>312.0625</v>
      </c>
      <c r="C116">
        <v>-19.849416730000002</v>
      </c>
      <c r="D116">
        <v>2.8199999999999999E-2</v>
      </c>
      <c r="E116" t="s">
        <v>14</v>
      </c>
    </row>
    <row r="117" spans="1:5">
      <c r="A117" t="s">
        <v>793</v>
      </c>
      <c r="B117">
        <v>312.0625</v>
      </c>
      <c r="C117">
        <v>-19.849416730000002</v>
      </c>
      <c r="D117">
        <v>2.8199999999999999E-2</v>
      </c>
      <c r="E117" t="s">
        <v>14</v>
      </c>
    </row>
    <row r="118" spans="1:5">
      <c r="A118" t="s">
        <v>953</v>
      </c>
      <c r="B118">
        <v>312.20477295000001</v>
      </c>
      <c r="C118">
        <v>-20.32919502</v>
      </c>
      <c r="D118">
        <v>2.35E-2</v>
      </c>
      <c r="E118" t="s">
        <v>14</v>
      </c>
    </row>
    <row r="119" spans="1:5">
      <c r="A119" t="s">
        <v>952</v>
      </c>
      <c r="B119">
        <v>312.22140503000003</v>
      </c>
      <c r="C119">
        <v>-22.05124855</v>
      </c>
      <c r="D119">
        <v>2.5899999999999999E-2</v>
      </c>
      <c r="E119" t="s">
        <v>14</v>
      </c>
    </row>
    <row r="120" spans="1:5">
      <c r="A120" t="s">
        <v>948</v>
      </c>
      <c r="B120">
        <v>312.40835571000002</v>
      </c>
      <c r="C120">
        <v>-22.117916109999999</v>
      </c>
      <c r="D120">
        <v>0</v>
      </c>
      <c r="E120" t="s">
        <v>14</v>
      </c>
    </row>
    <row r="121" spans="1:5">
      <c r="A121" t="s">
        <v>946</v>
      </c>
      <c r="B121">
        <v>312.50238037000003</v>
      </c>
      <c r="C121">
        <v>-17.533082960000002</v>
      </c>
      <c r="D121">
        <v>1.9800000000000002E-2</v>
      </c>
      <c r="E121" t="s">
        <v>14</v>
      </c>
    </row>
    <row r="122" spans="1:5">
      <c r="A122" t="s">
        <v>944</v>
      </c>
      <c r="B122">
        <v>312.56246948</v>
      </c>
      <c r="C122">
        <v>-19.425943369999999</v>
      </c>
      <c r="D122">
        <v>2.7099999999999999E-2</v>
      </c>
      <c r="E122" t="s">
        <v>14</v>
      </c>
    </row>
    <row r="123" spans="1:5">
      <c r="A123" t="s">
        <v>940</v>
      </c>
      <c r="B123">
        <v>312.76815796</v>
      </c>
      <c r="C123">
        <v>-21.984333039999999</v>
      </c>
      <c r="D123">
        <v>2.5999999999999999E-2</v>
      </c>
      <c r="E123" t="s">
        <v>14</v>
      </c>
    </row>
    <row r="124" spans="1:5">
      <c r="A124" t="s">
        <v>754</v>
      </c>
      <c r="B124">
        <v>312.78445434999998</v>
      </c>
      <c r="C124">
        <v>-18.628166199999999</v>
      </c>
      <c r="D124">
        <v>2.0299999999999999E-2</v>
      </c>
      <c r="E124" t="s">
        <v>14</v>
      </c>
    </row>
    <row r="125" spans="1:5">
      <c r="A125" t="s">
        <v>754</v>
      </c>
      <c r="B125">
        <v>312.78445434999998</v>
      </c>
      <c r="C125">
        <v>-18.628166199999999</v>
      </c>
      <c r="D125">
        <v>2.0299999999999999E-2</v>
      </c>
      <c r="E125" t="s">
        <v>13</v>
      </c>
    </row>
    <row r="126" spans="1:5">
      <c r="A126" t="s">
        <v>937</v>
      </c>
      <c r="B126">
        <v>312.79895019999998</v>
      </c>
      <c r="C126">
        <v>-20.950445179999999</v>
      </c>
      <c r="D126">
        <v>4.2799999999999998E-2</v>
      </c>
      <c r="E126" t="s">
        <v>14</v>
      </c>
    </row>
    <row r="127" spans="1:5">
      <c r="A127" t="s">
        <v>933</v>
      </c>
      <c r="B127">
        <v>312.93664551000001</v>
      </c>
      <c r="C127">
        <v>-18.331722259999999</v>
      </c>
      <c r="D127">
        <v>2.8799999999999999E-2</v>
      </c>
      <c r="E127" t="s">
        <v>14</v>
      </c>
    </row>
    <row r="128" spans="1:5">
      <c r="A128" t="s">
        <v>788</v>
      </c>
      <c r="B128">
        <v>313.86447143999999</v>
      </c>
      <c r="C128">
        <v>-19.563970569999999</v>
      </c>
      <c r="D128">
        <v>2.8899999999999999E-2</v>
      </c>
      <c r="E128" t="s">
        <v>14</v>
      </c>
    </row>
    <row r="129" spans="1:5">
      <c r="A129" t="s">
        <v>918</v>
      </c>
      <c r="B129">
        <v>313.91345215000001</v>
      </c>
      <c r="C129">
        <v>-19.321361540000002</v>
      </c>
      <c r="D129">
        <v>2.9100000000000001E-2</v>
      </c>
      <c r="E129" t="s">
        <v>14</v>
      </c>
    </row>
    <row r="130" spans="1:5">
      <c r="A130" t="s">
        <v>917</v>
      </c>
      <c r="B130">
        <v>314.04782103999997</v>
      </c>
      <c r="C130">
        <v>-18.30977631</v>
      </c>
      <c r="D130">
        <v>2.86E-2</v>
      </c>
      <c r="E130" t="s">
        <v>14</v>
      </c>
    </row>
    <row r="131" spans="1:5">
      <c r="A131" t="s">
        <v>909</v>
      </c>
      <c r="B131">
        <v>314.61889647999999</v>
      </c>
      <c r="C131">
        <v>-19.9814167</v>
      </c>
      <c r="D131">
        <v>2.8799999999999999E-2</v>
      </c>
      <c r="E131" t="s">
        <v>14</v>
      </c>
    </row>
    <row r="132" spans="1:5">
      <c r="A132" t="s">
        <v>908</v>
      </c>
      <c r="B132">
        <v>314.69165039000001</v>
      </c>
      <c r="C132">
        <v>-20.95438957</v>
      </c>
      <c r="D132">
        <v>2.8199999999999999E-2</v>
      </c>
      <c r="E132" t="s">
        <v>14</v>
      </c>
    </row>
    <row r="133" spans="1:5">
      <c r="A133" t="s">
        <v>907</v>
      </c>
      <c r="B133">
        <v>314.77749634000003</v>
      </c>
      <c r="C133">
        <v>-20.042804719999999</v>
      </c>
      <c r="D133">
        <v>2.86E-2</v>
      </c>
      <c r="E133" t="s">
        <v>14</v>
      </c>
    </row>
    <row r="134" spans="1:5">
      <c r="A134" t="s">
        <v>906</v>
      </c>
      <c r="B134">
        <v>314.93569946000002</v>
      </c>
      <c r="C134">
        <v>-18.28172112</v>
      </c>
      <c r="D134">
        <v>2.86E-2</v>
      </c>
      <c r="E134" t="s">
        <v>14</v>
      </c>
    </row>
    <row r="135" spans="1:5">
      <c r="A135" t="s">
        <v>904</v>
      </c>
      <c r="B135">
        <v>314.96295165999999</v>
      </c>
      <c r="C135">
        <v>-18.194248200000001</v>
      </c>
      <c r="D135">
        <v>2.9000000000000001E-2</v>
      </c>
      <c r="E135" t="s">
        <v>14</v>
      </c>
    </row>
    <row r="136" spans="1:5">
      <c r="A136" t="s">
        <v>786</v>
      </c>
      <c r="B136">
        <v>315.30157471000001</v>
      </c>
      <c r="C136">
        <v>-18.025693889999999</v>
      </c>
      <c r="D136">
        <v>2.8799999999999999E-2</v>
      </c>
      <c r="E136" t="s">
        <v>14</v>
      </c>
    </row>
    <row r="137" spans="1:5">
      <c r="A137" t="s">
        <v>783</v>
      </c>
      <c r="B137">
        <v>315.60675049000002</v>
      </c>
      <c r="C137">
        <v>-20.598083500000001</v>
      </c>
      <c r="D137">
        <v>4.8099999999999997E-2</v>
      </c>
      <c r="E137" t="s">
        <v>14</v>
      </c>
    </row>
    <row r="138" spans="1:5">
      <c r="A138" t="s">
        <v>890</v>
      </c>
      <c r="B138">
        <v>315.62817382999998</v>
      </c>
      <c r="C138">
        <v>-19.464361190000002</v>
      </c>
      <c r="D138">
        <v>8.0999999999999996E-3</v>
      </c>
      <c r="E138" t="s">
        <v>14</v>
      </c>
    </row>
    <row r="139" spans="1:5">
      <c r="A139" t="s">
        <v>888</v>
      </c>
      <c r="B139">
        <v>315.72467040999999</v>
      </c>
      <c r="C139">
        <v>-22.10461235</v>
      </c>
      <c r="D139">
        <v>0</v>
      </c>
      <c r="E139" t="s">
        <v>14</v>
      </c>
    </row>
    <row r="140" spans="1:5">
      <c r="A140" t="s">
        <v>882</v>
      </c>
      <c r="B140">
        <v>315.88354492000002</v>
      </c>
      <c r="C140">
        <v>-20.154638290000001</v>
      </c>
      <c r="D140">
        <v>0</v>
      </c>
      <c r="E140" t="s">
        <v>14</v>
      </c>
    </row>
    <row r="141" spans="1:5">
      <c r="A141" t="s">
        <v>880</v>
      </c>
      <c r="B141">
        <v>316.10360717999998</v>
      </c>
      <c r="C141">
        <v>-21.780471800000001</v>
      </c>
      <c r="D141">
        <v>2.8799999999999999E-2</v>
      </c>
      <c r="E141" t="s">
        <v>14</v>
      </c>
    </row>
    <row r="142" spans="1:5">
      <c r="A142" t="s">
        <v>879</v>
      </c>
      <c r="B142">
        <v>316.20468140000003</v>
      </c>
      <c r="C142">
        <v>-17.88525009</v>
      </c>
      <c r="D142">
        <v>3.0099999999999998E-2</v>
      </c>
      <c r="E142" t="s">
        <v>14</v>
      </c>
    </row>
    <row r="143" spans="1:5">
      <c r="A143" t="s">
        <v>878</v>
      </c>
      <c r="B143">
        <v>316.24334716999999</v>
      </c>
      <c r="C143">
        <v>-21.77222252</v>
      </c>
      <c r="D143">
        <v>0</v>
      </c>
      <c r="E143" t="s">
        <v>14</v>
      </c>
    </row>
    <row r="144" spans="1:5">
      <c r="A144" t="s">
        <v>877</v>
      </c>
      <c r="B144">
        <v>316.32928466999999</v>
      </c>
      <c r="C144">
        <v>-21.939472200000001</v>
      </c>
      <c r="D144">
        <v>3.3599999999999998E-2</v>
      </c>
      <c r="E144" t="s">
        <v>14</v>
      </c>
    </row>
    <row r="145" spans="1:5">
      <c r="A145" t="s">
        <v>867</v>
      </c>
      <c r="B145">
        <v>316.59976196000002</v>
      </c>
      <c r="C145">
        <v>-21.670137409999999</v>
      </c>
      <c r="D145">
        <v>2.81E-2</v>
      </c>
      <c r="E145" t="s">
        <v>14</v>
      </c>
    </row>
    <row r="146" spans="1:5">
      <c r="A146" t="s">
        <v>863</v>
      </c>
      <c r="B146">
        <v>316.95196533000001</v>
      </c>
      <c r="C146">
        <v>-19.670581819999999</v>
      </c>
      <c r="D146">
        <v>1.84E-2</v>
      </c>
      <c r="E146" t="s">
        <v>14</v>
      </c>
    </row>
    <row r="147" spans="1:5">
      <c r="A147" t="s">
        <v>854</v>
      </c>
      <c r="B147">
        <v>317.33926392000001</v>
      </c>
      <c r="C147">
        <v>-19.299528120000002</v>
      </c>
      <c r="D147">
        <v>3.1199999999999999E-2</v>
      </c>
      <c r="E147" t="s">
        <v>14</v>
      </c>
    </row>
    <row r="148" spans="1:5">
      <c r="A148" t="s">
        <v>841</v>
      </c>
      <c r="B148">
        <v>317.87167357999999</v>
      </c>
      <c r="C148">
        <v>-21.051111219999999</v>
      </c>
      <c r="D148">
        <v>3.1600000000000003E-2</v>
      </c>
      <c r="E148" t="s">
        <v>14</v>
      </c>
    </row>
    <row r="149" spans="1:5">
      <c r="A149" t="s">
        <v>826</v>
      </c>
      <c r="B149">
        <v>318.78207397</v>
      </c>
      <c r="C149">
        <v>-22.291915889999999</v>
      </c>
      <c r="D149">
        <v>3.8100000000000002E-2</v>
      </c>
      <c r="E149" t="s">
        <v>14</v>
      </c>
    </row>
    <row r="150" spans="1:5">
      <c r="A150" t="s">
        <v>825</v>
      </c>
      <c r="B150">
        <v>318.81591796999999</v>
      </c>
      <c r="C150">
        <v>-21.154611589999998</v>
      </c>
      <c r="D150">
        <v>3.1099999999999999E-2</v>
      </c>
      <c r="E150" t="s">
        <v>14</v>
      </c>
    </row>
    <row r="151" spans="1:5">
      <c r="A151" t="s">
        <v>770</v>
      </c>
      <c r="B151">
        <v>318.93710327000002</v>
      </c>
      <c r="C151">
        <v>-21.510610580000002</v>
      </c>
      <c r="D151">
        <v>2.23E-2</v>
      </c>
      <c r="E151" t="s">
        <v>14</v>
      </c>
    </row>
    <row r="152" spans="1:5">
      <c r="A152" t="s">
        <v>770</v>
      </c>
      <c r="B152">
        <v>318.93710327000002</v>
      </c>
      <c r="C152">
        <v>-21.510610580000002</v>
      </c>
      <c r="D152">
        <v>2.23E-2</v>
      </c>
      <c r="E152" t="s">
        <v>14</v>
      </c>
    </row>
    <row r="153" spans="1:5">
      <c r="A153" t="s">
        <v>739</v>
      </c>
      <c r="B153">
        <v>319.06036376999998</v>
      </c>
      <c r="C153">
        <v>-22.234611510000001</v>
      </c>
      <c r="D153">
        <v>2.7099999999999999E-2</v>
      </c>
      <c r="E153" t="s">
        <v>14</v>
      </c>
    </row>
    <row r="154" spans="1:5">
      <c r="A154" t="s">
        <v>739</v>
      </c>
      <c r="B154">
        <v>319.06036376999998</v>
      </c>
      <c r="C154">
        <v>-22.234611510000001</v>
      </c>
      <c r="D154">
        <v>2.7099999999999999E-2</v>
      </c>
      <c r="E154" t="s">
        <v>14</v>
      </c>
    </row>
    <row r="155" spans="1:5">
      <c r="A155" t="s">
        <v>739</v>
      </c>
      <c r="B155">
        <v>319.06036376999998</v>
      </c>
      <c r="C155">
        <v>-22.234611510000001</v>
      </c>
      <c r="D155">
        <v>2.7099999999999999E-2</v>
      </c>
      <c r="E155" t="s">
        <v>14</v>
      </c>
    </row>
    <row r="156" spans="1:5">
      <c r="A156" t="s">
        <v>739</v>
      </c>
      <c r="B156">
        <v>319.06036376999998</v>
      </c>
      <c r="C156">
        <v>-22.234611510000001</v>
      </c>
      <c r="D156">
        <v>2.7099999999999999E-2</v>
      </c>
      <c r="E156" t="s">
        <v>12</v>
      </c>
    </row>
    <row r="157" spans="1:5">
      <c r="A157" t="s">
        <v>820</v>
      </c>
      <c r="B157">
        <v>319.13903808999999</v>
      </c>
      <c r="C157">
        <v>-22.215499879999999</v>
      </c>
      <c r="D157">
        <v>2.69E-2</v>
      </c>
      <c r="E157" t="s">
        <v>14</v>
      </c>
    </row>
    <row r="158" spans="1:5">
      <c r="A158" t="s">
        <v>747</v>
      </c>
      <c r="B158">
        <v>319.89013671999999</v>
      </c>
      <c r="C158">
        <v>-20.437026979999999</v>
      </c>
      <c r="D158">
        <v>3.9199999999999999E-2</v>
      </c>
      <c r="E158" t="s">
        <v>13</v>
      </c>
    </row>
    <row r="159" spans="1:5">
      <c r="A159" t="s">
        <v>802</v>
      </c>
      <c r="B159">
        <v>319.94479369999999</v>
      </c>
      <c r="C159">
        <v>-22.196777340000001</v>
      </c>
      <c r="D159">
        <v>2.76E-2</v>
      </c>
      <c r="E159" t="s">
        <v>14</v>
      </c>
    </row>
    <row r="160" spans="1:5">
      <c r="A160" t="s">
        <v>984</v>
      </c>
      <c r="B160">
        <v>310.48764038000002</v>
      </c>
      <c r="C160">
        <v>-19.633054730000001</v>
      </c>
      <c r="D160">
        <v>3.6600000000000001E-2</v>
      </c>
      <c r="E160" t="s">
        <v>14</v>
      </c>
    </row>
    <row r="161" spans="1:5">
      <c r="A161" t="s">
        <v>965</v>
      </c>
      <c r="B161">
        <v>311.56225585999999</v>
      </c>
      <c r="C161">
        <v>-14.02322197</v>
      </c>
      <c r="D161">
        <v>2.7900000000000001E-2</v>
      </c>
      <c r="E161" t="s">
        <v>14</v>
      </c>
    </row>
    <row r="162" spans="1:5">
      <c r="A162" t="s">
        <v>767</v>
      </c>
      <c r="B162">
        <v>311.95321654999998</v>
      </c>
      <c r="C162">
        <v>-9.9959449800000009</v>
      </c>
      <c r="D162">
        <v>1.9099999999999999E-2</v>
      </c>
      <c r="E162" t="s">
        <v>14</v>
      </c>
    </row>
    <row r="163" spans="1:5">
      <c r="A163" t="s">
        <v>767</v>
      </c>
      <c r="B163">
        <v>311.95321654999998</v>
      </c>
      <c r="C163">
        <v>-9.9959449800000009</v>
      </c>
      <c r="D163">
        <v>1.9099999999999999E-2</v>
      </c>
      <c r="E163" t="s">
        <v>14</v>
      </c>
    </row>
    <row r="164" spans="1:5">
      <c r="A164" t="s">
        <v>767</v>
      </c>
      <c r="B164">
        <v>311.95321654999998</v>
      </c>
      <c r="C164">
        <v>-9.9959449800000009</v>
      </c>
      <c r="D164">
        <v>1.9099999999999999E-2</v>
      </c>
      <c r="E164" t="s">
        <v>14</v>
      </c>
    </row>
    <row r="165" spans="1:5">
      <c r="A165" t="s">
        <v>931</v>
      </c>
      <c r="B165">
        <v>313.07165527000001</v>
      </c>
      <c r="C165">
        <v>-16.28574944</v>
      </c>
      <c r="D165">
        <v>2.7E-2</v>
      </c>
      <c r="E165" t="s">
        <v>14</v>
      </c>
    </row>
    <row r="166" spans="1:5">
      <c r="A166" t="s">
        <v>922</v>
      </c>
      <c r="B166">
        <v>313.77050781000003</v>
      </c>
      <c r="C166">
        <v>-18.038721079999998</v>
      </c>
      <c r="D166">
        <v>2.8000000000000001E-2</v>
      </c>
      <c r="E166" t="s">
        <v>14</v>
      </c>
    </row>
    <row r="167" spans="1:5">
      <c r="A167" t="s">
        <v>915</v>
      </c>
      <c r="B167">
        <v>314.21957397</v>
      </c>
      <c r="C167">
        <v>-16.585834500000001</v>
      </c>
      <c r="D167">
        <v>3.0700000000000002E-2</v>
      </c>
      <c r="E167" t="s">
        <v>14</v>
      </c>
    </row>
    <row r="168" spans="1:5">
      <c r="A168" t="s">
        <v>910</v>
      </c>
      <c r="B168">
        <v>314.48135375999999</v>
      </c>
      <c r="C168">
        <v>-17.94283295</v>
      </c>
      <c r="D168">
        <v>2.8000000000000001E-2</v>
      </c>
      <c r="E168" t="s">
        <v>14</v>
      </c>
    </row>
    <row r="169" spans="1:5">
      <c r="A169" t="s">
        <v>784</v>
      </c>
      <c r="B169">
        <v>315.43496704</v>
      </c>
      <c r="C169">
        <v>-13.313305850000001</v>
      </c>
      <c r="D169">
        <v>2.9399999999999999E-2</v>
      </c>
      <c r="E169" t="s">
        <v>14</v>
      </c>
    </row>
    <row r="170" spans="1:5">
      <c r="A170" t="s">
        <v>869</v>
      </c>
      <c r="B170">
        <v>316.48880005000001</v>
      </c>
      <c r="C170">
        <v>-10.716249469999999</v>
      </c>
      <c r="D170">
        <v>2.7699999999999999E-2</v>
      </c>
      <c r="E170" t="s">
        <v>14</v>
      </c>
    </row>
    <row r="171" spans="1:5">
      <c r="A171" t="s">
        <v>858</v>
      </c>
      <c r="B171">
        <v>317.17922973999998</v>
      </c>
      <c r="C171">
        <v>12.484277730000001</v>
      </c>
      <c r="D171">
        <v>1.5800000000000002E-2</v>
      </c>
      <c r="E171" t="s">
        <v>14</v>
      </c>
    </row>
    <row r="172" spans="1:5">
      <c r="A172" t="s">
        <v>829</v>
      </c>
      <c r="B172">
        <v>318.55249022999999</v>
      </c>
      <c r="C172">
        <v>2.1779999700000001</v>
      </c>
      <c r="D172">
        <v>1.3100000000000001E-2</v>
      </c>
      <c r="E172" t="s">
        <v>14</v>
      </c>
    </row>
    <row r="173" spans="1:5">
      <c r="A173" t="s">
        <v>979</v>
      </c>
      <c r="B173">
        <v>310.80975341999999</v>
      </c>
      <c r="C173">
        <v>-29.853389740000001</v>
      </c>
      <c r="D173">
        <v>8.9999999999999993E-3</v>
      </c>
      <c r="E173" t="s">
        <v>14</v>
      </c>
    </row>
    <row r="174" spans="1:5">
      <c r="A174" t="s">
        <v>977</v>
      </c>
      <c r="B174">
        <v>310.89355468999997</v>
      </c>
      <c r="C174">
        <v>-29.703639979999998</v>
      </c>
      <c r="D174">
        <v>9.1000000000000004E-3</v>
      </c>
      <c r="E174" t="s">
        <v>14</v>
      </c>
    </row>
    <row r="175" spans="1:5">
      <c r="A175" t="s">
        <v>970</v>
      </c>
      <c r="B175">
        <v>311.31271362000001</v>
      </c>
      <c r="C175">
        <v>-5.6227779399999998</v>
      </c>
      <c r="D175">
        <v>2.7400000000000001E-2</v>
      </c>
      <c r="E175" t="s">
        <v>14</v>
      </c>
    </row>
    <row r="176" spans="1:5">
      <c r="A176" t="s">
        <v>789</v>
      </c>
      <c r="B176">
        <v>312.94082642000001</v>
      </c>
      <c r="C176">
        <v>-29.847278589999998</v>
      </c>
      <c r="D176">
        <v>3.27E-2</v>
      </c>
      <c r="E176" t="s">
        <v>14</v>
      </c>
    </row>
    <row r="177" spans="1:5">
      <c r="A177" t="s">
        <v>780</v>
      </c>
      <c r="B177">
        <v>317.13339232999999</v>
      </c>
      <c r="C177">
        <v>-29.769054409999999</v>
      </c>
      <c r="D177">
        <v>1.9900000000000001E-2</v>
      </c>
      <c r="E177" t="s">
        <v>14</v>
      </c>
    </row>
    <row r="178" spans="1:5">
      <c r="A178" t="s">
        <v>776</v>
      </c>
      <c r="B178">
        <v>317.36148071000002</v>
      </c>
      <c r="C178">
        <v>-22.87858391</v>
      </c>
      <c r="D178">
        <v>3.7999999999999999E-2</v>
      </c>
      <c r="E178" t="s">
        <v>14</v>
      </c>
    </row>
    <row r="179" spans="1:5">
      <c r="A179" t="s">
        <v>776</v>
      </c>
      <c r="B179">
        <v>317.36148071000002</v>
      </c>
      <c r="C179">
        <v>-22.87858391</v>
      </c>
      <c r="D179">
        <v>3.7999999999999999E-2</v>
      </c>
      <c r="E179" t="s">
        <v>14</v>
      </c>
    </row>
    <row r="180" spans="1:5">
      <c r="A180" t="s">
        <v>840</v>
      </c>
      <c r="B180">
        <v>317.87698363999999</v>
      </c>
      <c r="C180">
        <v>-2.0325560600000001</v>
      </c>
      <c r="D180">
        <v>3.1199999999999999E-2</v>
      </c>
      <c r="E180" t="s">
        <v>14</v>
      </c>
    </row>
    <row r="181" spans="1:5">
      <c r="A181" t="s">
        <v>982</v>
      </c>
      <c r="B181">
        <v>310.61166381999999</v>
      </c>
      <c r="C181">
        <v>-7.3091387699999997</v>
      </c>
      <c r="D181">
        <v>2.8500000000000001E-2</v>
      </c>
      <c r="E181" t="s">
        <v>14</v>
      </c>
    </row>
    <row r="182" spans="1:5">
      <c r="A182" t="s">
        <v>968</v>
      </c>
      <c r="B182">
        <v>311.42138671999999</v>
      </c>
      <c r="C182">
        <v>-4.9500827799999998</v>
      </c>
      <c r="D182">
        <v>2.87E-2</v>
      </c>
      <c r="E182" t="s">
        <v>14</v>
      </c>
    </row>
    <row r="183" spans="1:5">
      <c r="A183" t="s">
        <v>956</v>
      </c>
      <c r="B183">
        <v>312.04992676000001</v>
      </c>
      <c r="C183">
        <v>-3.8719448999999999</v>
      </c>
      <c r="D183">
        <v>2.0199999999999999E-2</v>
      </c>
      <c r="E183" t="s">
        <v>14</v>
      </c>
    </row>
    <row r="184" spans="1:5">
      <c r="A184" t="s">
        <v>955</v>
      </c>
      <c r="B184">
        <v>312.06240845000002</v>
      </c>
      <c r="C184">
        <v>-3.8829450599999999</v>
      </c>
      <c r="D184">
        <v>3.6700000000000003E-2</v>
      </c>
      <c r="E184" t="s">
        <v>14</v>
      </c>
    </row>
    <row r="185" spans="1:5">
      <c r="A185" t="s">
        <v>947</v>
      </c>
      <c r="B185">
        <v>312.46765137</v>
      </c>
      <c r="C185">
        <v>-7.0218057600000003</v>
      </c>
      <c r="D185">
        <v>2.0199999999999999E-2</v>
      </c>
      <c r="E185" t="s">
        <v>14</v>
      </c>
    </row>
    <row r="186" spans="1:5">
      <c r="A186" t="s">
        <v>894</v>
      </c>
      <c r="B186">
        <v>315.51480103</v>
      </c>
      <c r="C186">
        <v>-6.2968611699999997</v>
      </c>
      <c r="D186">
        <v>2.5899999999999999E-2</v>
      </c>
      <c r="E186" t="s">
        <v>14</v>
      </c>
    </row>
    <row r="187" spans="1:5">
      <c r="A187" t="s">
        <v>876</v>
      </c>
      <c r="B187">
        <v>316.34735107</v>
      </c>
      <c r="C187">
        <v>-7.7516388899999997</v>
      </c>
      <c r="D187">
        <v>2.8400000000000002E-2</v>
      </c>
      <c r="E187" t="s">
        <v>14</v>
      </c>
    </row>
    <row r="188" spans="1:5">
      <c r="A188" t="s">
        <v>852</v>
      </c>
      <c r="B188">
        <v>317.52117920000001</v>
      </c>
      <c r="C188">
        <v>-3.7017219099999998</v>
      </c>
      <c r="D188">
        <v>7.4999999999999997E-3</v>
      </c>
      <c r="E188" t="s">
        <v>14</v>
      </c>
    </row>
    <row r="189" spans="1:5">
      <c r="A189" t="s">
        <v>804</v>
      </c>
      <c r="B189">
        <v>319.92935181000001</v>
      </c>
      <c r="C189">
        <v>-7.5534730000000003</v>
      </c>
      <c r="D189">
        <v>9.1000000000000004E-3</v>
      </c>
      <c r="E189" t="s">
        <v>14</v>
      </c>
    </row>
    <row r="190" spans="1:5">
      <c r="A190" t="s">
        <v>746</v>
      </c>
      <c r="B190">
        <v>310.45156859999997</v>
      </c>
      <c r="C190">
        <v>-13.84686089</v>
      </c>
      <c r="D190">
        <v>2.8000000000000001E-2</v>
      </c>
      <c r="E190" t="s">
        <v>12</v>
      </c>
    </row>
    <row r="191" spans="1:5">
      <c r="A191" t="s">
        <v>934</v>
      </c>
      <c r="B191">
        <v>312.93423461999998</v>
      </c>
      <c r="C191">
        <v>-9.3128890999999996</v>
      </c>
      <c r="D191">
        <v>2.41E-2</v>
      </c>
      <c r="E191" t="s">
        <v>14</v>
      </c>
    </row>
    <row r="192" spans="1:5">
      <c r="A192" t="s">
        <v>921</v>
      </c>
      <c r="B192">
        <v>313.85021972999999</v>
      </c>
      <c r="C192">
        <v>-13.442805290000001</v>
      </c>
      <c r="D192">
        <v>0</v>
      </c>
      <c r="E192" t="s">
        <v>14</v>
      </c>
    </row>
    <row r="193" spans="1:5">
      <c r="A193" t="s">
        <v>887</v>
      </c>
      <c r="B193">
        <v>315.75769043000003</v>
      </c>
      <c r="C193">
        <v>-14.26005554</v>
      </c>
      <c r="D193">
        <v>2.92E-2</v>
      </c>
      <c r="E193" t="s">
        <v>14</v>
      </c>
    </row>
    <row r="194" spans="1:5">
      <c r="A194" t="s">
        <v>959</v>
      </c>
      <c r="B194">
        <v>311.90615845000002</v>
      </c>
      <c r="C194">
        <v>-15.53383446</v>
      </c>
      <c r="D194">
        <v>1.15E-2</v>
      </c>
      <c r="E194" t="s">
        <v>14</v>
      </c>
    </row>
    <row r="195" spans="1:5">
      <c r="A195" t="s">
        <v>935</v>
      </c>
      <c r="B195">
        <v>312.86175537000003</v>
      </c>
      <c r="C195">
        <v>-15.91524982</v>
      </c>
      <c r="D195">
        <v>1.9800000000000002E-2</v>
      </c>
      <c r="E195" t="s">
        <v>14</v>
      </c>
    </row>
    <row r="196" spans="1:5">
      <c r="A196" t="s">
        <v>785</v>
      </c>
      <c r="B196">
        <v>315.43331909</v>
      </c>
      <c r="C196">
        <v>-14.56291676</v>
      </c>
      <c r="D196">
        <v>2.76E-2</v>
      </c>
      <c r="E196" t="s">
        <v>14</v>
      </c>
    </row>
    <row r="197" spans="1:5">
      <c r="A197" t="s">
        <v>865</v>
      </c>
      <c r="B197">
        <v>316.62252808</v>
      </c>
      <c r="C197">
        <v>-15.44013882</v>
      </c>
      <c r="D197">
        <v>4.0899999999999999E-2</v>
      </c>
      <c r="E197" t="s">
        <v>14</v>
      </c>
    </row>
    <row r="198" spans="1:5">
      <c r="A198" t="s">
        <v>964</v>
      </c>
      <c r="B198">
        <v>311.58694458000002</v>
      </c>
      <c r="C198">
        <v>-2.8125829699999998</v>
      </c>
      <c r="D198">
        <v>2.64E-2</v>
      </c>
      <c r="E198" t="s">
        <v>14</v>
      </c>
    </row>
    <row r="199" spans="1:5">
      <c r="A199" t="s">
        <v>797</v>
      </c>
      <c r="B199">
        <v>311.01324462999997</v>
      </c>
      <c r="C199">
        <v>3.2094450000000001</v>
      </c>
      <c r="D199">
        <v>1.3599999999999999E-2</v>
      </c>
      <c r="E199" t="s">
        <v>14</v>
      </c>
    </row>
    <row r="200" spans="1:5">
      <c r="A200" t="s">
        <v>797</v>
      </c>
      <c r="B200">
        <v>311.01324462999997</v>
      </c>
      <c r="C200">
        <v>3.2094450000000001</v>
      </c>
      <c r="D200">
        <v>1.3599999999999999E-2</v>
      </c>
      <c r="E200" t="s">
        <v>14</v>
      </c>
    </row>
    <row r="201" spans="1:5">
      <c r="A201" t="s">
        <v>974</v>
      </c>
      <c r="B201">
        <v>311.07492065000002</v>
      </c>
      <c r="C201">
        <v>2.5948329000000001</v>
      </c>
      <c r="D201">
        <v>2.7300000000000001E-2</v>
      </c>
      <c r="E201" t="s">
        <v>14</v>
      </c>
    </row>
    <row r="202" spans="1:5">
      <c r="A202" t="s">
        <v>976</v>
      </c>
      <c r="B202">
        <v>310.9737854</v>
      </c>
      <c r="C202">
        <v>12.511917110000001</v>
      </c>
      <c r="D202">
        <v>1.55E-2</v>
      </c>
      <c r="E202" t="s">
        <v>14</v>
      </c>
    </row>
    <row r="203" spans="1:5">
      <c r="A203" t="s">
        <v>961</v>
      </c>
      <c r="B203">
        <v>311.82940674000002</v>
      </c>
      <c r="C203">
        <v>0.32080599999999998</v>
      </c>
      <c r="D203">
        <v>1.41E-2</v>
      </c>
      <c r="E203" t="s">
        <v>14</v>
      </c>
    </row>
    <row r="204" spans="1:5">
      <c r="A204" t="s">
        <v>745</v>
      </c>
      <c r="B204">
        <v>311.85125732</v>
      </c>
      <c r="C204">
        <v>0.30083299000000002</v>
      </c>
      <c r="D204">
        <v>1.2699999999999999E-2</v>
      </c>
      <c r="E204" t="s">
        <v>12</v>
      </c>
    </row>
    <row r="205" spans="1:5">
      <c r="A205" t="s">
        <v>794</v>
      </c>
      <c r="B205">
        <v>311.89205933</v>
      </c>
      <c r="C205">
        <v>0.41161099000000001</v>
      </c>
      <c r="D205">
        <v>1.26E-2</v>
      </c>
      <c r="E205" t="s">
        <v>14</v>
      </c>
    </row>
    <row r="206" spans="1:5">
      <c r="A206" t="s">
        <v>794</v>
      </c>
      <c r="B206">
        <v>311.89205933</v>
      </c>
      <c r="C206">
        <v>0.41161099000000001</v>
      </c>
      <c r="D206">
        <v>1.26E-2</v>
      </c>
      <c r="E206" t="s">
        <v>14</v>
      </c>
    </row>
    <row r="207" spans="1:5">
      <c r="A207" t="s">
        <v>791</v>
      </c>
      <c r="B207">
        <v>312.13531494</v>
      </c>
      <c r="C207">
        <v>-8.36030579</v>
      </c>
      <c r="D207">
        <v>2.07E-2</v>
      </c>
      <c r="E207" t="s">
        <v>14</v>
      </c>
    </row>
    <row r="208" spans="1:5">
      <c r="A208" t="s">
        <v>954</v>
      </c>
      <c r="B208">
        <v>312.11511230000002</v>
      </c>
      <c r="C208">
        <v>7.7399730699999996</v>
      </c>
      <c r="D208">
        <v>1.55E-2</v>
      </c>
      <c r="E208" t="s">
        <v>14</v>
      </c>
    </row>
    <row r="209" spans="1:5">
      <c r="A209" t="s">
        <v>950</v>
      </c>
      <c r="B209">
        <v>312.34899902000001</v>
      </c>
      <c r="C209">
        <v>5.99558401</v>
      </c>
      <c r="D209">
        <v>1.83E-2</v>
      </c>
      <c r="E209" t="s">
        <v>14</v>
      </c>
    </row>
    <row r="210" spans="1:5">
      <c r="A210" t="s">
        <v>766</v>
      </c>
      <c r="B210">
        <v>312.49560546999999</v>
      </c>
      <c r="C210">
        <v>9.8991384500000006</v>
      </c>
      <c r="D210">
        <v>1.5100000000000001E-2</v>
      </c>
      <c r="E210" t="s">
        <v>14</v>
      </c>
    </row>
    <row r="211" spans="1:5">
      <c r="A211" t="s">
        <v>766</v>
      </c>
      <c r="B211">
        <v>312.49560546999999</v>
      </c>
      <c r="C211">
        <v>9.8991384500000006</v>
      </c>
      <c r="D211">
        <v>1.5100000000000001E-2</v>
      </c>
      <c r="E211" t="s">
        <v>14</v>
      </c>
    </row>
    <row r="212" spans="1:5">
      <c r="A212" t="s">
        <v>766</v>
      </c>
      <c r="B212">
        <v>312.49560546999999</v>
      </c>
      <c r="C212">
        <v>9.8991384500000006</v>
      </c>
      <c r="D212">
        <v>1.5100000000000001E-2</v>
      </c>
      <c r="E212" t="s">
        <v>14</v>
      </c>
    </row>
    <row r="213" spans="1:5">
      <c r="A213" t="s">
        <v>930</v>
      </c>
      <c r="B213">
        <v>313.12380981000001</v>
      </c>
      <c r="C213">
        <v>-5.7461109199999996</v>
      </c>
      <c r="D213">
        <v>2.07E-2</v>
      </c>
      <c r="E213" t="s">
        <v>14</v>
      </c>
    </row>
    <row r="214" spans="1:5">
      <c r="A214" t="s">
        <v>929</v>
      </c>
      <c r="B214">
        <v>313.14764403999999</v>
      </c>
      <c r="C214">
        <v>-5.7111391999999999</v>
      </c>
      <c r="D214">
        <v>2.01E-2</v>
      </c>
      <c r="E214" t="s">
        <v>14</v>
      </c>
    </row>
    <row r="215" spans="1:5">
      <c r="A215" t="s">
        <v>765</v>
      </c>
      <c r="B215">
        <v>314.12774658000001</v>
      </c>
      <c r="C215">
        <v>-18.566555019999999</v>
      </c>
      <c r="D215">
        <v>2.8500000000000001E-2</v>
      </c>
      <c r="E215" t="s">
        <v>14</v>
      </c>
    </row>
    <row r="216" spans="1:5">
      <c r="A216" t="s">
        <v>765</v>
      </c>
      <c r="B216">
        <v>314.12774658000001</v>
      </c>
      <c r="C216">
        <v>-18.566555019999999</v>
      </c>
      <c r="D216">
        <v>2.8500000000000001E-2</v>
      </c>
      <c r="E216" t="s">
        <v>14</v>
      </c>
    </row>
    <row r="217" spans="1:5">
      <c r="A217" t="s">
        <v>765</v>
      </c>
      <c r="B217">
        <v>314.12774658000001</v>
      </c>
      <c r="C217">
        <v>-18.566555019999999</v>
      </c>
      <c r="D217">
        <v>2.8500000000000001E-2</v>
      </c>
      <c r="E217" t="s">
        <v>14</v>
      </c>
    </row>
    <row r="218" spans="1:5">
      <c r="A218" t="s">
        <v>926</v>
      </c>
      <c r="B218">
        <v>313.47521972999999</v>
      </c>
      <c r="C218">
        <v>-25.472528459999999</v>
      </c>
      <c r="D218">
        <v>2.0299999999999999E-2</v>
      </c>
      <c r="E218" t="s">
        <v>14</v>
      </c>
    </row>
    <row r="219" spans="1:5">
      <c r="A219" t="s">
        <v>896</v>
      </c>
      <c r="B219">
        <v>315.28228760000002</v>
      </c>
      <c r="C219">
        <v>-0.19516701</v>
      </c>
      <c r="D219">
        <v>2.3599999999999999E-2</v>
      </c>
      <c r="E219" t="s">
        <v>14</v>
      </c>
    </row>
    <row r="220" spans="1:5">
      <c r="A220" t="s">
        <v>897</v>
      </c>
      <c r="B220">
        <v>315.17675781000003</v>
      </c>
      <c r="C220">
        <v>17.804887770000001</v>
      </c>
      <c r="D220">
        <v>1.77E-2</v>
      </c>
      <c r="E220" t="s">
        <v>14</v>
      </c>
    </row>
    <row r="221" spans="1:5">
      <c r="A221" t="s">
        <v>743</v>
      </c>
      <c r="B221">
        <v>316.16461182</v>
      </c>
      <c r="C221">
        <v>-12.338388439999999</v>
      </c>
      <c r="D221">
        <v>2.8299999999999999E-2</v>
      </c>
      <c r="E221" t="s">
        <v>12</v>
      </c>
    </row>
    <row r="222" spans="1:5">
      <c r="A222" t="s">
        <v>874</v>
      </c>
      <c r="B222">
        <v>316.40576171999999</v>
      </c>
      <c r="C222">
        <v>11.41416645</v>
      </c>
      <c r="D222">
        <v>1.6299999999999999E-2</v>
      </c>
      <c r="E222" t="s">
        <v>14</v>
      </c>
    </row>
    <row r="223" spans="1:5">
      <c r="A223" t="s">
        <v>781</v>
      </c>
      <c r="B223">
        <v>316.81784058</v>
      </c>
      <c r="C223">
        <v>-25.46894455</v>
      </c>
      <c r="D223">
        <v>3.6799999999999999E-2</v>
      </c>
      <c r="E223" t="s">
        <v>14</v>
      </c>
    </row>
    <row r="224" spans="1:5">
      <c r="A224" t="s">
        <v>866</v>
      </c>
      <c r="B224">
        <v>316.60720824999999</v>
      </c>
      <c r="C224">
        <v>-24.41266632</v>
      </c>
      <c r="D224">
        <v>3.7199999999999997E-2</v>
      </c>
      <c r="E224" t="s">
        <v>14</v>
      </c>
    </row>
    <row r="225" spans="1:5">
      <c r="A225" t="s">
        <v>864</v>
      </c>
      <c r="B225">
        <v>316.94723511000001</v>
      </c>
      <c r="C225">
        <v>16.335861210000001</v>
      </c>
      <c r="D225">
        <v>1.66E-2</v>
      </c>
      <c r="E225" t="s">
        <v>14</v>
      </c>
    </row>
    <row r="226" spans="1:5">
      <c r="A226" t="s">
        <v>871</v>
      </c>
      <c r="B226">
        <v>316.45852660999998</v>
      </c>
      <c r="C226">
        <v>18.468194960000002</v>
      </c>
      <c r="D226">
        <v>1.6299999999999999E-2</v>
      </c>
      <c r="E226" t="s">
        <v>14</v>
      </c>
    </row>
    <row r="227" spans="1:5">
      <c r="A227" t="s">
        <v>742</v>
      </c>
      <c r="B227">
        <v>317.40905762</v>
      </c>
      <c r="C227">
        <v>15.15066624</v>
      </c>
      <c r="D227">
        <v>2.9700000000000001E-2</v>
      </c>
      <c r="E227" t="s">
        <v>12</v>
      </c>
    </row>
    <row r="228" spans="1:5">
      <c r="A228" t="s">
        <v>774</v>
      </c>
      <c r="B228">
        <v>317.68942261000001</v>
      </c>
      <c r="C228">
        <v>-23.135139469999999</v>
      </c>
      <c r="D228">
        <v>3.1E-2</v>
      </c>
      <c r="E228" t="s">
        <v>14</v>
      </c>
    </row>
    <row r="229" spans="1:5">
      <c r="A229" t="s">
        <v>833</v>
      </c>
      <c r="B229">
        <v>318.31875609999997</v>
      </c>
      <c r="C229">
        <v>8.8649730699999996</v>
      </c>
      <c r="D229">
        <v>2.0400000000000001E-2</v>
      </c>
      <c r="E229" t="s">
        <v>14</v>
      </c>
    </row>
    <row r="230" spans="1:5">
      <c r="A230" t="s">
        <v>832</v>
      </c>
      <c r="B230">
        <v>318.44110107</v>
      </c>
      <c r="C230">
        <v>13.57491684</v>
      </c>
      <c r="D230">
        <v>1.7000000000000001E-2</v>
      </c>
      <c r="E230" t="s">
        <v>14</v>
      </c>
    </row>
    <row r="231" spans="1:5">
      <c r="A231" t="s">
        <v>831</v>
      </c>
      <c r="B231">
        <v>318.51736449999999</v>
      </c>
      <c r="C231">
        <v>13.626028059999999</v>
      </c>
      <c r="D231">
        <v>1.6500000000000001E-2</v>
      </c>
      <c r="E231" t="s">
        <v>14</v>
      </c>
    </row>
    <row r="232" spans="1:5">
      <c r="A232" t="s">
        <v>827</v>
      </c>
      <c r="B232">
        <v>318.73348999000001</v>
      </c>
      <c r="C232">
        <v>2.8348329099999998</v>
      </c>
      <c r="D232">
        <v>1.3899999999999999E-2</v>
      </c>
      <c r="E232" t="s">
        <v>14</v>
      </c>
    </row>
    <row r="233" spans="1:5">
      <c r="A233" t="s">
        <v>821</v>
      </c>
      <c r="B233">
        <v>319.11520386000001</v>
      </c>
      <c r="C233">
        <v>-0.82650000000000001</v>
      </c>
      <c r="D233">
        <v>1.9400000000000001E-2</v>
      </c>
      <c r="E233" t="s">
        <v>14</v>
      </c>
    </row>
    <row r="234" spans="1:5">
      <c r="A234" t="s">
        <v>801</v>
      </c>
      <c r="B234">
        <v>319.96386718999997</v>
      </c>
      <c r="C234">
        <v>-8.7829437299999995</v>
      </c>
      <c r="D234">
        <v>8.3999999999999995E-3</v>
      </c>
      <c r="E234" t="s">
        <v>14</v>
      </c>
    </row>
    <row r="235" spans="1:5">
      <c r="A235" t="s">
        <v>737</v>
      </c>
      <c r="B235">
        <v>319.63769531000003</v>
      </c>
      <c r="C235">
        <v>26.447027210000002</v>
      </c>
      <c r="D235">
        <v>1.5599999999999999E-2</v>
      </c>
      <c r="E235" t="s">
        <v>12</v>
      </c>
    </row>
    <row r="236" spans="1:5">
      <c r="A236" t="s">
        <v>800</v>
      </c>
      <c r="B236">
        <v>310.02291869999999</v>
      </c>
      <c r="C236">
        <v>7.2608327900000003</v>
      </c>
      <c r="D236">
        <v>1.8499999999999999E-2</v>
      </c>
      <c r="E236" t="s">
        <v>14</v>
      </c>
    </row>
    <row r="237" spans="1:5">
      <c r="A237" t="s">
        <v>800</v>
      </c>
      <c r="B237">
        <v>310.02291869999999</v>
      </c>
      <c r="C237">
        <v>7.2608327900000003</v>
      </c>
      <c r="D237">
        <v>1.8499999999999999E-2</v>
      </c>
      <c r="E237" t="s">
        <v>14</v>
      </c>
    </row>
    <row r="238" spans="1:5">
      <c r="A238" t="s">
        <v>990</v>
      </c>
      <c r="B238">
        <v>310.13211059999998</v>
      </c>
      <c r="C238">
        <v>14.27486038</v>
      </c>
      <c r="D238">
        <v>1.8200000000000001E-2</v>
      </c>
      <c r="E238" t="s">
        <v>14</v>
      </c>
    </row>
    <row r="239" spans="1:5">
      <c r="A239" t="s">
        <v>988</v>
      </c>
      <c r="B239">
        <v>310.21701050000001</v>
      </c>
      <c r="C239">
        <v>0.65277803000000001</v>
      </c>
      <c r="D239">
        <v>2.6800000000000001E-2</v>
      </c>
      <c r="E239" t="s">
        <v>14</v>
      </c>
    </row>
    <row r="240" spans="1:5">
      <c r="A240" t="s">
        <v>757</v>
      </c>
      <c r="B240">
        <v>310.41625977000001</v>
      </c>
      <c r="C240">
        <v>19.203472139999999</v>
      </c>
      <c r="D240">
        <v>1.4500000000000001E-2</v>
      </c>
      <c r="E240" t="s">
        <v>13</v>
      </c>
    </row>
    <row r="241" spans="1:5">
      <c r="A241" t="s">
        <v>986</v>
      </c>
      <c r="B241">
        <v>310.30603027000001</v>
      </c>
      <c r="C241">
        <v>63.510665889999999</v>
      </c>
      <c r="D241">
        <v>1.7500000000000002E-2</v>
      </c>
      <c r="E241" t="s">
        <v>14</v>
      </c>
    </row>
    <row r="242" spans="1:5">
      <c r="A242" t="s">
        <v>972</v>
      </c>
      <c r="B242">
        <v>311.15588379000002</v>
      </c>
      <c r="C242">
        <v>-1.7201390299999999</v>
      </c>
      <c r="D242">
        <v>1.38E-2</v>
      </c>
      <c r="E242" t="s">
        <v>14</v>
      </c>
    </row>
    <row r="243" spans="1:5">
      <c r="A243" t="s">
        <v>973</v>
      </c>
      <c r="B243">
        <v>311.11087035999998</v>
      </c>
      <c r="C243">
        <v>12.49772263</v>
      </c>
      <c r="D243">
        <v>1.55E-2</v>
      </c>
      <c r="E243" t="s">
        <v>14</v>
      </c>
    </row>
    <row r="244" spans="1:5">
      <c r="A244" t="s">
        <v>756</v>
      </c>
      <c r="B244">
        <v>311.56625365999997</v>
      </c>
      <c r="C244">
        <v>6.7119441000000002</v>
      </c>
      <c r="D244">
        <v>1.61E-2</v>
      </c>
      <c r="E244" t="s">
        <v>13</v>
      </c>
    </row>
    <row r="245" spans="1:5">
      <c r="A245" t="s">
        <v>967</v>
      </c>
      <c r="B245">
        <v>311.48724364999998</v>
      </c>
      <c r="C245">
        <v>28.532194140000001</v>
      </c>
      <c r="D245">
        <v>4.8599999999999997E-2</v>
      </c>
      <c r="E245" t="s">
        <v>14</v>
      </c>
    </row>
    <row r="246" spans="1:5">
      <c r="A246" t="s">
        <v>962</v>
      </c>
      <c r="B246">
        <v>311.70382690000002</v>
      </c>
      <c r="C246">
        <v>5.6463060399999998</v>
      </c>
      <c r="D246">
        <v>1.6199999999999999E-2</v>
      </c>
      <c r="E246" t="s">
        <v>14</v>
      </c>
    </row>
    <row r="247" spans="1:5">
      <c r="A247" t="s">
        <v>966</v>
      </c>
      <c r="B247">
        <v>311.53604125999999</v>
      </c>
      <c r="C247">
        <v>69.288665769999994</v>
      </c>
      <c r="D247">
        <v>1.6899999999999998E-2</v>
      </c>
      <c r="E247" t="s">
        <v>14</v>
      </c>
    </row>
    <row r="248" spans="1:5">
      <c r="A248" t="s">
        <v>960</v>
      </c>
      <c r="B248">
        <v>311.86386107999999</v>
      </c>
      <c r="C248">
        <v>64.479309079999993</v>
      </c>
      <c r="D248">
        <v>8.5000000000000006E-3</v>
      </c>
      <c r="E248" t="s">
        <v>14</v>
      </c>
    </row>
    <row r="249" spans="1:5">
      <c r="A249" t="s">
        <v>949</v>
      </c>
      <c r="B249">
        <v>312.40194702000002</v>
      </c>
      <c r="C249">
        <v>16.86558342</v>
      </c>
      <c r="D249">
        <v>1.9E-2</v>
      </c>
      <c r="E249" t="s">
        <v>14</v>
      </c>
    </row>
    <row r="250" spans="1:5">
      <c r="A250" t="s">
        <v>942</v>
      </c>
      <c r="B250">
        <v>312.70254517000001</v>
      </c>
      <c r="C250">
        <v>21.87352753</v>
      </c>
      <c r="D250">
        <v>3.3099999999999997E-2</v>
      </c>
      <c r="E250" t="s">
        <v>14</v>
      </c>
    </row>
    <row r="251" spans="1:5">
      <c r="A251" t="s">
        <v>951</v>
      </c>
      <c r="B251">
        <v>312.22979736000002</v>
      </c>
      <c r="C251">
        <v>70.231918329999999</v>
      </c>
      <c r="D251">
        <v>1.67E-2</v>
      </c>
      <c r="E251" t="s">
        <v>14</v>
      </c>
    </row>
    <row r="252" spans="1:5">
      <c r="A252" t="s">
        <v>936</v>
      </c>
      <c r="B252">
        <v>312.85794067</v>
      </c>
      <c r="C252">
        <v>18.967805859999999</v>
      </c>
      <c r="D252">
        <v>2.9100000000000001E-2</v>
      </c>
      <c r="E252" t="s">
        <v>14</v>
      </c>
    </row>
    <row r="253" spans="1:5">
      <c r="A253" t="s">
        <v>928</v>
      </c>
      <c r="B253">
        <v>313.26037597999999</v>
      </c>
      <c r="C253">
        <v>7.1595840500000003</v>
      </c>
      <c r="D253">
        <v>1.9099999999999999E-2</v>
      </c>
      <c r="E253" t="s">
        <v>14</v>
      </c>
    </row>
    <row r="254" spans="1:5">
      <c r="A254" t="s">
        <v>927</v>
      </c>
      <c r="B254">
        <v>313.35263062000001</v>
      </c>
      <c r="C254">
        <v>0.651972</v>
      </c>
      <c r="D254">
        <v>1.2800000000000001E-2</v>
      </c>
      <c r="E254" t="s">
        <v>14</v>
      </c>
    </row>
    <row r="255" spans="1:5">
      <c r="A255" t="s">
        <v>925</v>
      </c>
      <c r="B255">
        <v>313.51824950999998</v>
      </c>
      <c r="C255">
        <v>0.77744400999999996</v>
      </c>
      <c r="D255">
        <v>2.8899999999999999E-2</v>
      </c>
      <c r="E255" t="s">
        <v>14</v>
      </c>
    </row>
    <row r="256" spans="1:5">
      <c r="A256" t="s">
        <v>923</v>
      </c>
      <c r="B256">
        <v>313.55078125</v>
      </c>
      <c r="C256">
        <v>17.77933311</v>
      </c>
      <c r="D256">
        <v>2.6700000000000002E-2</v>
      </c>
      <c r="E256" t="s">
        <v>14</v>
      </c>
    </row>
    <row r="257" spans="1:5">
      <c r="A257" t="s">
        <v>753</v>
      </c>
      <c r="B257">
        <v>313.28970336999998</v>
      </c>
      <c r="C257">
        <v>67.175804139999997</v>
      </c>
      <c r="D257">
        <v>1.12E-2</v>
      </c>
      <c r="E257" t="s">
        <v>13</v>
      </c>
    </row>
    <row r="258" spans="1:5">
      <c r="A258" t="s">
        <v>920</v>
      </c>
      <c r="B258">
        <v>313.86505126999998</v>
      </c>
      <c r="C258">
        <v>-1.2252500099999999</v>
      </c>
      <c r="D258">
        <v>1.2699999999999999E-2</v>
      </c>
      <c r="E258" t="s">
        <v>14</v>
      </c>
    </row>
    <row r="259" spans="1:5">
      <c r="A259" t="s">
        <v>916</v>
      </c>
      <c r="B259">
        <v>314.11477660999998</v>
      </c>
      <c r="C259">
        <v>12.04127789</v>
      </c>
      <c r="D259">
        <v>3.0200000000000001E-2</v>
      </c>
      <c r="E259" t="s">
        <v>14</v>
      </c>
    </row>
    <row r="260" spans="1:5">
      <c r="A260" t="s">
        <v>914</v>
      </c>
      <c r="B260">
        <v>314.37237549000002</v>
      </c>
      <c r="C260">
        <v>18.796998980000001</v>
      </c>
      <c r="D260">
        <v>1.3899999999999999E-2</v>
      </c>
      <c r="E260" t="s">
        <v>14</v>
      </c>
    </row>
    <row r="261" spans="1:5">
      <c r="A261" t="s">
        <v>911</v>
      </c>
      <c r="B261">
        <v>314.45535278</v>
      </c>
      <c r="C261">
        <v>25.63786125</v>
      </c>
      <c r="D261">
        <v>1.5900000000000001E-2</v>
      </c>
      <c r="E261" t="s">
        <v>14</v>
      </c>
    </row>
    <row r="262" spans="1:5">
      <c r="A262" t="s">
        <v>905</v>
      </c>
      <c r="B262">
        <v>314.95123290999999</v>
      </c>
      <c r="C262">
        <v>-1.87288904</v>
      </c>
      <c r="D262">
        <v>1.9199999999999998E-2</v>
      </c>
      <c r="E262" t="s">
        <v>14</v>
      </c>
    </row>
    <row r="263" spans="1:5">
      <c r="A263" t="s">
        <v>903</v>
      </c>
      <c r="B263">
        <v>315.02011107999999</v>
      </c>
      <c r="C263">
        <v>9.5829439199999999</v>
      </c>
      <c r="D263">
        <v>3.09E-2</v>
      </c>
      <c r="E263" t="s">
        <v>14</v>
      </c>
    </row>
    <row r="264" spans="1:5">
      <c r="A264" t="s">
        <v>899</v>
      </c>
      <c r="B264">
        <v>315.13165283000001</v>
      </c>
      <c r="C264">
        <v>13.491389270000001</v>
      </c>
      <c r="D264">
        <v>1.6E-2</v>
      </c>
      <c r="E264" t="s">
        <v>14</v>
      </c>
    </row>
    <row r="265" spans="1:5">
      <c r="A265" t="s">
        <v>900</v>
      </c>
      <c r="B265">
        <v>315.10900879000002</v>
      </c>
      <c r="C265">
        <v>16.860361099999999</v>
      </c>
      <c r="D265">
        <v>2.9000000000000001E-2</v>
      </c>
      <c r="E265" t="s">
        <v>14</v>
      </c>
    </row>
    <row r="266" spans="1:5">
      <c r="A266" t="s">
        <v>892</v>
      </c>
      <c r="B266">
        <v>315.57382202000002</v>
      </c>
      <c r="C266">
        <v>7.4317221599999996</v>
      </c>
      <c r="D266">
        <v>1.9900000000000001E-2</v>
      </c>
      <c r="E266" t="s">
        <v>14</v>
      </c>
    </row>
    <row r="267" spans="1:5">
      <c r="A267" t="s">
        <v>893</v>
      </c>
      <c r="B267">
        <v>315.56341552999999</v>
      </c>
      <c r="C267">
        <v>15.135999679999999</v>
      </c>
      <c r="D267">
        <v>1.77E-2</v>
      </c>
      <c r="E267" t="s">
        <v>14</v>
      </c>
    </row>
    <row r="268" spans="1:5">
      <c r="A268" t="s">
        <v>889</v>
      </c>
      <c r="B268">
        <v>315.66415404999998</v>
      </c>
      <c r="C268">
        <v>18.060832980000001</v>
      </c>
      <c r="D268">
        <v>3.9399999999999998E-2</v>
      </c>
      <c r="E268" t="s">
        <v>14</v>
      </c>
    </row>
    <row r="269" spans="1:5">
      <c r="A269" t="s">
        <v>886</v>
      </c>
      <c r="B269">
        <v>315.76669312000001</v>
      </c>
      <c r="C269">
        <v>13.17727947</v>
      </c>
      <c r="D269">
        <v>3.9699999999999999E-2</v>
      </c>
      <c r="E269" t="s">
        <v>14</v>
      </c>
    </row>
    <row r="270" spans="1:5">
      <c r="A270" t="s">
        <v>752</v>
      </c>
      <c r="B270">
        <v>316.51901244999999</v>
      </c>
      <c r="C270">
        <v>15.97283268</v>
      </c>
      <c r="D270">
        <v>1.6899999999999998E-2</v>
      </c>
      <c r="E270" t="s">
        <v>13</v>
      </c>
    </row>
    <row r="271" spans="1:5">
      <c r="A271" t="s">
        <v>782</v>
      </c>
      <c r="B271">
        <v>316.28057861000002</v>
      </c>
      <c r="C271">
        <v>66.773033139999995</v>
      </c>
      <c r="D271">
        <v>8.3000000000000001E-3</v>
      </c>
      <c r="E271" t="s">
        <v>14</v>
      </c>
    </row>
    <row r="272" spans="1:5">
      <c r="A272" t="s">
        <v>860</v>
      </c>
      <c r="B272">
        <v>317.09402466</v>
      </c>
      <c r="C272">
        <v>17.820583339999999</v>
      </c>
      <c r="D272">
        <v>1.6899999999999998E-2</v>
      </c>
      <c r="E272" t="s">
        <v>14</v>
      </c>
    </row>
    <row r="273" spans="1:5">
      <c r="A273" t="s">
        <v>859</v>
      </c>
      <c r="B273">
        <v>317.11138915999999</v>
      </c>
      <c r="C273">
        <v>18.19119263</v>
      </c>
      <c r="D273">
        <v>1.6799999999999999E-2</v>
      </c>
      <c r="E273" t="s">
        <v>14</v>
      </c>
    </row>
    <row r="274" spans="1:5">
      <c r="A274" t="s">
        <v>855</v>
      </c>
      <c r="B274">
        <v>317.29736328000001</v>
      </c>
      <c r="C274">
        <v>-1.7985830300000001</v>
      </c>
      <c r="D274">
        <v>1.9599999999999999E-2</v>
      </c>
      <c r="E274" t="s">
        <v>14</v>
      </c>
    </row>
    <row r="275" spans="1:5">
      <c r="A275" t="s">
        <v>861</v>
      </c>
      <c r="B275">
        <v>317.03121948</v>
      </c>
      <c r="C275">
        <v>65.738967900000006</v>
      </c>
      <c r="D275">
        <v>2.3900000000000001E-2</v>
      </c>
      <c r="E275" t="s">
        <v>14</v>
      </c>
    </row>
    <row r="276" spans="1:5">
      <c r="A276" t="s">
        <v>845</v>
      </c>
      <c r="B276">
        <v>317.79928589000002</v>
      </c>
      <c r="C276">
        <v>4.3994998900000004</v>
      </c>
      <c r="D276">
        <v>2.64E-2</v>
      </c>
      <c r="E276" t="s">
        <v>14</v>
      </c>
    </row>
    <row r="277" spans="1:5">
      <c r="A277" t="s">
        <v>853</v>
      </c>
      <c r="B277">
        <v>317.40377808</v>
      </c>
      <c r="C277">
        <v>66.169944760000007</v>
      </c>
      <c r="D277">
        <v>9.5999999999999992E-3</v>
      </c>
      <c r="E277" t="s">
        <v>14</v>
      </c>
    </row>
    <row r="278" spans="1:5">
      <c r="A278" t="s">
        <v>759</v>
      </c>
      <c r="B278">
        <v>317.76589966</v>
      </c>
      <c r="C278">
        <v>22.910470960000001</v>
      </c>
      <c r="D278">
        <v>2.1600000000000001E-2</v>
      </c>
      <c r="E278" t="s">
        <v>14</v>
      </c>
    </row>
    <row r="279" spans="1:5">
      <c r="A279" t="s">
        <v>759</v>
      </c>
      <c r="B279">
        <v>317.76589966</v>
      </c>
      <c r="C279">
        <v>22.910470960000001</v>
      </c>
      <c r="D279">
        <v>2.1600000000000001E-2</v>
      </c>
      <c r="E279" t="s">
        <v>14</v>
      </c>
    </row>
    <row r="280" spans="1:5">
      <c r="A280" t="s">
        <v>759</v>
      </c>
      <c r="B280">
        <v>317.76589966</v>
      </c>
      <c r="C280">
        <v>22.910470960000001</v>
      </c>
      <c r="D280">
        <v>2.1600000000000001E-2</v>
      </c>
      <c r="E280" t="s">
        <v>14</v>
      </c>
    </row>
    <row r="281" spans="1:5">
      <c r="A281" t="s">
        <v>843</v>
      </c>
      <c r="B281">
        <v>317.81912231000001</v>
      </c>
      <c r="C281">
        <v>37.884780880000001</v>
      </c>
      <c r="D281">
        <v>2.7099999999999999E-2</v>
      </c>
      <c r="E281" t="s">
        <v>14</v>
      </c>
    </row>
    <row r="282" spans="1:5">
      <c r="A282" t="s">
        <v>838</v>
      </c>
      <c r="B282">
        <v>318.04385375999999</v>
      </c>
      <c r="C282">
        <v>-1.4752500099999999</v>
      </c>
      <c r="D282">
        <v>3.2300000000000002E-2</v>
      </c>
      <c r="E282" t="s">
        <v>14</v>
      </c>
    </row>
    <row r="283" spans="1:5">
      <c r="A283" t="s">
        <v>750</v>
      </c>
      <c r="B283">
        <v>317.97940062999999</v>
      </c>
      <c r="C283">
        <v>11.379361149999999</v>
      </c>
      <c r="D283">
        <v>1.67E-2</v>
      </c>
      <c r="E283" t="s">
        <v>14</v>
      </c>
    </row>
    <row r="284" spans="1:5">
      <c r="A284" t="s">
        <v>750</v>
      </c>
      <c r="B284">
        <v>317.97940062999999</v>
      </c>
      <c r="C284">
        <v>11.379361149999999</v>
      </c>
      <c r="D284">
        <v>1.67E-2</v>
      </c>
      <c r="E284" t="s">
        <v>13</v>
      </c>
    </row>
    <row r="285" spans="1:5">
      <c r="A285" t="s">
        <v>839</v>
      </c>
      <c r="B285">
        <v>318.04220580999998</v>
      </c>
      <c r="C285">
        <v>11.659416200000001</v>
      </c>
      <c r="D285">
        <v>1.7000000000000001E-2</v>
      </c>
      <c r="E285" t="s">
        <v>14</v>
      </c>
    </row>
    <row r="286" spans="1:5">
      <c r="A286" t="s">
        <v>837</v>
      </c>
      <c r="B286">
        <v>318.08526611000002</v>
      </c>
      <c r="C286">
        <v>12.611778259999999</v>
      </c>
      <c r="D286">
        <v>1.6199999999999999E-2</v>
      </c>
      <c r="E286" t="s">
        <v>14</v>
      </c>
    </row>
    <row r="287" spans="1:5">
      <c r="A287" t="s">
        <v>835</v>
      </c>
      <c r="B287">
        <v>318.10290527000001</v>
      </c>
      <c r="C287">
        <v>11.40869427</v>
      </c>
      <c r="D287">
        <v>1.66E-2</v>
      </c>
      <c r="E287" t="s">
        <v>14</v>
      </c>
    </row>
    <row r="288" spans="1:5">
      <c r="A288" t="s">
        <v>828</v>
      </c>
      <c r="B288">
        <v>318.59317017000001</v>
      </c>
      <c r="C288">
        <v>15.24411106</v>
      </c>
      <c r="D288">
        <v>1.5800000000000002E-2</v>
      </c>
      <c r="E288" t="s">
        <v>14</v>
      </c>
    </row>
    <row r="289" spans="1:5">
      <c r="A289" t="s">
        <v>749</v>
      </c>
      <c r="B289">
        <v>318.72909546</v>
      </c>
      <c r="C289">
        <v>25.865222930000002</v>
      </c>
      <c r="D289">
        <v>1.52E-2</v>
      </c>
      <c r="E289" t="s">
        <v>13</v>
      </c>
    </row>
    <row r="290" spans="1:5">
      <c r="A290" t="s">
        <v>824</v>
      </c>
      <c r="B290">
        <v>318.84469603999997</v>
      </c>
      <c r="C290">
        <v>24.34583473</v>
      </c>
      <c r="D290">
        <v>1.5599999999999999E-2</v>
      </c>
      <c r="E290" t="s">
        <v>14</v>
      </c>
    </row>
    <row r="291" spans="1:5">
      <c r="A291" t="s">
        <v>823</v>
      </c>
      <c r="B291">
        <v>318.93783568999999</v>
      </c>
      <c r="C291">
        <v>17.359722139999999</v>
      </c>
      <c r="D291">
        <v>2.9899999999999999E-2</v>
      </c>
      <c r="E291" t="s">
        <v>14</v>
      </c>
    </row>
    <row r="292" spans="1:5">
      <c r="A292" t="s">
        <v>818</v>
      </c>
      <c r="B292">
        <v>319.36767578000001</v>
      </c>
      <c r="C292">
        <v>15.56580544</v>
      </c>
      <c r="D292">
        <v>1.6E-2</v>
      </c>
      <c r="E292" t="s">
        <v>14</v>
      </c>
    </row>
    <row r="293" spans="1:5">
      <c r="A293" t="s">
        <v>815</v>
      </c>
      <c r="B293">
        <v>319.44290160999998</v>
      </c>
      <c r="C293">
        <v>2.36883402</v>
      </c>
      <c r="D293">
        <v>4.7800000000000002E-2</v>
      </c>
      <c r="E293" t="s">
        <v>14</v>
      </c>
    </row>
    <row r="294" spans="1:5">
      <c r="A294" t="s">
        <v>814</v>
      </c>
      <c r="B294">
        <v>319.44982909999999</v>
      </c>
      <c r="C294">
        <v>13.59347153</v>
      </c>
      <c r="D294">
        <v>1.6799999999999999E-2</v>
      </c>
      <c r="E294" t="s">
        <v>14</v>
      </c>
    </row>
    <row r="295" spans="1:5">
      <c r="A295" t="s">
        <v>816</v>
      </c>
      <c r="B295">
        <v>319.42633057</v>
      </c>
      <c r="C295">
        <v>25.96277809</v>
      </c>
      <c r="D295">
        <v>1.52E-2</v>
      </c>
      <c r="E295" t="s">
        <v>14</v>
      </c>
    </row>
    <row r="296" spans="1:5">
      <c r="A296" t="s">
        <v>810</v>
      </c>
      <c r="B296">
        <v>319.64709472999999</v>
      </c>
      <c r="C296">
        <v>19.718139650000001</v>
      </c>
      <c r="D296">
        <v>2.1000000000000001E-2</v>
      </c>
      <c r="E296" t="s">
        <v>14</v>
      </c>
    </row>
    <row r="297" spans="1:5">
      <c r="A297" t="s">
        <v>809</v>
      </c>
      <c r="B297">
        <v>319.72244262999999</v>
      </c>
      <c r="C297">
        <v>15.68083382</v>
      </c>
      <c r="D297">
        <v>2.8500000000000001E-2</v>
      </c>
      <c r="E297" t="s">
        <v>14</v>
      </c>
    </row>
    <row r="298" spans="1:5">
      <c r="A298" t="s">
        <v>807</v>
      </c>
      <c r="B298">
        <v>319.80908203000001</v>
      </c>
      <c r="C298">
        <v>6.0176668199999996</v>
      </c>
      <c r="D298">
        <v>1.3100000000000001E-2</v>
      </c>
      <c r="E298" t="s">
        <v>14</v>
      </c>
    </row>
    <row r="299" spans="1:5">
      <c r="A299" t="s">
        <v>748</v>
      </c>
      <c r="B299">
        <v>319.86148071000002</v>
      </c>
      <c r="C299">
        <v>14.05741692</v>
      </c>
      <c r="D299">
        <v>1.67E-2</v>
      </c>
      <c r="E299" t="s">
        <v>13</v>
      </c>
    </row>
    <row r="300" spans="1:5">
      <c r="A300" t="s">
        <v>805</v>
      </c>
      <c r="B300">
        <v>319.90960693</v>
      </c>
      <c r="C300">
        <v>21.972000120000001</v>
      </c>
      <c r="D300">
        <v>1.6500000000000001E-2</v>
      </c>
      <c r="E300" t="s">
        <v>14</v>
      </c>
    </row>
  </sheetData>
  <sortState ref="A2:E300">
    <sortCondition ref="A2:A30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workbookViewId="0">
      <pane ySplit="1" topLeftCell="A2" activePane="bottomLeft" state="frozenSplit"/>
      <selection pane="bottomLeft" activeCell="A282" sqref="A282:XFD287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/home/ec2-user/galaxies/POGS_PS1only_2MASXJ20210419-1509571.fits</v>
      </c>
      <c r="C2" s="1">
        <f>IF(MOD('NEDgalPV2_300..310d_-30..80d_1.'!D2*1000,10)=5,'NEDgalPV2_300..310d_-30..80d_1.'!D2-0.0001,'NEDgalPV2_300..310d_-30..80d_1.'!D2)</f>
        <v>2.1600000000000001E-2</v>
      </c>
      <c r="D2" t="str">
        <f>TRIM('NEDgalPV2_300..310d_-30..80d_1.'!A2)</f>
        <v>2MASXJ20210419-1509571</v>
      </c>
      <c r="E2" t="str">
        <f>CONCATENATE("'",TRIM('NEDgalPV2_300..310d_-30..80d_1.'!E2),"'")</f>
        <v>'s'</v>
      </c>
      <c r="F2" t="str">
        <f>CONCATENATE("/home/ec2-user/galaxies/POGSSNR_PS1only_",D2,".fits")</f>
        <v>/home/ec2-user/galaxies/POGSSNR_PS1only_2MASXJ20210419-1509571.fits</v>
      </c>
      <c r="G2">
        <v>0</v>
      </c>
      <c r="H2">
        <v>1</v>
      </c>
      <c r="I2" s="2" t="s">
        <v>736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/home/ec2-user/galaxies/POGS_PS1only_2MASXJ20324624-0828259.fits</v>
      </c>
      <c r="C3" s="1">
        <f>IF(MOD('NEDgalPV2_300..310d_-30..80d_1.'!D3*1000,10)=5,'NEDgalPV2_300..310d_-30..80d_1.'!D3-0.0001,'NEDgalPV2_300..310d_-30..80d_1.'!D3)</f>
        <v>0</v>
      </c>
      <c r="D3" t="str">
        <f>TRIM('NEDgalPV2_300..310d_-30..80d_1.'!A3)</f>
        <v>2MASXJ20324624-0828259</v>
      </c>
      <c r="E3" t="str">
        <f>CONCATENATE("'",TRIM('NEDgalPV2_300..310d_-30..80d_1.'!E3),"'")</f>
        <v>'s'</v>
      </c>
      <c r="F3" t="str">
        <f t="shared" ref="F3:F66" si="1">CONCATENATE("/home/ec2-user/galaxies/POGSSNR_PS1only_",D3,".fits")</f>
        <v>/home/ec2-user/galaxies/POGSSNR_PS1only_2MASXJ20324624-0828259.fits</v>
      </c>
      <c r="G3">
        <v>0</v>
      </c>
      <c r="H3">
        <v>1</v>
      </c>
      <c r="I3" s="2" t="s">
        <v>736</v>
      </c>
    </row>
    <row r="4" spans="1:9">
      <c r="A4" s="2" t="s">
        <v>2</v>
      </c>
      <c r="B4" t="str">
        <f t="shared" si="0"/>
        <v>/home/ec2-user/galaxies/POGS_PS1only_6dFJ2026565-084849.fits</v>
      </c>
      <c r="C4" s="1">
        <f>IF(MOD('NEDgalPV2_300..310d_-30..80d_1.'!D4*1000,10)=5,'NEDgalPV2_300..310d_-30..80d_1.'!D4-0.0001,'NEDgalPV2_300..310d_-30..80d_1.'!D4)</f>
        <v>1.5599999999999999E-2</v>
      </c>
      <c r="D4" t="str">
        <f>TRIM('NEDgalPV2_300..310d_-30..80d_1.'!A4)</f>
        <v>6dFJ2026565-084849</v>
      </c>
      <c r="E4" t="str">
        <f>CONCATENATE("'",TRIM('NEDgalPV2_300..310d_-30..80d_1.'!E4),"'")</f>
        <v>'s'</v>
      </c>
      <c r="F4" t="str">
        <f t="shared" si="1"/>
        <v>/home/ec2-user/galaxies/POGSSNR_PS1only_6dFJ2026565-084849.fits</v>
      </c>
      <c r="G4">
        <v>0</v>
      </c>
      <c r="H4">
        <v>1</v>
      </c>
      <c r="I4" s="2" t="s">
        <v>736</v>
      </c>
    </row>
    <row r="5" spans="1:9">
      <c r="A5" s="2" t="s">
        <v>2</v>
      </c>
      <c r="B5" t="str">
        <f t="shared" si="0"/>
        <v>/home/ec2-user/galaxies/POGS_PS1only_ESO461-G034.fits</v>
      </c>
      <c r="C5" s="1">
        <f>IF(MOD('NEDgalPV2_300..310d_-30..80d_1.'!D5*1000,10)=5,'NEDgalPV2_300..310d_-30..80d_1.'!D5-0.0001,'NEDgalPV2_300..310d_-30..80d_1.'!D5)</f>
        <v>0</v>
      </c>
      <c r="D5" t="str">
        <f>TRIM('NEDgalPV2_300..310d_-30..80d_1.'!A5)</f>
        <v>ESO461-G034</v>
      </c>
      <c r="E5" t="str">
        <f>CONCATENATE("'",TRIM('NEDgalPV2_300..310d_-30..80d_1.'!E5),"'")</f>
        <v>'s'</v>
      </c>
      <c r="F5" t="str">
        <f t="shared" si="1"/>
        <v>/home/ec2-user/galaxies/POGSSNR_PS1only_ESO461-G034.fits</v>
      </c>
      <c r="G5">
        <v>0</v>
      </c>
      <c r="H5">
        <v>1</v>
      </c>
      <c r="I5" s="2" t="s">
        <v>736</v>
      </c>
    </row>
    <row r="6" spans="1:9">
      <c r="A6" s="2" t="s">
        <v>2</v>
      </c>
      <c r="B6" t="str">
        <f t="shared" si="0"/>
        <v>/home/ec2-user/galaxies/POGS_PS1only_ESO461-G035.fits</v>
      </c>
      <c r="C6" s="1">
        <f>IF(MOD('NEDgalPV2_300..310d_-30..80d_1.'!D6*1000,10)=5,'NEDgalPV2_300..310d_-30..80d_1.'!D6-0.0001,'NEDgalPV2_300..310d_-30..80d_1.'!D6)</f>
        <v>1.7899999999999999E-2</v>
      </c>
      <c r="D6" t="str">
        <f>TRIM('NEDgalPV2_300..310d_-30..80d_1.'!A6)</f>
        <v>ESO461-G035</v>
      </c>
      <c r="E6" t="str">
        <f>CONCATENATE("'",TRIM('NEDgalPV2_300..310d_-30..80d_1.'!E6),"'")</f>
        <v>'s'</v>
      </c>
      <c r="F6" t="str">
        <f t="shared" si="1"/>
        <v>/home/ec2-user/galaxies/POGSSNR_PS1only_ESO461-G035.fits</v>
      </c>
      <c r="G6">
        <v>0</v>
      </c>
      <c r="H6">
        <v>1</v>
      </c>
      <c r="I6" s="2" t="s">
        <v>736</v>
      </c>
    </row>
    <row r="7" spans="1:9">
      <c r="A7" s="2" t="s">
        <v>2</v>
      </c>
      <c r="B7" t="str">
        <f t="shared" si="0"/>
        <v>/home/ec2-user/galaxies/POGS_PS1only_ESO461-G037.fits</v>
      </c>
      <c r="C7" s="1">
        <f>IF(MOD('NEDgalPV2_300..310d_-30..80d_1.'!D7*1000,10)=5,'NEDgalPV2_300..310d_-30..80d_1.'!D7-0.0001,'NEDgalPV2_300..310d_-30..80d_1.'!D7)</f>
        <v>1.9400000000000001E-2</v>
      </c>
      <c r="D7" t="str">
        <f>TRIM('NEDgalPV2_300..310d_-30..80d_1.'!A7)</f>
        <v>ESO461-G037</v>
      </c>
      <c r="E7" t="str">
        <f>CONCATENATE("'",TRIM('NEDgalPV2_300..310d_-30..80d_1.'!E7),"'")</f>
        <v>'s'</v>
      </c>
      <c r="F7" t="str">
        <f t="shared" si="1"/>
        <v>/home/ec2-user/galaxies/POGSSNR_PS1only_ESO461-G037.fits</v>
      </c>
      <c r="G7">
        <v>0</v>
      </c>
      <c r="H7">
        <v>1</v>
      </c>
      <c r="I7" s="2" t="s">
        <v>736</v>
      </c>
    </row>
    <row r="8" spans="1:9">
      <c r="A8" s="2" t="s">
        <v>2</v>
      </c>
      <c r="B8" t="str">
        <f t="shared" si="0"/>
        <v>/home/ec2-user/galaxies/POGS_PS1only_ESO461-G039.fits</v>
      </c>
      <c r="C8" s="1">
        <f>IF(MOD('NEDgalPV2_300..310d_-30..80d_1.'!D8*1000,10)=5,'NEDgalPV2_300..310d_-30..80d_1.'!D8-0.0001,'NEDgalPV2_300..310d_-30..80d_1.'!D8)</f>
        <v>2.7300000000000001E-2</v>
      </c>
      <c r="D8" t="str">
        <f>TRIM('NEDgalPV2_300..310d_-30..80d_1.'!A8)</f>
        <v>ESO461-G039</v>
      </c>
      <c r="E8" t="str">
        <f>CONCATENATE("'",TRIM('NEDgalPV2_300..310d_-30..80d_1.'!E8),"'")</f>
        <v>'s'</v>
      </c>
      <c r="F8" t="str">
        <f t="shared" si="1"/>
        <v>/home/ec2-user/galaxies/POGSSNR_PS1only_ESO461-G039.fits</v>
      </c>
      <c r="G8">
        <v>0</v>
      </c>
      <c r="H8">
        <v>1</v>
      </c>
      <c r="I8" s="2" t="s">
        <v>736</v>
      </c>
    </row>
    <row r="9" spans="1:9">
      <c r="A9" s="2" t="s">
        <v>2</v>
      </c>
      <c r="B9" t="str">
        <f t="shared" si="0"/>
        <v>/home/ec2-user/galaxies/POGS_PS1only_ESO461-G041.fits</v>
      </c>
      <c r="C9" s="1">
        <f>IF(MOD('NEDgalPV2_300..310d_-30..80d_1.'!D9*1000,10)=5,'NEDgalPV2_300..310d_-30..80d_1.'!D9-0.0001,'NEDgalPV2_300..310d_-30..80d_1.'!D9)</f>
        <v>0</v>
      </c>
      <c r="D9" t="str">
        <f>TRIM('NEDgalPV2_300..310d_-30..80d_1.'!A9)</f>
        <v>ESO461-G041</v>
      </c>
      <c r="E9" t="str">
        <f>CONCATENATE("'",TRIM('NEDgalPV2_300..310d_-30..80d_1.'!E9),"'")</f>
        <v>'s'</v>
      </c>
      <c r="F9" t="str">
        <f t="shared" si="1"/>
        <v>/home/ec2-user/galaxies/POGSSNR_PS1only_ESO461-G041.fits</v>
      </c>
      <c r="G9">
        <v>0</v>
      </c>
      <c r="H9">
        <v>1</v>
      </c>
      <c r="I9" s="2" t="s">
        <v>736</v>
      </c>
    </row>
    <row r="10" spans="1:9">
      <c r="A10" s="2" t="s">
        <v>2</v>
      </c>
      <c r="B10" t="str">
        <f t="shared" si="0"/>
        <v>/home/ec2-user/galaxies/POGS_PS1only_ESO461-G043.fits</v>
      </c>
      <c r="C10" s="1">
        <f>IF(MOD('NEDgalPV2_300..310d_-30..80d_1.'!D10*1000,10)=5,'NEDgalPV2_300..310d_-30..80d_1.'!D10-0.0001,'NEDgalPV2_300..310d_-30..80d_1.'!D10)</f>
        <v>2.3099999999999999E-2</v>
      </c>
      <c r="D10" t="str">
        <f>TRIM('NEDgalPV2_300..310d_-30..80d_1.'!A10)</f>
        <v>ESO461-G043</v>
      </c>
      <c r="E10" t="str">
        <f>CONCATENATE("'",TRIM('NEDgalPV2_300..310d_-30..80d_1.'!E10),"'")</f>
        <v>'s'</v>
      </c>
      <c r="F10" t="str">
        <f t="shared" si="1"/>
        <v>/home/ec2-user/galaxies/POGSSNR_PS1only_ESO461-G043.fits</v>
      </c>
      <c r="G10">
        <v>0</v>
      </c>
      <c r="H10">
        <v>1</v>
      </c>
      <c r="I10" s="2" t="s">
        <v>736</v>
      </c>
    </row>
    <row r="11" spans="1:9">
      <c r="A11" s="2" t="s">
        <v>2</v>
      </c>
      <c r="B11" t="str">
        <f t="shared" si="0"/>
        <v>/home/ec2-user/galaxies/POGS_PS1only_ESO461-G044.fits</v>
      </c>
      <c r="C11" s="1">
        <f>IF(MOD('NEDgalPV2_300..310d_-30..80d_1.'!D11*1000,10)=5,'NEDgalPV2_300..310d_-30..80d_1.'!D11-0.0001,'NEDgalPV2_300..310d_-30..80d_1.'!D11)</f>
        <v>2.3199999999999998E-2</v>
      </c>
      <c r="D11" t="str">
        <f>TRIM('NEDgalPV2_300..310d_-30..80d_1.'!A11)</f>
        <v>ESO461-G044</v>
      </c>
      <c r="E11" t="str">
        <f>CONCATENATE("'",TRIM('NEDgalPV2_300..310d_-30..80d_1.'!E11),"'")</f>
        <v>'s'</v>
      </c>
      <c r="F11" t="str">
        <f t="shared" si="1"/>
        <v>/home/ec2-user/galaxies/POGSSNR_PS1only_ESO461-G044.fits</v>
      </c>
      <c r="G11">
        <v>0</v>
      </c>
      <c r="H11">
        <v>1</v>
      </c>
      <c r="I11" s="2" t="s">
        <v>736</v>
      </c>
    </row>
    <row r="12" spans="1:9">
      <c r="A12" s="2" t="s">
        <v>2</v>
      </c>
      <c r="B12" t="str">
        <f t="shared" si="0"/>
        <v>/home/ec2-user/galaxies/POGS_PS1only_ESO461-G045.fits</v>
      </c>
      <c r="C12" s="1">
        <f>IF(MOD('NEDgalPV2_300..310d_-30..80d_1.'!D12*1000,10)=5,'NEDgalPV2_300..310d_-30..80d_1.'!D12-0.0001,'NEDgalPV2_300..310d_-30..80d_1.'!D12)</f>
        <v>4.6600000000000003E-2</v>
      </c>
      <c r="D12" t="str">
        <f>TRIM('NEDgalPV2_300..310d_-30..80d_1.'!A12)</f>
        <v>ESO461-G045</v>
      </c>
      <c r="E12" t="str">
        <f>CONCATENATE("'",TRIM('NEDgalPV2_300..310d_-30..80d_1.'!E12),"'")</f>
        <v>'s'</v>
      </c>
      <c r="F12" t="str">
        <f t="shared" si="1"/>
        <v>/home/ec2-user/galaxies/POGSSNR_PS1only_ESO461-G045.fits</v>
      </c>
      <c r="G12">
        <v>0</v>
      </c>
      <c r="H12">
        <v>1</v>
      </c>
      <c r="I12" s="2" t="s">
        <v>736</v>
      </c>
    </row>
    <row r="13" spans="1:9">
      <c r="A13" s="2" t="s">
        <v>2</v>
      </c>
      <c r="B13" t="str">
        <f t="shared" si="0"/>
        <v>/home/ec2-user/galaxies/POGS_PS1only_ESO461-G045.fits</v>
      </c>
      <c r="C13" s="1">
        <f>IF(MOD('NEDgalPV2_300..310d_-30..80d_1.'!D13*1000,10)=5,'NEDgalPV2_300..310d_-30..80d_1.'!D13-0.0001,'NEDgalPV2_300..310d_-30..80d_1.'!D13)</f>
        <v>4.6600000000000003E-2</v>
      </c>
      <c r="D13" t="str">
        <f>TRIM('NEDgalPV2_300..310d_-30..80d_1.'!A13)</f>
        <v>ESO461-G045</v>
      </c>
      <c r="E13" t="str">
        <f>CONCATENATE("'",TRIM('NEDgalPV2_300..310d_-30..80d_1.'!E13),"'")</f>
        <v>'s'</v>
      </c>
      <c r="F13" t="str">
        <f t="shared" si="1"/>
        <v>/home/ec2-user/galaxies/POGSSNR_PS1only_ESO461-G045.fits</v>
      </c>
      <c r="G13">
        <v>0</v>
      </c>
      <c r="H13">
        <v>1</v>
      </c>
      <c r="I13" s="2" t="s">
        <v>736</v>
      </c>
    </row>
    <row r="14" spans="1:9">
      <c r="A14" s="2" t="s">
        <v>2</v>
      </c>
      <c r="B14" t="str">
        <f t="shared" si="0"/>
        <v>/home/ec2-user/galaxies/POGS_PS1only_ESO461-G046.fits</v>
      </c>
      <c r="C14" s="1">
        <f>IF(MOD('NEDgalPV2_300..310d_-30..80d_1.'!D14*1000,10)=5,'NEDgalPV2_300..310d_-30..80d_1.'!D14-0.0001,'NEDgalPV2_300..310d_-30..80d_1.'!D14)</f>
        <v>2.0199999999999999E-2</v>
      </c>
      <c r="D14" t="str">
        <f>TRIM('NEDgalPV2_300..310d_-30..80d_1.'!A14)</f>
        <v>ESO461-G046</v>
      </c>
      <c r="E14" t="str">
        <f>CONCATENATE("'",TRIM('NEDgalPV2_300..310d_-30..80d_1.'!E14),"'")</f>
        <v>'s'</v>
      </c>
      <c r="F14" t="str">
        <f t="shared" si="1"/>
        <v>/home/ec2-user/galaxies/POGSSNR_PS1only_ESO461-G046.fits</v>
      </c>
      <c r="G14">
        <v>0</v>
      </c>
      <c r="H14">
        <v>1</v>
      </c>
      <c r="I14" s="2" t="s">
        <v>736</v>
      </c>
    </row>
    <row r="15" spans="1:9">
      <c r="A15" s="2" t="s">
        <v>2</v>
      </c>
      <c r="B15" t="str">
        <f t="shared" si="0"/>
        <v>/home/ec2-user/galaxies/POGS_PS1only_ESO462-G001.fits</v>
      </c>
      <c r="C15" s="1">
        <f>IF(MOD('NEDgalPV2_300..310d_-30..80d_1.'!D15*1000,10)=5,'NEDgalPV2_300..310d_-30..80d_1.'!D15-0.0001,'NEDgalPV2_300..310d_-30..80d_1.'!D15)</f>
        <v>2.3E-2</v>
      </c>
      <c r="D15" t="str">
        <f>TRIM('NEDgalPV2_300..310d_-30..80d_1.'!A15)</f>
        <v>ESO462-G001</v>
      </c>
      <c r="E15" t="str">
        <f>CONCATENATE("'",TRIM('NEDgalPV2_300..310d_-30..80d_1.'!E15),"'")</f>
        <v>'s'</v>
      </c>
      <c r="F15" t="str">
        <f t="shared" si="1"/>
        <v>/home/ec2-user/galaxies/POGSSNR_PS1only_ESO462-G001.fits</v>
      </c>
      <c r="G15">
        <v>0</v>
      </c>
      <c r="H15">
        <v>1</v>
      </c>
      <c r="I15" s="2" t="s">
        <v>736</v>
      </c>
    </row>
    <row r="16" spans="1:9">
      <c r="A16" s="2" t="s">
        <v>2</v>
      </c>
      <c r="B16" t="str">
        <f t="shared" si="0"/>
        <v>/home/ec2-user/galaxies/POGS_PS1only_ESO462-G002.fits</v>
      </c>
      <c r="C16" s="1">
        <f>IF(MOD('NEDgalPV2_300..310d_-30..80d_1.'!D16*1000,10)=5,'NEDgalPV2_300..310d_-30..80d_1.'!D16-0.0001,'NEDgalPV2_300..310d_-30..80d_1.'!D16)</f>
        <v>2.3699999999999999E-2</v>
      </c>
      <c r="D16" t="str">
        <f>TRIM('NEDgalPV2_300..310d_-30..80d_1.'!A16)</f>
        <v>ESO462-G002</v>
      </c>
      <c r="E16" t="str">
        <f>CONCATENATE("'",TRIM('NEDgalPV2_300..310d_-30..80d_1.'!E16),"'")</f>
        <v>'s'</v>
      </c>
      <c r="F16" t="str">
        <f t="shared" si="1"/>
        <v>/home/ec2-user/galaxies/POGSSNR_PS1only_ESO462-G002.fits</v>
      </c>
      <c r="G16">
        <v>0</v>
      </c>
      <c r="H16">
        <v>1</v>
      </c>
      <c r="I16" s="2" t="s">
        <v>736</v>
      </c>
    </row>
    <row r="17" spans="1:9">
      <c r="A17" s="2" t="s">
        <v>2</v>
      </c>
      <c r="B17" t="str">
        <f t="shared" si="0"/>
        <v>/home/ec2-user/galaxies/POGS_PS1only_ESO462-G007.fits</v>
      </c>
      <c r="C17" s="1">
        <f>IF(MOD('NEDgalPV2_300..310d_-30..80d_1.'!D17*1000,10)=5,'NEDgalPV2_300..310d_-30..80d_1.'!D17-0.0001,'NEDgalPV2_300..310d_-30..80d_1.'!D17)</f>
        <v>2.0400000000000001E-2</v>
      </c>
      <c r="D17" t="str">
        <f>TRIM('NEDgalPV2_300..310d_-30..80d_1.'!A17)</f>
        <v>ESO462-G007</v>
      </c>
      <c r="E17" t="str">
        <f>CONCATENATE("'",TRIM('NEDgalPV2_300..310d_-30..80d_1.'!E17),"'")</f>
        <v>'s'</v>
      </c>
      <c r="F17" t="str">
        <f t="shared" si="1"/>
        <v>/home/ec2-user/galaxies/POGSSNR_PS1only_ESO462-G007.fits</v>
      </c>
      <c r="G17">
        <v>0</v>
      </c>
      <c r="H17">
        <v>1</v>
      </c>
      <c r="I17" s="2" t="s">
        <v>736</v>
      </c>
    </row>
    <row r="18" spans="1:9">
      <c r="A18" s="2" t="s">
        <v>2</v>
      </c>
      <c r="B18" t="str">
        <f t="shared" si="0"/>
        <v>/home/ec2-user/galaxies/POGS_PS1only_ESO462-G008.fits</v>
      </c>
      <c r="C18" s="1">
        <f>IF(MOD('NEDgalPV2_300..310d_-30..80d_1.'!D18*1000,10)=5,'NEDgalPV2_300..310d_-30..80d_1.'!D18-0.0001,'NEDgalPV2_300..310d_-30..80d_1.'!D18)</f>
        <v>2.3800000000000002E-2</v>
      </c>
      <c r="D18" t="str">
        <f>TRIM('NEDgalPV2_300..310d_-30..80d_1.'!A18)</f>
        <v>ESO462-G008</v>
      </c>
      <c r="E18" t="str">
        <f>CONCATENATE("'",TRIM('NEDgalPV2_300..310d_-30..80d_1.'!E18),"'")</f>
        <v>'s'</v>
      </c>
      <c r="F18" t="str">
        <f t="shared" si="1"/>
        <v>/home/ec2-user/galaxies/POGSSNR_PS1only_ESO462-G008.fits</v>
      </c>
      <c r="G18">
        <v>0</v>
      </c>
      <c r="H18">
        <v>1</v>
      </c>
      <c r="I18" s="2" t="s">
        <v>736</v>
      </c>
    </row>
    <row r="19" spans="1:9">
      <c r="A19" s="2" t="s">
        <v>2</v>
      </c>
      <c r="B19" t="str">
        <f t="shared" si="0"/>
        <v>/home/ec2-user/galaxies/POGS_PS1only_ESO462-G008.fits</v>
      </c>
      <c r="C19" s="1">
        <f>IF(MOD('NEDgalPV2_300..310d_-30..80d_1.'!D19*1000,10)=5,'NEDgalPV2_300..310d_-30..80d_1.'!D19-0.0001,'NEDgalPV2_300..310d_-30..80d_1.'!D19)</f>
        <v>2.3800000000000002E-2</v>
      </c>
      <c r="D19" t="str">
        <f>TRIM('NEDgalPV2_300..310d_-30..80d_1.'!A19)</f>
        <v>ESO462-G008</v>
      </c>
      <c r="E19" t="str">
        <f>CONCATENATE("'",TRIM('NEDgalPV2_300..310d_-30..80d_1.'!E19),"'")</f>
        <v>'s'</v>
      </c>
      <c r="F19" t="str">
        <f t="shared" si="1"/>
        <v>/home/ec2-user/galaxies/POGSSNR_PS1only_ESO462-G008.fits</v>
      </c>
      <c r="G19">
        <v>0</v>
      </c>
      <c r="H19">
        <v>1</v>
      </c>
      <c r="I19" s="2" t="s">
        <v>736</v>
      </c>
    </row>
    <row r="20" spans="1:9">
      <c r="A20" s="2" t="s">
        <v>2</v>
      </c>
      <c r="B20" t="str">
        <f t="shared" si="0"/>
        <v>/home/ec2-user/galaxies/POGS_PS1only_ESO462-G010.fits</v>
      </c>
      <c r="C20" s="1">
        <f>IF(MOD('NEDgalPV2_300..310d_-30..80d_1.'!D20*1000,10)=5,'NEDgalPV2_300..310d_-30..80d_1.'!D20-0.0001,'NEDgalPV2_300..310d_-30..80d_1.'!D20)</f>
        <v>1.03E-2</v>
      </c>
      <c r="D20" t="str">
        <f>TRIM('NEDgalPV2_300..310d_-30..80d_1.'!A20)</f>
        <v>ESO462-G010</v>
      </c>
      <c r="E20" t="str">
        <f>CONCATENATE("'",TRIM('NEDgalPV2_300..310d_-30..80d_1.'!E20),"'")</f>
        <v>'s'</v>
      </c>
      <c r="F20" t="str">
        <f t="shared" si="1"/>
        <v>/home/ec2-user/galaxies/POGSSNR_PS1only_ESO462-G010.fits</v>
      </c>
      <c r="G20">
        <v>0</v>
      </c>
      <c r="H20">
        <v>1</v>
      </c>
      <c r="I20" s="2" t="s">
        <v>736</v>
      </c>
    </row>
    <row r="21" spans="1:9">
      <c r="A21" s="2" t="s">
        <v>2</v>
      </c>
      <c r="B21" t="str">
        <f t="shared" si="0"/>
        <v>/home/ec2-user/galaxies/POGS_PS1only_ESO462-G012.fits</v>
      </c>
      <c r="C21" s="1">
        <f>IF(MOD('NEDgalPV2_300..310d_-30..80d_1.'!D21*1000,10)=5,'NEDgalPV2_300..310d_-30..80d_1.'!D21-0.0001,'NEDgalPV2_300..310d_-30..80d_1.'!D21)</f>
        <v>0</v>
      </c>
      <c r="D21" t="str">
        <f>TRIM('NEDgalPV2_300..310d_-30..80d_1.'!A21)</f>
        <v>ESO462-G012</v>
      </c>
      <c r="E21" t="str">
        <f>CONCATENATE("'",TRIM('NEDgalPV2_300..310d_-30..80d_1.'!E21),"'")</f>
        <v>'s'</v>
      </c>
      <c r="F21" t="str">
        <f t="shared" si="1"/>
        <v>/home/ec2-user/galaxies/POGSSNR_PS1only_ESO462-G012.fits</v>
      </c>
      <c r="G21">
        <v>0</v>
      </c>
      <c r="H21">
        <v>1</v>
      </c>
      <c r="I21" s="2" t="s">
        <v>736</v>
      </c>
    </row>
    <row r="22" spans="1:9">
      <c r="A22" s="2" t="s">
        <v>2</v>
      </c>
      <c r="B22" t="str">
        <f t="shared" si="0"/>
        <v>/home/ec2-user/galaxies/POGS_PS1only_ESO462-G015.fits</v>
      </c>
      <c r="C22" s="1">
        <f>IF(MOD('NEDgalPV2_300..310d_-30..80d_1.'!D22*1000,10)=5,'NEDgalPV2_300..310d_-30..80d_1.'!D22-0.0001,'NEDgalPV2_300..310d_-30..80d_1.'!D22)</f>
        <v>1.9099999999999999E-2</v>
      </c>
      <c r="D22" t="str">
        <f>TRIM('NEDgalPV2_300..310d_-30..80d_1.'!A22)</f>
        <v>ESO462-G015</v>
      </c>
      <c r="E22" t="str">
        <f>CONCATENATE("'",TRIM('NEDgalPV2_300..310d_-30..80d_1.'!E22),"'")</f>
        <v>'e'</v>
      </c>
      <c r="F22" t="str">
        <f t="shared" si="1"/>
        <v>/home/ec2-user/galaxies/POGSSNR_PS1only_ESO462-G015.fits</v>
      </c>
      <c r="G22">
        <v>0</v>
      </c>
      <c r="H22">
        <v>1</v>
      </c>
      <c r="I22" s="2" t="s">
        <v>736</v>
      </c>
    </row>
    <row r="23" spans="1:9">
      <c r="A23" s="2" t="s">
        <v>2</v>
      </c>
      <c r="B23" t="str">
        <f t="shared" si="0"/>
        <v>/home/ec2-user/galaxies/POGS_PS1only_ESO462-G016.fits</v>
      </c>
      <c r="C23" s="1">
        <f>IF(MOD('NEDgalPV2_300..310d_-30..80d_1.'!D23*1000,10)=5,'NEDgalPV2_300..310d_-30..80d_1.'!D23-0.0001,'NEDgalPV2_300..310d_-30..80d_1.'!D23)</f>
        <v>1.0200000000000001E-2</v>
      </c>
      <c r="D23" t="str">
        <f>TRIM('NEDgalPV2_300..310d_-30..80d_1.'!A23)</f>
        <v>ESO462-G016</v>
      </c>
      <c r="E23" t="str">
        <f>CONCATENATE("'",TRIM('NEDgalPV2_300..310d_-30..80d_1.'!E23),"'")</f>
        <v>'s'</v>
      </c>
      <c r="F23" t="str">
        <f t="shared" si="1"/>
        <v>/home/ec2-user/galaxies/POGSSNR_PS1only_ESO462-G016.fits</v>
      </c>
      <c r="G23">
        <v>0</v>
      </c>
      <c r="H23">
        <v>1</v>
      </c>
      <c r="I23" s="2" t="s">
        <v>736</v>
      </c>
    </row>
    <row r="24" spans="1:9">
      <c r="A24" s="2" t="s">
        <v>2</v>
      </c>
      <c r="B24" t="str">
        <f t="shared" si="0"/>
        <v>/home/ec2-user/galaxies/POGS_PS1only_ESO462-G019.fits</v>
      </c>
      <c r="C24" s="1">
        <f>IF(MOD('NEDgalPV2_300..310d_-30..80d_1.'!D24*1000,10)=5,'NEDgalPV2_300..310d_-30..80d_1.'!D24-0.0001,'NEDgalPV2_300..310d_-30..80d_1.'!D24)</f>
        <v>0</v>
      </c>
      <c r="D24" t="str">
        <f>TRIM('NEDgalPV2_300..310d_-30..80d_1.'!A24)</f>
        <v>ESO462-G019</v>
      </c>
      <c r="E24" t="str">
        <f>CONCATENATE("'",TRIM('NEDgalPV2_300..310d_-30..80d_1.'!E24),"'")</f>
        <v>'s'</v>
      </c>
      <c r="F24" t="str">
        <f t="shared" si="1"/>
        <v>/home/ec2-user/galaxies/POGSSNR_PS1only_ESO462-G019.fits</v>
      </c>
      <c r="G24">
        <v>0</v>
      </c>
      <c r="H24">
        <v>1</v>
      </c>
      <c r="I24" s="2" t="s">
        <v>736</v>
      </c>
    </row>
    <row r="25" spans="1:9">
      <c r="A25" s="2" t="s">
        <v>2</v>
      </c>
      <c r="B25" t="str">
        <f t="shared" si="0"/>
        <v>/home/ec2-user/galaxies/POGS_PS1only_ESO462-G022.fits</v>
      </c>
      <c r="C25" s="1">
        <f>IF(MOD('NEDgalPV2_300..310d_-30..80d_1.'!D25*1000,10)=5,'NEDgalPV2_300..310d_-30..80d_1.'!D25-0.0001,'NEDgalPV2_300..310d_-30..80d_1.'!D25)</f>
        <v>0</v>
      </c>
      <c r="D25" t="str">
        <f>TRIM('NEDgalPV2_300..310d_-30..80d_1.'!A25)</f>
        <v>ESO462-G022</v>
      </c>
      <c r="E25" t="str">
        <f>CONCATENATE("'",TRIM('NEDgalPV2_300..310d_-30..80d_1.'!E25),"'")</f>
        <v>'i'</v>
      </c>
      <c r="F25" t="str">
        <f t="shared" si="1"/>
        <v>/home/ec2-user/galaxies/POGSSNR_PS1only_ESO462-G022.fits</v>
      </c>
      <c r="G25">
        <v>0</v>
      </c>
      <c r="H25">
        <v>1</v>
      </c>
      <c r="I25" s="2" t="s">
        <v>736</v>
      </c>
    </row>
    <row r="26" spans="1:9">
      <c r="A26" s="2" t="s">
        <v>2</v>
      </c>
      <c r="B26" t="str">
        <f t="shared" si="0"/>
        <v>/home/ec2-user/galaxies/POGS_PS1only_ESO462-G028.fits</v>
      </c>
      <c r="C26" s="1">
        <f>IF(MOD('NEDgalPV2_300..310d_-30..80d_1.'!D26*1000,10)=5,'NEDgalPV2_300..310d_-30..80d_1.'!D26-0.0001,'NEDgalPV2_300..310d_-30..80d_1.'!D26)</f>
        <v>1.01E-2</v>
      </c>
      <c r="D26" t="str">
        <f>TRIM('NEDgalPV2_300..310d_-30..80d_1.'!A26)</f>
        <v>ESO462-G028</v>
      </c>
      <c r="E26" t="str">
        <f>CONCATENATE("'",TRIM('NEDgalPV2_300..310d_-30..80d_1.'!E26),"'")</f>
        <v>'s'</v>
      </c>
      <c r="F26" t="str">
        <f t="shared" si="1"/>
        <v>/home/ec2-user/galaxies/POGSSNR_PS1only_ESO462-G028.fits</v>
      </c>
      <c r="G26">
        <v>0</v>
      </c>
      <c r="H26">
        <v>1</v>
      </c>
      <c r="I26" s="2" t="s">
        <v>736</v>
      </c>
    </row>
    <row r="27" spans="1:9">
      <c r="A27" s="2" t="s">
        <v>2</v>
      </c>
      <c r="B27" t="str">
        <f t="shared" si="0"/>
        <v>/home/ec2-user/galaxies/POGS_PS1only_ESO462-G028.fits</v>
      </c>
      <c r="C27" s="1">
        <f>IF(MOD('NEDgalPV2_300..310d_-30..80d_1.'!D27*1000,10)=5,'NEDgalPV2_300..310d_-30..80d_1.'!D27-0.0001,'NEDgalPV2_300..310d_-30..80d_1.'!D27)</f>
        <v>1.01E-2</v>
      </c>
      <c r="D27" t="str">
        <f>TRIM('NEDgalPV2_300..310d_-30..80d_1.'!A27)</f>
        <v>ESO462-G028</v>
      </c>
      <c r="E27" t="str">
        <f>CONCATENATE("'",TRIM('NEDgalPV2_300..310d_-30..80d_1.'!E27),"'")</f>
        <v>'i'</v>
      </c>
      <c r="F27" t="str">
        <f t="shared" si="1"/>
        <v>/home/ec2-user/galaxies/POGSSNR_PS1only_ESO462-G028.fits</v>
      </c>
      <c r="G27">
        <v>0</v>
      </c>
      <c r="H27">
        <v>1</v>
      </c>
      <c r="I27" s="2" t="s">
        <v>736</v>
      </c>
    </row>
    <row r="28" spans="1:9">
      <c r="A28" s="2" t="s">
        <v>2</v>
      </c>
      <c r="B28" t="str">
        <f t="shared" si="0"/>
        <v>/home/ec2-user/galaxies/POGS_PS1only_ESO462-G033.fits</v>
      </c>
      <c r="C28" s="1">
        <f>IF(MOD('NEDgalPV2_300..310d_-30..80d_1.'!D28*1000,10)=5,'NEDgalPV2_300..310d_-30..80d_1.'!D28-0.0001,'NEDgalPV2_300..310d_-30..80d_1.'!D28)</f>
        <v>4.07E-2</v>
      </c>
      <c r="D28" t="str">
        <f>TRIM('NEDgalPV2_300..310d_-30..80d_1.'!A28)</f>
        <v>ESO462-G033</v>
      </c>
      <c r="E28" t="str">
        <f>CONCATENATE("'",TRIM('NEDgalPV2_300..310d_-30..80d_1.'!E28),"'")</f>
        <v>'s'</v>
      </c>
      <c r="F28" t="str">
        <f t="shared" si="1"/>
        <v>/home/ec2-user/galaxies/POGSSNR_PS1only_ESO462-G033.fits</v>
      </c>
      <c r="G28">
        <v>0</v>
      </c>
      <c r="H28">
        <v>1</v>
      </c>
      <c r="I28" s="2" t="s">
        <v>736</v>
      </c>
    </row>
    <row r="29" spans="1:9">
      <c r="A29" s="2" t="s">
        <v>2</v>
      </c>
      <c r="B29" t="str">
        <f t="shared" si="0"/>
        <v>/home/ec2-user/galaxies/POGS_PS1only_ESO462-G035.fits</v>
      </c>
      <c r="C29" s="1">
        <f>IF(MOD('NEDgalPV2_300..310d_-30..80d_1.'!D29*1000,10)=5,'NEDgalPV2_300..310d_-30..80d_1.'!D29-0.0001,'NEDgalPV2_300..310d_-30..80d_1.'!D29)</f>
        <v>0</v>
      </c>
      <c r="D29" t="str">
        <f>TRIM('NEDgalPV2_300..310d_-30..80d_1.'!A29)</f>
        <v>ESO462-G035</v>
      </c>
      <c r="E29" t="str">
        <f>CONCATENATE("'",TRIM('NEDgalPV2_300..310d_-30..80d_1.'!E29),"'")</f>
        <v>'s'</v>
      </c>
      <c r="F29" t="str">
        <f t="shared" si="1"/>
        <v>/home/ec2-user/galaxies/POGSSNR_PS1only_ESO462-G035.fits</v>
      </c>
      <c r="G29">
        <v>0</v>
      </c>
      <c r="H29">
        <v>1</v>
      </c>
      <c r="I29" s="2" t="s">
        <v>736</v>
      </c>
    </row>
    <row r="30" spans="1:9">
      <c r="A30" s="2" t="s">
        <v>2</v>
      </c>
      <c r="B30" t="str">
        <f t="shared" si="0"/>
        <v>/home/ec2-user/galaxies/POGS_PS1only_ESO462-G036.fits</v>
      </c>
      <c r="C30" s="1">
        <f>IF(MOD('NEDgalPV2_300..310d_-30..80d_1.'!D30*1000,10)=5,'NEDgalPV2_300..310d_-30..80d_1.'!D30-0.0001,'NEDgalPV2_300..310d_-30..80d_1.'!D30)</f>
        <v>2.07E-2</v>
      </c>
      <c r="D30" t="str">
        <f>TRIM('NEDgalPV2_300..310d_-30..80d_1.'!A30)</f>
        <v>ESO462-G036</v>
      </c>
      <c r="E30" t="str">
        <f>CONCATENATE("'",TRIM('NEDgalPV2_300..310d_-30..80d_1.'!E30),"'")</f>
        <v>'s'</v>
      </c>
      <c r="F30" t="str">
        <f t="shared" si="1"/>
        <v>/home/ec2-user/galaxies/POGSSNR_PS1only_ESO462-G036.fits</v>
      </c>
      <c r="G30">
        <v>0</v>
      </c>
      <c r="H30">
        <v>1</v>
      </c>
      <c r="I30" s="2" t="s">
        <v>736</v>
      </c>
    </row>
    <row r="31" spans="1:9">
      <c r="A31" s="2" t="s">
        <v>2</v>
      </c>
      <c r="B31" t="str">
        <f t="shared" si="0"/>
        <v>/home/ec2-user/galaxies/POGS_PS1only_ESO463-G006.fits</v>
      </c>
      <c r="C31" s="1">
        <f>IF(MOD('NEDgalPV2_300..310d_-30..80d_1.'!D31*1000,10)=5,'NEDgalPV2_300..310d_-30..80d_1.'!D31-0.0001,'NEDgalPV2_300..310d_-30..80d_1.'!D31)</f>
        <v>1.9E-2</v>
      </c>
      <c r="D31" t="str">
        <f>TRIM('NEDgalPV2_300..310d_-30..80d_1.'!A31)</f>
        <v>ESO463-G006</v>
      </c>
      <c r="E31" t="str">
        <f>CONCATENATE("'",TRIM('NEDgalPV2_300..310d_-30..80d_1.'!E31),"'")</f>
        <v>'s'</v>
      </c>
      <c r="F31" t="str">
        <f t="shared" si="1"/>
        <v>/home/ec2-user/galaxies/POGSSNR_PS1only_ESO463-G006.fits</v>
      </c>
      <c r="G31">
        <v>0</v>
      </c>
      <c r="H31">
        <v>1</v>
      </c>
      <c r="I31" s="2" t="s">
        <v>736</v>
      </c>
    </row>
    <row r="32" spans="1:9">
      <c r="A32" s="2" t="s">
        <v>2</v>
      </c>
      <c r="B32" t="str">
        <f t="shared" si="0"/>
        <v>/home/ec2-user/galaxies/POGS_PS1only_ESO463-G008.fits</v>
      </c>
      <c r="C32" s="1">
        <f>IF(MOD('NEDgalPV2_300..310d_-30..80d_1.'!D32*1000,10)=5,'NEDgalPV2_300..310d_-30..80d_1.'!D32-0.0001,'NEDgalPV2_300..310d_-30..80d_1.'!D32)</f>
        <v>2.0199999999999999E-2</v>
      </c>
      <c r="D32" t="str">
        <f>TRIM('NEDgalPV2_300..310d_-30..80d_1.'!A32)</f>
        <v>ESO463-G008</v>
      </c>
      <c r="E32" t="str">
        <f>CONCATENATE("'",TRIM('NEDgalPV2_300..310d_-30..80d_1.'!E32),"'")</f>
        <v>'s'</v>
      </c>
      <c r="F32" t="str">
        <f t="shared" si="1"/>
        <v>/home/ec2-user/galaxies/POGSSNR_PS1only_ESO463-G008.fits</v>
      </c>
      <c r="G32">
        <v>0</v>
      </c>
      <c r="H32">
        <v>1</v>
      </c>
      <c r="I32" s="2" t="s">
        <v>736</v>
      </c>
    </row>
    <row r="33" spans="1:9">
      <c r="A33" s="2" t="s">
        <v>2</v>
      </c>
      <c r="B33" t="str">
        <f t="shared" si="0"/>
        <v>/home/ec2-user/galaxies/POGS_PS1only_ESO463-G009.fits</v>
      </c>
      <c r="C33" s="1">
        <f>IF(MOD('NEDgalPV2_300..310d_-30..80d_1.'!D33*1000,10)=5,'NEDgalPV2_300..310d_-30..80d_1.'!D33-0.0001,'NEDgalPV2_300..310d_-30..80d_1.'!D33)</f>
        <v>2.1100000000000001E-2</v>
      </c>
      <c r="D33" t="str">
        <f>TRIM('NEDgalPV2_300..310d_-30..80d_1.'!A33)</f>
        <v>ESO463-G009</v>
      </c>
      <c r="E33" t="str">
        <f>CONCATENATE("'",TRIM('NEDgalPV2_300..310d_-30..80d_1.'!E33),"'")</f>
        <v>'s'</v>
      </c>
      <c r="F33" t="str">
        <f t="shared" si="1"/>
        <v>/home/ec2-user/galaxies/POGSSNR_PS1only_ESO463-G009.fits</v>
      </c>
      <c r="G33">
        <v>0</v>
      </c>
      <c r="H33">
        <v>1</v>
      </c>
      <c r="I33" s="2" t="s">
        <v>736</v>
      </c>
    </row>
    <row r="34" spans="1:9">
      <c r="A34" s="2" t="s">
        <v>2</v>
      </c>
      <c r="B34" t="str">
        <f t="shared" si="0"/>
        <v>/home/ec2-user/galaxies/POGS_PS1only_ESO463-G013.fits</v>
      </c>
      <c r="C34" s="1">
        <f>IF(MOD('NEDgalPV2_300..310d_-30..80d_1.'!D34*1000,10)=5,'NEDgalPV2_300..310d_-30..80d_1.'!D34-0.0001,'NEDgalPV2_300..310d_-30..80d_1.'!D34)</f>
        <v>5.8400000000000001E-2</v>
      </c>
      <c r="D34" t="str">
        <f>TRIM('NEDgalPV2_300..310d_-30..80d_1.'!A34)</f>
        <v>ESO463-G013</v>
      </c>
      <c r="E34" t="str">
        <f>CONCATENATE("'",TRIM('NEDgalPV2_300..310d_-30..80d_1.'!E34),"'")</f>
        <v>'s'</v>
      </c>
      <c r="F34" t="str">
        <f t="shared" si="1"/>
        <v>/home/ec2-user/galaxies/POGSSNR_PS1only_ESO463-G013.fits</v>
      </c>
      <c r="G34">
        <v>0</v>
      </c>
      <c r="H34">
        <v>1</v>
      </c>
      <c r="I34" s="2" t="s">
        <v>736</v>
      </c>
    </row>
    <row r="35" spans="1:9">
      <c r="A35" s="2" t="s">
        <v>2</v>
      </c>
      <c r="B35" t="str">
        <f t="shared" si="0"/>
        <v>/home/ec2-user/galaxies/POGS_PS1only_ESO463-G014.fits</v>
      </c>
      <c r="C35" s="1">
        <f>IF(MOD('NEDgalPV2_300..310d_-30..80d_1.'!D35*1000,10)=5,'NEDgalPV2_300..310d_-30..80d_1.'!D35-0.0001,'NEDgalPV2_300..310d_-30..80d_1.'!D35)</f>
        <v>3.3500000000000002E-2</v>
      </c>
      <c r="D35" t="str">
        <f>TRIM('NEDgalPV2_300..310d_-30..80d_1.'!A35)</f>
        <v>ESO463-G014</v>
      </c>
      <c r="E35" t="str">
        <f>CONCATENATE("'",TRIM('NEDgalPV2_300..310d_-30..80d_1.'!E35),"'")</f>
        <v>'s'</v>
      </c>
      <c r="F35" t="str">
        <f t="shared" si="1"/>
        <v>/home/ec2-user/galaxies/POGSSNR_PS1only_ESO463-G014.fits</v>
      </c>
      <c r="G35">
        <v>0</v>
      </c>
      <c r="H35">
        <v>1</v>
      </c>
      <c r="I35" s="2" t="s">
        <v>736</v>
      </c>
    </row>
    <row r="36" spans="1:9">
      <c r="A36" s="2" t="s">
        <v>2</v>
      </c>
      <c r="B36" t="str">
        <f t="shared" si="0"/>
        <v>/home/ec2-user/galaxies/POGS_PS1only_ESO526-G019.fits</v>
      </c>
      <c r="C36" s="1">
        <f>IF(MOD('NEDgalPV2_300..310d_-30..80d_1.'!D36*1000,10)=5,'NEDgalPV2_300..310d_-30..80d_1.'!D36-0.0001,'NEDgalPV2_300..310d_-30..80d_1.'!D36)</f>
        <v>1.9300000000000001E-2</v>
      </c>
      <c r="D36" t="str">
        <f>TRIM('NEDgalPV2_300..310d_-30..80d_1.'!A36)</f>
        <v>ESO526-G019</v>
      </c>
      <c r="E36" t="str">
        <f>CONCATENATE("'",TRIM('NEDgalPV2_300..310d_-30..80d_1.'!E36),"'")</f>
        <v>'s'</v>
      </c>
      <c r="F36" t="str">
        <f t="shared" si="1"/>
        <v>/home/ec2-user/galaxies/POGSSNR_PS1only_ESO526-G019.fits</v>
      </c>
      <c r="G36">
        <v>0</v>
      </c>
      <c r="H36">
        <v>1</v>
      </c>
      <c r="I36" s="2" t="s">
        <v>736</v>
      </c>
    </row>
    <row r="37" spans="1:9">
      <c r="A37" s="2" t="s">
        <v>2</v>
      </c>
      <c r="B37" t="str">
        <f t="shared" si="0"/>
        <v>/home/ec2-user/galaxies/POGS_PS1only_ESO527-G001.fits</v>
      </c>
      <c r="C37" s="1">
        <f>IF(MOD('NEDgalPV2_300..310d_-30..80d_1.'!D37*1000,10)=5,'NEDgalPV2_300..310d_-30..80d_1.'!D37-0.0001,'NEDgalPV2_300..310d_-30..80d_1.'!D37)</f>
        <v>1.9599999999999999E-2</v>
      </c>
      <c r="D37" t="str">
        <f>TRIM('NEDgalPV2_300..310d_-30..80d_1.'!A37)</f>
        <v>ESO527-G001</v>
      </c>
      <c r="E37" t="str">
        <f>CONCATENATE("'",TRIM('NEDgalPV2_300..310d_-30..80d_1.'!E37),"'")</f>
        <v>'s'</v>
      </c>
      <c r="F37" t="str">
        <f t="shared" si="1"/>
        <v>/home/ec2-user/galaxies/POGSSNR_PS1only_ESO527-G001.fits</v>
      </c>
      <c r="G37">
        <v>0</v>
      </c>
      <c r="H37">
        <v>1</v>
      </c>
      <c r="I37" s="2" t="s">
        <v>736</v>
      </c>
    </row>
    <row r="38" spans="1:9">
      <c r="A38" s="2" t="s">
        <v>2</v>
      </c>
      <c r="B38" t="str">
        <f t="shared" si="0"/>
        <v>/home/ec2-user/galaxies/POGS_PS1only_ESO527-G002.fits</v>
      </c>
      <c r="C38" s="1">
        <f>IF(MOD('NEDgalPV2_300..310d_-30..80d_1.'!D38*1000,10)=5,'NEDgalPV2_300..310d_-30..80d_1.'!D38-0.0001,'NEDgalPV2_300..310d_-30..80d_1.'!D38)</f>
        <v>4.7699999999999999E-2</v>
      </c>
      <c r="D38" t="str">
        <f>TRIM('NEDgalPV2_300..310d_-30..80d_1.'!A38)</f>
        <v>ESO527-G002</v>
      </c>
      <c r="E38" t="str">
        <f>CONCATENATE("'",TRIM('NEDgalPV2_300..310d_-30..80d_1.'!E38),"'")</f>
        <v>'s'</v>
      </c>
      <c r="F38" t="str">
        <f t="shared" si="1"/>
        <v>/home/ec2-user/galaxies/POGSSNR_PS1only_ESO527-G002.fits</v>
      </c>
      <c r="G38">
        <v>0</v>
      </c>
      <c r="H38">
        <v>1</v>
      </c>
      <c r="I38" s="2" t="s">
        <v>736</v>
      </c>
    </row>
    <row r="39" spans="1:9">
      <c r="A39" s="2" t="s">
        <v>2</v>
      </c>
      <c r="B39" t="str">
        <f t="shared" si="0"/>
        <v>/home/ec2-user/galaxies/POGS_PS1only_ESO527-G003.fits</v>
      </c>
      <c r="C39" s="1">
        <f>IF(MOD('NEDgalPV2_300..310d_-30..80d_1.'!D39*1000,10)=5,'NEDgalPV2_300..310d_-30..80d_1.'!D39-0.0001,'NEDgalPV2_300..310d_-30..80d_1.'!D39)</f>
        <v>1.9900000000000001E-2</v>
      </c>
      <c r="D39" t="str">
        <f>TRIM('NEDgalPV2_300..310d_-30..80d_1.'!A39)</f>
        <v>ESO527-G003</v>
      </c>
      <c r="E39" t="str">
        <f>CONCATENATE("'",TRIM('NEDgalPV2_300..310d_-30..80d_1.'!E39),"'")</f>
        <v>'s'</v>
      </c>
      <c r="F39" t="str">
        <f t="shared" si="1"/>
        <v>/home/ec2-user/galaxies/POGSSNR_PS1only_ESO527-G003.fits</v>
      </c>
      <c r="G39">
        <v>0</v>
      </c>
      <c r="H39">
        <v>1</v>
      </c>
      <c r="I39" s="2" t="s">
        <v>736</v>
      </c>
    </row>
    <row r="40" spans="1:9">
      <c r="A40" s="2" t="s">
        <v>2</v>
      </c>
      <c r="B40" t="str">
        <f t="shared" si="0"/>
        <v>/home/ec2-user/galaxies/POGS_PS1only_ESO527-G004.fits</v>
      </c>
      <c r="C40" s="1">
        <f>IF(MOD('NEDgalPV2_300..310d_-30..80d_1.'!D40*1000,10)=5,'NEDgalPV2_300..310d_-30..80d_1.'!D40-0.0001,'NEDgalPV2_300..310d_-30..80d_1.'!D40)</f>
        <v>2.7E-2</v>
      </c>
      <c r="D40" t="str">
        <f>TRIM('NEDgalPV2_300..310d_-30..80d_1.'!A40)</f>
        <v>ESO527-G004</v>
      </c>
      <c r="E40" t="str">
        <f>CONCATENATE("'",TRIM('NEDgalPV2_300..310d_-30..80d_1.'!E40),"'")</f>
        <v>'s'</v>
      </c>
      <c r="F40" t="str">
        <f t="shared" si="1"/>
        <v>/home/ec2-user/galaxies/POGSSNR_PS1only_ESO527-G004.fits</v>
      </c>
      <c r="G40">
        <v>0</v>
      </c>
      <c r="H40">
        <v>1</v>
      </c>
      <c r="I40" s="2" t="s">
        <v>736</v>
      </c>
    </row>
    <row r="41" spans="1:9">
      <c r="A41" s="2" t="s">
        <v>2</v>
      </c>
      <c r="B41" t="str">
        <f t="shared" si="0"/>
        <v>/home/ec2-user/galaxies/POGS_PS1only_ESO527-G005.fits</v>
      </c>
      <c r="C41" s="1">
        <f>IF(MOD('NEDgalPV2_300..310d_-30..80d_1.'!D41*1000,10)=5,'NEDgalPV2_300..310d_-30..80d_1.'!D41-0.0001,'NEDgalPV2_300..310d_-30..80d_1.'!D41)</f>
        <v>2.7099999999999999E-2</v>
      </c>
      <c r="D41" t="str">
        <f>TRIM('NEDgalPV2_300..310d_-30..80d_1.'!A41)</f>
        <v>ESO527-G005</v>
      </c>
      <c r="E41" t="str">
        <f>CONCATENATE("'",TRIM('NEDgalPV2_300..310d_-30..80d_1.'!E41),"'")</f>
        <v>'s'</v>
      </c>
      <c r="F41" t="str">
        <f t="shared" si="1"/>
        <v>/home/ec2-user/galaxies/POGSSNR_PS1only_ESO527-G005.fits</v>
      </c>
      <c r="G41">
        <v>0</v>
      </c>
      <c r="H41">
        <v>1</v>
      </c>
      <c r="I41" s="2" t="s">
        <v>736</v>
      </c>
    </row>
    <row r="42" spans="1:9">
      <c r="A42" s="2" t="s">
        <v>2</v>
      </c>
      <c r="B42" t="str">
        <f t="shared" si="0"/>
        <v>/home/ec2-user/galaxies/POGS_PS1only_ESO527-G006.fits</v>
      </c>
      <c r="C42" s="1">
        <f>IF(MOD('NEDgalPV2_300..310d_-30..80d_1.'!D42*1000,10)=5,'NEDgalPV2_300..310d_-30..80d_1.'!D42-0.0001,'NEDgalPV2_300..310d_-30..80d_1.'!D42)</f>
        <v>2.5999999999999999E-2</v>
      </c>
      <c r="D42" t="str">
        <f>TRIM('NEDgalPV2_300..310d_-30..80d_1.'!A42)</f>
        <v>ESO527-G006</v>
      </c>
      <c r="E42" t="str">
        <f>CONCATENATE("'",TRIM('NEDgalPV2_300..310d_-30..80d_1.'!E42),"'")</f>
        <v>'s'</v>
      </c>
      <c r="F42" t="str">
        <f t="shared" si="1"/>
        <v>/home/ec2-user/galaxies/POGSSNR_PS1only_ESO527-G006.fits</v>
      </c>
      <c r="G42">
        <v>0</v>
      </c>
      <c r="H42">
        <v>1</v>
      </c>
      <c r="I42" s="2" t="s">
        <v>736</v>
      </c>
    </row>
    <row r="43" spans="1:9">
      <c r="A43" s="2" t="s">
        <v>2</v>
      </c>
      <c r="B43" t="str">
        <f t="shared" si="0"/>
        <v>/home/ec2-user/galaxies/POGS_PS1only_ESO527-G008.fits</v>
      </c>
      <c r="C43" s="1">
        <f>IF(MOD('NEDgalPV2_300..310d_-30..80d_1.'!D43*1000,10)=5,'NEDgalPV2_300..310d_-30..80d_1.'!D43-0.0001,'NEDgalPV2_300..310d_-30..80d_1.'!D43)</f>
        <v>2.75E-2</v>
      </c>
      <c r="D43" t="str">
        <f>TRIM('NEDgalPV2_300..310d_-30..80d_1.'!A43)</f>
        <v>ESO527-G008</v>
      </c>
      <c r="E43" t="str">
        <f>CONCATENATE("'",TRIM('NEDgalPV2_300..310d_-30..80d_1.'!E43),"'")</f>
        <v>'s'</v>
      </c>
      <c r="F43" t="str">
        <f t="shared" si="1"/>
        <v>/home/ec2-user/galaxies/POGSSNR_PS1only_ESO527-G008.fits</v>
      </c>
      <c r="G43">
        <v>0</v>
      </c>
      <c r="H43">
        <v>1</v>
      </c>
      <c r="I43" s="2" t="s">
        <v>736</v>
      </c>
    </row>
    <row r="44" spans="1:9">
      <c r="A44" s="2" t="s">
        <v>2</v>
      </c>
      <c r="B44" t="str">
        <f t="shared" si="0"/>
        <v>/home/ec2-user/galaxies/POGS_PS1only_ESO527-G009.fits</v>
      </c>
      <c r="C44" s="1">
        <f>IF(MOD('NEDgalPV2_300..310d_-30..80d_1.'!D44*1000,10)=5,'NEDgalPV2_300..310d_-30..80d_1.'!D44-0.0001,'NEDgalPV2_300..310d_-30..80d_1.'!D44)</f>
        <v>0</v>
      </c>
      <c r="D44" t="str">
        <f>TRIM('NEDgalPV2_300..310d_-30..80d_1.'!A44)</f>
        <v>ESO527-G009</v>
      </c>
      <c r="E44" t="str">
        <f>CONCATENATE("'",TRIM('NEDgalPV2_300..310d_-30..80d_1.'!E44),"'")</f>
        <v>'s'</v>
      </c>
      <c r="F44" t="str">
        <f t="shared" si="1"/>
        <v>/home/ec2-user/galaxies/POGSSNR_PS1only_ESO527-G009.fits</v>
      </c>
      <c r="G44">
        <v>0</v>
      </c>
      <c r="H44">
        <v>1</v>
      </c>
      <c r="I44" s="2" t="s">
        <v>736</v>
      </c>
    </row>
    <row r="45" spans="1:9">
      <c r="A45" s="2" t="s">
        <v>2</v>
      </c>
      <c r="B45" t="str">
        <f t="shared" si="0"/>
        <v>/home/ec2-user/galaxies/POGS_PS1only_ESO527-G010.fits</v>
      </c>
      <c r="C45" s="1">
        <f>IF(MOD('NEDgalPV2_300..310d_-30..80d_1.'!D45*1000,10)=5,'NEDgalPV2_300..310d_-30..80d_1.'!D45-0.0001,'NEDgalPV2_300..310d_-30..80d_1.'!D45)</f>
        <v>0</v>
      </c>
      <c r="D45" t="str">
        <f>TRIM('NEDgalPV2_300..310d_-30..80d_1.'!A45)</f>
        <v>ESO527-G010</v>
      </c>
      <c r="E45" t="str">
        <f>CONCATENATE("'",TRIM('NEDgalPV2_300..310d_-30..80d_1.'!E45),"'")</f>
        <v>'s'</v>
      </c>
      <c r="F45" t="str">
        <f t="shared" si="1"/>
        <v>/home/ec2-user/galaxies/POGSSNR_PS1only_ESO527-G010.fits</v>
      </c>
      <c r="G45">
        <v>0</v>
      </c>
      <c r="H45">
        <v>1</v>
      </c>
      <c r="I45" s="2" t="s">
        <v>736</v>
      </c>
    </row>
    <row r="46" spans="1:9">
      <c r="A46" s="2" t="s">
        <v>2</v>
      </c>
      <c r="B46" t="str">
        <f t="shared" si="0"/>
        <v>/home/ec2-user/galaxies/POGS_PS1only_ESO527-G011.fits</v>
      </c>
      <c r="C46" s="1">
        <f>IF(MOD('NEDgalPV2_300..310d_-30..80d_1.'!D46*1000,10)=5,'NEDgalPV2_300..310d_-30..80d_1.'!D46-0.0001,'NEDgalPV2_300..310d_-30..80d_1.'!D46)</f>
        <v>2.76E-2</v>
      </c>
      <c r="D46" t="str">
        <f>TRIM('NEDgalPV2_300..310d_-30..80d_1.'!A46)</f>
        <v>ESO527-G011</v>
      </c>
      <c r="E46" t="str">
        <f>CONCATENATE("'",TRIM('NEDgalPV2_300..310d_-30..80d_1.'!E46),"'")</f>
        <v>'s'</v>
      </c>
      <c r="F46" t="str">
        <f t="shared" si="1"/>
        <v>/home/ec2-user/galaxies/POGSSNR_PS1only_ESO527-G011.fits</v>
      </c>
      <c r="G46">
        <v>0</v>
      </c>
      <c r="H46">
        <v>1</v>
      </c>
      <c r="I46" s="2" t="s">
        <v>736</v>
      </c>
    </row>
    <row r="47" spans="1:9">
      <c r="A47" s="2" t="s">
        <v>2</v>
      </c>
      <c r="B47" t="str">
        <f t="shared" si="0"/>
        <v>/home/ec2-user/galaxies/POGS_PS1only_ESO527-G012.fits</v>
      </c>
      <c r="C47" s="1">
        <f>IF(MOD('NEDgalPV2_300..310d_-30..80d_1.'!D47*1000,10)=5,'NEDgalPV2_300..310d_-30..80d_1.'!D47-0.0001,'NEDgalPV2_300..310d_-30..80d_1.'!D47)</f>
        <v>0</v>
      </c>
      <c r="D47" t="str">
        <f>TRIM('NEDgalPV2_300..310d_-30..80d_1.'!A47)</f>
        <v>ESO527-G012</v>
      </c>
      <c r="E47" t="str">
        <f>CONCATENATE("'",TRIM('NEDgalPV2_300..310d_-30..80d_1.'!E47),"'")</f>
        <v>'s'</v>
      </c>
      <c r="F47" t="str">
        <f t="shared" si="1"/>
        <v>/home/ec2-user/galaxies/POGSSNR_PS1only_ESO527-G012.fits</v>
      </c>
      <c r="G47">
        <v>0</v>
      </c>
      <c r="H47">
        <v>1</v>
      </c>
      <c r="I47" s="2" t="s">
        <v>736</v>
      </c>
    </row>
    <row r="48" spans="1:9">
      <c r="A48" s="2" t="s">
        <v>2</v>
      </c>
      <c r="B48" t="str">
        <f t="shared" si="0"/>
        <v>/home/ec2-user/galaxies/POGS_PS1only_ESO527-G013.fits</v>
      </c>
      <c r="C48" s="1">
        <f>IF(MOD('NEDgalPV2_300..310d_-30..80d_1.'!D48*1000,10)=5,'NEDgalPV2_300..310d_-30..80d_1.'!D48-0.0001,'NEDgalPV2_300..310d_-30..80d_1.'!D48)</f>
        <v>2.7099999999999999E-2</v>
      </c>
      <c r="D48" t="str">
        <f>TRIM('NEDgalPV2_300..310d_-30..80d_1.'!A48)</f>
        <v>ESO527-G013</v>
      </c>
      <c r="E48" t="str">
        <f>CONCATENATE("'",TRIM('NEDgalPV2_300..310d_-30..80d_1.'!E48),"'")</f>
        <v>'s'</v>
      </c>
      <c r="F48" t="str">
        <f t="shared" si="1"/>
        <v>/home/ec2-user/galaxies/POGSSNR_PS1only_ESO527-G013.fits</v>
      </c>
      <c r="G48">
        <v>0</v>
      </c>
      <c r="H48">
        <v>1</v>
      </c>
      <c r="I48" s="2" t="s">
        <v>736</v>
      </c>
    </row>
    <row r="49" spans="1:9">
      <c r="A49" s="2" t="s">
        <v>2</v>
      </c>
      <c r="B49" t="str">
        <f t="shared" si="0"/>
        <v>/home/ec2-user/galaxies/POGS_PS1only_ESO527-G014.fits</v>
      </c>
      <c r="C49" s="1">
        <f>IF(MOD('NEDgalPV2_300..310d_-30..80d_1.'!D49*1000,10)=5,'NEDgalPV2_300..310d_-30..80d_1.'!D49-0.0001,'NEDgalPV2_300..310d_-30..80d_1.'!D49)</f>
        <v>0</v>
      </c>
      <c r="D49" t="str">
        <f>TRIM('NEDgalPV2_300..310d_-30..80d_1.'!A49)</f>
        <v>ESO527-G014</v>
      </c>
      <c r="E49" t="str">
        <f>CONCATENATE("'",TRIM('NEDgalPV2_300..310d_-30..80d_1.'!E49),"'")</f>
        <v>'s'</v>
      </c>
      <c r="F49" t="str">
        <f t="shared" si="1"/>
        <v>/home/ec2-user/galaxies/POGSSNR_PS1only_ESO527-G014.fits</v>
      </c>
      <c r="G49">
        <v>0</v>
      </c>
      <c r="H49">
        <v>1</v>
      </c>
      <c r="I49" s="2" t="s">
        <v>736</v>
      </c>
    </row>
    <row r="50" spans="1:9">
      <c r="A50" s="2" t="s">
        <v>2</v>
      </c>
      <c r="B50" t="str">
        <f t="shared" si="0"/>
        <v>/home/ec2-user/galaxies/POGS_PS1only_ESO527-G015.fits</v>
      </c>
      <c r="C50" s="1">
        <f>IF(MOD('NEDgalPV2_300..310d_-30..80d_1.'!D50*1000,10)=5,'NEDgalPV2_300..310d_-30..80d_1.'!D50-0.0001,'NEDgalPV2_300..310d_-30..80d_1.'!D50)</f>
        <v>0</v>
      </c>
      <c r="D50" t="str">
        <f>TRIM('NEDgalPV2_300..310d_-30..80d_1.'!A50)</f>
        <v>ESO527-G015</v>
      </c>
      <c r="E50" t="str">
        <f>CONCATENATE("'",TRIM('NEDgalPV2_300..310d_-30..80d_1.'!E50),"'")</f>
        <v>'s'</v>
      </c>
      <c r="F50" t="str">
        <f t="shared" si="1"/>
        <v>/home/ec2-user/galaxies/POGSSNR_PS1only_ESO527-G015.fits</v>
      </c>
      <c r="G50">
        <v>0</v>
      </c>
      <c r="H50">
        <v>1</v>
      </c>
      <c r="I50" s="2" t="s">
        <v>736</v>
      </c>
    </row>
    <row r="51" spans="1:9">
      <c r="A51" s="2" t="s">
        <v>2</v>
      </c>
      <c r="B51" t="str">
        <f t="shared" si="0"/>
        <v>/home/ec2-user/galaxies/POGS_PS1only_ESO527-G016.fits</v>
      </c>
      <c r="C51" s="1">
        <f>IF(MOD('NEDgalPV2_300..310d_-30..80d_1.'!D51*1000,10)=5,'NEDgalPV2_300..310d_-30..80d_1.'!D51-0.0001,'NEDgalPV2_300..310d_-30..80d_1.'!D51)</f>
        <v>2.87E-2</v>
      </c>
      <c r="D51" t="str">
        <f>TRIM('NEDgalPV2_300..310d_-30..80d_1.'!A51)</f>
        <v>ESO527-G016</v>
      </c>
      <c r="E51" t="str">
        <f>CONCATENATE("'",TRIM('NEDgalPV2_300..310d_-30..80d_1.'!E51),"'")</f>
        <v>'s'</v>
      </c>
      <c r="F51" t="str">
        <f t="shared" si="1"/>
        <v>/home/ec2-user/galaxies/POGSSNR_PS1only_ESO527-G016.fits</v>
      </c>
      <c r="G51">
        <v>0</v>
      </c>
      <c r="H51">
        <v>1</v>
      </c>
      <c r="I51" s="2" t="s">
        <v>736</v>
      </c>
    </row>
    <row r="52" spans="1:9">
      <c r="A52" s="2" t="s">
        <v>2</v>
      </c>
      <c r="B52" t="str">
        <f t="shared" si="0"/>
        <v>/home/ec2-user/galaxies/POGS_PS1only_ESO527-G017.fits</v>
      </c>
      <c r="C52" s="1">
        <f>IF(MOD('NEDgalPV2_300..310d_-30..80d_1.'!D52*1000,10)=5,'NEDgalPV2_300..310d_-30..80d_1.'!D52-0.0001,'NEDgalPV2_300..310d_-30..80d_1.'!D52)</f>
        <v>2.8000000000000001E-2</v>
      </c>
      <c r="D52" t="str">
        <f>TRIM('NEDgalPV2_300..310d_-30..80d_1.'!A52)</f>
        <v>ESO527-G017</v>
      </c>
      <c r="E52" t="str">
        <f>CONCATENATE("'",TRIM('NEDgalPV2_300..310d_-30..80d_1.'!E52),"'")</f>
        <v>'s'</v>
      </c>
      <c r="F52" t="str">
        <f t="shared" si="1"/>
        <v>/home/ec2-user/galaxies/POGSSNR_PS1only_ESO527-G017.fits</v>
      </c>
      <c r="G52">
        <v>0</v>
      </c>
      <c r="H52">
        <v>1</v>
      </c>
      <c r="I52" s="2" t="s">
        <v>736</v>
      </c>
    </row>
    <row r="53" spans="1:9">
      <c r="A53" s="2" t="s">
        <v>2</v>
      </c>
      <c r="B53" t="str">
        <f t="shared" si="0"/>
        <v>/home/ec2-user/galaxies/POGS_PS1only_ESO527-G018.fits</v>
      </c>
      <c r="C53" s="1">
        <f>IF(MOD('NEDgalPV2_300..310d_-30..80d_1.'!D53*1000,10)=5,'NEDgalPV2_300..310d_-30..80d_1.'!D53-0.0001,'NEDgalPV2_300..310d_-30..80d_1.'!D53)</f>
        <v>2.06E-2</v>
      </c>
      <c r="D53" t="str">
        <f>TRIM('NEDgalPV2_300..310d_-30..80d_1.'!A53)</f>
        <v>ESO527-G018</v>
      </c>
      <c r="E53" t="str">
        <f>CONCATENATE("'",TRIM('NEDgalPV2_300..310d_-30..80d_1.'!E53),"'")</f>
        <v>'s'</v>
      </c>
      <c r="F53" t="str">
        <f t="shared" si="1"/>
        <v>/home/ec2-user/galaxies/POGSSNR_PS1only_ESO527-G018.fits</v>
      </c>
      <c r="G53">
        <v>0</v>
      </c>
      <c r="H53">
        <v>1</v>
      </c>
      <c r="I53" s="2" t="s">
        <v>736</v>
      </c>
    </row>
    <row r="54" spans="1:9">
      <c r="A54" s="2" t="s">
        <v>2</v>
      </c>
      <c r="B54" t="str">
        <f t="shared" si="0"/>
        <v>/home/ec2-user/galaxies/POGS_PS1only_ESO527-G019.fits</v>
      </c>
      <c r="C54" s="1">
        <f>IF(MOD('NEDgalPV2_300..310d_-30..80d_1.'!D54*1000,10)=5,'NEDgalPV2_300..310d_-30..80d_1.'!D54-0.0001,'NEDgalPV2_300..310d_-30..80d_1.'!D54)</f>
        <v>1.04E-2</v>
      </c>
      <c r="D54" t="str">
        <f>TRIM('NEDgalPV2_300..310d_-30..80d_1.'!A54)</f>
        <v>ESO527-G019</v>
      </c>
      <c r="E54" t="str">
        <f>CONCATENATE("'",TRIM('NEDgalPV2_300..310d_-30..80d_1.'!E54),"'")</f>
        <v>'s'</v>
      </c>
      <c r="F54" t="str">
        <f t="shared" si="1"/>
        <v>/home/ec2-user/galaxies/POGSSNR_PS1only_ESO527-G019.fits</v>
      </c>
      <c r="G54">
        <v>0</v>
      </c>
      <c r="H54">
        <v>1</v>
      </c>
      <c r="I54" s="2" t="s">
        <v>736</v>
      </c>
    </row>
    <row r="55" spans="1:9">
      <c r="A55" s="2" t="s">
        <v>2</v>
      </c>
      <c r="B55" t="str">
        <f t="shared" si="0"/>
        <v>/home/ec2-user/galaxies/POGS_PS1only_ESO527-G020.fits</v>
      </c>
      <c r="C55" s="1">
        <f>IF(MOD('NEDgalPV2_300..310d_-30..80d_1.'!D55*1000,10)=5,'NEDgalPV2_300..310d_-30..80d_1.'!D55-0.0001,'NEDgalPV2_300..310d_-30..80d_1.'!D55)</f>
        <v>4.02E-2</v>
      </c>
      <c r="D55" t="str">
        <f>TRIM('NEDgalPV2_300..310d_-30..80d_1.'!A55)</f>
        <v>ESO527-G020</v>
      </c>
      <c r="E55" t="str">
        <f>CONCATENATE("'",TRIM('NEDgalPV2_300..310d_-30..80d_1.'!E55),"'")</f>
        <v>'s'</v>
      </c>
      <c r="F55" t="str">
        <f t="shared" si="1"/>
        <v>/home/ec2-user/galaxies/POGSSNR_PS1only_ESO527-G020.fits</v>
      </c>
      <c r="G55">
        <v>0</v>
      </c>
      <c r="H55">
        <v>1</v>
      </c>
      <c r="I55" s="2" t="s">
        <v>736</v>
      </c>
    </row>
    <row r="56" spans="1:9">
      <c r="A56" s="2" t="s">
        <v>2</v>
      </c>
      <c r="B56" t="str">
        <f t="shared" si="0"/>
        <v>/home/ec2-user/galaxies/POGS_PS1only_ESO528-G005.fits</v>
      </c>
      <c r="C56" s="1">
        <f>IF(MOD('NEDgalPV2_300..310d_-30..80d_1.'!D56*1000,10)=5,'NEDgalPV2_300..310d_-30..80d_1.'!D56-0.0001,'NEDgalPV2_300..310d_-30..80d_1.'!D56)</f>
        <v>2.76E-2</v>
      </c>
      <c r="D56" t="str">
        <f>TRIM('NEDgalPV2_300..310d_-30..80d_1.'!A56)</f>
        <v>ESO528-G005</v>
      </c>
      <c r="E56" t="str">
        <f>CONCATENATE("'",TRIM('NEDgalPV2_300..310d_-30..80d_1.'!E56),"'")</f>
        <v>'s'</v>
      </c>
      <c r="F56" t="str">
        <f t="shared" si="1"/>
        <v>/home/ec2-user/galaxies/POGSSNR_PS1only_ESO528-G005.fits</v>
      </c>
      <c r="G56">
        <v>0</v>
      </c>
      <c r="H56">
        <v>1</v>
      </c>
      <c r="I56" s="2" t="s">
        <v>736</v>
      </c>
    </row>
    <row r="57" spans="1:9">
      <c r="A57" s="2" t="s">
        <v>2</v>
      </c>
      <c r="B57" t="str">
        <f t="shared" si="0"/>
        <v>/home/ec2-user/galaxies/POGS_PS1only_ESO528-G006.fits</v>
      </c>
      <c r="C57" s="1">
        <f>IF(MOD('NEDgalPV2_300..310d_-30..80d_1.'!D57*1000,10)=5,'NEDgalPV2_300..310d_-30..80d_1.'!D57-0.0001,'NEDgalPV2_300..310d_-30..80d_1.'!D57)</f>
        <v>5.1200000000000002E-2</v>
      </c>
      <c r="D57" t="str">
        <f>TRIM('NEDgalPV2_300..310d_-30..80d_1.'!A57)</f>
        <v>ESO528-G006</v>
      </c>
      <c r="E57" t="str">
        <f>CONCATENATE("'",TRIM('NEDgalPV2_300..310d_-30..80d_1.'!E57),"'")</f>
        <v>'s'</v>
      </c>
      <c r="F57" t="str">
        <f t="shared" si="1"/>
        <v>/home/ec2-user/galaxies/POGSSNR_PS1only_ESO528-G006.fits</v>
      </c>
      <c r="G57">
        <v>0</v>
      </c>
      <c r="H57">
        <v>1</v>
      </c>
      <c r="I57" s="2" t="s">
        <v>736</v>
      </c>
    </row>
    <row r="58" spans="1:9">
      <c r="A58" s="2" t="s">
        <v>2</v>
      </c>
      <c r="B58" t="str">
        <f t="shared" si="0"/>
        <v>/home/ec2-user/galaxies/POGS_PS1only_ESO528-G007.fits</v>
      </c>
      <c r="C58" s="1">
        <f>IF(MOD('NEDgalPV2_300..310d_-30..80d_1.'!D58*1000,10)=5,'NEDgalPV2_300..310d_-30..80d_1.'!D58-0.0001,'NEDgalPV2_300..310d_-30..80d_1.'!D58)</f>
        <v>2.3800000000000002E-2</v>
      </c>
      <c r="D58" t="str">
        <f>TRIM('NEDgalPV2_300..310d_-30..80d_1.'!A58)</f>
        <v>ESO528-G007</v>
      </c>
      <c r="E58" t="str">
        <f>CONCATENATE("'",TRIM('NEDgalPV2_300..310d_-30..80d_1.'!E58),"'")</f>
        <v>'s'</v>
      </c>
      <c r="F58" t="str">
        <f t="shared" si="1"/>
        <v>/home/ec2-user/galaxies/POGSSNR_PS1only_ESO528-G007.fits</v>
      </c>
      <c r="G58">
        <v>0</v>
      </c>
      <c r="H58">
        <v>1</v>
      </c>
      <c r="I58" s="2" t="s">
        <v>736</v>
      </c>
    </row>
    <row r="59" spans="1:9">
      <c r="A59" s="2" t="s">
        <v>2</v>
      </c>
      <c r="B59" t="str">
        <f t="shared" si="0"/>
        <v>/home/ec2-user/galaxies/POGS_PS1only_ESO528-G008.fits</v>
      </c>
      <c r="C59" s="1">
        <f>IF(MOD('NEDgalPV2_300..310d_-30..80d_1.'!D59*1000,10)=5,'NEDgalPV2_300..310d_-30..80d_1.'!D59-0.0001,'NEDgalPV2_300..310d_-30..80d_1.'!D59)</f>
        <v>1.9599999999999999E-2</v>
      </c>
      <c r="D59" t="str">
        <f>TRIM('NEDgalPV2_300..310d_-30..80d_1.'!A59)</f>
        <v>ESO528-G008</v>
      </c>
      <c r="E59" t="str">
        <f>CONCATENATE("'",TRIM('NEDgalPV2_300..310d_-30..80d_1.'!E59),"'")</f>
        <v>'s'</v>
      </c>
      <c r="F59" t="str">
        <f t="shared" si="1"/>
        <v>/home/ec2-user/galaxies/POGSSNR_PS1only_ESO528-G008.fits</v>
      </c>
      <c r="G59">
        <v>0</v>
      </c>
      <c r="H59">
        <v>1</v>
      </c>
      <c r="I59" s="2" t="s">
        <v>736</v>
      </c>
    </row>
    <row r="60" spans="1:9">
      <c r="A60" s="2" t="s">
        <v>2</v>
      </c>
      <c r="B60" t="str">
        <f t="shared" si="0"/>
        <v>/home/ec2-user/galaxies/POGS_PS1only_ESO528-G009.fits</v>
      </c>
      <c r="C60" s="1">
        <f>IF(MOD('NEDgalPV2_300..310d_-30..80d_1.'!D60*1000,10)=5,'NEDgalPV2_300..310d_-30..80d_1.'!D60-0.0001,'NEDgalPV2_300..310d_-30..80d_1.'!D60)</f>
        <v>4.3499999999999997E-2</v>
      </c>
      <c r="D60" t="str">
        <f>TRIM('NEDgalPV2_300..310d_-30..80d_1.'!A60)</f>
        <v>ESO528-G009</v>
      </c>
      <c r="E60" t="str">
        <f>CONCATENATE("'",TRIM('NEDgalPV2_300..310d_-30..80d_1.'!E60),"'")</f>
        <v>'s'</v>
      </c>
      <c r="F60" t="str">
        <f t="shared" si="1"/>
        <v>/home/ec2-user/galaxies/POGSSNR_PS1only_ESO528-G009.fits</v>
      </c>
      <c r="G60">
        <v>0</v>
      </c>
      <c r="H60">
        <v>1</v>
      </c>
      <c r="I60" s="2" t="s">
        <v>736</v>
      </c>
    </row>
    <row r="61" spans="1:9">
      <c r="A61" s="2" t="s">
        <v>2</v>
      </c>
      <c r="B61" t="str">
        <f t="shared" si="0"/>
        <v>/home/ec2-user/galaxies/POGS_PS1only_ESO528-G010.fits</v>
      </c>
      <c r="C61" s="1">
        <f>IF(MOD('NEDgalPV2_300..310d_-30..80d_1.'!D61*1000,10)=5,'NEDgalPV2_300..310d_-30..80d_1.'!D61-0.0001,'NEDgalPV2_300..310d_-30..80d_1.'!D61)</f>
        <v>1.9900000000000001E-2</v>
      </c>
      <c r="D61" t="str">
        <f>TRIM('NEDgalPV2_300..310d_-30..80d_1.'!A61)</f>
        <v>ESO528-G010</v>
      </c>
      <c r="E61" t="str">
        <f>CONCATENATE("'",TRIM('NEDgalPV2_300..310d_-30..80d_1.'!E61),"'")</f>
        <v>'s'</v>
      </c>
      <c r="F61" t="str">
        <f t="shared" si="1"/>
        <v>/home/ec2-user/galaxies/POGSSNR_PS1only_ESO528-G010.fits</v>
      </c>
      <c r="G61">
        <v>0</v>
      </c>
      <c r="H61">
        <v>1</v>
      </c>
      <c r="I61" s="2" t="s">
        <v>736</v>
      </c>
    </row>
    <row r="62" spans="1:9">
      <c r="A62" s="2" t="s">
        <v>2</v>
      </c>
      <c r="B62" t="str">
        <f t="shared" si="0"/>
        <v>/home/ec2-user/galaxies/POGS_PS1only_ESO528-G011.fits</v>
      </c>
      <c r="C62" s="1">
        <f>IF(MOD('NEDgalPV2_300..310d_-30..80d_1.'!D62*1000,10)=5,'NEDgalPV2_300..310d_-30..80d_1.'!D62-0.0001,'NEDgalPV2_300..310d_-30..80d_1.'!D62)</f>
        <v>2.0299999999999999E-2</v>
      </c>
      <c r="D62" t="str">
        <f>TRIM('NEDgalPV2_300..310d_-30..80d_1.'!A62)</f>
        <v>ESO528-G011</v>
      </c>
      <c r="E62" t="str">
        <f>CONCATENATE("'",TRIM('NEDgalPV2_300..310d_-30..80d_1.'!E62),"'")</f>
        <v>'s'</v>
      </c>
      <c r="F62" t="str">
        <f t="shared" si="1"/>
        <v>/home/ec2-user/galaxies/POGSSNR_PS1only_ESO528-G011.fits</v>
      </c>
      <c r="G62">
        <v>0</v>
      </c>
      <c r="H62">
        <v>1</v>
      </c>
      <c r="I62" s="2" t="s">
        <v>736</v>
      </c>
    </row>
    <row r="63" spans="1:9">
      <c r="A63" s="2" t="s">
        <v>2</v>
      </c>
      <c r="B63" t="str">
        <f t="shared" si="0"/>
        <v>/home/ec2-user/galaxies/POGS_PS1only_ESO528-G012.fits</v>
      </c>
      <c r="C63" s="1">
        <f>IF(MOD('NEDgalPV2_300..310d_-30..80d_1.'!D63*1000,10)=5,'NEDgalPV2_300..310d_-30..80d_1.'!D63-0.0001,'NEDgalPV2_300..310d_-30..80d_1.'!D63)</f>
        <v>4.0899999999999999E-2</v>
      </c>
      <c r="D63" t="str">
        <f>TRIM('NEDgalPV2_300..310d_-30..80d_1.'!A63)</f>
        <v>ESO528-G012</v>
      </c>
      <c r="E63" t="str">
        <f>CONCATENATE("'",TRIM('NEDgalPV2_300..310d_-30..80d_1.'!E63),"'")</f>
        <v>'s'</v>
      </c>
      <c r="F63" t="str">
        <f t="shared" si="1"/>
        <v>/home/ec2-user/galaxies/POGSSNR_PS1only_ESO528-G012.fits</v>
      </c>
      <c r="G63">
        <v>0</v>
      </c>
      <c r="H63">
        <v>1</v>
      </c>
      <c r="I63" s="2" t="s">
        <v>736</v>
      </c>
    </row>
    <row r="64" spans="1:9">
      <c r="A64" s="2" t="s">
        <v>2</v>
      </c>
      <c r="B64" t="str">
        <f t="shared" si="0"/>
        <v>/home/ec2-user/galaxies/POGS_PS1only_ESO528-G013.fits</v>
      </c>
      <c r="C64" s="1">
        <f>IF(MOD('NEDgalPV2_300..310d_-30..80d_1.'!D64*1000,10)=5,'NEDgalPV2_300..310d_-30..80d_1.'!D64-0.0001,'NEDgalPV2_300..310d_-30..80d_1.'!D64)</f>
        <v>0</v>
      </c>
      <c r="D64" t="str">
        <f>TRIM('NEDgalPV2_300..310d_-30..80d_1.'!A64)</f>
        <v>ESO528-G013</v>
      </c>
      <c r="E64" t="str">
        <f>CONCATENATE("'",TRIM('NEDgalPV2_300..310d_-30..80d_1.'!E64),"'")</f>
        <v>'s'</v>
      </c>
      <c r="F64" t="str">
        <f t="shared" si="1"/>
        <v>/home/ec2-user/galaxies/POGSSNR_PS1only_ESO528-G013.fits</v>
      </c>
      <c r="G64">
        <v>0</v>
      </c>
      <c r="H64">
        <v>1</v>
      </c>
      <c r="I64" s="2" t="s">
        <v>736</v>
      </c>
    </row>
    <row r="65" spans="1:9">
      <c r="A65" s="2" t="s">
        <v>2</v>
      </c>
      <c r="B65" t="str">
        <f t="shared" si="0"/>
        <v>/home/ec2-user/galaxies/POGS_PS1only_ESO528-G015.fits</v>
      </c>
      <c r="C65" s="1">
        <f>IF(MOD('NEDgalPV2_300..310d_-30..80d_1.'!D65*1000,10)=5,'NEDgalPV2_300..310d_-30..80d_1.'!D65-0.0001,'NEDgalPV2_300..310d_-30..80d_1.'!D65)</f>
        <v>1.9900000000000001E-2</v>
      </c>
      <c r="D65" t="str">
        <f>TRIM('NEDgalPV2_300..310d_-30..80d_1.'!A65)</f>
        <v>ESO528-G015</v>
      </c>
      <c r="E65" t="str">
        <f>CONCATENATE("'",TRIM('NEDgalPV2_300..310d_-30..80d_1.'!E65),"'")</f>
        <v>'s'</v>
      </c>
      <c r="F65" t="str">
        <f t="shared" si="1"/>
        <v>/home/ec2-user/galaxies/POGSSNR_PS1only_ESO528-G015.fits</v>
      </c>
      <c r="G65">
        <v>0</v>
      </c>
      <c r="H65">
        <v>1</v>
      </c>
      <c r="I65" s="2" t="s">
        <v>736</v>
      </c>
    </row>
    <row r="66" spans="1:9">
      <c r="A66" s="2" t="s">
        <v>2</v>
      </c>
      <c r="B66" t="str">
        <f t="shared" si="0"/>
        <v>/home/ec2-user/galaxies/POGS_PS1only_ESO528-G017.fits</v>
      </c>
      <c r="C66" s="1">
        <f>IF(MOD('NEDgalPV2_300..310d_-30..80d_1.'!D66*1000,10)=5,'NEDgalPV2_300..310d_-30..80d_1.'!D66-0.0001,'NEDgalPV2_300..310d_-30..80d_1.'!D66)</f>
        <v>2.0400000000000001E-2</v>
      </c>
      <c r="D66" t="str">
        <f>TRIM('NEDgalPV2_300..310d_-30..80d_1.'!A66)</f>
        <v>ESO528-G017</v>
      </c>
      <c r="E66" t="str">
        <f>CONCATENATE("'",TRIM('NEDgalPV2_300..310d_-30..80d_1.'!E66),"'")</f>
        <v>'s'</v>
      </c>
      <c r="F66" t="str">
        <f t="shared" si="1"/>
        <v>/home/ec2-user/galaxies/POGSSNR_PS1only_ESO528-G017.fits</v>
      </c>
      <c r="G66">
        <v>0</v>
      </c>
      <c r="H66">
        <v>1</v>
      </c>
      <c r="I66" s="2" t="s">
        <v>736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/home/ec2-user/galaxies/POGS_PS1only_ESO528-G018.fits</v>
      </c>
      <c r="C67" s="1">
        <f>IF(MOD('NEDgalPV2_300..310d_-30..80d_1.'!D67*1000,10)=5,'NEDgalPV2_300..310d_-30..80d_1.'!D67-0.0001,'NEDgalPV2_300..310d_-30..80d_1.'!D67)</f>
        <v>2.4799999999999999E-2</v>
      </c>
      <c r="D67" t="str">
        <f>TRIM('NEDgalPV2_300..310d_-30..80d_1.'!A67)</f>
        <v>ESO528-G018</v>
      </c>
      <c r="E67" t="str">
        <f>CONCATENATE("'",TRIM('NEDgalPV2_300..310d_-30..80d_1.'!E67),"'")</f>
        <v>'s'</v>
      </c>
      <c r="F67" t="str">
        <f t="shared" ref="F67:F130" si="3">CONCATENATE("/home/ec2-user/galaxies/POGSSNR_PS1only_",D67,".fits")</f>
        <v>/home/ec2-user/galaxies/POGSSNR_PS1only_ESO528-G018.fits</v>
      </c>
      <c r="G67">
        <v>0</v>
      </c>
      <c r="H67">
        <v>1</v>
      </c>
      <c r="I67" s="2" t="s">
        <v>736</v>
      </c>
    </row>
    <row r="68" spans="1:9">
      <c r="A68" s="2" t="s">
        <v>2</v>
      </c>
      <c r="B68" t="str">
        <f t="shared" si="2"/>
        <v>/home/ec2-user/galaxies/POGS_PS1only_ESO528-G019.fits</v>
      </c>
      <c r="C68" s="1">
        <f>IF(MOD('NEDgalPV2_300..310d_-30..80d_1.'!D68*1000,10)=5,'NEDgalPV2_300..310d_-30..80d_1.'!D68-0.0001,'NEDgalPV2_300..310d_-30..80d_1.'!D68)</f>
        <v>4.24E-2</v>
      </c>
      <c r="D68" t="str">
        <f>TRIM('NEDgalPV2_300..310d_-30..80d_1.'!A68)</f>
        <v>ESO528-G019</v>
      </c>
      <c r="E68" t="str">
        <f>CONCATENATE("'",TRIM('NEDgalPV2_300..310d_-30..80d_1.'!E68),"'")</f>
        <v>'s'</v>
      </c>
      <c r="F68" t="str">
        <f t="shared" si="3"/>
        <v>/home/ec2-user/galaxies/POGSSNR_PS1only_ESO528-G019.fits</v>
      </c>
      <c r="G68">
        <v>0</v>
      </c>
      <c r="H68">
        <v>1</v>
      </c>
      <c r="I68" s="2" t="s">
        <v>736</v>
      </c>
    </row>
    <row r="69" spans="1:9">
      <c r="A69" s="2" t="s">
        <v>2</v>
      </c>
      <c r="B69" t="str">
        <f t="shared" si="2"/>
        <v>/home/ec2-user/galaxies/POGS_PS1only_ESO528-G021.fits</v>
      </c>
      <c r="C69" s="1">
        <f>IF(MOD('NEDgalPV2_300..310d_-30..80d_1.'!D69*1000,10)=5,'NEDgalPV2_300..310d_-30..80d_1.'!D69-0.0001,'NEDgalPV2_300..310d_-30..80d_1.'!D69)</f>
        <v>2.0500000000000001E-2</v>
      </c>
      <c r="D69" t="str">
        <f>TRIM('NEDgalPV2_300..310d_-30..80d_1.'!A69)</f>
        <v>ESO528-G021</v>
      </c>
      <c r="E69" t="str">
        <f>CONCATENATE("'",TRIM('NEDgalPV2_300..310d_-30..80d_1.'!E69),"'")</f>
        <v>'s'</v>
      </c>
      <c r="F69" t="str">
        <f t="shared" si="3"/>
        <v>/home/ec2-user/galaxies/POGSSNR_PS1only_ESO528-G021.fits</v>
      </c>
      <c r="G69">
        <v>0</v>
      </c>
      <c r="H69">
        <v>1</v>
      </c>
      <c r="I69" s="2" t="s">
        <v>736</v>
      </c>
    </row>
    <row r="70" spans="1:9">
      <c r="A70" s="2" t="s">
        <v>2</v>
      </c>
      <c r="B70" t="str">
        <f t="shared" si="2"/>
        <v>/home/ec2-user/galaxies/POGS_PS1only_ESO528-G023.fits</v>
      </c>
      <c r="C70" s="1">
        <f>IF(MOD('NEDgalPV2_300..310d_-30..80d_1.'!D70*1000,10)=5,'NEDgalPV2_300..310d_-30..80d_1.'!D70-0.0001,'NEDgalPV2_300..310d_-30..80d_1.'!D70)</f>
        <v>2.5100000000000001E-2</v>
      </c>
      <c r="D70" t="str">
        <f>TRIM('NEDgalPV2_300..310d_-30..80d_1.'!A70)</f>
        <v>ESO528-G023</v>
      </c>
      <c r="E70" t="str">
        <f>CONCATENATE("'",TRIM('NEDgalPV2_300..310d_-30..80d_1.'!E70),"'")</f>
        <v>'s'</v>
      </c>
      <c r="F70" t="str">
        <f t="shared" si="3"/>
        <v>/home/ec2-user/galaxies/POGSSNR_PS1only_ESO528-G023.fits</v>
      </c>
      <c r="G70">
        <v>0</v>
      </c>
      <c r="H70">
        <v>1</v>
      </c>
      <c r="I70" s="2" t="s">
        <v>736</v>
      </c>
    </row>
    <row r="71" spans="1:9">
      <c r="A71" s="2" t="s">
        <v>2</v>
      </c>
      <c r="B71" t="str">
        <f t="shared" si="2"/>
        <v>/home/ec2-user/galaxies/POGS_PS1only_ESO528-G024.fits</v>
      </c>
      <c r="C71" s="1">
        <f>IF(MOD('NEDgalPV2_300..310d_-30..80d_1.'!D71*1000,10)=5,'NEDgalPV2_300..310d_-30..80d_1.'!D71-0.0001,'NEDgalPV2_300..310d_-30..80d_1.'!D71)</f>
        <v>1.9300000000000001E-2</v>
      </c>
      <c r="D71" t="str">
        <f>TRIM('NEDgalPV2_300..310d_-30..80d_1.'!A71)</f>
        <v>ESO528-G024</v>
      </c>
      <c r="E71" t="str">
        <f>CONCATENATE("'",TRIM('NEDgalPV2_300..310d_-30..80d_1.'!E71),"'")</f>
        <v>'s'</v>
      </c>
      <c r="F71" t="str">
        <f t="shared" si="3"/>
        <v>/home/ec2-user/galaxies/POGSSNR_PS1only_ESO528-G024.fits</v>
      </c>
      <c r="G71">
        <v>0</v>
      </c>
      <c r="H71">
        <v>1</v>
      </c>
      <c r="I71" s="2" t="s">
        <v>736</v>
      </c>
    </row>
    <row r="72" spans="1:9">
      <c r="A72" s="2" t="s">
        <v>2</v>
      </c>
      <c r="B72" t="str">
        <f t="shared" si="2"/>
        <v>/home/ec2-user/galaxies/POGS_PS1only_ESO528-G025.fits</v>
      </c>
      <c r="C72" s="1">
        <f>IF(MOD('NEDgalPV2_300..310d_-30..80d_1.'!D72*1000,10)=5,'NEDgalPV2_300..310d_-30..80d_1.'!D72-0.0001,'NEDgalPV2_300..310d_-30..80d_1.'!D72)</f>
        <v>0</v>
      </c>
      <c r="D72" t="str">
        <f>TRIM('NEDgalPV2_300..310d_-30..80d_1.'!A72)</f>
        <v>ESO528-G025</v>
      </c>
      <c r="E72" t="str">
        <f>CONCATENATE("'",TRIM('NEDgalPV2_300..310d_-30..80d_1.'!E72),"'")</f>
        <v>'s'</v>
      </c>
      <c r="F72" t="str">
        <f t="shared" si="3"/>
        <v>/home/ec2-user/galaxies/POGSSNR_PS1only_ESO528-G025.fits</v>
      </c>
      <c r="G72">
        <v>0</v>
      </c>
      <c r="H72">
        <v>1</v>
      </c>
      <c r="I72" s="2" t="s">
        <v>736</v>
      </c>
    </row>
    <row r="73" spans="1:9">
      <c r="A73" s="2" t="s">
        <v>2</v>
      </c>
      <c r="B73" t="str">
        <f t="shared" si="2"/>
        <v>/home/ec2-user/galaxies/POGS_PS1only_ESO528-G026.fits</v>
      </c>
      <c r="C73" s="1">
        <f>IF(MOD('NEDgalPV2_300..310d_-30..80d_1.'!D73*1000,10)=5,'NEDgalPV2_300..310d_-30..80d_1.'!D73-0.0001,'NEDgalPV2_300..310d_-30..80d_1.'!D73)</f>
        <v>1.8100000000000002E-2</v>
      </c>
      <c r="D73" t="str">
        <f>TRIM('NEDgalPV2_300..310d_-30..80d_1.'!A73)</f>
        <v>ESO528-G026</v>
      </c>
      <c r="E73" t="str">
        <f>CONCATENATE("'",TRIM('NEDgalPV2_300..310d_-30..80d_1.'!E73),"'")</f>
        <v>'s'</v>
      </c>
      <c r="F73" t="str">
        <f t="shared" si="3"/>
        <v>/home/ec2-user/galaxies/POGSSNR_PS1only_ESO528-G026.fits</v>
      </c>
      <c r="G73">
        <v>0</v>
      </c>
      <c r="H73">
        <v>1</v>
      </c>
      <c r="I73" s="2" t="s">
        <v>736</v>
      </c>
    </row>
    <row r="74" spans="1:9">
      <c r="A74" s="2" t="s">
        <v>2</v>
      </c>
      <c r="B74" t="str">
        <f t="shared" si="2"/>
        <v>/home/ec2-user/galaxies/POGS_PS1only_ESO528-G027.fits</v>
      </c>
      <c r="C74" s="1">
        <f>IF(MOD('NEDgalPV2_300..310d_-30..80d_1.'!D74*1000,10)=5,'NEDgalPV2_300..310d_-30..80d_1.'!D74-0.0001,'NEDgalPV2_300..310d_-30..80d_1.'!D74)</f>
        <v>3.9E-2</v>
      </c>
      <c r="D74" t="str">
        <f>TRIM('NEDgalPV2_300..310d_-30..80d_1.'!A74)</f>
        <v>ESO528-G027</v>
      </c>
      <c r="E74" t="str">
        <f>CONCATENATE("'",TRIM('NEDgalPV2_300..310d_-30..80d_1.'!E74),"'")</f>
        <v>'s'</v>
      </c>
      <c r="F74" t="str">
        <f t="shared" si="3"/>
        <v>/home/ec2-user/galaxies/POGSSNR_PS1only_ESO528-G027.fits</v>
      </c>
      <c r="G74">
        <v>0</v>
      </c>
      <c r="H74">
        <v>1</v>
      </c>
      <c r="I74" s="2" t="s">
        <v>736</v>
      </c>
    </row>
    <row r="75" spans="1:9">
      <c r="A75" s="2" t="s">
        <v>2</v>
      </c>
      <c r="B75" t="str">
        <f t="shared" si="2"/>
        <v>/home/ec2-user/galaxies/POGS_PS1only_ESO528-G028.fits</v>
      </c>
      <c r="C75" s="1">
        <f>IF(MOD('NEDgalPV2_300..310d_-30..80d_1.'!D75*1000,10)=5,'NEDgalPV2_300..310d_-30..80d_1.'!D75-0.0001,'NEDgalPV2_300..310d_-30..80d_1.'!D75)</f>
        <v>2.5899999999999999E-2</v>
      </c>
      <c r="D75" t="str">
        <f>TRIM('NEDgalPV2_300..310d_-30..80d_1.'!A75)</f>
        <v>ESO528-G028</v>
      </c>
      <c r="E75" t="str">
        <f>CONCATENATE("'",TRIM('NEDgalPV2_300..310d_-30..80d_1.'!E75),"'")</f>
        <v>'s'</v>
      </c>
      <c r="F75" t="str">
        <f t="shared" si="3"/>
        <v>/home/ec2-user/galaxies/POGSSNR_PS1only_ESO528-G028.fits</v>
      </c>
      <c r="G75">
        <v>0</v>
      </c>
      <c r="H75">
        <v>1</v>
      </c>
      <c r="I75" s="2" t="s">
        <v>736</v>
      </c>
    </row>
    <row r="76" spans="1:9">
      <c r="A76" s="2" t="s">
        <v>2</v>
      </c>
      <c r="B76" t="str">
        <f t="shared" si="2"/>
        <v>/home/ec2-user/galaxies/POGS_PS1only_ESO528-G029.fits</v>
      </c>
      <c r="C76" s="1">
        <f>IF(MOD('NEDgalPV2_300..310d_-30..80d_1.'!D76*1000,10)=5,'NEDgalPV2_300..310d_-30..80d_1.'!D76-0.0001,'NEDgalPV2_300..310d_-30..80d_1.'!D76)</f>
        <v>2.63E-2</v>
      </c>
      <c r="D76" t="str">
        <f>TRIM('NEDgalPV2_300..310d_-30..80d_1.'!A76)</f>
        <v>ESO528-G029</v>
      </c>
      <c r="E76" t="str">
        <f>CONCATENATE("'",TRIM('NEDgalPV2_300..310d_-30..80d_1.'!E76),"'")</f>
        <v>'i'</v>
      </c>
      <c r="F76" t="str">
        <f t="shared" si="3"/>
        <v>/home/ec2-user/galaxies/POGSSNR_PS1only_ESO528-G029.fits</v>
      </c>
      <c r="G76">
        <v>0</v>
      </c>
      <c r="H76">
        <v>1</v>
      </c>
      <c r="I76" s="2" t="s">
        <v>736</v>
      </c>
    </row>
    <row r="77" spans="1:9">
      <c r="A77" s="2" t="s">
        <v>2</v>
      </c>
      <c r="B77" t="str">
        <f t="shared" si="2"/>
        <v>/home/ec2-user/galaxies/POGS_PS1only_ESO528-G030.fits</v>
      </c>
      <c r="C77" s="1">
        <f>IF(MOD('NEDgalPV2_300..310d_-30..80d_1.'!D77*1000,10)=5,'NEDgalPV2_300..310d_-30..80d_1.'!D77-0.0001,'NEDgalPV2_300..310d_-30..80d_1.'!D77)</f>
        <v>0</v>
      </c>
      <c r="D77" t="str">
        <f>TRIM('NEDgalPV2_300..310d_-30..80d_1.'!A77)</f>
        <v>ESO528-G030</v>
      </c>
      <c r="E77" t="str">
        <f>CONCATENATE("'",TRIM('NEDgalPV2_300..310d_-30..80d_1.'!E77),"'")</f>
        <v>'s'</v>
      </c>
      <c r="F77" t="str">
        <f t="shared" si="3"/>
        <v>/home/ec2-user/galaxies/POGSSNR_PS1only_ESO528-G030.fits</v>
      </c>
      <c r="G77">
        <v>0</v>
      </c>
      <c r="H77">
        <v>1</v>
      </c>
      <c r="I77" s="2" t="s">
        <v>736</v>
      </c>
    </row>
    <row r="78" spans="1:9">
      <c r="A78" s="2" t="s">
        <v>2</v>
      </c>
      <c r="B78" t="str">
        <f t="shared" si="2"/>
        <v>/home/ec2-user/galaxies/POGS_PS1only_ESO595-G006.fits</v>
      </c>
      <c r="C78" s="1">
        <f>IF(MOD('NEDgalPV2_300..310d_-30..80d_1.'!D78*1000,10)=5,'NEDgalPV2_300..310d_-30..80d_1.'!D78-0.0001,'NEDgalPV2_300..310d_-30..80d_1.'!D78)</f>
        <v>4.3499999999999997E-2</v>
      </c>
      <c r="D78" t="str">
        <f>TRIM('NEDgalPV2_300..310d_-30..80d_1.'!A78)</f>
        <v>ESO595-G006</v>
      </c>
      <c r="E78" t="str">
        <f>CONCATENATE("'",TRIM('NEDgalPV2_300..310d_-30..80d_1.'!E78),"'")</f>
        <v>'s'</v>
      </c>
      <c r="F78" t="str">
        <f t="shared" si="3"/>
        <v>/home/ec2-user/galaxies/POGSSNR_PS1only_ESO595-G006.fits</v>
      </c>
      <c r="G78">
        <v>0</v>
      </c>
      <c r="H78">
        <v>1</v>
      </c>
      <c r="I78" s="2" t="s">
        <v>736</v>
      </c>
    </row>
    <row r="79" spans="1:9">
      <c r="A79" s="2" t="s">
        <v>2</v>
      </c>
      <c r="B79" t="str">
        <f t="shared" si="2"/>
        <v>/home/ec2-user/galaxies/POGS_PS1only_ESO595-G007.fits</v>
      </c>
      <c r="C79" s="1">
        <f>IF(MOD('NEDgalPV2_300..310d_-30..80d_1.'!D79*1000,10)=5,'NEDgalPV2_300..310d_-30..80d_1.'!D79-0.0001,'NEDgalPV2_300..310d_-30..80d_1.'!D79)</f>
        <v>2.41E-2</v>
      </c>
      <c r="D79" t="str">
        <f>TRIM('NEDgalPV2_300..310d_-30..80d_1.'!A79)</f>
        <v>ESO595-G007</v>
      </c>
      <c r="E79" t="str">
        <f>CONCATENATE("'",TRIM('NEDgalPV2_300..310d_-30..80d_1.'!E79),"'")</f>
        <v>'s'</v>
      </c>
      <c r="F79" t="str">
        <f t="shared" si="3"/>
        <v>/home/ec2-user/galaxies/POGSSNR_PS1only_ESO595-G007.fits</v>
      </c>
      <c r="G79">
        <v>0</v>
      </c>
      <c r="H79">
        <v>1</v>
      </c>
      <c r="I79" s="2" t="s">
        <v>736</v>
      </c>
    </row>
    <row r="80" spans="1:9">
      <c r="A80" s="2" t="s">
        <v>2</v>
      </c>
      <c r="B80" t="str">
        <f t="shared" si="2"/>
        <v>/home/ec2-user/galaxies/POGS_PS1only_ESO595-G007.fits</v>
      </c>
      <c r="C80" s="1">
        <f>IF(MOD('NEDgalPV2_300..310d_-30..80d_1.'!D80*1000,10)=5,'NEDgalPV2_300..310d_-30..80d_1.'!D80-0.0001,'NEDgalPV2_300..310d_-30..80d_1.'!D80)</f>
        <v>2.41E-2</v>
      </c>
      <c r="D80" t="str">
        <f>TRIM('NEDgalPV2_300..310d_-30..80d_1.'!A80)</f>
        <v>ESO595-G007</v>
      </c>
      <c r="E80" t="str">
        <f>CONCATENATE("'",TRIM('NEDgalPV2_300..310d_-30..80d_1.'!E80),"'")</f>
        <v>'s'</v>
      </c>
      <c r="F80" t="str">
        <f t="shared" si="3"/>
        <v>/home/ec2-user/galaxies/POGSSNR_PS1only_ESO595-G007.fits</v>
      </c>
      <c r="G80">
        <v>0</v>
      </c>
      <c r="H80">
        <v>1</v>
      </c>
      <c r="I80" s="2" t="s">
        <v>736</v>
      </c>
    </row>
    <row r="81" spans="1:9">
      <c r="A81" s="2" t="s">
        <v>2</v>
      </c>
      <c r="B81" t="str">
        <f t="shared" si="2"/>
        <v>/home/ec2-user/galaxies/POGS_PS1only_ESO595-G007.fits</v>
      </c>
      <c r="C81" s="1">
        <f>IF(MOD('NEDgalPV2_300..310d_-30..80d_1.'!D81*1000,10)=5,'NEDgalPV2_300..310d_-30..80d_1.'!D81-0.0001,'NEDgalPV2_300..310d_-30..80d_1.'!D81)</f>
        <v>2.41E-2</v>
      </c>
      <c r="D81" t="str">
        <f>TRIM('NEDgalPV2_300..310d_-30..80d_1.'!A81)</f>
        <v>ESO595-G007</v>
      </c>
      <c r="E81" t="str">
        <f>CONCATENATE("'",TRIM('NEDgalPV2_300..310d_-30..80d_1.'!E81),"'")</f>
        <v>'s'</v>
      </c>
      <c r="F81" t="str">
        <f t="shared" si="3"/>
        <v>/home/ec2-user/galaxies/POGSSNR_PS1only_ESO595-G007.fits</v>
      </c>
      <c r="G81">
        <v>0</v>
      </c>
      <c r="H81">
        <v>1</v>
      </c>
      <c r="I81" s="2" t="s">
        <v>736</v>
      </c>
    </row>
    <row r="82" spans="1:9">
      <c r="A82" s="2" t="s">
        <v>2</v>
      </c>
      <c r="B82" t="str">
        <f t="shared" si="2"/>
        <v>/home/ec2-user/galaxies/POGS_PS1only_ESO595-G008.fits</v>
      </c>
      <c r="C82" s="1">
        <f>IF(MOD('NEDgalPV2_300..310d_-30..80d_1.'!D82*1000,10)=5,'NEDgalPV2_300..310d_-30..80d_1.'!D82-0.0001,'NEDgalPV2_300..310d_-30..80d_1.'!D82)</f>
        <v>1.95E-2</v>
      </c>
      <c r="D82" t="str">
        <f>TRIM('NEDgalPV2_300..310d_-30..80d_1.'!A82)</f>
        <v>ESO595-G008</v>
      </c>
      <c r="E82" t="str">
        <f>CONCATENATE("'",TRIM('NEDgalPV2_300..310d_-30..80d_1.'!E82),"'")</f>
        <v>'s'</v>
      </c>
      <c r="F82" t="str">
        <f t="shared" si="3"/>
        <v>/home/ec2-user/galaxies/POGSSNR_PS1only_ESO595-G008.fits</v>
      </c>
      <c r="G82">
        <v>0</v>
      </c>
      <c r="H82">
        <v>1</v>
      </c>
      <c r="I82" s="2" t="s">
        <v>736</v>
      </c>
    </row>
    <row r="83" spans="1:9">
      <c r="A83" s="2" t="s">
        <v>2</v>
      </c>
      <c r="B83" t="str">
        <f t="shared" si="2"/>
        <v>/home/ec2-user/galaxies/POGS_PS1only_ESO595-G008.fits</v>
      </c>
      <c r="C83" s="1">
        <f>IF(MOD('NEDgalPV2_300..310d_-30..80d_1.'!D83*1000,10)=5,'NEDgalPV2_300..310d_-30..80d_1.'!D83-0.0001,'NEDgalPV2_300..310d_-30..80d_1.'!D83)</f>
        <v>1.95E-2</v>
      </c>
      <c r="D83" t="str">
        <f>TRIM('NEDgalPV2_300..310d_-30..80d_1.'!A83)</f>
        <v>ESO595-G008</v>
      </c>
      <c r="E83" t="str">
        <f>CONCATENATE("'",TRIM('NEDgalPV2_300..310d_-30..80d_1.'!E83),"'")</f>
        <v>'s'</v>
      </c>
      <c r="F83" t="str">
        <f t="shared" si="3"/>
        <v>/home/ec2-user/galaxies/POGSSNR_PS1only_ESO595-G008.fits</v>
      </c>
      <c r="G83">
        <v>0</v>
      </c>
      <c r="H83">
        <v>1</v>
      </c>
      <c r="I83" s="2" t="s">
        <v>736</v>
      </c>
    </row>
    <row r="84" spans="1:9">
      <c r="A84" s="2" t="s">
        <v>2</v>
      </c>
      <c r="B84" t="str">
        <f t="shared" si="2"/>
        <v>/home/ec2-user/galaxies/POGS_PS1only_ESO595-G008.fits</v>
      </c>
      <c r="C84" s="1">
        <f>IF(MOD('NEDgalPV2_300..310d_-30..80d_1.'!D84*1000,10)=5,'NEDgalPV2_300..310d_-30..80d_1.'!D84-0.0001,'NEDgalPV2_300..310d_-30..80d_1.'!D84)</f>
        <v>1.95E-2</v>
      </c>
      <c r="D84" t="str">
        <f>TRIM('NEDgalPV2_300..310d_-30..80d_1.'!A84)</f>
        <v>ESO595-G008</v>
      </c>
      <c r="E84" t="str">
        <f>CONCATENATE("'",TRIM('NEDgalPV2_300..310d_-30..80d_1.'!E84),"'")</f>
        <v>'s'</v>
      </c>
      <c r="F84" t="str">
        <f t="shared" si="3"/>
        <v>/home/ec2-user/galaxies/POGSSNR_PS1only_ESO595-G008.fits</v>
      </c>
      <c r="G84">
        <v>0</v>
      </c>
      <c r="H84">
        <v>1</v>
      </c>
      <c r="I84" s="2" t="s">
        <v>736</v>
      </c>
    </row>
    <row r="85" spans="1:9">
      <c r="A85" s="2" t="s">
        <v>2</v>
      </c>
      <c r="B85" t="str">
        <f t="shared" si="2"/>
        <v>/home/ec2-user/galaxies/POGS_PS1only_ESO595-G009.fits</v>
      </c>
      <c r="C85" s="1">
        <f>IF(MOD('NEDgalPV2_300..310d_-30..80d_1.'!D85*1000,10)=5,'NEDgalPV2_300..310d_-30..80d_1.'!D85-0.0001,'NEDgalPV2_300..310d_-30..80d_1.'!D85)</f>
        <v>0</v>
      </c>
      <c r="D85" t="str">
        <f>TRIM('NEDgalPV2_300..310d_-30..80d_1.'!A85)</f>
        <v>ESO595-G009</v>
      </c>
      <c r="E85" t="str">
        <f>CONCATENATE("'",TRIM('NEDgalPV2_300..310d_-30..80d_1.'!E85),"'")</f>
        <v>'s'</v>
      </c>
      <c r="F85" t="str">
        <f t="shared" si="3"/>
        <v>/home/ec2-user/galaxies/POGSSNR_PS1only_ESO595-G009.fits</v>
      </c>
      <c r="G85">
        <v>0</v>
      </c>
      <c r="H85">
        <v>1</v>
      </c>
      <c r="I85" s="2" t="s">
        <v>736</v>
      </c>
    </row>
    <row r="86" spans="1:9">
      <c r="A86" s="2" t="s">
        <v>2</v>
      </c>
      <c r="B86" t="str">
        <f t="shared" si="2"/>
        <v>/home/ec2-user/galaxies/POGS_PS1only_ESO595-G010.fits</v>
      </c>
      <c r="C86" s="1">
        <f>IF(MOD('NEDgalPV2_300..310d_-30..80d_1.'!D86*1000,10)=5,'NEDgalPV2_300..310d_-30..80d_1.'!D86-0.0001,'NEDgalPV2_300..310d_-30..80d_1.'!D86)</f>
        <v>7.4000000000000003E-3</v>
      </c>
      <c r="D86" t="str">
        <f>TRIM('NEDgalPV2_300..310d_-30..80d_1.'!A86)</f>
        <v>ESO595-G010</v>
      </c>
      <c r="E86" t="str">
        <f>CONCATENATE("'",TRIM('NEDgalPV2_300..310d_-30..80d_1.'!E86),"'")</f>
        <v>'s'</v>
      </c>
      <c r="F86" t="str">
        <f t="shared" si="3"/>
        <v>/home/ec2-user/galaxies/POGSSNR_PS1only_ESO595-G010.fits</v>
      </c>
      <c r="G86">
        <v>0</v>
      </c>
      <c r="H86">
        <v>1</v>
      </c>
      <c r="I86" s="2" t="s">
        <v>736</v>
      </c>
    </row>
    <row r="87" spans="1:9">
      <c r="A87" s="2" t="s">
        <v>2</v>
      </c>
      <c r="B87" t="str">
        <f t="shared" si="2"/>
        <v>/home/ec2-user/galaxies/POGS_PS1only_ESO595-G011.fits</v>
      </c>
      <c r="C87" s="1">
        <f>IF(MOD('NEDgalPV2_300..310d_-30..80d_1.'!D87*1000,10)=5,'NEDgalPV2_300..310d_-30..80d_1.'!D87-0.0001,'NEDgalPV2_300..310d_-30..80d_1.'!D87)</f>
        <v>2.9399999999999999E-2</v>
      </c>
      <c r="D87" t="str">
        <f>TRIM('NEDgalPV2_300..310d_-30..80d_1.'!A87)</f>
        <v>ESO595-G011</v>
      </c>
      <c r="E87" t="str">
        <f>CONCATENATE("'",TRIM('NEDgalPV2_300..310d_-30..80d_1.'!E87),"'")</f>
        <v>'s'</v>
      </c>
      <c r="F87" t="str">
        <f t="shared" si="3"/>
        <v>/home/ec2-user/galaxies/POGSSNR_PS1only_ESO595-G011.fits</v>
      </c>
      <c r="G87">
        <v>0</v>
      </c>
      <c r="H87">
        <v>1</v>
      </c>
      <c r="I87" s="2" t="s">
        <v>736</v>
      </c>
    </row>
    <row r="88" spans="1:9">
      <c r="A88" s="2" t="s">
        <v>2</v>
      </c>
      <c r="B88" t="str">
        <f t="shared" si="2"/>
        <v>/home/ec2-user/galaxies/POGS_PS1only_ESO595-G011.fits</v>
      </c>
      <c r="C88" s="1">
        <f>IF(MOD('NEDgalPV2_300..310d_-30..80d_1.'!D88*1000,10)=5,'NEDgalPV2_300..310d_-30..80d_1.'!D88-0.0001,'NEDgalPV2_300..310d_-30..80d_1.'!D88)</f>
        <v>2.9399999999999999E-2</v>
      </c>
      <c r="D88" t="str">
        <f>TRIM('NEDgalPV2_300..310d_-30..80d_1.'!A88)</f>
        <v>ESO595-G011</v>
      </c>
      <c r="E88" t="str">
        <f>CONCATENATE("'",TRIM('NEDgalPV2_300..310d_-30..80d_1.'!E88),"'")</f>
        <v>'s'</v>
      </c>
      <c r="F88" t="str">
        <f t="shared" si="3"/>
        <v>/home/ec2-user/galaxies/POGSSNR_PS1only_ESO595-G011.fits</v>
      </c>
      <c r="G88">
        <v>0</v>
      </c>
      <c r="H88">
        <v>1</v>
      </c>
      <c r="I88" s="2" t="s">
        <v>736</v>
      </c>
    </row>
    <row r="89" spans="1:9">
      <c r="A89" s="2" t="s">
        <v>2</v>
      </c>
      <c r="B89" t="str">
        <f t="shared" si="2"/>
        <v>/home/ec2-user/galaxies/POGS_PS1only_ESO595-G012.fits</v>
      </c>
      <c r="C89" s="1">
        <f>IF(MOD('NEDgalPV2_300..310d_-30..80d_1.'!D89*1000,10)=5,'NEDgalPV2_300..310d_-30..80d_1.'!D89-0.0001,'NEDgalPV2_300..310d_-30..80d_1.'!D89)</f>
        <v>2.0299999999999999E-2</v>
      </c>
      <c r="D89" t="str">
        <f>TRIM('NEDgalPV2_300..310d_-30..80d_1.'!A89)</f>
        <v>ESO595-G012</v>
      </c>
      <c r="E89" t="str">
        <f>CONCATENATE("'",TRIM('NEDgalPV2_300..310d_-30..80d_1.'!E89),"'")</f>
        <v>'s'</v>
      </c>
      <c r="F89" t="str">
        <f t="shared" si="3"/>
        <v>/home/ec2-user/galaxies/POGSSNR_PS1only_ESO595-G012.fits</v>
      </c>
      <c r="G89">
        <v>0</v>
      </c>
      <c r="H89">
        <v>1</v>
      </c>
      <c r="I89" s="2" t="s">
        <v>736</v>
      </c>
    </row>
    <row r="90" spans="1:9">
      <c r="A90" s="2" t="s">
        <v>2</v>
      </c>
      <c r="B90" t="str">
        <f t="shared" si="2"/>
        <v>/home/ec2-user/galaxies/POGS_PS1only_ESO595-G014.fits</v>
      </c>
      <c r="C90" s="1">
        <f>IF(MOD('NEDgalPV2_300..310d_-30..80d_1.'!D90*1000,10)=5,'NEDgalPV2_300..310d_-30..80d_1.'!D90-0.0001,'NEDgalPV2_300..310d_-30..80d_1.'!D90)</f>
        <v>7.7000000000000002E-3</v>
      </c>
      <c r="D90" t="str">
        <f>TRIM('NEDgalPV2_300..310d_-30..80d_1.'!A90)</f>
        <v>ESO595-G014</v>
      </c>
      <c r="E90" t="str">
        <f>CONCATENATE("'",TRIM('NEDgalPV2_300..310d_-30..80d_1.'!E90),"'")</f>
        <v>'s'</v>
      </c>
      <c r="F90" t="str">
        <f t="shared" si="3"/>
        <v>/home/ec2-user/galaxies/POGSSNR_PS1only_ESO595-G014.fits</v>
      </c>
      <c r="G90">
        <v>0</v>
      </c>
      <c r="H90">
        <v>1</v>
      </c>
      <c r="I90" s="2" t="s">
        <v>736</v>
      </c>
    </row>
    <row r="91" spans="1:9">
      <c r="A91" s="2" t="s">
        <v>2</v>
      </c>
      <c r="B91" t="str">
        <f t="shared" si="2"/>
        <v>/home/ec2-user/galaxies/POGS_PS1only_ESO595-G015.fits</v>
      </c>
      <c r="C91" s="1">
        <f>IF(MOD('NEDgalPV2_300..310d_-30..80d_1.'!D91*1000,10)=5,'NEDgalPV2_300..310d_-30..80d_1.'!D91-0.0001,'NEDgalPV2_300..310d_-30..80d_1.'!D91)</f>
        <v>3.4599999999999999E-2</v>
      </c>
      <c r="D91" t="str">
        <f>TRIM('NEDgalPV2_300..310d_-30..80d_1.'!A91)</f>
        <v>ESO595-G015</v>
      </c>
      <c r="E91" t="str">
        <f>CONCATENATE("'",TRIM('NEDgalPV2_300..310d_-30..80d_1.'!E91),"'")</f>
        <v>'s'</v>
      </c>
      <c r="F91" t="str">
        <f t="shared" si="3"/>
        <v>/home/ec2-user/galaxies/POGSSNR_PS1only_ESO595-G015.fits</v>
      </c>
      <c r="G91">
        <v>0</v>
      </c>
      <c r="H91">
        <v>1</v>
      </c>
      <c r="I91" s="2" t="s">
        <v>736</v>
      </c>
    </row>
    <row r="92" spans="1:9">
      <c r="A92" s="2" t="s">
        <v>2</v>
      </c>
      <c r="B92" t="str">
        <f t="shared" si="2"/>
        <v>/home/ec2-user/galaxies/POGS_PS1only_ESO595-G016.fits</v>
      </c>
      <c r="C92" s="1">
        <f>IF(MOD('NEDgalPV2_300..310d_-30..80d_1.'!D92*1000,10)=5,'NEDgalPV2_300..310d_-30..80d_1.'!D92-0.0001,'NEDgalPV2_300..310d_-30..80d_1.'!D92)</f>
        <v>0</v>
      </c>
      <c r="D92" t="str">
        <f>TRIM('NEDgalPV2_300..310d_-30..80d_1.'!A92)</f>
        <v>ESO595-G016</v>
      </c>
      <c r="E92" t="str">
        <f>CONCATENATE("'",TRIM('NEDgalPV2_300..310d_-30..80d_1.'!E92),"'")</f>
        <v>'s'</v>
      </c>
      <c r="F92" t="str">
        <f t="shared" si="3"/>
        <v>/home/ec2-user/galaxies/POGSSNR_PS1only_ESO595-G016.fits</v>
      </c>
      <c r="G92">
        <v>0</v>
      </c>
      <c r="H92">
        <v>1</v>
      </c>
      <c r="I92" s="2" t="s">
        <v>736</v>
      </c>
    </row>
    <row r="93" spans="1:9">
      <c r="A93" s="2" t="s">
        <v>2</v>
      </c>
      <c r="B93" t="str">
        <f t="shared" si="2"/>
        <v>/home/ec2-user/galaxies/POGS_PS1only_ESO596-G001.fits</v>
      </c>
      <c r="C93" s="1">
        <f>IF(MOD('NEDgalPV2_300..310d_-30..80d_1.'!D93*1000,10)=5,'NEDgalPV2_300..310d_-30..80d_1.'!D93-0.0001,'NEDgalPV2_300..310d_-30..80d_1.'!D93)</f>
        <v>3.5999999999999997E-2</v>
      </c>
      <c r="D93" t="str">
        <f>TRIM('NEDgalPV2_300..310d_-30..80d_1.'!A93)</f>
        <v>ESO596-G001</v>
      </c>
      <c r="E93" t="str">
        <f>CONCATENATE("'",TRIM('NEDgalPV2_300..310d_-30..80d_1.'!E93),"'")</f>
        <v>'s'</v>
      </c>
      <c r="F93" t="str">
        <f t="shared" si="3"/>
        <v>/home/ec2-user/galaxies/POGSSNR_PS1only_ESO596-G001.fits</v>
      </c>
      <c r="G93">
        <v>0</v>
      </c>
      <c r="H93">
        <v>1</v>
      </c>
      <c r="I93" s="2" t="s">
        <v>736</v>
      </c>
    </row>
    <row r="94" spans="1:9">
      <c r="A94" s="2" t="s">
        <v>2</v>
      </c>
      <c r="B94" t="str">
        <f t="shared" si="2"/>
        <v>/home/ec2-user/galaxies/POGS_PS1only_ESO596-G003.fits</v>
      </c>
      <c r="C94" s="1">
        <f>IF(MOD('NEDgalPV2_300..310d_-30..80d_1.'!D94*1000,10)=5,'NEDgalPV2_300..310d_-30..80d_1.'!D94-0.0001,'NEDgalPV2_300..310d_-30..80d_1.'!D94)</f>
        <v>1.9099999999999999E-2</v>
      </c>
      <c r="D94" t="str">
        <f>TRIM('NEDgalPV2_300..310d_-30..80d_1.'!A94)</f>
        <v>ESO596-G003</v>
      </c>
      <c r="E94" t="str">
        <f>CONCATENATE("'",TRIM('NEDgalPV2_300..310d_-30..80d_1.'!E94),"'")</f>
        <v>'s'</v>
      </c>
      <c r="F94" t="str">
        <f t="shared" si="3"/>
        <v>/home/ec2-user/galaxies/POGSSNR_PS1only_ESO596-G003.fits</v>
      </c>
      <c r="G94">
        <v>0</v>
      </c>
      <c r="H94">
        <v>1</v>
      </c>
      <c r="I94" s="2" t="s">
        <v>736</v>
      </c>
    </row>
    <row r="95" spans="1:9">
      <c r="A95" s="2" t="s">
        <v>2</v>
      </c>
      <c r="B95" t="str">
        <f t="shared" si="2"/>
        <v>/home/ec2-user/galaxies/POGS_PS1only_ESO596-G004.fits</v>
      </c>
      <c r="C95" s="1">
        <f>IF(MOD('NEDgalPV2_300..310d_-30..80d_1.'!D95*1000,10)=5,'NEDgalPV2_300..310d_-30..80d_1.'!D95-0.0001,'NEDgalPV2_300..310d_-30..80d_1.'!D95)</f>
        <v>4.4499999999999998E-2</v>
      </c>
      <c r="D95" t="str">
        <f>TRIM('NEDgalPV2_300..310d_-30..80d_1.'!A95)</f>
        <v>ESO596-G004</v>
      </c>
      <c r="E95" t="str">
        <f>CONCATENATE("'",TRIM('NEDgalPV2_300..310d_-30..80d_1.'!E95),"'")</f>
        <v>'s'</v>
      </c>
      <c r="F95" t="str">
        <f t="shared" si="3"/>
        <v>/home/ec2-user/galaxies/POGSSNR_PS1only_ESO596-G004.fits</v>
      </c>
      <c r="G95">
        <v>0</v>
      </c>
      <c r="H95">
        <v>1</v>
      </c>
      <c r="I95" s="2" t="s">
        <v>736</v>
      </c>
    </row>
    <row r="96" spans="1:9">
      <c r="A96" s="2" t="s">
        <v>2</v>
      </c>
      <c r="B96" t="str">
        <f t="shared" si="2"/>
        <v>/home/ec2-user/galaxies/POGS_PS1only_ESO596-G006.fits</v>
      </c>
      <c r="C96" s="1">
        <f>IF(MOD('NEDgalPV2_300..310d_-30..80d_1.'!D96*1000,10)=5,'NEDgalPV2_300..310d_-30..80d_1.'!D96-0.0001,'NEDgalPV2_300..310d_-30..80d_1.'!D96)</f>
        <v>5.2900000000000003E-2</v>
      </c>
      <c r="D96" t="str">
        <f>TRIM('NEDgalPV2_300..310d_-30..80d_1.'!A96)</f>
        <v>ESO596-G006</v>
      </c>
      <c r="E96" t="str">
        <f>CONCATENATE("'",TRIM('NEDgalPV2_300..310d_-30..80d_1.'!E96),"'")</f>
        <v>'s'</v>
      </c>
      <c r="F96" t="str">
        <f t="shared" si="3"/>
        <v>/home/ec2-user/galaxies/POGSSNR_PS1only_ESO596-G006.fits</v>
      </c>
      <c r="G96">
        <v>0</v>
      </c>
      <c r="H96">
        <v>1</v>
      </c>
      <c r="I96" s="2" t="s">
        <v>736</v>
      </c>
    </row>
    <row r="97" spans="1:9">
      <c r="A97" s="2" t="s">
        <v>2</v>
      </c>
      <c r="B97" t="str">
        <f t="shared" si="2"/>
        <v>/home/ec2-user/galaxies/POGS_PS1only_ESO596-G008.fits</v>
      </c>
      <c r="C97" s="1">
        <f>IF(MOD('NEDgalPV2_300..310d_-30..80d_1.'!D97*1000,10)=5,'NEDgalPV2_300..310d_-30..80d_1.'!D97-0.0001,'NEDgalPV2_300..310d_-30..80d_1.'!D97)</f>
        <v>0</v>
      </c>
      <c r="D97" t="str">
        <f>TRIM('NEDgalPV2_300..310d_-30..80d_1.'!A97)</f>
        <v>ESO596-G008</v>
      </c>
      <c r="E97" t="str">
        <f>CONCATENATE("'",TRIM('NEDgalPV2_300..310d_-30..80d_1.'!E97),"'")</f>
        <v>'s'</v>
      </c>
      <c r="F97" t="str">
        <f t="shared" si="3"/>
        <v>/home/ec2-user/galaxies/POGSSNR_PS1only_ESO596-G008.fits</v>
      </c>
      <c r="G97">
        <v>0</v>
      </c>
      <c r="H97">
        <v>1</v>
      </c>
      <c r="I97" s="2" t="s">
        <v>736</v>
      </c>
    </row>
    <row r="98" spans="1:9">
      <c r="A98" s="2" t="s">
        <v>2</v>
      </c>
      <c r="B98" t="str">
        <f t="shared" si="2"/>
        <v>/home/ec2-user/galaxies/POGS_PS1only_ESO596-G009.fits</v>
      </c>
      <c r="C98" s="1">
        <f>IF(MOD('NEDgalPV2_300..310d_-30..80d_1.'!D98*1000,10)=5,'NEDgalPV2_300..310d_-30..80d_1.'!D98-0.0001,'NEDgalPV2_300..310d_-30..80d_1.'!D98)</f>
        <v>2.3400000000000001E-2</v>
      </c>
      <c r="D98" t="str">
        <f>TRIM('NEDgalPV2_300..310d_-30..80d_1.'!A98)</f>
        <v>ESO596-G009</v>
      </c>
      <c r="E98" t="str">
        <f>CONCATENATE("'",TRIM('NEDgalPV2_300..310d_-30..80d_1.'!E98),"'")</f>
        <v>'s'</v>
      </c>
      <c r="F98" t="str">
        <f t="shared" si="3"/>
        <v>/home/ec2-user/galaxies/POGSSNR_PS1only_ESO596-G009.fits</v>
      </c>
      <c r="G98">
        <v>0</v>
      </c>
      <c r="H98">
        <v>1</v>
      </c>
      <c r="I98" s="2" t="s">
        <v>736</v>
      </c>
    </row>
    <row r="99" spans="1:9">
      <c r="A99" s="2" t="s">
        <v>2</v>
      </c>
      <c r="B99" t="str">
        <f t="shared" si="2"/>
        <v>/home/ec2-user/galaxies/POGS_PS1only_ESO596-G010.fits</v>
      </c>
      <c r="C99" s="1">
        <f>IF(MOD('NEDgalPV2_300..310d_-30..80d_1.'!D99*1000,10)=5,'NEDgalPV2_300..310d_-30..80d_1.'!D99-0.0001,'NEDgalPV2_300..310d_-30..80d_1.'!D99)</f>
        <v>1.6299999999999999E-2</v>
      </c>
      <c r="D99" t="str">
        <f>TRIM('NEDgalPV2_300..310d_-30..80d_1.'!A99)</f>
        <v>ESO596-G010</v>
      </c>
      <c r="E99" t="str">
        <f>CONCATENATE("'",TRIM('NEDgalPV2_300..310d_-30..80d_1.'!E99),"'")</f>
        <v>'s'</v>
      </c>
      <c r="F99" t="str">
        <f t="shared" si="3"/>
        <v>/home/ec2-user/galaxies/POGSSNR_PS1only_ESO596-G010.fits</v>
      </c>
      <c r="G99">
        <v>0</v>
      </c>
      <c r="H99">
        <v>1</v>
      </c>
      <c r="I99" s="2" t="s">
        <v>736</v>
      </c>
    </row>
    <row r="100" spans="1:9">
      <c r="A100" s="2" t="s">
        <v>2</v>
      </c>
      <c r="B100" t="str">
        <f t="shared" si="2"/>
        <v>/home/ec2-user/galaxies/POGS_PS1only_ESO596-G011.fits</v>
      </c>
      <c r="C100" s="1">
        <f>IF(MOD('NEDgalPV2_300..310d_-30..80d_1.'!D100*1000,10)=5,'NEDgalPV2_300..310d_-30..80d_1.'!D100-0.0001,'NEDgalPV2_300..310d_-30..80d_1.'!D100)</f>
        <v>2.76E-2</v>
      </c>
      <c r="D100" t="str">
        <f>TRIM('NEDgalPV2_300..310d_-30..80d_1.'!A100)</f>
        <v>ESO596-G011</v>
      </c>
      <c r="E100" t="str">
        <f>CONCATENATE("'",TRIM('NEDgalPV2_300..310d_-30..80d_1.'!E100),"'")</f>
        <v>'s'</v>
      </c>
      <c r="F100" t="str">
        <f t="shared" si="3"/>
        <v>/home/ec2-user/galaxies/POGSSNR_PS1only_ESO596-G011.fits</v>
      </c>
      <c r="G100">
        <v>0</v>
      </c>
      <c r="H100">
        <v>1</v>
      </c>
      <c r="I100" s="2" t="s">
        <v>736</v>
      </c>
    </row>
    <row r="101" spans="1:9">
      <c r="A101" s="2" t="s">
        <v>2</v>
      </c>
      <c r="B101" t="str">
        <f t="shared" si="2"/>
        <v>/home/ec2-user/galaxies/POGS_PS1only_ESO596-G012.fits</v>
      </c>
      <c r="C101" s="1">
        <f>IF(MOD('NEDgalPV2_300..310d_-30..80d_1.'!D101*1000,10)=5,'NEDgalPV2_300..310d_-30..80d_1.'!D101-0.0001,'NEDgalPV2_300..310d_-30..80d_1.'!D101)</f>
        <v>1.9599999999999999E-2</v>
      </c>
      <c r="D101" t="str">
        <f>TRIM('NEDgalPV2_300..310d_-30..80d_1.'!A101)</f>
        <v>ESO596-G012</v>
      </c>
      <c r="E101" t="str">
        <f>CONCATENATE("'",TRIM('NEDgalPV2_300..310d_-30..80d_1.'!E101),"'")</f>
        <v>'s'</v>
      </c>
      <c r="F101" t="str">
        <f t="shared" si="3"/>
        <v>/home/ec2-user/galaxies/POGSSNR_PS1only_ESO596-G012.fits</v>
      </c>
      <c r="G101">
        <v>0</v>
      </c>
      <c r="H101">
        <v>1</v>
      </c>
      <c r="I101" s="2" t="s">
        <v>736</v>
      </c>
    </row>
    <row r="102" spans="1:9">
      <c r="A102" s="2" t="s">
        <v>2</v>
      </c>
      <c r="B102" t="str">
        <f t="shared" si="2"/>
        <v>/home/ec2-user/galaxies/POGS_PS1only_ESO596-G012.fits</v>
      </c>
      <c r="C102" s="1">
        <f>IF(MOD('NEDgalPV2_300..310d_-30..80d_1.'!D102*1000,10)=5,'NEDgalPV2_300..310d_-30..80d_1.'!D102-0.0001,'NEDgalPV2_300..310d_-30..80d_1.'!D102)</f>
        <v>1.9599999999999999E-2</v>
      </c>
      <c r="D102" t="str">
        <f>TRIM('NEDgalPV2_300..310d_-30..80d_1.'!A102)</f>
        <v>ESO596-G012</v>
      </c>
      <c r="E102" t="str">
        <f>CONCATENATE("'",TRIM('NEDgalPV2_300..310d_-30..80d_1.'!E102),"'")</f>
        <v>'s'</v>
      </c>
      <c r="F102" t="str">
        <f t="shared" si="3"/>
        <v>/home/ec2-user/galaxies/POGSSNR_PS1only_ESO596-G012.fits</v>
      </c>
      <c r="G102">
        <v>0</v>
      </c>
      <c r="H102">
        <v>1</v>
      </c>
      <c r="I102" s="2" t="s">
        <v>736</v>
      </c>
    </row>
    <row r="103" spans="1:9">
      <c r="A103" s="2" t="s">
        <v>2</v>
      </c>
      <c r="B103" t="str">
        <f t="shared" si="2"/>
        <v>/home/ec2-user/galaxies/POGS_PS1only_ESO596-G013.fits</v>
      </c>
      <c r="C103" s="1">
        <f>IF(MOD('NEDgalPV2_300..310d_-30..80d_1.'!D103*1000,10)=5,'NEDgalPV2_300..310d_-30..80d_1.'!D103-0.0001,'NEDgalPV2_300..310d_-30..80d_1.'!D103)</f>
        <v>2.98E-2</v>
      </c>
      <c r="D103" t="str">
        <f>TRIM('NEDgalPV2_300..310d_-30..80d_1.'!A103)</f>
        <v>ESO596-G013</v>
      </c>
      <c r="E103" t="str">
        <f>CONCATENATE("'",TRIM('NEDgalPV2_300..310d_-30..80d_1.'!E103),"'")</f>
        <v>'s'</v>
      </c>
      <c r="F103" t="str">
        <f t="shared" si="3"/>
        <v>/home/ec2-user/galaxies/POGSSNR_PS1only_ESO596-G013.fits</v>
      </c>
      <c r="G103">
        <v>0</v>
      </c>
      <c r="H103">
        <v>1</v>
      </c>
      <c r="I103" s="2" t="s">
        <v>736</v>
      </c>
    </row>
    <row r="104" spans="1:9">
      <c r="A104" s="2" t="s">
        <v>2</v>
      </c>
      <c r="B104" t="str">
        <f t="shared" si="2"/>
        <v>/home/ec2-user/galaxies/POGS_PS1only_ESO596-G014.fits</v>
      </c>
      <c r="C104" s="1">
        <f>IF(MOD('NEDgalPV2_300..310d_-30..80d_1.'!D104*1000,10)=5,'NEDgalPV2_300..310d_-30..80d_1.'!D104-0.0001,'NEDgalPV2_300..310d_-30..80d_1.'!D104)</f>
        <v>2.2800000000000001E-2</v>
      </c>
      <c r="D104" t="str">
        <f>TRIM('NEDgalPV2_300..310d_-30..80d_1.'!A104)</f>
        <v>ESO596-G014</v>
      </c>
      <c r="E104" t="str">
        <f>CONCATENATE("'",TRIM('NEDgalPV2_300..310d_-30..80d_1.'!E104),"'")</f>
        <v>'s'</v>
      </c>
      <c r="F104" t="str">
        <f t="shared" si="3"/>
        <v>/home/ec2-user/galaxies/POGSSNR_PS1only_ESO596-G014.fits</v>
      </c>
      <c r="G104">
        <v>0</v>
      </c>
      <c r="H104">
        <v>1</v>
      </c>
      <c r="I104" s="2" t="s">
        <v>736</v>
      </c>
    </row>
    <row r="105" spans="1:9">
      <c r="A105" s="2" t="s">
        <v>2</v>
      </c>
      <c r="B105" t="str">
        <f t="shared" si="2"/>
        <v>/home/ec2-user/galaxies/POGS_PS1only_ESO596-G015.fits</v>
      </c>
      <c r="C105" s="1">
        <f>IF(MOD('NEDgalPV2_300..310d_-30..80d_1.'!D105*1000,10)=5,'NEDgalPV2_300..310d_-30..80d_1.'!D105-0.0001,'NEDgalPV2_300..310d_-30..80d_1.'!D105)</f>
        <v>2.81E-2</v>
      </c>
      <c r="D105" t="str">
        <f>TRIM('NEDgalPV2_300..310d_-30..80d_1.'!A105)</f>
        <v>ESO596-G015</v>
      </c>
      <c r="E105" t="str">
        <f>CONCATENATE("'",TRIM('NEDgalPV2_300..310d_-30..80d_1.'!E105),"'")</f>
        <v>'s'</v>
      </c>
      <c r="F105" t="str">
        <f t="shared" si="3"/>
        <v>/home/ec2-user/galaxies/POGSSNR_PS1only_ESO596-G015.fits</v>
      </c>
      <c r="G105">
        <v>0</v>
      </c>
      <c r="H105">
        <v>1</v>
      </c>
      <c r="I105" s="2" t="s">
        <v>736</v>
      </c>
    </row>
    <row r="106" spans="1:9">
      <c r="A106" s="2" t="s">
        <v>2</v>
      </c>
      <c r="B106" t="str">
        <f t="shared" si="2"/>
        <v>/home/ec2-user/galaxies/POGS_PS1only_ESO596-G016.fits</v>
      </c>
      <c r="C106" s="1">
        <f>IF(MOD('NEDgalPV2_300..310d_-30..80d_1.'!D106*1000,10)=5,'NEDgalPV2_300..310d_-30..80d_1.'!D106-0.0001,'NEDgalPV2_300..310d_-30..80d_1.'!D106)</f>
        <v>2.8000000000000001E-2</v>
      </c>
      <c r="D106" t="str">
        <f>TRIM('NEDgalPV2_300..310d_-30..80d_1.'!A106)</f>
        <v>ESO596-G016</v>
      </c>
      <c r="E106" t="str">
        <f>CONCATENATE("'",TRIM('NEDgalPV2_300..310d_-30..80d_1.'!E106),"'")</f>
        <v>'s'</v>
      </c>
      <c r="F106" t="str">
        <f t="shared" si="3"/>
        <v>/home/ec2-user/galaxies/POGSSNR_PS1only_ESO596-G016.fits</v>
      </c>
      <c r="G106">
        <v>0</v>
      </c>
      <c r="H106">
        <v>1</v>
      </c>
      <c r="I106" s="2" t="s">
        <v>736</v>
      </c>
    </row>
    <row r="107" spans="1:9">
      <c r="A107" s="2" t="s">
        <v>2</v>
      </c>
      <c r="B107" t="str">
        <f t="shared" si="2"/>
        <v>/home/ec2-user/galaxies/POGS_PS1only_ESO596-G017.fits</v>
      </c>
      <c r="C107" s="1">
        <f>IF(MOD('NEDgalPV2_300..310d_-30..80d_1.'!D107*1000,10)=5,'NEDgalPV2_300..310d_-30..80d_1.'!D107-0.0001,'NEDgalPV2_300..310d_-30..80d_1.'!D107)</f>
        <v>2.3E-2</v>
      </c>
      <c r="D107" t="str">
        <f>TRIM('NEDgalPV2_300..310d_-30..80d_1.'!A107)</f>
        <v>ESO596-G017</v>
      </c>
      <c r="E107" t="str">
        <f>CONCATENATE("'",TRIM('NEDgalPV2_300..310d_-30..80d_1.'!E107),"'")</f>
        <v>'s'</v>
      </c>
      <c r="F107" t="str">
        <f t="shared" si="3"/>
        <v>/home/ec2-user/galaxies/POGSSNR_PS1only_ESO596-G017.fits</v>
      </c>
      <c r="G107">
        <v>0</v>
      </c>
      <c r="H107">
        <v>1</v>
      </c>
      <c r="I107" s="2" t="s">
        <v>736</v>
      </c>
    </row>
    <row r="108" spans="1:9">
      <c r="A108" s="2" t="s">
        <v>2</v>
      </c>
      <c r="B108" t="str">
        <f t="shared" si="2"/>
        <v>/home/ec2-user/galaxies/POGS_PS1only_ESO596-G019.fits</v>
      </c>
      <c r="C108" s="1">
        <f>IF(MOD('NEDgalPV2_300..310d_-30..80d_1.'!D108*1000,10)=5,'NEDgalPV2_300..310d_-30..80d_1.'!D108-0.0001,'NEDgalPV2_300..310d_-30..80d_1.'!D108)</f>
        <v>1.11E-2</v>
      </c>
      <c r="D108" t="str">
        <f>TRIM('NEDgalPV2_300..310d_-30..80d_1.'!A108)</f>
        <v>ESO596-G019</v>
      </c>
      <c r="E108" t="str">
        <f>CONCATENATE("'",TRIM('NEDgalPV2_300..310d_-30..80d_1.'!E108),"'")</f>
        <v>'s'</v>
      </c>
      <c r="F108" t="str">
        <f t="shared" si="3"/>
        <v>/home/ec2-user/galaxies/POGSSNR_PS1only_ESO596-G019.fits</v>
      </c>
      <c r="G108">
        <v>0</v>
      </c>
      <c r="H108">
        <v>1</v>
      </c>
      <c r="I108" s="2" t="s">
        <v>736</v>
      </c>
    </row>
    <row r="109" spans="1:9">
      <c r="A109" s="2" t="s">
        <v>2</v>
      </c>
      <c r="B109" t="str">
        <f t="shared" si="2"/>
        <v>/home/ec2-user/galaxies/POGS_PS1only_ESO596-G020.fits</v>
      </c>
      <c r="C109" s="1">
        <f>IF(MOD('NEDgalPV2_300..310d_-30..80d_1.'!D109*1000,10)=5,'NEDgalPV2_300..310d_-30..80d_1.'!D109-0.0001,'NEDgalPV2_300..310d_-30..80d_1.'!D109)</f>
        <v>1.06E-2</v>
      </c>
      <c r="D109" t="str">
        <f>TRIM('NEDgalPV2_300..310d_-30..80d_1.'!A109)</f>
        <v>ESO596-G020</v>
      </c>
      <c r="E109" t="str">
        <f>CONCATENATE("'",TRIM('NEDgalPV2_300..310d_-30..80d_1.'!E109),"'")</f>
        <v>'s'</v>
      </c>
      <c r="F109" t="str">
        <f t="shared" si="3"/>
        <v>/home/ec2-user/galaxies/POGSSNR_PS1only_ESO596-G020.fits</v>
      </c>
      <c r="G109">
        <v>0</v>
      </c>
      <c r="H109">
        <v>1</v>
      </c>
      <c r="I109" s="2" t="s">
        <v>736</v>
      </c>
    </row>
    <row r="110" spans="1:9">
      <c r="A110" s="2" t="s">
        <v>2</v>
      </c>
      <c r="B110" t="str">
        <f t="shared" si="2"/>
        <v>/home/ec2-user/galaxies/POGS_PS1only_ESO596-G021.fits</v>
      </c>
      <c r="C110" s="1">
        <f>IF(MOD('NEDgalPV2_300..310d_-30..80d_1.'!D110*1000,10)=5,'NEDgalPV2_300..310d_-30..80d_1.'!D110-0.0001,'NEDgalPV2_300..310d_-30..80d_1.'!D110)</f>
        <v>2.8400000000000002E-2</v>
      </c>
      <c r="D110" t="str">
        <f>TRIM('NEDgalPV2_300..310d_-30..80d_1.'!A110)</f>
        <v>ESO596-G021</v>
      </c>
      <c r="E110" t="str">
        <f>CONCATENATE("'",TRIM('NEDgalPV2_300..310d_-30..80d_1.'!E110),"'")</f>
        <v>'s'</v>
      </c>
      <c r="F110" t="str">
        <f t="shared" si="3"/>
        <v>/home/ec2-user/galaxies/POGSSNR_PS1only_ESO596-G021.fits</v>
      </c>
      <c r="G110">
        <v>0</v>
      </c>
      <c r="H110">
        <v>1</v>
      </c>
      <c r="I110" s="2" t="s">
        <v>736</v>
      </c>
    </row>
    <row r="111" spans="1:9">
      <c r="A111" s="2" t="s">
        <v>2</v>
      </c>
      <c r="B111" t="str">
        <f t="shared" si="2"/>
        <v>/home/ec2-user/galaxies/POGS_PS1only_ESO596-G022.fits</v>
      </c>
      <c r="C111" s="1">
        <f>IF(MOD('NEDgalPV2_300..310d_-30..80d_1.'!D111*1000,10)=5,'NEDgalPV2_300..310d_-30..80d_1.'!D111-0.0001,'NEDgalPV2_300..310d_-30..80d_1.'!D111)</f>
        <v>0.02</v>
      </c>
      <c r="D111" t="str">
        <f>TRIM('NEDgalPV2_300..310d_-30..80d_1.'!A111)</f>
        <v>ESO596-G022</v>
      </c>
      <c r="E111" t="str">
        <f>CONCATENATE("'",TRIM('NEDgalPV2_300..310d_-30..80d_1.'!E111),"'")</f>
        <v>'s'</v>
      </c>
      <c r="F111" t="str">
        <f t="shared" si="3"/>
        <v>/home/ec2-user/galaxies/POGSSNR_PS1only_ESO596-G022.fits</v>
      </c>
      <c r="G111">
        <v>0</v>
      </c>
      <c r="H111">
        <v>1</v>
      </c>
      <c r="I111" s="2" t="s">
        <v>736</v>
      </c>
    </row>
    <row r="112" spans="1:9">
      <c r="A112" s="2" t="s">
        <v>2</v>
      </c>
      <c r="B112" t="str">
        <f t="shared" si="2"/>
        <v>/home/ec2-user/galaxies/POGS_PS1only_ESO596-G023.fits</v>
      </c>
      <c r="C112" s="1">
        <f>IF(MOD('NEDgalPV2_300..310d_-30..80d_1.'!D112*1000,10)=5,'NEDgalPV2_300..310d_-30..80d_1.'!D112-0.0001,'NEDgalPV2_300..310d_-30..80d_1.'!D112)</f>
        <v>2.8500000000000001E-2</v>
      </c>
      <c r="D112" t="str">
        <f>TRIM('NEDgalPV2_300..310d_-30..80d_1.'!A112)</f>
        <v>ESO596-G023</v>
      </c>
      <c r="E112" t="str">
        <f>CONCATENATE("'",TRIM('NEDgalPV2_300..310d_-30..80d_1.'!E112),"'")</f>
        <v>'s'</v>
      </c>
      <c r="F112" t="str">
        <f t="shared" si="3"/>
        <v>/home/ec2-user/galaxies/POGSSNR_PS1only_ESO596-G023.fits</v>
      </c>
      <c r="G112">
        <v>0</v>
      </c>
      <c r="H112">
        <v>1</v>
      </c>
      <c r="I112" s="2" t="s">
        <v>736</v>
      </c>
    </row>
    <row r="113" spans="1:9">
      <c r="A113" s="2" t="s">
        <v>2</v>
      </c>
      <c r="B113" t="str">
        <f t="shared" si="2"/>
        <v>/home/ec2-user/galaxies/POGS_PS1only_ESO596-G024.fits</v>
      </c>
      <c r="C113" s="1">
        <f>IF(MOD('NEDgalPV2_300..310d_-30..80d_1.'!D113*1000,10)=5,'NEDgalPV2_300..310d_-30..80d_1.'!D113-0.0001,'NEDgalPV2_300..310d_-30..80d_1.'!D113)</f>
        <v>5.3999999999999999E-2</v>
      </c>
      <c r="D113" t="str">
        <f>TRIM('NEDgalPV2_300..310d_-30..80d_1.'!A113)</f>
        <v>ESO596-G024</v>
      </c>
      <c r="E113" t="str">
        <f>CONCATENATE("'",TRIM('NEDgalPV2_300..310d_-30..80d_1.'!E113),"'")</f>
        <v>'s'</v>
      </c>
      <c r="F113" t="str">
        <f t="shared" si="3"/>
        <v>/home/ec2-user/galaxies/POGSSNR_PS1only_ESO596-G024.fits</v>
      </c>
      <c r="G113">
        <v>0</v>
      </c>
      <c r="H113">
        <v>1</v>
      </c>
      <c r="I113" s="2" t="s">
        <v>736</v>
      </c>
    </row>
    <row r="114" spans="1:9">
      <c r="A114" s="2" t="s">
        <v>2</v>
      </c>
      <c r="B114" t="str">
        <f t="shared" si="2"/>
        <v>/home/ec2-user/galaxies/POGS_PS1only_ESO596-G025.fits</v>
      </c>
      <c r="C114" s="1">
        <f>IF(MOD('NEDgalPV2_300..310d_-30..80d_1.'!D114*1000,10)=5,'NEDgalPV2_300..310d_-30..80d_1.'!D114-0.0001,'NEDgalPV2_300..310d_-30..80d_1.'!D114)</f>
        <v>5.1799999999999999E-2</v>
      </c>
      <c r="D114" t="str">
        <f>TRIM('NEDgalPV2_300..310d_-30..80d_1.'!A114)</f>
        <v>ESO596-G025</v>
      </c>
      <c r="E114" t="str">
        <f>CONCATENATE("'",TRIM('NEDgalPV2_300..310d_-30..80d_1.'!E114),"'")</f>
        <v>'s'</v>
      </c>
      <c r="F114" t="str">
        <f t="shared" si="3"/>
        <v>/home/ec2-user/galaxies/POGSSNR_PS1only_ESO596-G025.fits</v>
      </c>
      <c r="G114">
        <v>0</v>
      </c>
      <c r="H114">
        <v>1</v>
      </c>
      <c r="I114" s="2" t="s">
        <v>736</v>
      </c>
    </row>
    <row r="115" spans="1:9">
      <c r="A115" s="2" t="s">
        <v>2</v>
      </c>
      <c r="B115" t="str">
        <f t="shared" si="2"/>
        <v>/home/ec2-user/galaxies/POGS_PS1only_ESO596-G026.fits</v>
      </c>
      <c r="C115" s="1">
        <f>IF(MOD('NEDgalPV2_300..310d_-30..80d_1.'!D115*1000,10)=5,'NEDgalPV2_300..310d_-30..80d_1.'!D115-0.0001,'NEDgalPV2_300..310d_-30..80d_1.'!D115)</f>
        <v>2.8000000000000001E-2</v>
      </c>
      <c r="D115" t="str">
        <f>TRIM('NEDgalPV2_300..310d_-30..80d_1.'!A115)</f>
        <v>ESO596-G026</v>
      </c>
      <c r="E115" t="str">
        <f>CONCATENATE("'",TRIM('NEDgalPV2_300..310d_-30..80d_1.'!E115),"'")</f>
        <v>'s'</v>
      </c>
      <c r="F115" t="str">
        <f t="shared" si="3"/>
        <v>/home/ec2-user/galaxies/POGSSNR_PS1only_ESO596-G026.fits</v>
      </c>
      <c r="G115">
        <v>0</v>
      </c>
      <c r="H115">
        <v>1</v>
      </c>
      <c r="I115" s="2" t="s">
        <v>736</v>
      </c>
    </row>
    <row r="116" spans="1:9">
      <c r="A116" s="2" t="s">
        <v>2</v>
      </c>
      <c r="B116" t="str">
        <f t="shared" si="2"/>
        <v>/home/ec2-user/galaxies/POGS_PS1only_ESO596-G028.fits</v>
      </c>
      <c r="C116" s="1">
        <f>IF(MOD('NEDgalPV2_300..310d_-30..80d_1.'!D116*1000,10)=5,'NEDgalPV2_300..310d_-30..80d_1.'!D116-0.0001,'NEDgalPV2_300..310d_-30..80d_1.'!D116)</f>
        <v>2.6499999999999999E-2</v>
      </c>
      <c r="D116" t="str">
        <f>TRIM('NEDgalPV2_300..310d_-30..80d_1.'!A116)</f>
        <v>ESO596-G028</v>
      </c>
      <c r="E116" t="str">
        <f>CONCATENATE("'",TRIM('NEDgalPV2_300..310d_-30..80d_1.'!E116),"'")</f>
        <v>'s'</v>
      </c>
      <c r="F116" t="str">
        <f t="shared" si="3"/>
        <v>/home/ec2-user/galaxies/POGSSNR_PS1only_ESO596-G028.fits</v>
      </c>
      <c r="G116">
        <v>0</v>
      </c>
      <c r="H116">
        <v>1</v>
      </c>
      <c r="I116" s="2" t="s">
        <v>736</v>
      </c>
    </row>
    <row r="117" spans="1:9">
      <c r="A117" s="2" t="s">
        <v>2</v>
      </c>
      <c r="B117" t="str">
        <f t="shared" si="2"/>
        <v>/home/ec2-user/galaxies/POGS_PS1only_ESO596-G030.fits</v>
      </c>
      <c r="C117" s="1">
        <f>IF(MOD('NEDgalPV2_300..310d_-30..80d_1.'!D117*1000,10)=5,'NEDgalPV2_300..310d_-30..80d_1.'!D117-0.0001,'NEDgalPV2_300..310d_-30..80d_1.'!D117)</f>
        <v>1.04E-2</v>
      </c>
      <c r="D117" t="str">
        <f>TRIM('NEDgalPV2_300..310d_-30..80d_1.'!A117)</f>
        <v>ESO596-G030</v>
      </c>
      <c r="E117" t="str">
        <f>CONCATENATE("'",TRIM('NEDgalPV2_300..310d_-30..80d_1.'!E117),"'")</f>
        <v>'s'</v>
      </c>
      <c r="F117" t="str">
        <f t="shared" si="3"/>
        <v>/home/ec2-user/galaxies/POGSSNR_PS1only_ESO596-G030.fits</v>
      </c>
      <c r="G117">
        <v>0</v>
      </c>
      <c r="H117">
        <v>1</v>
      </c>
      <c r="I117" s="2" t="s">
        <v>736</v>
      </c>
    </row>
    <row r="118" spans="1:9">
      <c r="A118" s="2" t="s">
        <v>2</v>
      </c>
      <c r="B118" t="str">
        <f t="shared" si="2"/>
        <v>/home/ec2-user/galaxies/POGS_PS1only_ESO596-G031.fits</v>
      </c>
      <c r="C118" s="1">
        <f>IF(MOD('NEDgalPV2_300..310d_-30..80d_1.'!D118*1000,10)=5,'NEDgalPV2_300..310d_-30..80d_1.'!D118-0.0001,'NEDgalPV2_300..310d_-30..80d_1.'!D118)</f>
        <v>2.8500000000000001E-2</v>
      </c>
      <c r="D118" t="str">
        <f>TRIM('NEDgalPV2_300..310d_-30..80d_1.'!A118)</f>
        <v>ESO596-G031</v>
      </c>
      <c r="E118" t="str">
        <f>CONCATENATE("'",TRIM('NEDgalPV2_300..310d_-30..80d_1.'!E118),"'")</f>
        <v>'s'</v>
      </c>
      <c r="F118" t="str">
        <f t="shared" si="3"/>
        <v>/home/ec2-user/galaxies/POGSSNR_PS1only_ESO596-G031.fits</v>
      </c>
      <c r="G118">
        <v>0</v>
      </c>
      <c r="H118">
        <v>1</v>
      </c>
      <c r="I118" s="2" t="s">
        <v>736</v>
      </c>
    </row>
    <row r="119" spans="1:9">
      <c r="A119" s="2" t="s">
        <v>2</v>
      </c>
      <c r="B119" t="str">
        <f t="shared" si="2"/>
        <v>/home/ec2-user/galaxies/POGS_PS1only_ESO596-G032.fits</v>
      </c>
      <c r="C119" s="1">
        <f>IF(MOD('NEDgalPV2_300..310d_-30..80d_1.'!D119*1000,10)=5,'NEDgalPV2_300..310d_-30..80d_1.'!D119-0.0001,'NEDgalPV2_300..310d_-30..80d_1.'!D119)</f>
        <v>1.1299999999999999E-2</v>
      </c>
      <c r="D119" t="str">
        <f>TRIM('NEDgalPV2_300..310d_-30..80d_1.'!A119)</f>
        <v>ESO596-G032</v>
      </c>
      <c r="E119" t="str">
        <f>CONCATENATE("'",TRIM('NEDgalPV2_300..310d_-30..80d_1.'!E119),"'")</f>
        <v>'s'</v>
      </c>
      <c r="F119" t="str">
        <f t="shared" si="3"/>
        <v>/home/ec2-user/galaxies/POGSSNR_PS1only_ESO596-G032.fits</v>
      </c>
      <c r="G119">
        <v>0</v>
      </c>
      <c r="H119">
        <v>1</v>
      </c>
      <c r="I119" s="2" t="s">
        <v>736</v>
      </c>
    </row>
    <row r="120" spans="1:9">
      <c r="A120" s="2" t="s">
        <v>2</v>
      </c>
      <c r="B120" t="str">
        <f t="shared" si="2"/>
        <v>/home/ec2-user/galaxies/POGS_PS1only_ESO596-G034.fits</v>
      </c>
      <c r="C120" s="1">
        <f>IF(MOD('NEDgalPV2_300..310d_-30..80d_1.'!D120*1000,10)=5,'NEDgalPV2_300..310d_-30..80d_1.'!D120-0.0001,'NEDgalPV2_300..310d_-30..80d_1.'!D120)</f>
        <v>1.09E-2</v>
      </c>
      <c r="D120" t="str">
        <f>TRIM('NEDgalPV2_300..310d_-30..80d_1.'!A120)</f>
        <v>ESO596-G034</v>
      </c>
      <c r="E120" t="str">
        <f>CONCATENATE("'",TRIM('NEDgalPV2_300..310d_-30..80d_1.'!E120),"'")</f>
        <v>'s'</v>
      </c>
      <c r="F120" t="str">
        <f t="shared" si="3"/>
        <v>/home/ec2-user/galaxies/POGSSNR_PS1only_ESO596-G034.fits</v>
      </c>
      <c r="G120">
        <v>0</v>
      </c>
      <c r="H120">
        <v>1</v>
      </c>
      <c r="I120" s="2" t="s">
        <v>736</v>
      </c>
    </row>
    <row r="121" spans="1:9">
      <c r="A121" s="2" t="s">
        <v>2</v>
      </c>
      <c r="B121" t="str">
        <f t="shared" si="2"/>
        <v>/home/ec2-user/galaxies/POGS_PS1only_ESO596-G035.fits</v>
      </c>
      <c r="C121" s="1">
        <f>IF(MOD('NEDgalPV2_300..310d_-30..80d_1.'!D121*1000,10)=5,'NEDgalPV2_300..310d_-30..80d_1.'!D121-0.0001,'NEDgalPV2_300..310d_-30..80d_1.'!D121)</f>
        <v>2.0899999999999998E-2</v>
      </c>
      <c r="D121" t="str">
        <f>TRIM('NEDgalPV2_300..310d_-30..80d_1.'!A121)</f>
        <v>ESO596-G035</v>
      </c>
      <c r="E121" t="str">
        <f>CONCATENATE("'",TRIM('NEDgalPV2_300..310d_-30..80d_1.'!E121),"'")</f>
        <v>'s'</v>
      </c>
      <c r="F121" t="str">
        <f t="shared" si="3"/>
        <v>/home/ec2-user/galaxies/POGSSNR_PS1only_ESO596-G035.fits</v>
      </c>
      <c r="G121">
        <v>0</v>
      </c>
      <c r="H121">
        <v>1</v>
      </c>
      <c r="I121" s="2" t="s">
        <v>736</v>
      </c>
    </row>
    <row r="122" spans="1:9">
      <c r="A122" s="2" t="s">
        <v>2</v>
      </c>
      <c r="B122" t="str">
        <f t="shared" si="2"/>
        <v>/home/ec2-user/galaxies/POGS_PS1only_ESO596-G036.fits</v>
      </c>
      <c r="C122" s="1">
        <f>IF(MOD('NEDgalPV2_300..310d_-30..80d_1.'!D122*1000,10)=5,'NEDgalPV2_300..310d_-30..80d_1.'!D122-0.0001,'NEDgalPV2_300..310d_-30..80d_1.'!D122)</f>
        <v>2.3300000000000001E-2</v>
      </c>
      <c r="D122" t="str">
        <f>TRIM('NEDgalPV2_300..310d_-30..80d_1.'!A122)</f>
        <v>ESO596-G036</v>
      </c>
      <c r="E122" t="str">
        <f>CONCATENATE("'",TRIM('NEDgalPV2_300..310d_-30..80d_1.'!E122),"'")</f>
        <v>'s'</v>
      </c>
      <c r="F122" t="str">
        <f t="shared" si="3"/>
        <v>/home/ec2-user/galaxies/POGSSNR_PS1only_ESO596-G036.fits</v>
      </c>
      <c r="G122">
        <v>0</v>
      </c>
      <c r="H122">
        <v>1</v>
      </c>
      <c r="I122" s="2" t="s">
        <v>736</v>
      </c>
    </row>
    <row r="123" spans="1:9">
      <c r="A123" s="2" t="s">
        <v>2</v>
      </c>
      <c r="B123" t="str">
        <f t="shared" si="2"/>
        <v>/home/ec2-user/galaxies/POGS_PS1only_ESO596-G039.fits</v>
      </c>
      <c r="C123" s="1">
        <f>IF(MOD('NEDgalPV2_300..310d_-30..80d_1.'!D123*1000,10)=5,'NEDgalPV2_300..310d_-30..80d_1.'!D123-0.0001,'NEDgalPV2_300..310d_-30..80d_1.'!D123)</f>
        <v>2.1000000000000001E-2</v>
      </c>
      <c r="D123" t="str">
        <f>TRIM('NEDgalPV2_300..310d_-30..80d_1.'!A123)</f>
        <v>ESO596-G039</v>
      </c>
      <c r="E123" t="str">
        <f>CONCATENATE("'",TRIM('NEDgalPV2_300..310d_-30..80d_1.'!E123),"'")</f>
        <v>'s'</v>
      </c>
      <c r="F123" t="str">
        <f t="shared" si="3"/>
        <v>/home/ec2-user/galaxies/POGSSNR_PS1only_ESO596-G039.fits</v>
      </c>
      <c r="G123">
        <v>0</v>
      </c>
      <c r="H123">
        <v>1</v>
      </c>
      <c r="I123" s="2" t="s">
        <v>736</v>
      </c>
    </row>
    <row r="124" spans="1:9">
      <c r="A124" s="2" t="s">
        <v>2</v>
      </c>
      <c r="B124" t="str">
        <f t="shared" si="2"/>
        <v>/home/ec2-user/galaxies/POGS_PS1only_ESO596-G040.fits</v>
      </c>
      <c r="C124" s="1">
        <f>IF(MOD('NEDgalPV2_300..310d_-30..80d_1.'!D124*1000,10)=5,'NEDgalPV2_300..310d_-30..80d_1.'!D124-0.0001,'NEDgalPV2_300..310d_-30..80d_1.'!D124)</f>
        <v>2.5600000000000001E-2</v>
      </c>
      <c r="D124" t="str">
        <f>TRIM('NEDgalPV2_300..310d_-30..80d_1.'!A124)</f>
        <v>ESO596-G040</v>
      </c>
      <c r="E124" t="str">
        <f>CONCATENATE("'",TRIM('NEDgalPV2_300..310d_-30..80d_1.'!E124),"'")</f>
        <v>'s'</v>
      </c>
      <c r="F124" t="str">
        <f t="shared" si="3"/>
        <v>/home/ec2-user/galaxies/POGSSNR_PS1only_ESO596-G040.fits</v>
      </c>
      <c r="G124">
        <v>0</v>
      </c>
      <c r="H124">
        <v>1</v>
      </c>
      <c r="I124" s="2" t="s">
        <v>736</v>
      </c>
    </row>
    <row r="125" spans="1:9">
      <c r="A125" s="2" t="s">
        <v>2</v>
      </c>
      <c r="B125" t="str">
        <f t="shared" si="2"/>
        <v>/home/ec2-user/galaxies/POGS_PS1only_ESO596-G041.fits</v>
      </c>
      <c r="C125" s="1">
        <f>IF(MOD('NEDgalPV2_300..310d_-30..80d_1.'!D125*1000,10)=5,'NEDgalPV2_300..310d_-30..80d_1.'!D125-0.0001,'NEDgalPV2_300..310d_-30..80d_1.'!D125)</f>
        <v>2.3E-2</v>
      </c>
      <c r="D125" t="str">
        <f>TRIM('NEDgalPV2_300..310d_-30..80d_1.'!A125)</f>
        <v>ESO596-G041</v>
      </c>
      <c r="E125" t="str">
        <f>CONCATENATE("'",TRIM('NEDgalPV2_300..310d_-30..80d_1.'!E125),"'")</f>
        <v>'s'</v>
      </c>
      <c r="F125" t="str">
        <f t="shared" si="3"/>
        <v>/home/ec2-user/galaxies/POGSSNR_PS1only_ESO596-G041.fits</v>
      </c>
      <c r="G125">
        <v>0</v>
      </c>
      <c r="H125">
        <v>1</v>
      </c>
      <c r="I125" s="2" t="s">
        <v>736</v>
      </c>
    </row>
    <row r="126" spans="1:9">
      <c r="A126" s="2" t="s">
        <v>2</v>
      </c>
      <c r="B126" t="str">
        <f t="shared" si="2"/>
        <v>/home/ec2-user/galaxies/POGS_PS1only_ESO596-G045.fits</v>
      </c>
      <c r="C126" s="1">
        <f>IF(MOD('NEDgalPV2_300..310d_-30..80d_1.'!D126*1000,10)=5,'NEDgalPV2_300..310d_-30..80d_1.'!D126-0.0001,'NEDgalPV2_300..310d_-30..80d_1.'!D126)</f>
        <v>2.6599999999999999E-2</v>
      </c>
      <c r="D126" t="str">
        <f>TRIM('NEDgalPV2_300..310d_-30..80d_1.'!A126)</f>
        <v>ESO596-G045</v>
      </c>
      <c r="E126" t="str">
        <f>CONCATENATE("'",TRIM('NEDgalPV2_300..310d_-30..80d_1.'!E126),"'")</f>
        <v>'s'</v>
      </c>
      <c r="F126" t="str">
        <f t="shared" si="3"/>
        <v>/home/ec2-user/galaxies/POGSSNR_PS1only_ESO596-G045.fits</v>
      </c>
      <c r="G126">
        <v>0</v>
      </c>
      <c r="H126">
        <v>1</v>
      </c>
      <c r="I126" s="2" t="s">
        <v>736</v>
      </c>
    </row>
    <row r="127" spans="1:9">
      <c r="A127" s="2" t="s">
        <v>2</v>
      </c>
      <c r="B127" t="str">
        <f t="shared" si="2"/>
        <v>/home/ec2-user/galaxies/POGS_PS1only_ESO596-G046.fits</v>
      </c>
      <c r="C127" s="1">
        <f>IF(MOD('NEDgalPV2_300..310d_-30..80d_1.'!D127*1000,10)=5,'NEDgalPV2_300..310d_-30..80d_1.'!D127-0.0001,'NEDgalPV2_300..310d_-30..80d_1.'!D127)</f>
        <v>3.7199999999999997E-2</v>
      </c>
      <c r="D127" t="str">
        <f>TRIM('NEDgalPV2_300..310d_-30..80d_1.'!A127)</f>
        <v>ESO596-G046</v>
      </c>
      <c r="E127" t="str">
        <f>CONCATENATE("'",TRIM('NEDgalPV2_300..310d_-30..80d_1.'!E127),"'")</f>
        <v>'s'</v>
      </c>
      <c r="F127" t="str">
        <f t="shared" si="3"/>
        <v>/home/ec2-user/galaxies/POGSSNR_PS1only_ESO596-G046.fits</v>
      </c>
      <c r="G127">
        <v>0</v>
      </c>
      <c r="H127">
        <v>1</v>
      </c>
      <c r="I127" s="2" t="s">
        <v>736</v>
      </c>
    </row>
    <row r="128" spans="1:9">
      <c r="A128" s="2" t="s">
        <v>2</v>
      </c>
      <c r="B128" t="str">
        <f t="shared" si="2"/>
        <v>/home/ec2-user/galaxies/POGS_PS1only_ESO596-G047.fits</v>
      </c>
      <c r="C128" s="1">
        <f>IF(MOD('NEDgalPV2_300..310d_-30..80d_1.'!D128*1000,10)=5,'NEDgalPV2_300..310d_-30..80d_1.'!D128-0.0001,'NEDgalPV2_300..310d_-30..80d_1.'!D128)</f>
        <v>1.9099999999999999E-2</v>
      </c>
      <c r="D128" t="str">
        <f>TRIM('NEDgalPV2_300..310d_-30..80d_1.'!A128)</f>
        <v>ESO596-G047</v>
      </c>
      <c r="E128" t="str">
        <f>CONCATENATE("'",TRIM('NEDgalPV2_300..310d_-30..80d_1.'!E128),"'")</f>
        <v>'i'</v>
      </c>
      <c r="F128" t="str">
        <f t="shared" si="3"/>
        <v>/home/ec2-user/galaxies/POGSSNR_PS1only_ESO596-G047.fits</v>
      </c>
      <c r="G128">
        <v>0</v>
      </c>
      <c r="H128">
        <v>1</v>
      </c>
      <c r="I128" s="2" t="s">
        <v>736</v>
      </c>
    </row>
    <row r="129" spans="1:9">
      <c r="A129" s="2" t="s">
        <v>2</v>
      </c>
      <c r="B129" t="str">
        <f t="shared" si="2"/>
        <v>/home/ec2-user/galaxies/POGS_PS1only_ESO596-G050.fits</v>
      </c>
      <c r="C129" s="1">
        <f>IF(MOD('NEDgalPV2_300..310d_-30..80d_1.'!D129*1000,10)=5,'NEDgalPV2_300..310d_-30..80d_1.'!D129-0.0001,'NEDgalPV2_300..310d_-30..80d_1.'!D129)</f>
        <v>2.7300000000000001E-2</v>
      </c>
      <c r="D129" t="str">
        <f>TRIM('NEDgalPV2_300..310d_-30..80d_1.'!A129)</f>
        <v>ESO596-G050</v>
      </c>
      <c r="E129" t="str">
        <f>CONCATENATE("'",TRIM('NEDgalPV2_300..310d_-30..80d_1.'!E129),"'")</f>
        <v>'s'</v>
      </c>
      <c r="F129" t="str">
        <f t="shared" si="3"/>
        <v>/home/ec2-user/galaxies/POGSSNR_PS1only_ESO596-G050.fits</v>
      </c>
      <c r="G129">
        <v>0</v>
      </c>
      <c r="H129">
        <v>1</v>
      </c>
      <c r="I129" s="2" t="s">
        <v>736</v>
      </c>
    </row>
    <row r="130" spans="1:9">
      <c r="A130" s="2" t="s">
        <v>2</v>
      </c>
      <c r="B130" t="str">
        <f t="shared" si="2"/>
        <v>/home/ec2-user/galaxies/POGS_PS1only_ESO596-G052.fits</v>
      </c>
      <c r="C130" s="1">
        <f>IF(MOD('NEDgalPV2_300..310d_-30..80d_1.'!D130*1000,10)=5,'NEDgalPV2_300..310d_-30..80d_1.'!D130-0.0001,'NEDgalPV2_300..310d_-30..80d_1.'!D130)</f>
        <v>2.12E-2</v>
      </c>
      <c r="D130" t="str">
        <f>TRIM('NEDgalPV2_300..310d_-30..80d_1.'!A130)</f>
        <v>ESO596-G052</v>
      </c>
      <c r="E130" t="str">
        <f>CONCATENATE("'",TRIM('NEDgalPV2_300..310d_-30..80d_1.'!E130),"'")</f>
        <v>'s'</v>
      </c>
      <c r="F130" t="str">
        <f t="shared" si="3"/>
        <v>/home/ec2-user/galaxies/POGSSNR_PS1only_ESO596-G052.fits</v>
      </c>
      <c r="G130">
        <v>0</v>
      </c>
      <c r="H130">
        <v>1</v>
      </c>
      <c r="I130" s="2" t="s">
        <v>736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/home/ec2-user/galaxies/POGS_PS1only_ESO597-G001.fits</v>
      </c>
      <c r="C131" s="1">
        <f>IF(MOD('NEDgalPV2_300..310d_-30..80d_1.'!D131*1000,10)=5,'NEDgalPV2_300..310d_-30..80d_1.'!D131-0.0001,'NEDgalPV2_300..310d_-30..80d_1.'!D131)</f>
        <v>2.7300000000000001E-2</v>
      </c>
      <c r="D131" t="str">
        <f>TRIM('NEDgalPV2_300..310d_-30..80d_1.'!A131)</f>
        <v>ESO597-G001</v>
      </c>
      <c r="E131" t="str">
        <f>CONCATENATE("'",TRIM('NEDgalPV2_300..310d_-30..80d_1.'!E131),"'")</f>
        <v>'s'</v>
      </c>
      <c r="F131" t="str">
        <f t="shared" ref="F131:F194" si="5">CONCATENATE("/home/ec2-user/galaxies/POGSSNR_PS1only_",D131,".fits")</f>
        <v>/home/ec2-user/galaxies/POGSSNR_PS1only_ESO597-G001.fits</v>
      </c>
      <c r="G131">
        <v>0</v>
      </c>
      <c r="H131">
        <v>1</v>
      </c>
      <c r="I131" s="2" t="s">
        <v>736</v>
      </c>
    </row>
    <row r="132" spans="1:9">
      <c r="A132" s="2" t="s">
        <v>2</v>
      </c>
      <c r="B132" t="str">
        <f t="shared" si="4"/>
        <v>/home/ec2-user/galaxies/POGS_PS1only_ESO597-G002.fits</v>
      </c>
      <c r="C132" s="1">
        <f>IF(MOD('NEDgalPV2_300..310d_-30..80d_1.'!D132*1000,10)=5,'NEDgalPV2_300..310d_-30..80d_1.'!D132-0.0001,'NEDgalPV2_300..310d_-30..80d_1.'!D132)</f>
        <v>2.8400000000000002E-2</v>
      </c>
      <c r="D132" t="str">
        <f>TRIM('NEDgalPV2_300..310d_-30..80d_1.'!A132)</f>
        <v>ESO597-G002</v>
      </c>
      <c r="E132" t="str">
        <f>CONCATENATE("'",TRIM('NEDgalPV2_300..310d_-30..80d_1.'!E132),"'")</f>
        <v>'s'</v>
      </c>
      <c r="F132" t="str">
        <f t="shared" si="5"/>
        <v>/home/ec2-user/galaxies/POGSSNR_PS1only_ESO597-G002.fits</v>
      </c>
      <c r="G132">
        <v>0</v>
      </c>
      <c r="H132">
        <v>1</v>
      </c>
      <c r="I132" s="2" t="s">
        <v>736</v>
      </c>
    </row>
    <row r="133" spans="1:9">
      <c r="A133" s="2" t="s">
        <v>2</v>
      </c>
      <c r="B133" t="str">
        <f t="shared" si="4"/>
        <v>/home/ec2-user/galaxies/POGS_PS1only_ESO597-G003.fits</v>
      </c>
      <c r="C133" s="1">
        <f>IF(MOD('NEDgalPV2_300..310d_-30..80d_1.'!D133*1000,10)=5,'NEDgalPV2_300..310d_-30..80d_1.'!D133-0.0001,'NEDgalPV2_300..310d_-30..80d_1.'!D133)</f>
        <v>2.2200000000000001E-2</v>
      </c>
      <c r="D133" t="str">
        <f>TRIM('NEDgalPV2_300..310d_-30..80d_1.'!A133)</f>
        <v>ESO597-G003</v>
      </c>
      <c r="E133" t="str">
        <f>CONCATENATE("'",TRIM('NEDgalPV2_300..310d_-30..80d_1.'!E133),"'")</f>
        <v>'s'</v>
      </c>
      <c r="F133" t="str">
        <f t="shared" si="5"/>
        <v>/home/ec2-user/galaxies/POGSSNR_PS1only_ESO597-G003.fits</v>
      </c>
      <c r="G133">
        <v>0</v>
      </c>
      <c r="H133">
        <v>1</v>
      </c>
      <c r="I133" s="2" t="s">
        <v>736</v>
      </c>
    </row>
    <row r="134" spans="1:9">
      <c r="A134" s="2" t="s">
        <v>2</v>
      </c>
      <c r="B134" t="str">
        <f t="shared" si="4"/>
        <v>/home/ec2-user/galaxies/POGS_PS1only_ESO597-G004.fits</v>
      </c>
      <c r="C134" s="1">
        <f>IF(MOD('NEDgalPV2_300..310d_-30..80d_1.'!D134*1000,10)=5,'NEDgalPV2_300..310d_-30..80d_1.'!D134-0.0001,'NEDgalPV2_300..310d_-30..80d_1.'!D134)</f>
        <v>2.69E-2</v>
      </c>
      <c r="D134" t="str">
        <f>TRIM('NEDgalPV2_300..310d_-30..80d_1.'!A134)</f>
        <v>ESO597-G004</v>
      </c>
      <c r="E134" t="str">
        <f>CONCATENATE("'",TRIM('NEDgalPV2_300..310d_-30..80d_1.'!E134),"'")</f>
        <v>'s'</v>
      </c>
      <c r="F134" t="str">
        <f t="shared" si="5"/>
        <v>/home/ec2-user/galaxies/POGSSNR_PS1only_ESO597-G004.fits</v>
      </c>
      <c r="G134">
        <v>0</v>
      </c>
      <c r="H134">
        <v>1</v>
      </c>
      <c r="I134" s="2" t="s">
        <v>736</v>
      </c>
    </row>
    <row r="135" spans="1:9">
      <c r="A135" s="2" t="s">
        <v>2</v>
      </c>
      <c r="B135" t="str">
        <f t="shared" si="4"/>
        <v>/home/ec2-user/galaxies/POGS_PS1only_ESO597-G005.fits</v>
      </c>
      <c r="C135" s="1">
        <f>IF(MOD('NEDgalPV2_300..310d_-30..80d_1.'!D135*1000,10)=5,'NEDgalPV2_300..310d_-30..80d_1.'!D135-0.0001,'NEDgalPV2_300..310d_-30..80d_1.'!D135)</f>
        <v>2.81E-2</v>
      </c>
      <c r="D135" t="str">
        <f>TRIM('NEDgalPV2_300..310d_-30..80d_1.'!A135)</f>
        <v>ESO597-G005</v>
      </c>
      <c r="E135" t="str">
        <f>CONCATENATE("'",TRIM('NEDgalPV2_300..310d_-30..80d_1.'!E135),"'")</f>
        <v>'s'</v>
      </c>
      <c r="F135" t="str">
        <f t="shared" si="5"/>
        <v>/home/ec2-user/galaxies/POGSSNR_PS1only_ESO597-G005.fits</v>
      </c>
      <c r="G135">
        <v>0</v>
      </c>
      <c r="H135">
        <v>1</v>
      </c>
      <c r="I135" s="2" t="s">
        <v>736</v>
      </c>
    </row>
    <row r="136" spans="1:9">
      <c r="A136" s="2" t="s">
        <v>2</v>
      </c>
      <c r="B136" t="str">
        <f t="shared" si="4"/>
        <v>/home/ec2-user/galaxies/POGS_PS1only_ESO597-G006.fits</v>
      </c>
      <c r="C136" s="1">
        <f>IF(MOD('NEDgalPV2_300..310d_-30..80d_1.'!D136*1000,10)=5,'NEDgalPV2_300..310d_-30..80d_1.'!D136-0.0001,'NEDgalPV2_300..310d_-30..80d_1.'!D136)</f>
        <v>2.8199999999999999E-2</v>
      </c>
      <c r="D136" t="str">
        <f>TRIM('NEDgalPV2_300..310d_-30..80d_1.'!A136)</f>
        <v>ESO597-G006</v>
      </c>
      <c r="E136" t="str">
        <f>CONCATENATE("'",TRIM('NEDgalPV2_300..310d_-30..80d_1.'!E136),"'")</f>
        <v>'s'</v>
      </c>
      <c r="F136" t="str">
        <f t="shared" si="5"/>
        <v>/home/ec2-user/galaxies/POGSSNR_PS1only_ESO597-G006.fits</v>
      </c>
      <c r="G136">
        <v>0</v>
      </c>
      <c r="H136">
        <v>1</v>
      </c>
      <c r="I136" s="2" t="s">
        <v>736</v>
      </c>
    </row>
    <row r="137" spans="1:9">
      <c r="A137" s="2" t="s">
        <v>2</v>
      </c>
      <c r="B137" t="str">
        <f t="shared" si="4"/>
        <v>/home/ec2-user/galaxies/POGS_PS1only_ESO597-G007.fits</v>
      </c>
      <c r="C137" s="1">
        <f>IF(MOD('NEDgalPV2_300..310d_-30..80d_1.'!D137*1000,10)=5,'NEDgalPV2_300..310d_-30..80d_1.'!D137-0.0001,'NEDgalPV2_300..310d_-30..80d_1.'!D137)</f>
        <v>2.01E-2</v>
      </c>
      <c r="D137" t="str">
        <f>TRIM('NEDgalPV2_300..310d_-30..80d_1.'!A137)</f>
        <v>ESO597-G007</v>
      </c>
      <c r="E137" t="str">
        <f>CONCATENATE("'",TRIM('NEDgalPV2_300..310d_-30..80d_1.'!E137),"'")</f>
        <v>'s'</v>
      </c>
      <c r="F137" t="str">
        <f t="shared" si="5"/>
        <v>/home/ec2-user/galaxies/POGSSNR_PS1only_ESO597-G007.fits</v>
      </c>
      <c r="G137">
        <v>0</v>
      </c>
      <c r="H137">
        <v>1</v>
      </c>
      <c r="I137" s="2" t="s">
        <v>736</v>
      </c>
    </row>
    <row r="138" spans="1:9">
      <c r="A138" s="2" t="s">
        <v>2</v>
      </c>
      <c r="B138" t="str">
        <f t="shared" si="4"/>
        <v>/home/ec2-user/galaxies/POGS_PS1only_ESO597-G008.fits</v>
      </c>
      <c r="C138" s="1">
        <f>IF(MOD('NEDgalPV2_300..310d_-30..80d_1.'!D138*1000,10)=5,'NEDgalPV2_300..310d_-30..80d_1.'!D138-0.0001,'NEDgalPV2_300..310d_-30..80d_1.'!D138)</f>
        <v>2.18E-2</v>
      </c>
      <c r="D138" t="str">
        <f>TRIM('NEDgalPV2_300..310d_-30..80d_1.'!A138)</f>
        <v>ESO597-G008</v>
      </c>
      <c r="E138" t="str">
        <f>CONCATENATE("'",TRIM('NEDgalPV2_300..310d_-30..80d_1.'!E138),"'")</f>
        <v>'s'</v>
      </c>
      <c r="F138" t="str">
        <f t="shared" si="5"/>
        <v>/home/ec2-user/galaxies/POGSSNR_PS1only_ESO597-G008.fits</v>
      </c>
      <c r="G138">
        <v>0</v>
      </c>
      <c r="H138">
        <v>1</v>
      </c>
      <c r="I138" s="2" t="s">
        <v>736</v>
      </c>
    </row>
    <row r="139" spans="1:9">
      <c r="A139" s="2" t="s">
        <v>2</v>
      </c>
      <c r="B139" t="str">
        <f t="shared" si="4"/>
        <v>/home/ec2-user/galaxies/POGS_PS1only_ESO597-G009.fits</v>
      </c>
      <c r="C139" s="1">
        <f>IF(MOD('NEDgalPV2_300..310d_-30..80d_1.'!D139*1000,10)=5,'NEDgalPV2_300..310d_-30..80d_1.'!D139-0.0001,'NEDgalPV2_300..310d_-30..80d_1.'!D139)</f>
        <v>2.76E-2</v>
      </c>
      <c r="D139" t="str">
        <f>TRIM('NEDgalPV2_300..310d_-30..80d_1.'!A139)</f>
        <v>ESO597-G009</v>
      </c>
      <c r="E139" t="str">
        <f>CONCATENATE("'",TRIM('NEDgalPV2_300..310d_-30..80d_1.'!E139),"'")</f>
        <v>'s'</v>
      </c>
      <c r="F139" t="str">
        <f t="shared" si="5"/>
        <v>/home/ec2-user/galaxies/POGSSNR_PS1only_ESO597-G009.fits</v>
      </c>
      <c r="G139">
        <v>0</v>
      </c>
      <c r="H139">
        <v>1</v>
      </c>
      <c r="I139" s="2" t="s">
        <v>736</v>
      </c>
    </row>
    <row r="140" spans="1:9">
      <c r="A140" s="2" t="s">
        <v>2</v>
      </c>
      <c r="B140" t="str">
        <f t="shared" si="4"/>
        <v>/home/ec2-user/galaxies/POGS_PS1only_ESO597-G011.fits</v>
      </c>
      <c r="C140" s="1">
        <f>IF(MOD('NEDgalPV2_300..310d_-30..80d_1.'!D140*1000,10)=5,'NEDgalPV2_300..310d_-30..80d_1.'!D140-0.0001,'NEDgalPV2_300..310d_-30..80d_1.'!D140)</f>
        <v>2.7799999999999998E-2</v>
      </c>
      <c r="D140" t="str">
        <f>TRIM('NEDgalPV2_300..310d_-30..80d_1.'!A140)</f>
        <v>ESO597-G011</v>
      </c>
      <c r="E140" t="str">
        <f>CONCATENATE("'",TRIM('NEDgalPV2_300..310d_-30..80d_1.'!E140),"'")</f>
        <v>'s'</v>
      </c>
      <c r="F140" t="str">
        <f t="shared" si="5"/>
        <v>/home/ec2-user/galaxies/POGSSNR_PS1only_ESO597-G011.fits</v>
      </c>
      <c r="G140">
        <v>0</v>
      </c>
      <c r="H140">
        <v>1</v>
      </c>
      <c r="I140" s="2" t="s">
        <v>736</v>
      </c>
    </row>
    <row r="141" spans="1:9">
      <c r="A141" s="2" t="s">
        <v>2</v>
      </c>
      <c r="B141" t="str">
        <f t="shared" si="4"/>
        <v>/home/ec2-user/galaxies/POGS_PS1only_ESO597-G012.fits</v>
      </c>
      <c r="C141" s="1">
        <f>IF(MOD('NEDgalPV2_300..310d_-30..80d_1.'!D141*1000,10)=5,'NEDgalPV2_300..310d_-30..80d_1.'!D141-0.0001,'NEDgalPV2_300..310d_-30..80d_1.'!D141)</f>
        <v>3.1800000000000002E-2</v>
      </c>
      <c r="D141" t="str">
        <f>TRIM('NEDgalPV2_300..310d_-30..80d_1.'!A141)</f>
        <v>ESO597-G012</v>
      </c>
      <c r="E141" t="str">
        <f>CONCATENATE("'",TRIM('NEDgalPV2_300..310d_-30..80d_1.'!E141),"'")</f>
        <v>'s'</v>
      </c>
      <c r="F141" t="str">
        <f t="shared" si="5"/>
        <v>/home/ec2-user/galaxies/POGSSNR_PS1only_ESO597-G012.fits</v>
      </c>
      <c r="G141">
        <v>0</v>
      </c>
      <c r="H141">
        <v>1</v>
      </c>
      <c r="I141" s="2" t="s">
        <v>736</v>
      </c>
    </row>
    <row r="142" spans="1:9">
      <c r="A142" s="2" t="s">
        <v>2</v>
      </c>
      <c r="B142" t="str">
        <f t="shared" si="4"/>
        <v>/home/ec2-user/galaxies/POGS_PS1only_ESO597-G013.fits</v>
      </c>
      <c r="C142" s="1">
        <f>IF(MOD('NEDgalPV2_300..310d_-30..80d_1.'!D142*1000,10)=5,'NEDgalPV2_300..310d_-30..80d_1.'!D142-0.0001,'NEDgalPV2_300..310d_-30..80d_1.'!D142)</f>
        <v>3.6400000000000002E-2</v>
      </c>
      <c r="D142" t="str">
        <f>TRIM('NEDgalPV2_300..310d_-30..80d_1.'!A142)</f>
        <v>ESO597-G013</v>
      </c>
      <c r="E142" t="str">
        <f>CONCATENATE("'",TRIM('NEDgalPV2_300..310d_-30..80d_1.'!E142),"'")</f>
        <v>'s'</v>
      </c>
      <c r="F142" t="str">
        <f t="shared" si="5"/>
        <v>/home/ec2-user/galaxies/POGSSNR_PS1only_ESO597-G013.fits</v>
      </c>
      <c r="G142">
        <v>0</v>
      </c>
      <c r="H142">
        <v>1</v>
      </c>
      <c r="I142" s="2" t="s">
        <v>736</v>
      </c>
    </row>
    <row r="143" spans="1:9">
      <c r="A143" s="2" t="s">
        <v>2</v>
      </c>
      <c r="B143" t="str">
        <f t="shared" si="4"/>
        <v>/home/ec2-user/galaxies/POGS_PS1only_ESO597-G014.fits</v>
      </c>
      <c r="C143" s="1">
        <f>IF(MOD('NEDgalPV2_300..310d_-30..80d_1.'!D143*1000,10)=5,'NEDgalPV2_300..310d_-30..80d_1.'!D143-0.0001,'NEDgalPV2_300..310d_-30..80d_1.'!D143)</f>
        <v>2.6800000000000001E-2</v>
      </c>
      <c r="D143" t="str">
        <f>TRIM('NEDgalPV2_300..310d_-30..80d_1.'!A143)</f>
        <v>ESO597-G014</v>
      </c>
      <c r="E143" t="str">
        <f>CONCATENATE("'",TRIM('NEDgalPV2_300..310d_-30..80d_1.'!E143),"'")</f>
        <v>'s'</v>
      </c>
      <c r="F143" t="str">
        <f t="shared" si="5"/>
        <v>/home/ec2-user/galaxies/POGSSNR_PS1only_ESO597-G014.fits</v>
      </c>
      <c r="G143">
        <v>0</v>
      </c>
      <c r="H143">
        <v>1</v>
      </c>
      <c r="I143" s="2" t="s">
        <v>736</v>
      </c>
    </row>
    <row r="144" spans="1:9">
      <c r="A144" s="2" t="s">
        <v>2</v>
      </c>
      <c r="B144" t="str">
        <f t="shared" si="4"/>
        <v>/home/ec2-user/galaxies/POGS_PS1only_ESO597-G015.fits</v>
      </c>
      <c r="C144" s="1">
        <f>IF(MOD('NEDgalPV2_300..310d_-30..80d_1.'!D144*1000,10)=5,'NEDgalPV2_300..310d_-30..80d_1.'!D144-0.0001,'NEDgalPV2_300..310d_-30..80d_1.'!D144)</f>
        <v>3.2199999999999999E-2</v>
      </c>
      <c r="D144" t="str">
        <f>TRIM('NEDgalPV2_300..310d_-30..80d_1.'!A144)</f>
        <v>ESO597-G015</v>
      </c>
      <c r="E144" t="str">
        <f>CONCATENATE("'",TRIM('NEDgalPV2_300..310d_-30..80d_1.'!E144),"'")</f>
        <v>'s'</v>
      </c>
      <c r="F144" t="str">
        <f t="shared" si="5"/>
        <v>/home/ec2-user/galaxies/POGSSNR_PS1only_ESO597-G015.fits</v>
      </c>
      <c r="G144">
        <v>0</v>
      </c>
      <c r="H144">
        <v>1</v>
      </c>
      <c r="I144" s="2" t="s">
        <v>736</v>
      </c>
    </row>
    <row r="145" spans="1:9">
      <c r="A145" s="2" t="s">
        <v>2</v>
      </c>
      <c r="B145" t="str">
        <f t="shared" si="4"/>
        <v>/home/ec2-user/galaxies/POGS_PS1only_ESO597-G017.fits</v>
      </c>
      <c r="C145" s="1">
        <f>IF(MOD('NEDgalPV2_300..310d_-30..80d_1.'!D145*1000,10)=5,'NEDgalPV2_300..310d_-30..80d_1.'!D145-0.0001,'NEDgalPV2_300..310d_-30..80d_1.'!D145)</f>
        <v>2.7699999999999999E-2</v>
      </c>
      <c r="D145" t="str">
        <f>TRIM('NEDgalPV2_300..310d_-30..80d_1.'!A145)</f>
        <v>ESO597-G017</v>
      </c>
      <c r="E145" t="str">
        <f>CONCATENATE("'",TRIM('NEDgalPV2_300..310d_-30..80d_1.'!E145),"'")</f>
        <v>'s'</v>
      </c>
      <c r="F145" t="str">
        <f t="shared" si="5"/>
        <v>/home/ec2-user/galaxies/POGSSNR_PS1only_ESO597-G017.fits</v>
      </c>
      <c r="G145">
        <v>0</v>
      </c>
      <c r="H145">
        <v>1</v>
      </c>
      <c r="I145" s="2" t="s">
        <v>736</v>
      </c>
    </row>
    <row r="146" spans="1:9">
      <c r="A146" s="2" t="s">
        <v>2</v>
      </c>
      <c r="B146" t="str">
        <f t="shared" si="4"/>
        <v>/home/ec2-user/galaxies/POGS_PS1only_ESO597-G018.fits</v>
      </c>
      <c r="C146" s="1">
        <f>IF(MOD('NEDgalPV2_300..310d_-30..80d_1.'!D146*1000,10)=5,'NEDgalPV2_300..310d_-30..80d_1.'!D146-0.0001,'NEDgalPV2_300..310d_-30..80d_1.'!D146)</f>
        <v>2.69E-2</v>
      </c>
      <c r="D146" t="str">
        <f>TRIM('NEDgalPV2_300..310d_-30..80d_1.'!A146)</f>
        <v>ESO597-G018</v>
      </c>
      <c r="E146" t="str">
        <f>CONCATENATE("'",TRIM('NEDgalPV2_300..310d_-30..80d_1.'!E146),"'")</f>
        <v>'s'</v>
      </c>
      <c r="F146" t="str">
        <f t="shared" si="5"/>
        <v>/home/ec2-user/galaxies/POGSSNR_PS1only_ESO597-G018.fits</v>
      </c>
      <c r="G146">
        <v>0</v>
      </c>
      <c r="H146">
        <v>1</v>
      </c>
      <c r="I146" s="2" t="s">
        <v>736</v>
      </c>
    </row>
    <row r="147" spans="1:9">
      <c r="A147" s="2" t="s">
        <v>2</v>
      </c>
      <c r="B147" t="str">
        <f t="shared" si="4"/>
        <v>/home/ec2-user/galaxies/POGS_PS1only_ESO597-G019.fits</v>
      </c>
      <c r="C147" s="1">
        <f>IF(MOD('NEDgalPV2_300..310d_-30..80d_1.'!D147*1000,10)=5,'NEDgalPV2_300..310d_-30..80d_1.'!D147-0.0001,'NEDgalPV2_300..310d_-30..80d_1.'!D147)</f>
        <v>2.3300000000000001E-2</v>
      </c>
      <c r="D147" t="str">
        <f>TRIM('NEDgalPV2_300..310d_-30..80d_1.'!A147)</f>
        <v>ESO597-G019</v>
      </c>
      <c r="E147" t="str">
        <f>CONCATENATE("'",TRIM('NEDgalPV2_300..310d_-30..80d_1.'!E147),"'")</f>
        <v>'s'</v>
      </c>
      <c r="F147" t="str">
        <f t="shared" si="5"/>
        <v>/home/ec2-user/galaxies/POGSSNR_PS1only_ESO597-G019.fits</v>
      </c>
      <c r="G147">
        <v>0</v>
      </c>
      <c r="H147">
        <v>1</v>
      </c>
      <c r="I147" s="2" t="s">
        <v>736</v>
      </c>
    </row>
    <row r="148" spans="1:9">
      <c r="A148" s="2" t="s">
        <v>2</v>
      </c>
      <c r="B148" t="str">
        <f t="shared" si="4"/>
        <v>/home/ec2-user/galaxies/POGS_PS1only_ESO597-G020.fits</v>
      </c>
      <c r="C148" s="1">
        <f>IF(MOD('NEDgalPV2_300..310d_-30..80d_1.'!D148*1000,10)=5,'NEDgalPV2_300..310d_-30..80d_1.'!D148-0.0001,'NEDgalPV2_300..310d_-30..80d_1.'!D148)</f>
        <v>2.81E-2</v>
      </c>
      <c r="D148" t="str">
        <f>TRIM('NEDgalPV2_300..310d_-30..80d_1.'!A148)</f>
        <v>ESO597-G020</v>
      </c>
      <c r="E148" t="str">
        <f>CONCATENATE("'",TRIM('NEDgalPV2_300..310d_-30..80d_1.'!E148),"'")</f>
        <v>'s'</v>
      </c>
      <c r="F148" t="str">
        <f t="shared" si="5"/>
        <v>/home/ec2-user/galaxies/POGSSNR_PS1only_ESO597-G020.fits</v>
      </c>
      <c r="G148">
        <v>0</v>
      </c>
      <c r="H148">
        <v>1</v>
      </c>
      <c r="I148" s="2" t="s">
        <v>736</v>
      </c>
    </row>
    <row r="149" spans="1:9">
      <c r="A149" s="2" t="s">
        <v>2</v>
      </c>
      <c r="B149" t="str">
        <f t="shared" si="4"/>
        <v>/home/ec2-user/galaxies/POGS_PS1only_ESO597-G021.fits</v>
      </c>
      <c r="C149" s="1">
        <f>IF(MOD('NEDgalPV2_300..310d_-30..80d_1.'!D149*1000,10)=5,'NEDgalPV2_300..310d_-30..80d_1.'!D149-0.0001,'NEDgalPV2_300..310d_-30..80d_1.'!D149)</f>
        <v>2.7799999999999998E-2</v>
      </c>
      <c r="D149" t="str">
        <f>TRIM('NEDgalPV2_300..310d_-30..80d_1.'!A149)</f>
        <v>ESO597-G021</v>
      </c>
      <c r="E149" t="str">
        <f>CONCATENATE("'",TRIM('NEDgalPV2_300..310d_-30..80d_1.'!E149),"'")</f>
        <v>'s'</v>
      </c>
      <c r="F149" t="str">
        <f t="shared" si="5"/>
        <v>/home/ec2-user/galaxies/POGSSNR_PS1only_ESO597-G021.fits</v>
      </c>
      <c r="G149">
        <v>0</v>
      </c>
      <c r="H149">
        <v>1</v>
      </c>
      <c r="I149" s="2" t="s">
        <v>736</v>
      </c>
    </row>
    <row r="150" spans="1:9">
      <c r="A150" s="2" t="s">
        <v>2</v>
      </c>
      <c r="B150" t="str">
        <f t="shared" si="4"/>
        <v>/home/ec2-user/galaxies/POGS_PS1only_IC1309.fits</v>
      </c>
      <c r="C150" s="1">
        <f>IF(MOD('NEDgalPV2_300..310d_-30..80d_1.'!D150*1000,10)=5,'NEDgalPV2_300..310d_-30..80d_1.'!D150-0.0001,'NEDgalPV2_300..310d_-30..80d_1.'!D150)</f>
        <v>2.6499999999999999E-2</v>
      </c>
      <c r="D150" t="str">
        <f>TRIM('NEDgalPV2_300..310d_-30..80d_1.'!A150)</f>
        <v>IC1309</v>
      </c>
      <c r="E150" t="str">
        <f>CONCATENATE("'",TRIM('NEDgalPV2_300..310d_-30..80d_1.'!E150),"'")</f>
        <v>'s'</v>
      </c>
      <c r="F150" t="str">
        <f t="shared" si="5"/>
        <v>/home/ec2-user/galaxies/POGSSNR_PS1only_IC1309.fits</v>
      </c>
      <c r="G150">
        <v>0</v>
      </c>
      <c r="H150">
        <v>1</v>
      </c>
      <c r="I150" s="2" t="s">
        <v>736</v>
      </c>
    </row>
    <row r="151" spans="1:9">
      <c r="A151" s="2" t="s">
        <v>2</v>
      </c>
      <c r="B151" t="str">
        <f t="shared" si="4"/>
        <v>/home/ec2-user/galaxies/POGS_PS1only_IC1313.fits</v>
      </c>
      <c r="C151" s="1">
        <f>IF(MOD('NEDgalPV2_300..310d_-30..80d_1.'!D151*1000,10)=5,'NEDgalPV2_300..310d_-30..80d_1.'!D151-0.0001,'NEDgalPV2_300..310d_-30..80d_1.'!D151)</f>
        <v>1.0999999999999999E-2</v>
      </c>
      <c r="D151" t="str">
        <f>TRIM('NEDgalPV2_300..310d_-30..80d_1.'!A151)</f>
        <v>IC1313</v>
      </c>
      <c r="E151" t="str">
        <f>CONCATENATE("'",TRIM('NEDgalPV2_300..310d_-30..80d_1.'!E151),"'")</f>
        <v>'s'</v>
      </c>
      <c r="F151" t="str">
        <f t="shared" si="5"/>
        <v>/home/ec2-user/galaxies/POGSSNR_PS1only_IC1313.fits</v>
      </c>
      <c r="G151">
        <v>0</v>
      </c>
      <c r="H151">
        <v>1</v>
      </c>
      <c r="I151" s="2" t="s">
        <v>736</v>
      </c>
    </row>
    <row r="152" spans="1:9">
      <c r="A152" s="2" t="s">
        <v>2</v>
      </c>
      <c r="B152" t="str">
        <f t="shared" si="4"/>
        <v>/home/ec2-user/galaxies/POGS_PS1only_IC1319.fits</v>
      </c>
      <c r="C152" s="1">
        <f>IF(MOD('NEDgalPV2_300..310d_-30..80d_1.'!D152*1000,10)=5,'NEDgalPV2_300..310d_-30..80d_1.'!D152-0.0001,'NEDgalPV2_300..310d_-30..80d_1.'!D152)</f>
        <v>2.46E-2</v>
      </c>
      <c r="D152" t="str">
        <f>TRIM('NEDgalPV2_300..310d_-30..80d_1.'!A152)</f>
        <v>IC1319</v>
      </c>
      <c r="E152" t="str">
        <f>CONCATENATE("'",TRIM('NEDgalPV2_300..310d_-30..80d_1.'!E152),"'")</f>
        <v>'s'</v>
      </c>
      <c r="F152" t="str">
        <f t="shared" si="5"/>
        <v>/home/ec2-user/galaxies/POGSSNR_PS1only_IC1319.fits</v>
      </c>
      <c r="G152">
        <v>0</v>
      </c>
      <c r="H152">
        <v>1</v>
      </c>
      <c r="I152" s="2" t="s">
        <v>736</v>
      </c>
    </row>
    <row r="153" spans="1:9">
      <c r="A153" s="2" t="s">
        <v>2</v>
      </c>
      <c r="B153" t="str">
        <f t="shared" si="4"/>
        <v>/home/ec2-user/galaxies/POGS_PS1only_IC1320.fits</v>
      </c>
      <c r="C153" s="1">
        <f>IF(MOD('NEDgalPV2_300..310d_-30..80d_1.'!D153*1000,10)=5,'NEDgalPV2_300..310d_-30..80d_1.'!D153-0.0001,'NEDgalPV2_300..310d_-30..80d_1.'!D153)</f>
        <v>1.66E-2</v>
      </c>
      <c r="D153" t="str">
        <f>TRIM('NEDgalPV2_300..310d_-30..80d_1.'!A153)</f>
        <v>IC1320</v>
      </c>
      <c r="E153" t="str">
        <f>CONCATENATE("'",TRIM('NEDgalPV2_300..310d_-30..80d_1.'!E153),"'")</f>
        <v>'s'</v>
      </c>
      <c r="F153" t="str">
        <f t="shared" si="5"/>
        <v>/home/ec2-user/galaxies/POGSSNR_PS1only_IC1320.fits</v>
      </c>
      <c r="G153">
        <v>0</v>
      </c>
      <c r="H153">
        <v>1</v>
      </c>
      <c r="I153" s="2" t="s">
        <v>736</v>
      </c>
    </row>
    <row r="154" spans="1:9">
      <c r="A154" s="2" t="s">
        <v>2</v>
      </c>
      <c r="B154" t="str">
        <f t="shared" si="4"/>
        <v>/home/ec2-user/galaxies/POGS_PS1only_IC1321.fits</v>
      </c>
      <c r="C154" s="1">
        <f>IF(MOD('NEDgalPV2_300..310d_-30..80d_1.'!D154*1000,10)=5,'NEDgalPV2_300..310d_-30..80d_1.'!D154-0.0001,'NEDgalPV2_300..310d_-30..80d_1.'!D154)</f>
        <v>2.2200000000000001E-2</v>
      </c>
      <c r="D154" t="str">
        <f>TRIM('NEDgalPV2_300..310d_-30..80d_1.'!A154)</f>
        <v>IC1321</v>
      </c>
      <c r="E154" t="str">
        <f>CONCATENATE("'",TRIM('NEDgalPV2_300..310d_-30..80d_1.'!E154),"'")</f>
        <v>'s'</v>
      </c>
      <c r="F154" t="str">
        <f t="shared" si="5"/>
        <v>/home/ec2-user/galaxies/POGSSNR_PS1only_IC1321.fits</v>
      </c>
      <c r="G154">
        <v>0</v>
      </c>
      <c r="H154">
        <v>1</v>
      </c>
      <c r="I154" s="2" t="s">
        <v>736</v>
      </c>
    </row>
    <row r="155" spans="1:9">
      <c r="A155" s="2" t="s">
        <v>2</v>
      </c>
      <c r="B155" t="str">
        <f t="shared" si="4"/>
        <v>/home/ec2-user/galaxies/POGS_PS1only_IC1324.fits</v>
      </c>
      <c r="C155" s="1">
        <f>IF(MOD('NEDgalPV2_300..310d_-30..80d_1.'!D155*1000,10)=5,'NEDgalPV2_300..310d_-30..80d_1.'!D155-0.0001,'NEDgalPV2_300..310d_-30..80d_1.'!D155)</f>
        <v>2.0299999999999999E-2</v>
      </c>
      <c r="D155" t="str">
        <f>TRIM('NEDgalPV2_300..310d_-30..80d_1.'!A155)</f>
        <v>IC1324</v>
      </c>
      <c r="E155" t="str">
        <f>CONCATENATE("'",TRIM('NEDgalPV2_300..310d_-30..80d_1.'!E155),"'")</f>
        <v>'s'</v>
      </c>
      <c r="F155" t="str">
        <f t="shared" si="5"/>
        <v>/home/ec2-user/galaxies/POGSSNR_PS1only_IC1324.fits</v>
      </c>
      <c r="G155">
        <v>0</v>
      </c>
      <c r="H155">
        <v>1</v>
      </c>
      <c r="I155" s="2" t="s">
        <v>736</v>
      </c>
    </row>
    <row r="156" spans="1:9">
      <c r="A156" s="2" t="s">
        <v>2</v>
      </c>
      <c r="B156" t="str">
        <f t="shared" si="4"/>
        <v>/home/ec2-user/galaxies/POGS_PS1only_IC1324.fits</v>
      </c>
      <c r="C156" s="1">
        <f>IF(MOD('NEDgalPV2_300..310d_-30..80d_1.'!D156*1000,10)=5,'NEDgalPV2_300..310d_-30..80d_1.'!D156-0.0001,'NEDgalPV2_300..310d_-30..80d_1.'!D156)</f>
        <v>2.0299999999999999E-2</v>
      </c>
      <c r="D156" t="str">
        <f>TRIM('NEDgalPV2_300..310d_-30..80d_1.'!A156)</f>
        <v>IC1324</v>
      </c>
      <c r="E156" t="str">
        <f>CONCATENATE("'",TRIM('NEDgalPV2_300..310d_-30..80d_1.'!E156),"'")</f>
        <v>'s'</v>
      </c>
      <c r="F156" t="str">
        <f t="shared" si="5"/>
        <v>/home/ec2-user/galaxies/POGSSNR_PS1only_IC1324.fits</v>
      </c>
      <c r="G156">
        <v>0</v>
      </c>
      <c r="H156">
        <v>1</v>
      </c>
      <c r="I156" s="2" t="s">
        <v>736</v>
      </c>
    </row>
    <row r="157" spans="1:9">
      <c r="A157" s="2" t="s">
        <v>2</v>
      </c>
      <c r="B157" t="str">
        <f t="shared" si="4"/>
        <v>/home/ec2-user/galaxies/POGS_PS1only_IC1324.fits</v>
      </c>
      <c r="C157" s="1">
        <f>IF(MOD('NEDgalPV2_300..310d_-30..80d_1.'!D157*1000,10)=5,'NEDgalPV2_300..310d_-30..80d_1.'!D157-0.0001,'NEDgalPV2_300..310d_-30..80d_1.'!D157)</f>
        <v>2.0299999999999999E-2</v>
      </c>
      <c r="D157" t="str">
        <f>TRIM('NEDgalPV2_300..310d_-30..80d_1.'!A157)</f>
        <v>IC1324</v>
      </c>
      <c r="E157" t="str">
        <f>CONCATENATE("'",TRIM('NEDgalPV2_300..310d_-30..80d_1.'!E157),"'")</f>
        <v>'s'</v>
      </c>
      <c r="F157" t="str">
        <f t="shared" si="5"/>
        <v>/home/ec2-user/galaxies/POGSSNR_PS1only_IC1324.fits</v>
      </c>
      <c r="G157">
        <v>0</v>
      </c>
      <c r="H157">
        <v>1</v>
      </c>
      <c r="I157" s="2" t="s">
        <v>736</v>
      </c>
    </row>
    <row r="158" spans="1:9">
      <c r="A158" s="2" t="s">
        <v>2</v>
      </c>
      <c r="B158" t="str">
        <f t="shared" si="4"/>
        <v>/home/ec2-user/galaxies/POGS_PS1only_IC4999.fits</v>
      </c>
      <c r="C158" s="1">
        <f>IF(MOD('NEDgalPV2_300..310d_-30..80d_1.'!D158*1000,10)=5,'NEDgalPV2_300..310d_-30..80d_1.'!D158-0.0001,'NEDgalPV2_300..310d_-30..80d_1.'!D158)</f>
        <v>1.0500000000000001E-2</v>
      </c>
      <c r="D158" t="str">
        <f>TRIM('NEDgalPV2_300..310d_-30..80d_1.'!A158)</f>
        <v>IC4999</v>
      </c>
      <c r="E158" t="str">
        <f>CONCATENATE("'",TRIM('NEDgalPV2_300..310d_-30..80d_1.'!E158),"'")</f>
        <v>'s'</v>
      </c>
      <c r="F158" t="str">
        <f t="shared" si="5"/>
        <v>/home/ec2-user/galaxies/POGSSNR_PS1only_IC4999.fits</v>
      </c>
      <c r="G158">
        <v>0</v>
      </c>
      <c r="H158">
        <v>1</v>
      </c>
      <c r="I158" s="2" t="s">
        <v>736</v>
      </c>
    </row>
    <row r="159" spans="1:9">
      <c r="A159" s="2" t="s">
        <v>2</v>
      </c>
      <c r="B159" t="str">
        <f t="shared" si="4"/>
        <v>/home/ec2-user/galaxies/POGS_PS1only_IC5005.fits</v>
      </c>
      <c r="C159" s="1">
        <f>IF(MOD('NEDgalPV2_300..310d_-30..80d_1.'!D159*1000,10)=5,'NEDgalPV2_300..310d_-30..80d_1.'!D159-0.0001,'NEDgalPV2_300..310d_-30..80d_1.'!D159)</f>
        <v>1.04E-2</v>
      </c>
      <c r="D159" t="str">
        <f>TRIM('NEDgalPV2_300..310d_-30..80d_1.'!A159)</f>
        <v>IC5005</v>
      </c>
      <c r="E159" t="str">
        <f>CONCATENATE("'",TRIM('NEDgalPV2_300..310d_-30..80d_1.'!E159),"'")</f>
        <v>'s'</v>
      </c>
      <c r="F159" t="str">
        <f t="shared" si="5"/>
        <v>/home/ec2-user/galaxies/POGSSNR_PS1only_IC5005.fits</v>
      </c>
      <c r="G159">
        <v>0</v>
      </c>
      <c r="H159">
        <v>1</v>
      </c>
      <c r="I159" s="2" t="s">
        <v>736</v>
      </c>
    </row>
    <row r="160" spans="1:9">
      <c r="A160" s="2" t="s">
        <v>2</v>
      </c>
      <c r="B160" t="str">
        <f t="shared" si="4"/>
        <v>/home/ec2-user/galaxies/POGS_PS1only_MCG-01-51-001.fits</v>
      </c>
      <c r="C160" s="1">
        <f>IF(MOD('NEDgalPV2_300..310d_-30..80d_1.'!D160*1000,10)=5,'NEDgalPV2_300..310d_-30..80d_1.'!D160-0.0001,'NEDgalPV2_300..310d_-30..80d_1.'!D160)</f>
        <v>1.84E-2</v>
      </c>
      <c r="D160" t="str">
        <f>TRIM('NEDgalPV2_300..310d_-30..80d_1.'!A160)</f>
        <v>MCG-01-51-001</v>
      </c>
      <c r="E160" t="str">
        <f>CONCATENATE("'",TRIM('NEDgalPV2_300..310d_-30..80d_1.'!E160),"'")</f>
        <v>'s'</v>
      </c>
      <c r="F160" t="str">
        <f t="shared" si="5"/>
        <v>/home/ec2-user/galaxies/POGSSNR_PS1only_MCG-01-51-001.fits</v>
      </c>
      <c r="G160">
        <v>0</v>
      </c>
      <c r="H160">
        <v>1</v>
      </c>
      <c r="I160" s="2" t="s">
        <v>736</v>
      </c>
    </row>
    <row r="161" spans="1:9">
      <c r="A161" s="2" t="s">
        <v>2</v>
      </c>
      <c r="B161" t="str">
        <f t="shared" si="4"/>
        <v>/home/ec2-user/galaxies/POGS_PS1only_MCG-01-52-003.fits</v>
      </c>
      <c r="C161" s="1">
        <f>IF(MOD('NEDgalPV2_300..310d_-30..80d_1.'!D161*1000,10)=5,'NEDgalPV2_300..310d_-30..80d_1.'!D161-0.0001,'NEDgalPV2_300..310d_-30..80d_1.'!D161)</f>
        <v>1.89E-2</v>
      </c>
      <c r="D161" t="str">
        <f>TRIM('NEDgalPV2_300..310d_-30..80d_1.'!A161)</f>
        <v>MCG-01-52-003</v>
      </c>
      <c r="E161" t="str">
        <f>CONCATENATE("'",TRIM('NEDgalPV2_300..310d_-30..80d_1.'!E161),"'")</f>
        <v>'s'</v>
      </c>
      <c r="F161" t="str">
        <f t="shared" si="5"/>
        <v>/home/ec2-user/galaxies/POGSSNR_PS1only_MCG-01-52-003.fits</v>
      </c>
      <c r="G161">
        <v>0</v>
      </c>
      <c r="H161">
        <v>1</v>
      </c>
      <c r="I161" s="2" t="s">
        <v>736</v>
      </c>
    </row>
    <row r="162" spans="1:9">
      <c r="A162" s="2" t="s">
        <v>2</v>
      </c>
      <c r="B162" t="str">
        <f t="shared" si="4"/>
        <v>/home/ec2-user/galaxies/POGS_PS1only_MCG-01-52-004.fits</v>
      </c>
      <c r="C162" s="1">
        <f>IF(MOD('NEDgalPV2_300..310d_-30..80d_1.'!D162*1000,10)=5,'NEDgalPV2_300..310d_-30..80d_1.'!D162-0.0001,'NEDgalPV2_300..310d_-30..80d_1.'!D162)</f>
        <v>0</v>
      </c>
      <c r="D162" t="str">
        <f>TRIM('NEDgalPV2_300..310d_-30..80d_1.'!A162)</f>
        <v>MCG-01-52-004</v>
      </c>
      <c r="E162" t="str">
        <f>CONCATENATE("'",TRIM('NEDgalPV2_300..310d_-30..80d_1.'!E162),"'")</f>
        <v>'s'</v>
      </c>
      <c r="F162" t="str">
        <f t="shared" si="5"/>
        <v>/home/ec2-user/galaxies/POGSSNR_PS1only_MCG-01-52-004.fits</v>
      </c>
      <c r="G162">
        <v>0</v>
      </c>
      <c r="H162">
        <v>1</v>
      </c>
      <c r="I162" s="2" t="s">
        <v>736</v>
      </c>
    </row>
    <row r="163" spans="1:9">
      <c r="A163" s="2" t="s">
        <v>2</v>
      </c>
      <c r="B163" t="str">
        <f t="shared" si="4"/>
        <v>/home/ec2-user/galaxies/POGS_PS1only_MCG-01-52-005.fits</v>
      </c>
      <c r="C163" s="1">
        <f>IF(MOD('NEDgalPV2_300..310d_-30..80d_1.'!D163*1000,10)=5,'NEDgalPV2_300..310d_-30..80d_1.'!D163-0.0001,'NEDgalPV2_300..310d_-30..80d_1.'!D163)</f>
        <v>1.9099999999999999E-2</v>
      </c>
      <c r="D163" t="str">
        <f>TRIM('NEDgalPV2_300..310d_-30..80d_1.'!A163)</f>
        <v>MCG-01-52-005</v>
      </c>
      <c r="E163" t="str">
        <f>CONCATENATE("'",TRIM('NEDgalPV2_300..310d_-30..80d_1.'!E163),"'")</f>
        <v>'s'</v>
      </c>
      <c r="F163" t="str">
        <f t="shared" si="5"/>
        <v>/home/ec2-user/galaxies/POGSSNR_PS1only_MCG-01-52-005.fits</v>
      </c>
      <c r="G163">
        <v>0</v>
      </c>
      <c r="H163">
        <v>1</v>
      </c>
      <c r="I163" s="2" t="s">
        <v>736</v>
      </c>
    </row>
    <row r="164" spans="1:9">
      <c r="A164" s="2" t="s">
        <v>2</v>
      </c>
      <c r="B164" t="str">
        <f t="shared" si="4"/>
        <v>/home/ec2-user/galaxies/POGS_PS1only_MCG-01-52-008.fits</v>
      </c>
      <c r="C164" s="1">
        <f>IF(MOD('NEDgalPV2_300..310d_-30..80d_1.'!D164*1000,10)=5,'NEDgalPV2_300..310d_-30..80d_1.'!D164-0.0001,'NEDgalPV2_300..310d_-30..80d_1.'!D164)</f>
        <v>1.9300000000000001E-2</v>
      </c>
      <c r="D164" t="str">
        <f>TRIM('NEDgalPV2_300..310d_-30..80d_1.'!A164)</f>
        <v>MCG-01-52-008</v>
      </c>
      <c r="E164" t="str">
        <f>CONCATENATE("'",TRIM('NEDgalPV2_300..310d_-30..80d_1.'!E164),"'")</f>
        <v>'s'</v>
      </c>
      <c r="F164" t="str">
        <f t="shared" si="5"/>
        <v>/home/ec2-user/galaxies/POGSSNR_PS1only_MCG-01-52-008.fits</v>
      </c>
      <c r="G164">
        <v>0</v>
      </c>
      <c r="H164">
        <v>1</v>
      </c>
      <c r="I164" s="2" t="s">
        <v>736</v>
      </c>
    </row>
    <row r="165" spans="1:9">
      <c r="A165" s="2" t="s">
        <v>2</v>
      </c>
      <c r="B165" t="str">
        <f t="shared" si="4"/>
        <v>/home/ec2-user/galaxies/POGS_PS1only_MCG-01-52-009.fits</v>
      </c>
      <c r="C165" s="1">
        <f>IF(MOD('NEDgalPV2_300..310d_-30..80d_1.'!D165*1000,10)=5,'NEDgalPV2_300..310d_-30..80d_1.'!D165-0.0001,'NEDgalPV2_300..310d_-30..80d_1.'!D165)</f>
        <v>1.9099999999999999E-2</v>
      </c>
      <c r="D165" t="str">
        <f>TRIM('NEDgalPV2_300..310d_-30..80d_1.'!A165)</f>
        <v>MCG-01-52-009</v>
      </c>
      <c r="E165" t="str">
        <f>CONCATENATE("'",TRIM('NEDgalPV2_300..310d_-30..80d_1.'!E165),"'")</f>
        <v>'s'</v>
      </c>
      <c r="F165" t="str">
        <f t="shared" si="5"/>
        <v>/home/ec2-user/galaxies/POGSSNR_PS1only_MCG-01-52-009.fits</v>
      </c>
      <c r="G165">
        <v>0</v>
      </c>
      <c r="H165">
        <v>1</v>
      </c>
      <c r="I165" s="2" t="s">
        <v>736</v>
      </c>
    </row>
    <row r="166" spans="1:9">
      <c r="A166" s="2" t="s">
        <v>2</v>
      </c>
      <c r="B166" t="str">
        <f t="shared" si="4"/>
        <v>/home/ec2-user/galaxies/POGS_PS1only_MCG-01-52-014.fits</v>
      </c>
      <c r="C166" s="1">
        <f>IF(MOD('NEDgalPV2_300..310d_-30..80d_1.'!D166*1000,10)=5,'NEDgalPV2_300..310d_-30..80d_1.'!D166-0.0001,'NEDgalPV2_300..310d_-30..80d_1.'!D166)</f>
        <v>2.0500000000000001E-2</v>
      </c>
      <c r="D166" t="str">
        <f>TRIM('NEDgalPV2_300..310d_-30..80d_1.'!A166)</f>
        <v>MCG-01-52-014</v>
      </c>
      <c r="E166" t="str">
        <f>CONCATENATE("'",TRIM('NEDgalPV2_300..310d_-30..80d_1.'!E166),"'")</f>
        <v>'s'</v>
      </c>
      <c r="F166" t="str">
        <f t="shared" si="5"/>
        <v>/home/ec2-user/galaxies/POGSSNR_PS1only_MCG-01-52-014.fits</v>
      </c>
      <c r="G166">
        <v>0</v>
      </c>
      <c r="H166">
        <v>1</v>
      </c>
      <c r="I166" s="2" t="s">
        <v>736</v>
      </c>
    </row>
    <row r="167" spans="1:9">
      <c r="A167" s="2" t="s">
        <v>2</v>
      </c>
      <c r="B167" t="str">
        <f t="shared" si="4"/>
        <v>/home/ec2-user/galaxies/POGS_PS1only_MCG-01-52-014.fits</v>
      </c>
      <c r="C167" s="1">
        <f>IF(MOD('NEDgalPV2_300..310d_-30..80d_1.'!D167*1000,10)=5,'NEDgalPV2_300..310d_-30..80d_1.'!D167-0.0001,'NEDgalPV2_300..310d_-30..80d_1.'!D167)</f>
        <v>2.0500000000000001E-2</v>
      </c>
      <c r="D167" t="str">
        <f>TRIM('NEDgalPV2_300..310d_-30..80d_1.'!A167)</f>
        <v>MCG-01-52-014</v>
      </c>
      <c r="E167" t="str">
        <f>CONCATENATE("'",TRIM('NEDgalPV2_300..310d_-30..80d_1.'!E167),"'")</f>
        <v>'s'</v>
      </c>
      <c r="F167" t="str">
        <f t="shared" si="5"/>
        <v>/home/ec2-user/galaxies/POGSSNR_PS1only_MCG-01-52-014.fits</v>
      </c>
      <c r="G167">
        <v>0</v>
      </c>
      <c r="H167">
        <v>1</v>
      </c>
      <c r="I167" s="2" t="s">
        <v>736</v>
      </c>
    </row>
    <row r="168" spans="1:9">
      <c r="A168" s="2" t="s">
        <v>2</v>
      </c>
      <c r="B168" t="str">
        <f t="shared" si="4"/>
        <v>/home/ec2-user/galaxies/POGS_PS1only_MCG-01-52-014.fits</v>
      </c>
      <c r="C168" s="1">
        <f>IF(MOD('NEDgalPV2_300..310d_-30..80d_1.'!D168*1000,10)=5,'NEDgalPV2_300..310d_-30..80d_1.'!D168-0.0001,'NEDgalPV2_300..310d_-30..80d_1.'!D168)</f>
        <v>2.0500000000000001E-2</v>
      </c>
      <c r="D168" t="str">
        <f>TRIM('NEDgalPV2_300..310d_-30..80d_1.'!A168)</f>
        <v>MCG-01-52-014</v>
      </c>
      <c r="E168" t="str">
        <f>CONCATENATE("'",TRIM('NEDgalPV2_300..310d_-30..80d_1.'!E168),"'")</f>
        <v>'s'</v>
      </c>
      <c r="F168" t="str">
        <f t="shared" si="5"/>
        <v>/home/ec2-user/galaxies/POGSSNR_PS1only_MCG-01-52-014.fits</v>
      </c>
      <c r="G168">
        <v>0</v>
      </c>
      <c r="H168">
        <v>1</v>
      </c>
      <c r="I168" s="2" t="s">
        <v>736</v>
      </c>
    </row>
    <row r="169" spans="1:9">
      <c r="A169" s="2" t="s">
        <v>2</v>
      </c>
      <c r="B169" t="str">
        <f t="shared" si="4"/>
        <v>/home/ec2-user/galaxies/POGS_PS1only_MCG-01-52-016.fits</v>
      </c>
      <c r="C169" s="1">
        <f>IF(MOD('NEDgalPV2_300..310d_-30..80d_1.'!D169*1000,10)=5,'NEDgalPV2_300..310d_-30..80d_1.'!D169-0.0001,'NEDgalPV2_300..310d_-30..80d_1.'!D169)</f>
        <v>1.2999999999999999E-2</v>
      </c>
      <c r="D169" t="str">
        <f>TRIM('NEDgalPV2_300..310d_-30..80d_1.'!A169)</f>
        <v>MCG-01-52-016</v>
      </c>
      <c r="E169" t="str">
        <f>CONCATENATE("'",TRIM('NEDgalPV2_300..310d_-30..80d_1.'!E169),"'")</f>
        <v>'s'</v>
      </c>
      <c r="F169" t="str">
        <f t="shared" si="5"/>
        <v>/home/ec2-user/galaxies/POGSSNR_PS1only_MCG-01-52-016.fits</v>
      </c>
      <c r="G169">
        <v>0</v>
      </c>
      <c r="H169">
        <v>1</v>
      </c>
      <c r="I169" s="2" t="s">
        <v>736</v>
      </c>
    </row>
    <row r="170" spans="1:9">
      <c r="A170" s="2" t="s">
        <v>2</v>
      </c>
      <c r="B170" t="str">
        <f t="shared" si="4"/>
        <v>/home/ec2-user/galaxies/POGS_PS1only_MCG-02-51-001.fits</v>
      </c>
      <c r="C170" s="1">
        <f>IF(MOD('NEDgalPV2_300..310d_-30..80d_1.'!D170*1000,10)=5,'NEDgalPV2_300..310d_-30..80d_1.'!D170-0.0001,'NEDgalPV2_300..310d_-30..80d_1.'!D170)</f>
        <v>2.7199999999999998E-2</v>
      </c>
      <c r="D170" t="str">
        <f>TRIM('NEDgalPV2_300..310d_-30..80d_1.'!A170)</f>
        <v>MCG-02-51-001</v>
      </c>
      <c r="E170" t="str">
        <f>CONCATENATE("'",TRIM('NEDgalPV2_300..310d_-30..80d_1.'!E170),"'")</f>
        <v>'s'</v>
      </c>
      <c r="F170" t="str">
        <f t="shared" si="5"/>
        <v>/home/ec2-user/galaxies/POGSSNR_PS1only_MCG-02-51-001.fits</v>
      </c>
      <c r="G170">
        <v>0</v>
      </c>
      <c r="H170">
        <v>1</v>
      </c>
      <c r="I170" s="2" t="s">
        <v>736</v>
      </c>
    </row>
    <row r="171" spans="1:9">
      <c r="A171" s="2" t="s">
        <v>2</v>
      </c>
      <c r="B171" t="str">
        <f t="shared" si="4"/>
        <v>/home/ec2-user/galaxies/POGS_PS1only_MCG-02-52-003.fits</v>
      </c>
      <c r="C171" s="1">
        <f>IF(MOD('NEDgalPV2_300..310d_-30..80d_1.'!D171*1000,10)=5,'NEDgalPV2_300..310d_-30..80d_1.'!D171-0.0001,'NEDgalPV2_300..310d_-30..80d_1.'!D171)</f>
        <v>1.89E-2</v>
      </c>
      <c r="D171" t="str">
        <f>TRIM('NEDgalPV2_300..310d_-30..80d_1.'!A171)</f>
        <v>MCG-02-52-003</v>
      </c>
      <c r="E171" t="str">
        <f>CONCATENATE("'",TRIM('NEDgalPV2_300..310d_-30..80d_1.'!E171),"'")</f>
        <v>'s'</v>
      </c>
      <c r="F171" t="str">
        <f t="shared" si="5"/>
        <v>/home/ec2-user/galaxies/POGSSNR_PS1only_MCG-02-52-003.fits</v>
      </c>
      <c r="G171">
        <v>0</v>
      </c>
      <c r="H171">
        <v>1</v>
      </c>
      <c r="I171" s="2" t="s">
        <v>736</v>
      </c>
    </row>
    <row r="172" spans="1:9">
      <c r="A172" s="2" t="s">
        <v>2</v>
      </c>
      <c r="B172" t="str">
        <f t="shared" si="4"/>
        <v>/home/ec2-user/galaxies/POGS_PS1only_MCG-02-52-004.fits</v>
      </c>
      <c r="C172" s="1">
        <f>IF(MOD('NEDgalPV2_300..310d_-30..80d_1.'!D172*1000,10)=5,'NEDgalPV2_300..310d_-30..80d_1.'!D172-0.0001,'NEDgalPV2_300..310d_-30..80d_1.'!D172)</f>
        <v>2.0299999999999999E-2</v>
      </c>
      <c r="D172" t="str">
        <f>TRIM('NEDgalPV2_300..310d_-30..80d_1.'!A172)</f>
        <v>MCG-02-52-004</v>
      </c>
      <c r="E172" t="str">
        <f>CONCATENATE("'",TRIM('NEDgalPV2_300..310d_-30..80d_1.'!E172),"'")</f>
        <v>'s'</v>
      </c>
      <c r="F172" t="str">
        <f t="shared" si="5"/>
        <v>/home/ec2-user/galaxies/POGSSNR_PS1only_MCG-02-52-004.fits</v>
      </c>
      <c r="G172">
        <v>0</v>
      </c>
      <c r="H172">
        <v>1</v>
      </c>
      <c r="I172" s="2" t="s">
        <v>736</v>
      </c>
    </row>
    <row r="173" spans="1:9">
      <c r="A173" s="2" t="s">
        <v>2</v>
      </c>
      <c r="B173" t="str">
        <f t="shared" si="4"/>
        <v>/home/ec2-user/galaxies/POGS_PS1only_MCG-02-52-005.fits</v>
      </c>
      <c r="C173" s="1">
        <f>IF(MOD('NEDgalPV2_300..310d_-30..80d_1.'!D173*1000,10)=5,'NEDgalPV2_300..310d_-30..80d_1.'!D173-0.0001,'NEDgalPV2_300..310d_-30..80d_1.'!D173)</f>
        <v>2.0500000000000001E-2</v>
      </c>
      <c r="D173" t="str">
        <f>TRIM('NEDgalPV2_300..310d_-30..80d_1.'!A173)</f>
        <v>MCG-02-52-005</v>
      </c>
      <c r="E173" t="str">
        <f>CONCATENATE("'",TRIM('NEDgalPV2_300..310d_-30..80d_1.'!E173),"'")</f>
        <v>'s'</v>
      </c>
      <c r="F173" t="str">
        <f t="shared" si="5"/>
        <v>/home/ec2-user/galaxies/POGSSNR_PS1only_MCG-02-52-005.fits</v>
      </c>
      <c r="G173">
        <v>0</v>
      </c>
      <c r="H173">
        <v>1</v>
      </c>
      <c r="I173" s="2" t="s">
        <v>736</v>
      </c>
    </row>
    <row r="174" spans="1:9">
      <c r="A174" s="2" t="s">
        <v>2</v>
      </c>
      <c r="B174" t="str">
        <f t="shared" si="4"/>
        <v>/home/ec2-user/galaxies/POGS_PS1only_MCG-02-52-010.fits</v>
      </c>
      <c r="C174" s="1">
        <f>IF(MOD('NEDgalPV2_300..310d_-30..80d_1.'!D174*1000,10)=5,'NEDgalPV2_300..310d_-30..80d_1.'!D174-0.0001,'NEDgalPV2_300..310d_-30..80d_1.'!D174)</f>
        <v>1.9400000000000001E-2</v>
      </c>
      <c r="D174" t="str">
        <f>TRIM('NEDgalPV2_300..310d_-30..80d_1.'!A174)</f>
        <v>MCG-02-52-010</v>
      </c>
      <c r="E174" t="str">
        <f>CONCATENATE("'",TRIM('NEDgalPV2_300..310d_-30..80d_1.'!E174),"'")</f>
        <v>'s'</v>
      </c>
      <c r="F174" t="str">
        <f t="shared" si="5"/>
        <v>/home/ec2-user/galaxies/POGSSNR_PS1only_MCG-02-52-010.fits</v>
      </c>
      <c r="G174">
        <v>0</v>
      </c>
      <c r="H174">
        <v>1</v>
      </c>
      <c r="I174" s="2" t="s">
        <v>736</v>
      </c>
    </row>
    <row r="175" spans="1:9">
      <c r="A175" s="2" t="s">
        <v>2</v>
      </c>
      <c r="B175" t="str">
        <f t="shared" si="4"/>
        <v>/home/ec2-user/galaxies/POGS_PS1only_MCG-02-52-011.fits</v>
      </c>
      <c r="C175" s="1">
        <f>IF(MOD('NEDgalPV2_300..310d_-30..80d_1.'!D175*1000,10)=5,'NEDgalPV2_300..310d_-30..80d_1.'!D175-0.0001,'NEDgalPV2_300..310d_-30..80d_1.'!D175)</f>
        <v>1.2200000000000001E-2</v>
      </c>
      <c r="D175" t="str">
        <f>TRIM('NEDgalPV2_300..310d_-30..80d_1.'!A175)</f>
        <v>MCG-02-52-011</v>
      </c>
      <c r="E175" t="str">
        <f>CONCATENATE("'",TRIM('NEDgalPV2_300..310d_-30..80d_1.'!E175),"'")</f>
        <v>'i'</v>
      </c>
      <c r="F175" t="str">
        <f t="shared" si="5"/>
        <v>/home/ec2-user/galaxies/POGSSNR_PS1only_MCG-02-52-011.fits</v>
      </c>
      <c r="G175">
        <v>0</v>
      </c>
      <c r="H175">
        <v>1</v>
      </c>
      <c r="I175" s="2" t="s">
        <v>736</v>
      </c>
    </row>
    <row r="176" spans="1:9">
      <c r="A176" s="2" t="s">
        <v>2</v>
      </c>
      <c r="B176" t="str">
        <f t="shared" si="4"/>
        <v>/home/ec2-user/galaxies/POGS_PS1only_MCG-02-52-014.fits</v>
      </c>
      <c r="C176" s="1">
        <f>IF(MOD('NEDgalPV2_300..310d_-30..80d_1.'!D176*1000,10)=5,'NEDgalPV2_300..310d_-30..80d_1.'!D176-0.0001,'NEDgalPV2_300..310d_-30..80d_1.'!D176)</f>
        <v>0.02</v>
      </c>
      <c r="D176" t="str">
        <f>TRIM('NEDgalPV2_300..310d_-30..80d_1.'!A176)</f>
        <v>MCG-02-52-014</v>
      </c>
      <c r="E176" t="str">
        <f>CONCATENATE("'",TRIM('NEDgalPV2_300..310d_-30..80d_1.'!E176),"'")</f>
        <v>'s'</v>
      </c>
      <c r="F176" t="str">
        <f t="shared" si="5"/>
        <v>/home/ec2-user/galaxies/POGSSNR_PS1only_MCG-02-52-014.fits</v>
      </c>
      <c r="G176">
        <v>0</v>
      </c>
      <c r="H176">
        <v>1</v>
      </c>
      <c r="I176" s="2" t="s">
        <v>736</v>
      </c>
    </row>
    <row r="177" spans="1:9">
      <c r="A177" s="2" t="s">
        <v>2</v>
      </c>
      <c r="B177" t="str">
        <f t="shared" si="4"/>
        <v>/home/ec2-user/galaxies/POGS_PS1only_MCG-02-52-015.fits</v>
      </c>
      <c r="C177" s="1">
        <f>IF(MOD('NEDgalPV2_300..310d_-30..80d_1.'!D177*1000,10)=5,'NEDgalPV2_300..310d_-30..80d_1.'!D177-0.0001,'NEDgalPV2_300..310d_-30..80d_1.'!D177)</f>
        <v>2.1100000000000001E-2</v>
      </c>
      <c r="D177" t="str">
        <f>TRIM('NEDgalPV2_300..310d_-30..80d_1.'!A177)</f>
        <v>MCG-02-52-015</v>
      </c>
      <c r="E177" t="str">
        <f>CONCATENATE("'",TRIM('NEDgalPV2_300..310d_-30..80d_1.'!E177),"'")</f>
        <v>'s'</v>
      </c>
      <c r="F177" t="str">
        <f t="shared" si="5"/>
        <v>/home/ec2-user/galaxies/POGSSNR_PS1only_MCG-02-52-015.fits</v>
      </c>
      <c r="G177">
        <v>0</v>
      </c>
      <c r="H177">
        <v>1</v>
      </c>
      <c r="I177" s="2" t="s">
        <v>736</v>
      </c>
    </row>
    <row r="178" spans="1:9">
      <c r="A178" s="2" t="s">
        <v>2</v>
      </c>
      <c r="B178" t="str">
        <f t="shared" si="4"/>
        <v>/home/ec2-user/galaxies/POGS_PS1only_MCG-02-52-017.fits</v>
      </c>
      <c r="C178" s="1">
        <f>IF(MOD('NEDgalPV2_300..310d_-30..80d_1.'!D178*1000,10)=5,'NEDgalPV2_300..310d_-30..80d_1.'!D178-0.0001,'NEDgalPV2_300..310d_-30..80d_1.'!D178)</f>
        <v>2.0400000000000001E-2</v>
      </c>
      <c r="D178" t="str">
        <f>TRIM('NEDgalPV2_300..310d_-30..80d_1.'!A178)</f>
        <v>MCG-02-52-017</v>
      </c>
      <c r="E178" t="str">
        <f>CONCATENATE("'",TRIM('NEDgalPV2_300..310d_-30..80d_1.'!E178),"'")</f>
        <v>'s'</v>
      </c>
      <c r="F178" t="str">
        <f t="shared" si="5"/>
        <v>/home/ec2-user/galaxies/POGSSNR_PS1only_MCG-02-52-017.fits</v>
      </c>
      <c r="G178">
        <v>0</v>
      </c>
      <c r="H178">
        <v>1</v>
      </c>
      <c r="I178" s="2" t="s">
        <v>736</v>
      </c>
    </row>
    <row r="179" spans="1:9">
      <c r="A179" s="2" t="s">
        <v>2</v>
      </c>
      <c r="B179" t="str">
        <f t="shared" si="4"/>
        <v>/home/ec2-user/galaxies/POGS_PS1only_MCG-03-52-002.fits</v>
      </c>
      <c r="C179" s="1">
        <f>IF(MOD('NEDgalPV2_300..310d_-30..80d_1.'!D179*1000,10)=5,'NEDgalPV2_300..310d_-30..80d_1.'!D179-0.0001,'NEDgalPV2_300..310d_-30..80d_1.'!D179)</f>
        <v>1.11E-2</v>
      </c>
      <c r="D179" t="str">
        <f>TRIM('NEDgalPV2_300..310d_-30..80d_1.'!A179)</f>
        <v>MCG-03-52-002</v>
      </c>
      <c r="E179" t="str">
        <f>CONCATENATE("'",TRIM('NEDgalPV2_300..310d_-30..80d_1.'!E179),"'")</f>
        <v>'s'</v>
      </c>
      <c r="F179" t="str">
        <f t="shared" si="5"/>
        <v>/home/ec2-user/galaxies/POGSSNR_PS1only_MCG-03-52-002.fits</v>
      </c>
      <c r="G179">
        <v>0</v>
      </c>
      <c r="H179">
        <v>1</v>
      </c>
      <c r="I179" s="2" t="s">
        <v>736</v>
      </c>
    </row>
    <row r="180" spans="1:9">
      <c r="A180" s="2" t="s">
        <v>2</v>
      </c>
      <c r="B180" t="str">
        <f t="shared" si="4"/>
        <v>/home/ec2-user/galaxies/POGS_PS1only_MCG-03-52-014.fits</v>
      </c>
      <c r="C180" s="1">
        <f>IF(MOD('NEDgalPV2_300..310d_-30..80d_1.'!D180*1000,10)=5,'NEDgalPV2_300..310d_-30..80d_1.'!D180-0.0001,'NEDgalPV2_300..310d_-30..80d_1.'!D180)</f>
        <v>1.1599999999999999E-2</v>
      </c>
      <c r="D180" t="str">
        <f>TRIM('NEDgalPV2_300..310d_-30..80d_1.'!A180)</f>
        <v>MCG-03-52-014</v>
      </c>
      <c r="E180" t="str">
        <f>CONCATENATE("'",TRIM('NEDgalPV2_300..310d_-30..80d_1.'!E180),"'")</f>
        <v>'s'</v>
      </c>
      <c r="F180" t="str">
        <f t="shared" si="5"/>
        <v>/home/ec2-user/galaxies/POGSSNR_PS1only_MCG-03-52-014.fits</v>
      </c>
      <c r="G180">
        <v>0</v>
      </c>
      <c r="H180">
        <v>1</v>
      </c>
      <c r="I180" s="2" t="s">
        <v>736</v>
      </c>
    </row>
    <row r="181" spans="1:9">
      <c r="A181" s="2" t="s">
        <v>2</v>
      </c>
      <c r="B181" t="str">
        <f t="shared" si="4"/>
        <v>/home/ec2-user/galaxies/POGS_PS1only_NGC6869.fits</v>
      </c>
      <c r="C181" s="1">
        <f>IF(MOD('NEDgalPV2_300..310d_-30..80d_1.'!D181*1000,10)=5,'NEDgalPV2_300..310d_-30..80d_1.'!D181-0.0001,'NEDgalPV2_300..310d_-30..80d_1.'!D181)</f>
        <v>9.1000000000000004E-3</v>
      </c>
      <c r="D181" t="str">
        <f>TRIM('NEDgalPV2_300..310d_-30..80d_1.'!A181)</f>
        <v>NGC6869</v>
      </c>
      <c r="E181" t="str">
        <f>CONCATENATE("'",TRIM('NEDgalPV2_300..310d_-30..80d_1.'!E181),"'")</f>
        <v>'s'</v>
      </c>
      <c r="F181" t="str">
        <f t="shared" si="5"/>
        <v>/home/ec2-user/galaxies/POGSSNR_PS1only_NGC6869.fits</v>
      </c>
      <c r="G181">
        <v>0</v>
      </c>
      <c r="H181">
        <v>1</v>
      </c>
      <c r="I181" s="2" t="s">
        <v>736</v>
      </c>
    </row>
    <row r="182" spans="1:9">
      <c r="A182" s="2" t="s">
        <v>2</v>
      </c>
      <c r="B182" t="str">
        <f t="shared" si="4"/>
        <v>/home/ec2-user/galaxies/POGS_PS1only_NGC6898.fits</v>
      </c>
      <c r="C182" s="1">
        <f>IF(MOD('NEDgalPV2_300..310d_-30..80d_1.'!D182*1000,10)=5,'NEDgalPV2_300..310d_-30..80d_1.'!D182-0.0001,'NEDgalPV2_300..310d_-30..80d_1.'!D182)</f>
        <v>1.9199999999999998E-2</v>
      </c>
      <c r="D182" t="str">
        <f>TRIM('NEDgalPV2_300..310d_-30..80d_1.'!A182)</f>
        <v>NGC6898</v>
      </c>
      <c r="E182" t="str">
        <f>CONCATENATE("'",TRIM('NEDgalPV2_300..310d_-30..80d_1.'!E182),"'")</f>
        <v>'s'</v>
      </c>
      <c r="F182" t="str">
        <f t="shared" si="5"/>
        <v>/home/ec2-user/galaxies/POGSSNR_PS1only_NGC6898.fits</v>
      </c>
      <c r="G182">
        <v>0</v>
      </c>
      <c r="H182">
        <v>1</v>
      </c>
      <c r="I182" s="2" t="s">
        <v>736</v>
      </c>
    </row>
    <row r="183" spans="1:9">
      <c r="A183" s="2" t="s">
        <v>2</v>
      </c>
      <c r="B183" t="str">
        <f t="shared" si="4"/>
        <v>/home/ec2-user/galaxies/POGS_PS1only_NGC6901.fits</v>
      </c>
      <c r="C183" s="1">
        <f>IF(MOD('NEDgalPV2_300..310d_-30..80d_1.'!D183*1000,10)=5,'NEDgalPV2_300..310d_-30..80d_1.'!D183-0.0001,'NEDgalPV2_300..310d_-30..80d_1.'!D183)</f>
        <v>1.5900000000000001E-2</v>
      </c>
      <c r="D183" t="str">
        <f>TRIM('NEDgalPV2_300..310d_-30..80d_1.'!A183)</f>
        <v>NGC6901</v>
      </c>
      <c r="E183" t="str">
        <f>CONCATENATE("'",TRIM('NEDgalPV2_300..310d_-30..80d_1.'!E183),"'")</f>
        <v>'s'</v>
      </c>
      <c r="F183" t="str">
        <f t="shared" si="5"/>
        <v>/home/ec2-user/galaxies/POGSSNR_PS1only_NGC6901.fits</v>
      </c>
      <c r="G183">
        <v>0</v>
      </c>
      <c r="H183">
        <v>1</v>
      </c>
      <c r="I183" s="2" t="s">
        <v>736</v>
      </c>
    </row>
    <row r="184" spans="1:9">
      <c r="A184" s="2" t="s">
        <v>2</v>
      </c>
      <c r="B184" t="str">
        <f t="shared" si="4"/>
        <v>/home/ec2-user/galaxies/POGS_PS1only_NGC6903.fits</v>
      </c>
      <c r="C184" s="1">
        <f>IF(MOD('NEDgalPV2_300..310d_-30..80d_1.'!D184*1000,10)=5,'NEDgalPV2_300..310d_-30..80d_1.'!D184-0.0001,'NEDgalPV2_300..310d_-30..80d_1.'!D184)</f>
        <v>1.11E-2</v>
      </c>
      <c r="D184" t="str">
        <f>TRIM('NEDgalPV2_300..310d_-30..80d_1.'!A184)</f>
        <v>NGC6903</v>
      </c>
      <c r="E184" t="str">
        <f>CONCATENATE("'",TRIM('NEDgalPV2_300..310d_-30..80d_1.'!E184),"'")</f>
        <v>'s'</v>
      </c>
      <c r="F184" t="str">
        <f t="shared" si="5"/>
        <v>/home/ec2-user/galaxies/POGSSNR_PS1only_NGC6903.fits</v>
      </c>
      <c r="G184">
        <v>0</v>
      </c>
      <c r="H184">
        <v>1</v>
      </c>
      <c r="I184" s="2" t="s">
        <v>736</v>
      </c>
    </row>
    <row r="185" spans="1:9">
      <c r="A185" s="2" t="s">
        <v>2</v>
      </c>
      <c r="B185" t="str">
        <f t="shared" si="4"/>
        <v>/home/ec2-user/galaxies/POGS_PS1only_NGC6903.fits</v>
      </c>
      <c r="C185" s="1">
        <f>IF(MOD('NEDgalPV2_300..310d_-30..80d_1.'!D185*1000,10)=5,'NEDgalPV2_300..310d_-30..80d_1.'!D185-0.0001,'NEDgalPV2_300..310d_-30..80d_1.'!D185)</f>
        <v>1.11E-2</v>
      </c>
      <c r="D185" t="str">
        <f>TRIM('NEDgalPV2_300..310d_-30..80d_1.'!A185)</f>
        <v>NGC6903</v>
      </c>
      <c r="E185" t="str">
        <f>CONCATENATE("'",TRIM('NEDgalPV2_300..310d_-30..80d_1.'!E185),"'")</f>
        <v>'e'</v>
      </c>
      <c r="F185" t="str">
        <f t="shared" si="5"/>
        <v>/home/ec2-user/galaxies/POGSSNR_PS1only_NGC6903.fits</v>
      </c>
      <c r="G185">
        <v>0</v>
      </c>
      <c r="H185">
        <v>1</v>
      </c>
      <c r="I185" s="2" t="s">
        <v>736</v>
      </c>
    </row>
    <row r="186" spans="1:9">
      <c r="A186" s="2" t="s">
        <v>2</v>
      </c>
      <c r="B186" t="str">
        <f t="shared" si="4"/>
        <v>/home/ec2-user/galaxies/POGS_PS1only_NGC6906.fits</v>
      </c>
      <c r="C186" s="1">
        <f>IF(MOD('NEDgalPV2_300..310d_-30..80d_1.'!D186*1000,10)=5,'NEDgalPV2_300..310d_-30..80d_1.'!D186-0.0001,'NEDgalPV2_300..310d_-30..80d_1.'!D186)</f>
        <v>1.6199999999999999E-2</v>
      </c>
      <c r="D186" t="str">
        <f>TRIM('NEDgalPV2_300..310d_-30..80d_1.'!A186)</f>
        <v>NGC6906</v>
      </c>
      <c r="E186" t="str">
        <f>CONCATENATE("'",TRIM('NEDgalPV2_300..310d_-30..80d_1.'!E186),"'")</f>
        <v>'s'</v>
      </c>
      <c r="F186" t="str">
        <f t="shared" si="5"/>
        <v>/home/ec2-user/galaxies/POGSSNR_PS1only_NGC6906.fits</v>
      </c>
      <c r="G186">
        <v>0</v>
      </c>
      <c r="H186">
        <v>1</v>
      </c>
      <c r="I186" s="2" t="s">
        <v>736</v>
      </c>
    </row>
    <row r="187" spans="1:9">
      <c r="A187" s="2" t="s">
        <v>2</v>
      </c>
      <c r="B187" t="str">
        <f t="shared" si="4"/>
        <v>/home/ec2-user/galaxies/POGS_PS1only_NGC6911.fits</v>
      </c>
      <c r="C187" s="1">
        <f>IF(MOD('NEDgalPV2_300..310d_-30..80d_1.'!D187*1000,10)=5,'NEDgalPV2_300..310d_-30..80d_1.'!D187-0.0001,'NEDgalPV2_300..310d_-30..80d_1.'!D187)</f>
        <v>8.3000000000000001E-3</v>
      </c>
      <c r="D187" t="str">
        <f>TRIM('NEDgalPV2_300..310d_-30..80d_1.'!A187)</f>
        <v>NGC6911</v>
      </c>
      <c r="E187" t="str">
        <f>CONCATENATE("'",TRIM('NEDgalPV2_300..310d_-30..80d_1.'!E187),"'")</f>
        <v>'s'</v>
      </c>
      <c r="F187" t="str">
        <f t="shared" si="5"/>
        <v>/home/ec2-user/galaxies/POGSSNR_PS1only_NGC6911.fits</v>
      </c>
      <c r="G187">
        <v>0</v>
      </c>
      <c r="H187">
        <v>1</v>
      </c>
      <c r="I187" s="2" t="s">
        <v>736</v>
      </c>
    </row>
    <row r="188" spans="1:9">
      <c r="A188" s="2" t="s">
        <v>2</v>
      </c>
      <c r="B188" t="str">
        <f t="shared" si="4"/>
        <v>/home/ec2-user/galaxies/POGS_PS1only_NGC6912.fits</v>
      </c>
      <c r="C188" s="1">
        <f>IF(MOD('NEDgalPV2_300..310d_-30..80d_1.'!D188*1000,10)=5,'NEDgalPV2_300..310d_-30..80d_1.'!D188-0.0001,'NEDgalPV2_300..310d_-30..80d_1.'!D188)</f>
        <v>2.3199999999999998E-2</v>
      </c>
      <c r="D188" t="str">
        <f>TRIM('NEDgalPV2_300..310d_-30..80d_1.'!A188)</f>
        <v>NGC6912</v>
      </c>
      <c r="E188" t="str">
        <f>CONCATENATE("'",TRIM('NEDgalPV2_300..310d_-30..80d_1.'!E188),"'")</f>
        <v>'s'</v>
      </c>
      <c r="F188" t="str">
        <f t="shared" si="5"/>
        <v>/home/ec2-user/galaxies/POGSSNR_PS1only_NGC6912.fits</v>
      </c>
      <c r="G188">
        <v>0</v>
      </c>
      <c r="H188">
        <v>1</v>
      </c>
      <c r="I188" s="2" t="s">
        <v>736</v>
      </c>
    </row>
    <row r="189" spans="1:9">
      <c r="A189" s="2" t="s">
        <v>2</v>
      </c>
      <c r="B189" t="str">
        <f t="shared" si="4"/>
        <v>/home/ec2-user/galaxies/POGS_PS1only_NGC6915.fits</v>
      </c>
      <c r="C189" s="1">
        <f>IF(MOD('NEDgalPV2_300..310d_-30..80d_1.'!D189*1000,10)=5,'NEDgalPV2_300..310d_-30..80d_1.'!D189-0.0001,'NEDgalPV2_300..310d_-30..80d_1.'!D189)</f>
        <v>1.89E-2</v>
      </c>
      <c r="D189" t="str">
        <f>TRIM('NEDgalPV2_300..310d_-30..80d_1.'!A189)</f>
        <v>NGC6915</v>
      </c>
      <c r="E189" t="str">
        <f>CONCATENATE("'",TRIM('NEDgalPV2_300..310d_-30..80d_1.'!E189),"'")</f>
        <v>'s'</v>
      </c>
      <c r="F189" t="str">
        <f t="shared" si="5"/>
        <v>/home/ec2-user/galaxies/POGSSNR_PS1only_NGC6915.fits</v>
      </c>
      <c r="G189">
        <v>0</v>
      </c>
      <c r="H189">
        <v>1</v>
      </c>
      <c r="I189" s="2" t="s">
        <v>736</v>
      </c>
    </row>
    <row r="190" spans="1:9">
      <c r="A190" s="2" t="s">
        <v>2</v>
      </c>
      <c r="B190" t="str">
        <f t="shared" si="4"/>
        <v>/home/ec2-user/galaxies/POGS_PS1only_NGC6916.fits</v>
      </c>
      <c r="C190" s="1">
        <f>IF(MOD('NEDgalPV2_300..310d_-30..80d_1.'!D190*1000,10)=5,'NEDgalPV2_300..310d_-30..80d_1.'!D190-0.0001,'NEDgalPV2_300..310d_-30..80d_1.'!D190)</f>
        <v>1.03E-2</v>
      </c>
      <c r="D190" t="str">
        <f>TRIM('NEDgalPV2_300..310d_-30..80d_1.'!A190)</f>
        <v>NGC6916</v>
      </c>
      <c r="E190" t="str">
        <f>CONCATENATE("'",TRIM('NEDgalPV2_300..310d_-30..80d_1.'!E190),"'")</f>
        <v>'s'</v>
      </c>
      <c r="F190" t="str">
        <f t="shared" si="5"/>
        <v>/home/ec2-user/galaxies/POGSSNR_PS1only_NGC6916.fits</v>
      </c>
      <c r="G190">
        <v>0</v>
      </c>
      <c r="H190">
        <v>1</v>
      </c>
      <c r="I190" s="2" t="s">
        <v>736</v>
      </c>
    </row>
    <row r="191" spans="1:9">
      <c r="A191" s="2" t="s">
        <v>2</v>
      </c>
      <c r="B191" t="str">
        <f t="shared" si="4"/>
        <v>/home/ec2-user/galaxies/POGS_PS1only_NGC6917.fits</v>
      </c>
      <c r="C191" s="1">
        <f>IF(MOD('NEDgalPV2_300..310d_-30..80d_1.'!D191*1000,10)=5,'NEDgalPV2_300..310d_-30..80d_1.'!D191-0.0001,'NEDgalPV2_300..310d_-30..80d_1.'!D191)</f>
        <v>1.5699999999999999E-2</v>
      </c>
      <c r="D191" t="str">
        <f>TRIM('NEDgalPV2_300..310d_-30..80d_1.'!A191)</f>
        <v>NGC6917</v>
      </c>
      <c r="E191" t="str">
        <f>CONCATENATE("'",TRIM('NEDgalPV2_300..310d_-30..80d_1.'!E191),"'")</f>
        <v>'s'</v>
      </c>
      <c r="F191" t="str">
        <f t="shared" si="5"/>
        <v>/home/ec2-user/galaxies/POGSSNR_PS1only_NGC6917.fits</v>
      </c>
      <c r="G191">
        <v>0</v>
      </c>
      <c r="H191">
        <v>1</v>
      </c>
      <c r="I191" s="2" t="s">
        <v>736</v>
      </c>
    </row>
    <row r="192" spans="1:9">
      <c r="A192" s="2" t="s">
        <v>2</v>
      </c>
      <c r="B192" t="str">
        <f t="shared" si="4"/>
        <v>/home/ec2-user/galaxies/POGS_PS1only_NGC6922.fits</v>
      </c>
      <c r="C192" s="1">
        <f>IF(MOD('NEDgalPV2_300..310d_-30..80d_1.'!D192*1000,10)=5,'NEDgalPV2_300..310d_-30..80d_1.'!D192-0.0001,'NEDgalPV2_300..310d_-30..80d_1.'!D192)</f>
        <v>1.89E-2</v>
      </c>
      <c r="D192" t="str">
        <f>TRIM('NEDgalPV2_300..310d_-30..80d_1.'!A192)</f>
        <v>NGC6922</v>
      </c>
      <c r="E192" t="str">
        <f>CONCATENATE("'",TRIM('NEDgalPV2_300..310d_-30..80d_1.'!E192),"'")</f>
        <v>'s'</v>
      </c>
      <c r="F192" t="str">
        <f t="shared" si="5"/>
        <v>/home/ec2-user/galaxies/POGSSNR_PS1only_NGC6922.fits</v>
      </c>
      <c r="G192">
        <v>0</v>
      </c>
      <c r="H192">
        <v>1</v>
      </c>
      <c r="I192" s="2" t="s">
        <v>736</v>
      </c>
    </row>
    <row r="193" spans="1:9">
      <c r="A193" s="2" t="s">
        <v>2</v>
      </c>
      <c r="B193" t="str">
        <f t="shared" si="4"/>
        <v>/home/ec2-user/galaxies/POGS_PS1only_NGC6924.fits</v>
      </c>
      <c r="C193" s="1">
        <f>IF(MOD('NEDgalPV2_300..310d_-30..80d_1.'!D193*1000,10)=5,'NEDgalPV2_300..310d_-30..80d_1.'!D193-0.0001,'NEDgalPV2_300..310d_-30..80d_1.'!D193)</f>
        <v>2.0199999999999999E-2</v>
      </c>
      <c r="D193" t="str">
        <f>TRIM('NEDgalPV2_300..310d_-30..80d_1.'!A193)</f>
        <v>NGC6924</v>
      </c>
      <c r="E193" t="str">
        <f>CONCATENATE("'",TRIM('NEDgalPV2_300..310d_-30..80d_1.'!E193),"'")</f>
        <v>'s'</v>
      </c>
      <c r="F193" t="str">
        <f t="shared" si="5"/>
        <v>/home/ec2-user/galaxies/POGSSNR_PS1only_NGC6924.fits</v>
      </c>
      <c r="G193">
        <v>0</v>
      </c>
      <c r="H193">
        <v>1</v>
      </c>
      <c r="I193" s="2" t="s">
        <v>736</v>
      </c>
    </row>
    <row r="194" spans="1:9">
      <c r="A194" s="2" t="s">
        <v>2</v>
      </c>
      <c r="B194" t="str">
        <f t="shared" si="4"/>
        <v>/home/ec2-user/galaxies/POGS_PS1only_NGC6926.fits</v>
      </c>
      <c r="C194" s="1">
        <f>IF(MOD('NEDgalPV2_300..310d_-30..80d_1.'!D194*1000,10)=5,'NEDgalPV2_300..310d_-30..80d_1.'!D194-0.0001,'NEDgalPV2_300..310d_-30..80d_1.'!D194)</f>
        <v>1.9599999999999999E-2</v>
      </c>
      <c r="D194" t="str">
        <f>TRIM('NEDgalPV2_300..310d_-30..80d_1.'!A194)</f>
        <v>NGC6926</v>
      </c>
      <c r="E194" t="str">
        <f>CONCATENATE("'",TRIM('NEDgalPV2_300..310d_-30..80d_1.'!E194),"'")</f>
        <v>'s'</v>
      </c>
      <c r="F194" t="str">
        <f t="shared" si="5"/>
        <v>/home/ec2-user/galaxies/POGSSNR_PS1only_NGC6926.fits</v>
      </c>
      <c r="G194">
        <v>0</v>
      </c>
      <c r="H194">
        <v>1</v>
      </c>
      <c r="I194" s="2" t="s">
        <v>736</v>
      </c>
    </row>
    <row r="195" spans="1:9">
      <c r="A195" s="2" t="s">
        <v>2</v>
      </c>
      <c r="B195" t="str">
        <f t="shared" ref="B195:B217" si="6">CONCATENATE("/home/ec2-user/galaxies/POGS_PS1only_",D195,".fits")</f>
        <v>/home/ec2-user/galaxies/POGS_PS1only_NGC6926.fits</v>
      </c>
      <c r="C195" s="1">
        <f>IF(MOD('NEDgalPV2_300..310d_-30..80d_1.'!D195*1000,10)=5,'NEDgalPV2_300..310d_-30..80d_1.'!D195-0.0001,'NEDgalPV2_300..310d_-30..80d_1.'!D195)</f>
        <v>1.9599999999999999E-2</v>
      </c>
      <c r="D195" t="str">
        <f>TRIM('NEDgalPV2_300..310d_-30..80d_1.'!A195)</f>
        <v>NGC6926</v>
      </c>
      <c r="E195" t="str">
        <f>CONCATENATE("'",TRIM('NEDgalPV2_300..310d_-30..80d_1.'!E195),"'")</f>
        <v>'i'</v>
      </c>
      <c r="F195" t="str">
        <f t="shared" ref="F195:F217" si="7">CONCATENATE("/home/ec2-user/galaxies/POGSSNR_PS1only_",D195,".fits")</f>
        <v>/home/ec2-user/galaxies/POGSSNR_PS1only_NGC6926.fits</v>
      </c>
      <c r="G195">
        <v>0</v>
      </c>
      <c r="H195">
        <v>1</v>
      </c>
      <c r="I195" s="2" t="s">
        <v>736</v>
      </c>
    </row>
    <row r="196" spans="1:9">
      <c r="A196" s="2" t="s">
        <v>2</v>
      </c>
      <c r="B196" t="str">
        <f t="shared" si="6"/>
        <v>/home/ec2-user/galaxies/POGS_PS1only_NGC6928.fits</v>
      </c>
      <c r="C196" s="1">
        <f>IF(MOD('NEDgalPV2_300..310d_-30..80d_1.'!D196*1000,10)=5,'NEDgalPV2_300..310d_-30..80d_1.'!D196-0.0001,'NEDgalPV2_300..310d_-30..80d_1.'!D196)</f>
        <v>1.5699999999999999E-2</v>
      </c>
      <c r="D196" t="str">
        <f>TRIM('NEDgalPV2_300..310d_-30..80d_1.'!A196)</f>
        <v>NGC6928</v>
      </c>
      <c r="E196" t="str">
        <f>CONCATENATE("'",TRIM('NEDgalPV2_300..310d_-30..80d_1.'!E196),"'")</f>
        <v>'s'</v>
      </c>
      <c r="F196" t="str">
        <f t="shared" si="7"/>
        <v>/home/ec2-user/galaxies/POGSSNR_PS1only_NGC6928.fits</v>
      </c>
      <c r="G196">
        <v>0</v>
      </c>
      <c r="H196">
        <v>1</v>
      </c>
      <c r="I196" s="2" t="s">
        <v>736</v>
      </c>
    </row>
    <row r="197" spans="1:9">
      <c r="A197" s="2" t="s">
        <v>2</v>
      </c>
      <c r="B197" t="str">
        <f t="shared" si="6"/>
        <v>/home/ec2-user/galaxies/POGS_PS1only_NGC6930.fits</v>
      </c>
      <c r="C197" s="1">
        <f>IF(MOD('NEDgalPV2_300..310d_-30..80d_1.'!D197*1000,10)=5,'NEDgalPV2_300..310d_-30..80d_1.'!D197-0.0001,'NEDgalPV2_300..310d_-30..80d_1.'!D197)</f>
        <v>1.5699999999999999E-2</v>
      </c>
      <c r="D197" t="str">
        <f>TRIM('NEDgalPV2_300..310d_-30..80d_1.'!A197)</f>
        <v>NGC6930</v>
      </c>
      <c r="E197" t="str">
        <f>CONCATENATE("'",TRIM('NEDgalPV2_300..310d_-30..80d_1.'!E197),"'")</f>
        <v>'s'</v>
      </c>
      <c r="F197" t="str">
        <f t="shared" si="7"/>
        <v>/home/ec2-user/galaxies/POGSSNR_PS1only_NGC6930.fits</v>
      </c>
      <c r="G197">
        <v>0</v>
      </c>
      <c r="H197">
        <v>1</v>
      </c>
      <c r="I197" s="2" t="s">
        <v>736</v>
      </c>
    </row>
    <row r="198" spans="1:9">
      <c r="A198" s="2" t="s">
        <v>2</v>
      </c>
      <c r="B198" t="str">
        <f t="shared" si="6"/>
        <v>/home/ec2-user/galaxies/POGS_PS1only_NGC6931.fits</v>
      </c>
      <c r="C198" s="1">
        <f>IF(MOD('NEDgalPV2_300..310d_-30..80d_1.'!D198*1000,10)=5,'NEDgalPV2_300..310d_-30..80d_1.'!D198-0.0001,'NEDgalPV2_300..310d_-30..80d_1.'!D198)</f>
        <v>1.18E-2</v>
      </c>
      <c r="D198" t="str">
        <f>TRIM('NEDgalPV2_300..310d_-30..80d_1.'!A198)</f>
        <v>NGC6931</v>
      </c>
      <c r="E198" t="str">
        <f>CONCATENATE("'",TRIM('NEDgalPV2_300..310d_-30..80d_1.'!E198),"'")</f>
        <v>'s'</v>
      </c>
      <c r="F198" t="str">
        <f t="shared" si="7"/>
        <v>/home/ec2-user/galaxies/POGSSNR_PS1only_NGC6931.fits</v>
      </c>
      <c r="G198">
        <v>0</v>
      </c>
      <c r="H198">
        <v>1</v>
      </c>
      <c r="I198" s="2" t="s">
        <v>736</v>
      </c>
    </row>
    <row r="199" spans="1:9">
      <c r="A199" s="2" t="s">
        <v>2</v>
      </c>
      <c r="B199" t="str">
        <f t="shared" si="6"/>
        <v>/home/ec2-user/galaxies/POGS_PS1only_NGC6936.fits</v>
      </c>
      <c r="C199" s="1">
        <f>IF(MOD('NEDgalPV2_300..310d_-30..80d_1.'!D199*1000,10)=5,'NEDgalPV2_300..310d_-30..80d_1.'!D199-0.0001,'NEDgalPV2_300..310d_-30..80d_1.'!D199)</f>
        <v>1.95E-2</v>
      </c>
      <c r="D199" t="str">
        <f>TRIM('NEDgalPV2_300..310d_-30..80d_1.'!A199)</f>
        <v>NGC6936</v>
      </c>
      <c r="E199" t="str">
        <f>CONCATENATE("'",TRIM('NEDgalPV2_300..310d_-30..80d_1.'!E199),"'")</f>
        <v>'s'</v>
      </c>
      <c r="F199" t="str">
        <f t="shared" si="7"/>
        <v>/home/ec2-user/galaxies/POGSSNR_PS1only_NGC6936.fits</v>
      </c>
      <c r="G199">
        <v>0</v>
      </c>
      <c r="H199">
        <v>1</v>
      </c>
      <c r="I199" s="2" t="s">
        <v>736</v>
      </c>
    </row>
    <row r="200" spans="1:9">
      <c r="A200" s="2" t="s">
        <v>2</v>
      </c>
      <c r="B200" t="str">
        <f t="shared" si="6"/>
        <v>/home/ec2-user/galaxies/POGS_PS1only_NGC6941.fits</v>
      </c>
      <c r="C200" s="1">
        <f>IF(MOD('NEDgalPV2_300..310d_-30..80d_1.'!D200*1000,10)=5,'NEDgalPV2_300..310d_-30..80d_1.'!D200-0.0001,'NEDgalPV2_300..310d_-30..80d_1.'!D200)</f>
        <v>2.0799999999999999E-2</v>
      </c>
      <c r="D200" t="str">
        <f>TRIM('NEDgalPV2_300..310d_-30..80d_1.'!A200)</f>
        <v>NGC6941</v>
      </c>
      <c r="E200" t="str">
        <f>CONCATENATE("'",TRIM('NEDgalPV2_300..310d_-30..80d_1.'!E200),"'")</f>
        <v>'s'</v>
      </c>
      <c r="F200" t="str">
        <f t="shared" si="7"/>
        <v>/home/ec2-user/galaxies/POGSSNR_PS1only_NGC6941.fits</v>
      </c>
      <c r="G200">
        <v>0</v>
      </c>
      <c r="H200">
        <v>1</v>
      </c>
      <c r="I200" s="2" t="s">
        <v>736</v>
      </c>
    </row>
    <row r="201" spans="1:9">
      <c r="A201" s="2" t="s">
        <v>2</v>
      </c>
      <c r="B201" t="str">
        <f t="shared" si="6"/>
        <v>/home/ec2-user/galaxies/POGS_PS1only_NGC6944.fits</v>
      </c>
      <c r="C201" s="1">
        <f>IF(MOD('NEDgalPV2_300..310d_-30..80d_1.'!D201*1000,10)=5,'NEDgalPV2_300..310d_-30..80d_1.'!D201-0.0001,'NEDgalPV2_300..310d_-30..80d_1.'!D201)</f>
        <v>1.47E-2</v>
      </c>
      <c r="D201" t="str">
        <f>TRIM('NEDgalPV2_300..310d_-30..80d_1.'!A201)</f>
        <v>NGC6944</v>
      </c>
      <c r="E201" t="str">
        <f>CONCATENATE("'",TRIM('NEDgalPV2_300..310d_-30..80d_1.'!E201),"'")</f>
        <v>'s'</v>
      </c>
      <c r="F201" t="str">
        <f t="shared" si="7"/>
        <v>/home/ec2-user/galaxies/POGSSNR_PS1only_NGC6944.fits</v>
      </c>
      <c r="G201">
        <v>0</v>
      </c>
      <c r="H201">
        <v>1</v>
      </c>
      <c r="I201" s="2" t="s">
        <v>736</v>
      </c>
    </row>
    <row r="202" spans="1:9">
      <c r="A202" s="2" t="s">
        <v>2</v>
      </c>
      <c r="B202" t="str">
        <f t="shared" si="6"/>
        <v>/home/ec2-user/galaxies/POGS_PS1only_NGC6944A.fits</v>
      </c>
      <c r="C202" s="1">
        <f>IF(MOD('NEDgalPV2_300..310d_-30..80d_1.'!D202*1000,10)=5,'NEDgalPV2_300..310d_-30..80d_1.'!D202-0.0001,'NEDgalPV2_300..310d_-30..80d_1.'!D202)</f>
        <v>1.4E-2</v>
      </c>
      <c r="D202" t="str">
        <f>TRIM('NEDgalPV2_300..310d_-30..80d_1.'!A202)</f>
        <v>NGC6944A</v>
      </c>
      <c r="E202" t="str">
        <f>CONCATENATE("'",TRIM('NEDgalPV2_300..310d_-30..80d_1.'!E202),"'")</f>
        <v>'s'</v>
      </c>
      <c r="F202" t="str">
        <f t="shared" si="7"/>
        <v>/home/ec2-user/galaxies/POGSSNR_PS1only_NGC6944A.fits</v>
      </c>
      <c r="G202">
        <v>0</v>
      </c>
      <c r="H202">
        <v>1</v>
      </c>
      <c r="I202" s="2" t="s">
        <v>736</v>
      </c>
    </row>
    <row r="203" spans="1:9">
      <c r="A203" s="2" t="s">
        <v>2</v>
      </c>
      <c r="B203" t="str">
        <f t="shared" si="6"/>
        <v>/home/ec2-user/galaxies/POGS_PS1only_NGC6945.fits</v>
      </c>
      <c r="C203" s="1">
        <f>IF(MOD('NEDgalPV2_300..310d_-30..80d_1.'!D203*1000,10)=5,'NEDgalPV2_300..310d_-30..80d_1.'!D203-0.0001,'NEDgalPV2_300..310d_-30..80d_1.'!D203)</f>
        <v>1.2699999999999999E-2</v>
      </c>
      <c r="D203" t="str">
        <f>TRIM('NEDgalPV2_300..310d_-30..80d_1.'!A203)</f>
        <v>NGC6945</v>
      </c>
      <c r="E203" t="str">
        <f>CONCATENATE("'",TRIM('NEDgalPV2_300..310d_-30..80d_1.'!E203),"'")</f>
        <v>'s'</v>
      </c>
      <c r="F203" t="str">
        <f t="shared" si="7"/>
        <v>/home/ec2-user/galaxies/POGSSNR_PS1only_NGC6945.fits</v>
      </c>
      <c r="G203">
        <v>0</v>
      </c>
      <c r="H203">
        <v>1</v>
      </c>
      <c r="I203" s="2" t="s">
        <v>736</v>
      </c>
    </row>
    <row r="204" spans="1:9">
      <c r="A204" s="2" t="s">
        <v>2</v>
      </c>
      <c r="B204" t="str">
        <f t="shared" si="6"/>
        <v>/home/ec2-user/galaxies/POGS_PS1only_NGC6949.fits</v>
      </c>
      <c r="C204" s="1">
        <f>IF(MOD('NEDgalPV2_300..310d_-30..80d_1.'!D204*1000,10)=5,'NEDgalPV2_300..310d_-30..80d_1.'!D204-0.0001,'NEDgalPV2_300..310d_-30..80d_1.'!D204)</f>
        <v>9.1999999999999998E-3</v>
      </c>
      <c r="D204" t="str">
        <f>TRIM('NEDgalPV2_300..310d_-30..80d_1.'!A204)</f>
        <v>NGC6949</v>
      </c>
      <c r="E204" t="str">
        <f>CONCATENATE("'",TRIM('NEDgalPV2_300..310d_-30..80d_1.'!E204),"'")</f>
        <v>'s'</v>
      </c>
      <c r="F204" t="str">
        <f t="shared" si="7"/>
        <v>/home/ec2-user/galaxies/POGSSNR_PS1only_NGC6949.fits</v>
      </c>
      <c r="G204">
        <v>0</v>
      </c>
      <c r="H204">
        <v>1</v>
      </c>
      <c r="I204" s="2" t="s">
        <v>736</v>
      </c>
    </row>
    <row r="205" spans="1:9">
      <c r="A205" s="2" t="s">
        <v>2</v>
      </c>
      <c r="B205" t="str">
        <f t="shared" si="6"/>
        <v>/home/ec2-user/galaxies/POGS_PS1only_UGC11504.fits</v>
      </c>
      <c r="C205" s="1">
        <f>IF(MOD('NEDgalPV2_300..310d_-30..80d_1.'!D205*1000,10)=5,'NEDgalPV2_300..310d_-30..80d_1.'!D205-0.0001,'NEDgalPV2_300..310d_-30..80d_1.'!D205)</f>
        <v>1.8800000000000001E-2</v>
      </c>
      <c r="D205" t="str">
        <f>TRIM('NEDgalPV2_300..310d_-30..80d_1.'!A205)</f>
        <v>UGC11504</v>
      </c>
      <c r="E205" t="str">
        <f>CONCATENATE("'",TRIM('NEDgalPV2_300..310d_-30..80d_1.'!E205),"'")</f>
        <v>'i'</v>
      </c>
      <c r="F205" t="str">
        <f t="shared" si="7"/>
        <v>/home/ec2-user/galaxies/POGSSNR_PS1only_UGC11504.fits</v>
      </c>
      <c r="G205">
        <v>0</v>
      </c>
      <c r="H205">
        <v>1</v>
      </c>
      <c r="I205" s="2" t="s">
        <v>736</v>
      </c>
    </row>
    <row r="206" spans="1:9">
      <c r="A206" s="2" t="s">
        <v>2</v>
      </c>
      <c r="B206" t="str">
        <f t="shared" si="6"/>
        <v>/home/ec2-user/galaxies/POGS_PS1only_UGC11505.fits</v>
      </c>
      <c r="C206" s="1">
        <f>IF(MOD('NEDgalPV2_300..310d_-30..80d_1.'!D206*1000,10)=5,'NEDgalPV2_300..310d_-30..80d_1.'!D206-0.0001,'NEDgalPV2_300..310d_-30..80d_1.'!D206)</f>
        <v>2.6599999999999999E-2</v>
      </c>
      <c r="D206" t="str">
        <f>TRIM('NEDgalPV2_300..310d_-30..80d_1.'!A206)</f>
        <v>UGC11505</v>
      </c>
      <c r="E206" t="str">
        <f>CONCATENATE("'",TRIM('NEDgalPV2_300..310d_-30..80d_1.'!E206),"'")</f>
        <v>'s'</v>
      </c>
      <c r="F206" t="str">
        <f t="shared" si="7"/>
        <v>/home/ec2-user/galaxies/POGSSNR_PS1only_UGC11505.fits</v>
      </c>
      <c r="G206">
        <v>0</v>
      </c>
      <c r="H206">
        <v>1</v>
      </c>
      <c r="I206" s="2" t="s">
        <v>736</v>
      </c>
    </row>
    <row r="207" spans="1:9">
      <c r="A207" s="2" t="s">
        <v>2</v>
      </c>
      <c r="B207" t="str">
        <f t="shared" si="6"/>
        <v>/home/ec2-user/galaxies/POGS_PS1only_UGC11508.fits</v>
      </c>
      <c r="C207" s="1">
        <f>IF(MOD('NEDgalPV2_300..310d_-30..80d_1.'!D207*1000,10)=5,'NEDgalPV2_300..310d_-30..80d_1.'!D207-0.0001,'NEDgalPV2_300..310d_-30..80d_1.'!D207)</f>
        <v>1.2800000000000001E-2</v>
      </c>
      <c r="D207" t="str">
        <f>TRIM('NEDgalPV2_300..310d_-30..80d_1.'!A207)</f>
        <v>UGC11508</v>
      </c>
      <c r="E207" t="str">
        <f>CONCATENATE("'",TRIM('NEDgalPV2_300..310d_-30..80d_1.'!E207),"'")</f>
        <v>'s'</v>
      </c>
      <c r="F207" t="str">
        <f t="shared" si="7"/>
        <v>/home/ec2-user/galaxies/POGSSNR_PS1only_UGC11508.fits</v>
      </c>
      <c r="G207">
        <v>0</v>
      </c>
      <c r="H207">
        <v>1</v>
      </c>
      <c r="I207" s="2" t="s">
        <v>736</v>
      </c>
    </row>
    <row r="208" spans="1:9">
      <c r="A208" s="2" t="s">
        <v>2</v>
      </c>
      <c r="B208" t="str">
        <f t="shared" si="6"/>
        <v>/home/ec2-user/galaxies/POGS_PS1only_UGC11509.fits</v>
      </c>
      <c r="C208" s="1">
        <f>IF(MOD('NEDgalPV2_300..310d_-30..80d_1.'!D208*1000,10)=5,'NEDgalPV2_300..310d_-30..80d_1.'!D208-0.0001,'NEDgalPV2_300..310d_-30..80d_1.'!D208)</f>
        <v>1.12E-2</v>
      </c>
      <c r="D208" t="str">
        <f>TRIM('NEDgalPV2_300..310d_-30..80d_1.'!A208)</f>
        <v>UGC11509</v>
      </c>
      <c r="E208" t="str">
        <f>CONCATENATE("'",TRIM('NEDgalPV2_300..310d_-30..80d_1.'!E208),"'")</f>
        <v>'s'</v>
      </c>
      <c r="F208" t="str">
        <f t="shared" si="7"/>
        <v>/home/ec2-user/galaxies/POGSSNR_PS1only_UGC11509.fits</v>
      </c>
      <c r="G208">
        <v>0</v>
      </c>
      <c r="H208">
        <v>1</v>
      </c>
      <c r="I208" s="2" t="s">
        <v>736</v>
      </c>
    </row>
    <row r="209" spans="1:9">
      <c r="A209" s="2" t="s">
        <v>2</v>
      </c>
      <c r="B209" t="str">
        <f t="shared" si="6"/>
        <v>/home/ec2-user/galaxies/POGS_PS1only_UGC11510.fits</v>
      </c>
      <c r="C209" s="1">
        <f>IF(MOD('NEDgalPV2_300..310d_-30..80d_1.'!D209*1000,10)=5,'NEDgalPV2_300..310d_-30..80d_1.'!D209-0.0001,'NEDgalPV2_300..310d_-30..80d_1.'!D209)</f>
        <v>1.3100000000000001E-2</v>
      </c>
      <c r="D209" t="str">
        <f>TRIM('NEDgalPV2_300..310d_-30..80d_1.'!A209)</f>
        <v>UGC11510</v>
      </c>
      <c r="E209" t="str">
        <f>CONCATENATE("'",TRIM('NEDgalPV2_300..310d_-30..80d_1.'!E209),"'")</f>
        <v>'s'</v>
      </c>
      <c r="F209" t="str">
        <f t="shared" si="7"/>
        <v>/home/ec2-user/galaxies/POGSSNR_PS1only_UGC11510.fits</v>
      </c>
      <c r="G209">
        <v>0</v>
      </c>
      <c r="H209">
        <v>1</v>
      </c>
      <c r="I209" s="2" t="s">
        <v>736</v>
      </c>
    </row>
    <row r="210" spans="1:9">
      <c r="A210" s="2" t="s">
        <v>2</v>
      </c>
      <c r="B210" t="str">
        <f t="shared" si="6"/>
        <v>/home/ec2-user/galaxies/POGS_PS1only_UGC11511.fits</v>
      </c>
      <c r="C210" s="1">
        <f>IF(MOD('NEDgalPV2_300..310d_-30..80d_1.'!D210*1000,10)=5,'NEDgalPV2_300..310d_-30..80d_1.'!D210-0.0001,'NEDgalPV2_300..310d_-30..80d_1.'!D210)</f>
        <v>1.9900000000000001E-2</v>
      </c>
      <c r="D210" t="str">
        <f>TRIM('NEDgalPV2_300..310d_-30..80d_1.'!A210)</f>
        <v>UGC11511</v>
      </c>
      <c r="E210" t="str">
        <f>CONCATENATE("'",TRIM('NEDgalPV2_300..310d_-30..80d_1.'!E210),"'")</f>
        <v>'s'</v>
      </c>
      <c r="F210" t="str">
        <f t="shared" si="7"/>
        <v>/home/ec2-user/galaxies/POGSSNR_PS1only_UGC11511.fits</v>
      </c>
      <c r="G210">
        <v>0</v>
      </c>
      <c r="H210">
        <v>1</v>
      </c>
      <c r="I210" s="2" t="s">
        <v>736</v>
      </c>
    </row>
    <row r="211" spans="1:9">
      <c r="A211" s="2" t="s">
        <v>2</v>
      </c>
      <c r="B211" t="str">
        <f t="shared" si="6"/>
        <v>/home/ec2-user/galaxies/POGS_PS1only_UGC11512.fits</v>
      </c>
      <c r="C211" s="1">
        <f>IF(MOD('NEDgalPV2_300..310d_-30..80d_1.'!D211*1000,10)=5,'NEDgalPV2_300..310d_-30..80d_1.'!D211-0.0001,'NEDgalPV2_300..310d_-30..80d_1.'!D211)</f>
        <v>1.47E-2</v>
      </c>
      <c r="D211" t="str">
        <f>TRIM('NEDgalPV2_300..310d_-30..80d_1.'!A211)</f>
        <v>UGC11512</v>
      </c>
      <c r="E211" t="str">
        <f>CONCATENATE("'",TRIM('NEDgalPV2_300..310d_-30..80d_1.'!E211),"'")</f>
        <v>'s'</v>
      </c>
      <c r="F211" t="str">
        <f t="shared" si="7"/>
        <v>/home/ec2-user/galaxies/POGSSNR_PS1only_UGC11512.fits</v>
      </c>
      <c r="G211">
        <v>0</v>
      </c>
      <c r="H211">
        <v>1</v>
      </c>
      <c r="I211" s="2" t="s">
        <v>736</v>
      </c>
    </row>
    <row r="212" spans="1:9">
      <c r="A212" s="2" t="s">
        <v>2</v>
      </c>
      <c r="B212" t="str">
        <f t="shared" si="6"/>
        <v>/home/ec2-user/galaxies/POGS_PS1only_UGC11513.fits</v>
      </c>
      <c r="C212" s="1">
        <f>IF(MOD('NEDgalPV2_300..310d_-30..80d_1.'!D212*1000,10)=5,'NEDgalPV2_300..310d_-30..80d_1.'!D212-0.0001,'NEDgalPV2_300..310d_-30..80d_1.'!D212)</f>
        <v>1.47E-2</v>
      </c>
      <c r="D212" t="str">
        <f>TRIM('NEDgalPV2_300..310d_-30..80d_1.'!A212)</f>
        <v>UGC11513</v>
      </c>
      <c r="E212" t="str">
        <f>CONCATENATE("'",TRIM('NEDgalPV2_300..310d_-30..80d_1.'!E212),"'")</f>
        <v>'s'</v>
      </c>
      <c r="F212" t="str">
        <f t="shared" si="7"/>
        <v>/home/ec2-user/galaxies/POGSSNR_PS1only_UGC11513.fits</v>
      </c>
      <c r="G212">
        <v>0</v>
      </c>
      <c r="H212">
        <v>1</v>
      </c>
      <c r="I212" s="2" t="s">
        <v>736</v>
      </c>
    </row>
    <row r="213" spans="1:9">
      <c r="A213" s="2" t="s">
        <v>2</v>
      </c>
      <c r="B213" t="str">
        <f t="shared" si="6"/>
        <v>/home/ec2-user/galaxies/POGS_PS1only_UGC11515.fits</v>
      </c>
      <c r="C213" s="1">
        <f>IF(MOD('NEDgalPV2_300..310d_-30..80d_1.'!D213*1000,10)=5,'NEDgalPV2_300..310d_-30..80d_1.'!D213-0.0001,'NEDgalPV2_300..310d_-30..80d_1.'!D213)</f>
        <v>1.09E-2</v>
      </c>
      <c r="D213" t="str">
        <f>TRIM('NEDgalPV2_300..310d_-30..80d_1.'!A213)</f>
        <v>UGC11515</v>
      </c>
      <c r="E213" t="str">
        <f>CONCATENATE("'",TRIM('NEDgalPV2_300..310d_-30..80d_1.'!E213),"'")</f>
        <v>'s'</v>
      </c>
      <c r="F213" t="str">
        <f t="shared" si="7"/>
        <v>/home/ec2-user/galaxies/POGSSNR_PS1only_UGC11515.fits</v>
      </c>
      <c r="G213">
        <v>0</v>
      </c>
      <c r="H213">
        <v>1</v>
      </c>
      <c r="I213" s="2" t="s">
        <v>736</v>
      </c>
    </row>
    <row r="214" spans="1:9">
      <c r="A214" s="2" t="s">
        <v>2</v>
      </c>
      <c r="B214" t="str">
        <f t="shared" si="6"/>
        <v>/home/ec2-user/galaxies/POGS_PS1only_UGC11517.fits</v>
      </c>
      <c r="C214" s="1">
        <f>IF(MOD('NEDgalPV2_300..310d_-30..80d_1.'!D214*1000,10)=5,'NEDgalPV2_300..310d_-30..80d_1.'!D214-0.0001,'NEDgalPV2_300..310d_-30..80d_1.'!D214)</f>
        <v>2.47E-2</v>
      </c>
      <c r="D214" t="str">
        <f>TRIM('NEDgalPV2_300..310d_-30..80d_1.'!A214)</f>
        <v>UGC11517</v>
      </c>
      <c r="E214" t="str">
        <f>CONCATENATE("'",TRIM('NEDgalPV2_300..310d_-30..80d_1.'!E214),"'")</f>
        <v>'s'</v>
      </c>
      <c r="F214" t="str">
        <f t="shared" si="7"/>
        <v>/home/ec2-user/galaxies/POGSSNR_PS1only_UGC11517.fits</v>
      </c>
      <c r="G214">
        <v>0</v>
      </c>
      <c r="H214">
        <v>1</v>
      </c>
      <c r="I214" s="2" t="s">
        <v>736</v>
      </c>
    </row>
    <row r="215" spans="1:9">
      <c r="A215" s="2" t="s">
        <v>2</v>
      </c>
      <c r="B215" t="str">
        <f t="shared" si="6"/>
        <v>/home/ec2-user/galaxies/POGS_PS1only_UGC11518.fits</v>
      </c>
      <c r="C215" s="1">
        <f>IF(MOD('NEDgalPV2_300..310d_-30..80d_1.'!D215*1000,10)=5,'NEDgalPV2_300..310d_-30..80d_1.'!D215-0.0001,'NEDgalPV2_300..310d_-30..80d_1.'!D215)</f>
        <v>2.2800000000000001E-2</v>
      </c>
      <c r="D215" t="str">
        <f>TRIM('NEDgalPV2_300..310d_-30..80d_1.'!A215)</f>
        <v>UGC11518</v>
      </c>
      <c r="E215" t="str">
        <f>CONCATENATE("'",TRIM('NEDgalPV2_300..310d_-30..80d_1.'!E215),"'")</f>
        <v>'s'</v>
      </c>
      <c r="F215" t="str">
        <f t="shared" si="7"/>
        <v>/home/ec2-user/galaxies/POGSSNR_PS1only_UGC11518.fits</v>
      </c>
      <c r="G215">
        <v>0</v>
      </c>
      <c r="H215">
        <v>1</v>
      </c>
      <c r="I215" s="2" t="s">
        <v>736</v>
      </c>
    </row>
    <row r="216" spans="1:9">
      <c r="A216" s="2" t="s">
        <v>2</v>
      </c>
      <c r="B216" t="str">
        <f t="shared" si="6"/>
        <v>/home/ec2-user/galaxies/POGS_PS1only_UGC11520.fits</v>
      </c>
      <c r="C216" s="1">
        <f>IF(MOD('NEDgalPV2_300..310d_-30..80d_1.'!D216*1000,10)=5,'NEDgalPV2_300..310d_-30..80d_1.'!D216-0.0001,'NEDgalPV2_300..310d_-30..80d_1.'!D216)</f>
        <v>5.0700000000000002E-2</v>
      </c>
      <c r="D216" t="str">
        <f>TRIM('NEDgalPV2_300..310d_-30..80d_1.'!A216)</f>
        <v>UGC11520</v>
      </c>
      <c r="E216" t="str">
        <f>CONCATENATE("'",TRIM('NEDgalPV2_300..310d_-30..80d_1.'!E216),"'")</f>
        <v>'s'</v>
      </c>
      <c r="F216" t="str">
        <f t="shared" si="7"/>
        <v>/home/ec2-user/galaxies/POGSSNR_PS1only_UGC11520.fits</v>
      </c>
      <c r="G216">
        <v>0</v>
      </c>
      <c r="H216">
        <v>1</v>
      </c>
      <c r="I216" s="2" t="s">
        <v>736</v>
      </c>
    </row>
    <row r="217" spans="1:9">
      <c r="A217" s="2" t="s">
        <v>2</v>
      </c>
      <c r="B217" t="str">
        <f t="shared" si="6"/>
        <v>/home/ec2-user/galaxies/POGS_PS1only_UGC11521.fits</v>
      </c>
      <c r="C217" s="1">
        <f>IF(MOD('NEDgalPV2_300..310d_-30..80d_1.'!D217*1000,10)=5,'NEDgalPV2_300..310d_-30..80d_1.'!D217-0.0001,'NEDgalPV2_300..310d_-30..80d_1.'!D217)</f>
        <v>2.1899999999999999E-2</v>
      </c>
      <c r="D217" t="str">
        <f>TRIM('NEDgalPV2_300..310d_-30..80d_1.'!A217)</f>
        <v>UGC11521</v>
      </c>
      <c r="E217" t="str">
        <f>CONCATENATE("'",TRIM('NEDgalPV2_300..310d_-30..80d_1.'!E217),"'")</f>
        <v>'s'</v>
      </c>
      <c r="F217" t="str">
        <f t="shared" si="7"/>
        <v>/home/ec2-user/galaxies/POGSSNR_PS1only_UGC11521.fits</v>
      </c>
      <c r="G217">
        <v>0</v>
      </c>
      <c r="H217">
        <v>1</v>
      </c>
      <c r="I217" s="2" t="s">
        <v>736</v>
      </c>
    </row>
    <row r="218" spans="1:9">
      <c r="A218" s="2" t="s">
        <v>2</v>
      </c>
      <c r="B218" t="str">
        <f t="shared" ref="B218:B281" si="8">CONCATENATE("/home/ec2-user/galaxies/POGS_PS1only_",D218,".fits")</f>
        <v>/home/ec2-user/galaxies/POGS_PS1only_UGC11522.fits</v>
      </c>
      <c r="C218" s="1">
        <f>IF(MOD('NEDgalPV2_300..310d_-30..80d_1.'!D218*1000,10)=5,'NEDgalPV2_300..310d_-30..80d_1.'!D218-0.0001,'NEDgalPV2_300..310d_-30..80d_1.'!D218)</f>
        <v>1.7500000000000002E-2</v>
      </c>
      <c r="D218" t="str">
        <f>TRIM('NEDgalPV2_300..310d_-30..80d_1.'!A218)</f>
        <v>UGC11522</v>
      </c>
      <c r="E218" t="str">
        <f>CONCATENATE("'",TRIM('NEDgalPV2_300..310d_-30..80d_1.'!E218),"'")</f>
        <v>'s'</v>
      </c>
      <c r="F218" t="str">
        <f t="shared" ref="F218:F281" si="9">CONCATENATE("/home/ec2-user/galaxies/POGSSNR_PS1only_",D218,".fits")</f>
        <v>/home/ec2-user/galaxies/POGSSNR_PS1only_UGC11522.fits</v>
      </c>
      <c r="G218">
        <v>0</v>
      </c>
      <c r="H218">
        <v>1</v>
      </c>
      <c r="I218" s="2" t="s">
        <v>736</v>
      </c>
    </row>
    <row r="219" spans="1:9">
      <c r="A219" s="2" t="s">
        <v>2</v>
      </c>
      <c r="B219" t="str">
        <f t="shared" si="8"/>
        <v>/home/ec2-user/galaxies/POGS_PS1only_UGC11523.fits</v>
      </c>
      <c r="C219" s="1">
        <f>IF(MOD('NEDgalPV2_300..310d_-30..80d_1.'!D219*1000,10)=5,'NEDgalPV2_300..310d_-30..80d_1.'!D219-0.0001,'NEDgalPV2_300..310d_-30..80d_1.'!D219)</f>
        <v>1.8100000000000002E-2</v>
      </c>
      <c r="D219" t="str">
        <f>TRIM('NEDgalPV2_300..310d_-30..80d_1.'!A219)</f>
        <v>UGC11523</v>
      </c>
      <c r="E219" t="str">
        <f>CONCATENATE("'",TRIM('NEDgalPV2_300..310d_-30..80d_1.'!E219),"'")</f>
        <v>'s'</v>
      </c>
      <c r="F219" t="str">
        <f t="shared" si="9"/>
        <v>/home/ec2-user/galaxies/POGSSNR_PS1only_UGC11523.fits</v>
      </c>
      <c r="G219">
        <v>0</v>
      </c>
      <c r="H219">
        <v>1</v>
      </c>
      <c r="I219" s="2" t="s">
        <v>736</v>
      </c>
    </row>
    <row r="220" spans="1:9">
      <c r="A220" s="2" t="s">
        <v>2</v>
      </c>
      <c r="B220" t="str">
        <f t="shared" si="8"/>
        <v>/home/ec2-user/galaxies/POGS_PS1only_UGC11524.fits</v>
      </c>
      <c r="C220" s="1">
        <f>IF(MOD('NEDgalPV2_300..310d_-30..80d_1.'!D220*1000,10)=5,'NEDgalPV2_300..310d_-30..80d_1.'!D220-0.0001,'NEDgalPV2_300..310d_-30..80d_1.'!D220)</f>
        <v>1.7500000000000002E-2</v>
      </c>
      <c r="D220" t="str">
        <f>TRIM('NEDgalPV2_300..310d_-30..80d_1.'!A220)</f>
        <v>UGC11524</v>
      </c>
      <c r="E220" t="str">
        <f>CONCATENATE("'",TRIM('NEDgalPV2_300..310d_-30..80d_1.'!E220),"'")</f>
        <v>'s'</v>
      </c>
      <c r="F220" t="str">
        <f t="shared" si="9"/>
        <v>/home/ec2-user/galaxies/POGSSNR_PS1only_UGC11524.fits</v>
      </c>
      <c r="G220">
        <v>0</v>
      </c>
      <c r="H220">
        <v>1</v>
      </c>
      <c r="I220" s="2" t="s">
        <v>736</v>
      </c>
    </row>
    <row r="221" spans="1:9">
      <c r="A221" s="2" t="s">
        <v>2</v>
      </c>
      <c r="B221" t="str">
        <f t="shared" si="8"/>
        <v>/home/ec2-user/galaxies/POGS_PS1only_UGC11525.fits</v>
      </c>
      <c r="C221" s="1">
        <f>IF(MOD('NEDgalPV2_300..310d_-30..80d_1.'!D221*1000,10)=5,'NEDgalPV2_300..310d_-30..80d_1.'!D221-0.0001,'NEDgalPV2_300..310d_-30..80d_1.'!D221)</f>
        <v>2.2200000000000001E-2</v>
      </c>
      <c r="D221" t="str">
        <f>TRIM('NEDgalPV2_300..310d_-30..80d_1.'!A221)</f>
        <v>UGC11525</v>
      </c>
      <c r="E221" t="str">
        <f>CONCATENATE("'",TRIM('NEDgalPV2_300..310d_-30..80d_1.'!E221),"'")</f>
        <v>'s'</v>
      </c>
      <c r="F221" t="str">
        <f t="shared" si="9"/>
        <v>/home/ec2-user/galaxies/POGSSNR_PS1only_UGC11525.fits</v>
      </c>
      <c r="G221">
        <v>0</v>
      </c>
      <c r="H221">
        <v>1</v>
      </c>
      <c r="I221" s="2" t="s">
        <v>736</v>
      </c>
    </row>
    <row r="222" spans="1:9">
      <c r="A222" s="2" t="s">
        <v>2</v>
      </c>
      <c r="B222" t="str">
        <f t="shared" si="8"/>
        <v>/home/ec2-user/galaxies/POGS_PS1only_UGC11526.fits</v>
      </c>
      <c r="C222" s="1">
        <f>IF(MOD('NEDgalPV2_300..310d_-30..80d_1.'!D222*1000,10)=5,'NEDgalPV2_300..310d_-30..80d_1.'!D222-0.0001,'NEDgalPV2_300..310d_-30..80d_1.'!D222)</f>
        <v>1.9099999999999999E-2</v>
      </c>
      <c r="D222" t="str">
        <f>TRIM('NEDgalPV2_300..310d_-30..80d_1.'!A222)</f>
        <v>UGC11526</v>
      </c>
      <c r="E222" t="str">
        <f>CONCATENATE("'",TRIM('NEDgalPV2_300..310d_-30..80d_1.'!E222),"'")</f>
        <v>'s'</v>
      </c>
      <c r="F222" t="str">
        <f t="shared" si="9"/>
        <v>/home/ec2-user/galaxies/POGSSNR_PS1only_UGC11526.fits</v>
      </c>
      <c r="G222">
        <v>0</v>
      </c>
      <c r="H222">
        <v>1</v>
      </c>
      <c r="I222" s="2" t="s">
        <v>736</v>
      </c>
    </row>
    <row r="223" spans="1:9">
      <c r="A223" s="2" t="s">
        <v>2</v>
      </c>
      <c r="B223" t="str">
        <f t="shared" si="8"/>
        <v>/home/ec2-user/galaxies/POGS_PS1only_UGC11527.fits</v>
      </c>
      <c r="C223" s="1">
        <f>IF(MOD('NEDgalPV2_300..310d_-30..80d_1.'!D223*1000,10)=5,'NEDgalPV2_300..310d_-30..80d_1.'!D223-0.0001,'NEDgalPV2_300..310d_-30..80d_1.'!D223)</f>
        <v>1.83E-2</v>
      </c>
      <c r="D223" t="str">
        <f>TRIM('NEDgalPV2_300..310d_-30..80d_1.'!A223)</f>
        <v>UGC11527</v>
      </c>
      <c r="E223" t="str">
        <f>CONCATENATE("'",TRIM('NEDgalPV2_300..310d_-30..80d_1.'!E223),"'")</f>
        <v>'s'</v>
      </c>
      <c r="F223" t="str">
        <f t="shared" si="9"/>
        <v>/home/ec2-user/galaxies/POGSSNR_PS1only_UGC11527.fits</v>
      </c>
      <c r="G223">
        <v>0</v>
      </c>
      <c r="H223">
        <v>1</v>
      </c>
      <c r="I223" s="2" t="s">
        <v>736</v>
      </c>
    </row>
    <row r="224" spans="1:9">
      <c r="A224" s="2" t="s">
        <v>2</v>
      </c>
      <c r="B224" t="str">
        <f t="shared" si="8"/>
        <v>/home/ec2-user/galaxies/POGS_PS1only_UGC11528.fits</v>
      </c>
      <c r="C224" s="1">
        <f>IF(MOD('NEDgalPV2_300..310d_-30..80d_1.'!D224*1000,10)=5,'NEDgalPV2_300..310d_-30..80d_1.'!D224-0.0001,'NEDgalPV2_300..310d_-30..80d_1.'!D224)</f>
        <v>1.66E-2</v>
      </c>
      <c r="D224" t="str">
        <f>TRIM('NEDgalPV2_300..310d_-30..80d_1.'!A224)</f>
        <v>UGC11528</v>
      </c>
      <c r="E224" t="str">
        <f>CONCATENATE("'",TRIM('NEDgalPV2_300..310d_-30..80d_1.'!E224),"'")</f>
        <v>'s'</v>
      </c>
      <c r="F224" t="str">
        <f t="shared" si="9"/>
        <v>/home/ec2-user/galaxies/POGSSNR_PS1only_UGC11528.fits</v>
      </c>
      <c r="G224">
        <v>0</v>
      </c>
      <c r="H224">
        <v>1</v>
      </c>
      <c r="I224" s="2" t="s">
        <v>736</v>
      </c>
    </row>
    <row r="225" spans="1:9">
      <c r="A225" s="2" t="s">
        <v>2</v>
      </c>
      <c r="B225" t="str">
        <f t="shared" si="8"/>
        <v>/home/ec2-user/galaxies/POGS_PS1only_UGC11529.fits</v>
      </c>
      <c r="C225" s="1">
        <f>IF(MOD('NEDgalPV2_300..310d_-30..80d_1.'!D225*1000,10)=5,'NEDgalPV2_300..310d_-30..80d_1.'!D225-0.0001,'NEDgalPV2_300..310d_-30..80d_1.'!D225)</f>
        <v>1.14E-2</v>
      </c>
      <c r="D225" t="str">
        <f>TRIM('NEDgalPV2_300..310d_-30..80d_1.'!A225)</f>
        <v>UGC11529</v>
      </c>
      <c r="E225" t="str">
        <f>CONCATENATE("'",TRIM('NEDgalPV2_300..310d_-30..80d_1.'!E225),"'")</f>
        <v>'s'</v>
      </c>
      <c r="F225" t="str">
        <f t="shared" si="9"/>
        <v>/home/ec2-user/galaxies/POGSSNR_PS1only_UGC11529.fits</v>
      </c>
      <c r="G225">
        <v>0</v>
      </c>
      <c r="H225">
        <v>1</v>
      </c>
      <c r="I225" s="2" t="s">
        <v>736</v>
      </c>
    </row>
    <row r="226" spans="1:9">
      <c r="A226" s="2" t="s">
        <v>2</v>
      </c>
      <c r="B226" t="str">
        <f t="shared" si="8"/>
        <v>/home/ec2-user/galaxies/POGS_PS1only_UGC11530.fits</v>
      </c>
      <c r="C226" s="1">
        <f>IF(MOD('NEDgalPV2_300..310d_-30..80d_1.'!D226*1000,10)=5,'NEDgalPV2_300..310d_-30..80d_1.'!D226-0.0001,'NEDgalPV2_300..310d_-30..80d_1.'!D226)</f>
        <v>0</v>
      </c>
      <c r="D226" t="str">
        <f>TRIM('NEDgalPV2_300..310d_-30..80d_1.'!A226)</f>
        <v>UGC11530</v>
      </c>
      <c r="E226" t="str">
        <f>CONCATENATE("'",TRIM('NEDgalPV2_300..310d_-30..80d_1.'!E226),"'")</f>
        <v>'s'</v>
      </c>
      <c r="F226" t="str">
        <f t="shared" si="9"/>
        <v>/home/ec2-user/galaxies/POGSSNR_PS1only_UGC11530.fits</v>
      </c>
      <c r="G226">
        <v>0</v>
      </c>
      <c r="H226">
        <v>1</v>
      </c>
      <c r="I226" s="2" t="s">
        <v>736</v>
      </c>
    </row>
    <row r="227" spans="1:9">
      <c r="A227" s="2" t="s">
        <v>2</v>
      </c>
      <c r="B227" t="str">
        <f t="shared" si="8"/>
        <v>/home/ec2-user/galaxies/POGS_PS1only_UGC11532.fits</v>
      </c>
      <c r="C227" s="1">
        <f>IF(MOD('NEDgalPV2_300..310d_-30..80d_1.'!D227*1000,10)=5,'NEDgalPV2_300..310d_-30..80d_1.'!D227-0.0001,'NEDgalPV2_300..310d_-30..80d_1.'!D227)</f>
        <v>1.7000000000000001E-2</v>
      </c>
      <c r="D227" t="str">
        <f>TRIM('NEDgalPV2_300..310d_-30..80d_1.'!A227)</f>
        <v>UGC11532</v>
      </c>
      <c r="E227" t="str">
        <f>CONCATENATE("'",TRIM('NEDgalPV2_300..310d_-30..80d_1.'!E227),"'")</f>
        <v>'s'</v>
      </c>
      <c r="F227" t="str">
        <f t="shared" si="9"/>
        <v>/home/ec2-user/galaxies/POGSSNR_PS1only_UGC11532.fits</v>
      </c>
      <c r="G227">
        <v>0</v>
      </c>
      <c r="H227">
        <v>1</v>
      </c>
      <c r="I227" s="2" t="s">
        <v>736</v>
      </c>
    </row>
    <row r="228" spans="1:9">
      <c r="A228" s="2" t="s">
        <v>2</v>
      </c>
      <c r="B228" t="str">
        <f t="shared" si="8"/>
        <v>/home/ec2-user/galaxies/POGS_PS1only_UGC11533.fits</v>
      </c>
      <c r="C228" s="1">
        <f>IF(MOD('NEDgalPV2_300..310d_-30..80d_1.'!D228*1000,10)=5,'NEDgalPV2_300..310d_-30..80d_1.'!D228-0.0001,'NEDgalPV2_300..310d_-30..80d_1.'!D228)</f>
        <v>1.24E-2</v>
      </c>
      <c r="D228" t="str">
        <f>TRIM('NEDgalPV2_300..310d_-30..80d_1.'!A228)</f>
        <v>UGC11533</v>
      </c>
      <c r="E228" t="str">
        <f>CONCATENATE("'",TRIM('NEDgalPV2_300..310d_-30..80d_1.'!E228),"'")</f>
        <v>'s'</v>
      </c>
      <c r="F228" t="str">
        <f t="shared" si="9"/>
        <v>/home/ec2-user/galaxies/POGSSNR_PS1only_UGC11533.fits</v>
      </c>
      <c r="G228">
        <v>0</v>
      </c>
      <c r="H228">
        <v>1</v>
      </c>
      <c r="I228" s="2" t="s">
        <v>736</v>
      </c>
    </row>
    <row r="229" spans="1:9">
      <c r="A229" s="2" t="s">
        <v>2</v>
      </c>
      <c r="B229" t="str">
        <f t="shared" si="8"/>
        <v>/home/ec2-user/galaxies/POGS_PS1only_UGC11533.fits</v>
      </c>
      <c r="C229" s="1">
        <f>IF(MOD('NEDgalPV2_300..310d_-30..80d_1.'!D229*1000,10)=5,'NEDgalPV2_300..310d_-30..80d_1.'!D229-0.0001,'NEDgalPV2_300..310d_-30..80d_1.'!D229)</f>
        <v>1.24E-2</v>
      </c>
      <c r="D229" t="str">
        <f>TRIM('NEDgalPV2_300..310d_-30..80d_1.'!A229)</f>
        <v>UGC11533</v>
      </c>
      <c r="E229" t="str">
        <f>CONCATENATE("'",TRIM('NEDgalPV2_300..310d_-30..80d_1.'!E229),"'")</f>
        <v>'i'</v>
      </c>
      <c r="F229" t="str">
        <f t="shared" si="9"/>
        <v>/home/ec2-user/galaxies/POGSSNR_PS1only_UGC11533.fits</v>
      </c>
      <c r="G229">
        <v>0</v>
      </c>
      <c r="H229">
        <v>1</v>
      </c>
      <c r="I229" s="2" t="s">
        <v>736</v>
      </c>
    </row>
    <row r="230" spans="1:9">
      <c r="A230" s="2" t="s">
        <v>2</v>
      </c>
      <c r="B230" t="str">
        <f t="shared" si="8"/>
        <v>/home/ec2-user/galaxies/POGS_PS1only_UGC11534.fits</v>
      </c>
      <c r="C230" s="1">
        <f>IF(MOD('NEDgalPV2_300..310d_-30..80d_1.'!D230*1000,10)=5,'NEDgalPV2_300..310d_-30..80d_1.'!D230-0.0001,'NEDgalPV2_300..310d_-30..80d_1.'!D230)</f>
        <v>2.3300000000000001E-2</v>
      </c>
      <c r="D230" t="str">
        <f>TRIM('NEDgalPV2_300..310d_-30..80d_1.'!A230)</f>
        <v>UGC11534</v>
      </c>
      <c r="E230" t="str">
        <f>CONCATENATE("'",TRIM('NEDgalPV2_300..310d_-30..80d_1.'!E230),"'")</f>
        <v>'s'</v>
      </c>
      <c r="F230" t="str">
        <f t="shared" si="9"/>
        <v>/home/ec2-user/galaxies/POGSSNR_PS1only_UGC11534.fits</v>
      </c>
      <c r="G230">
        <v>0</v>
      </c>
      <c r="H230">
        <v>1</v>
      </c>
      <c r="I230" s="2" t="s">
        <v>736</v>
      </c>
    </row>
    <row r="231" spans="1:9">
      <c r="A231" s="2" t="s">
        <v>2</v>
      </c>
      <c r="B231" t="str">
        <f t="shared" si="8"/>
        <v>/home/ec2-user/galaxies/POGS_PS1only_UGC11534.fits</v>
      </c>
      <c r="C231" s="1">
        <f>IF(MOD('NEDgalPV2_300..310d_-30..80d_1.'!D231*1000,10)=5,'NEDgalPV2_300..310d_-30..80d_1.'!D231-0.0001,'NEDgalPV2_300..310d_-30..80d_1.'!D231)</f>
        <v>2.3300000000000001E-2</v>
      </c>
      <c r="D231" t="str">
        <f>TRIM('NEDgalPV2_300..310d_-30..80d_1.'!A231)</f>
        <v>UGC11534</v>
      </c>
      <c r="E231" t="str">
        <f>CONCATENATE("'",TRIM('NEDgalPV2_300..310d_-30..80d_1.'!E231),"'")</f>
        <v>'i'</v>
      </c>
      <c r="F231" t="str">
        <f t="shared" si="9"/>
        <v>/home/ec2-user/galaxies/POGSSNR_PS1only_UGC11534.fits</v>
      </c>
      <c r="G231">
        <v>0</v>
      </c>
      <c r="H231">
        <v>1</v>
      </c>
      <c r="I231" s="2" t="s">
        <v>736</v>
      </c>
    </row>
    <row r="232" spans="1:9">
      <c r="A232" s="2" t="s">
        <v>2</v>
      </c>
      <c r="B232" t="str">
        <f t="shared" si="8"/>
        <v>/home/ec2-user/galaxies/POGS_PS1only_UGC11536.fits</v>
      </c>
      <c r="C232" s="1">
        <f>IF(MOD('NEDgalPV2_300..310d_-30..80d_1.'!D232*1000,10)=5,'NEDgalPV2_300..310d_-30..80d_1.'!D232-0.0001,'NEDgalPV2_300..310d_-30..80d_1.'!D232)</f>
        <v>1.6299999999999999E-2</v>
      </c>
      <c r="D232" t="str">
        <f>TRIM('NEDgalPV2_300..310d_-30..80d_1.'!A232)</f>
        <v>UGC11536</v>
      </c>
      <c r="E232" t="str">
        <f>CONCATENATE("'",TRIM('NEDgalPV2_300..310d_-30..80d_1.'!E232),"'")</f>
        <v>'s'</v>
      </c>
      <c r="F232" t="str">
        <f t="shared" si="9"/>
        <v>/home/ec2-user/galaxies/POGSSNR_PS1only_UGC11536.fits</v>
      </c>
      <c r="G232">
        <v>0</v>
      </c>
      <c r="H232">
        <v>1</v>
      </c>
      <c r="I232" s="2" t="s">
        <v>736</v>
      </c>
    </row>
    <row r="233" spans="1:9">
      <c r="A233" s="2" t="s">
        <v>2</v>
      </c>
      <c r="B233" t="str">
        <f t="shared" si="8"/>
        <v>/home/ec2-user/galaxies/POGS_PS1only_UGC11537.fits</v>
      </c>
      <c r="C233" s="1">
        <f>IF(MOD('NEDgalPV2_300..310d_-30..80d_1.'!D233*1000,10)=5,'NEDgalPV2_300..310d_-30..80d_1.'!D233-0.0001,'NEDgalPV2_300..310d_-30..80d_1.'!D233)</f>
        <v>1.5900000000000001E-2</v>
      </c>
      <c r="D233" t="str">
        <f>TRIM('NEDgalPV2_300..310d_-30..80d_1.'!A233)</f>
        <v>UGC11537</v>
      </c>
      <c r="E233" t="str">
        <f>CONCATENATE("'",TRIM('NEDgalPV2_300..310d_-30..80d_1.'!E233),"'")</f>
        <v>'s'</v>
      </c>
      <c r="F233" t="str">
        <f t="shared" si="9"/>
        <v>/home/ec2-user/galaxies/POGSSNR_PS1only_UGC11537.fits</v>
      </c>
      <c r="G233">
        <v>0</v>
      </c>
      <c r="H233">
        <v>1</v>
      </c>
      <c r="I233" s="2" t="s">
        <v>736</v>
      </c>
    </row>
    <row r="234" spans="1:9">
      <c r="A234" s="2" t="s">
        <v>2</v>
      </c>
      <c r="B234" t="str">
        <f t="shared" si="8"/>
        <v>/home/ec2-user/galaxies/POGS_PS1only_UGC11541.fits</v>
      </c>
      <c r="C234" s="1">
        <f>IF(MOD('NEDgalPV2_300..310d_-30..80d_1.'!D234*1000,10)=5,'NEDgalPV2_300..310d_-30..80d_1.'!D234-0.0001,'NEDgalPV2_300..310d_-30..80d_1.'!D234)</f>
        <v>1.2699999999999999E-2</v>
      </c>
      <c r="D234" t="str">
        <f>TRIM('NEDgalPV2_300..310d_-30..80d_1.'!A234)</f>
        <v>UGC11541</v>
      </c>
      <c r="E234" t="str">
        <f>CONCATENATE("'",TRIM('NEDgalPV2_300..310d_-30..80d_1.'!E234),"'")</f>
        <v>'s'</v>
      </c>
      <c r="F234" t="str">
        <f t="shared" si="9"/>
        <v>/home/ec2-user/galaxies/POGSSNR_PS1only_UGC11541.fits</v>
      </c>
      <c r="G234">
        <v>0</v>
      </c>
      <c r="H234">
        <v>1</v>
      </c>
      <c r="I234" s="2" t="s">
        <v>736</v>
      </c>
    </row>
    <row r="235" spans="1:9">
      <c r="A235" s="2" t="s">
        <v>2</v>
      </c>
      <c r="B235" t="str">
        <f t="shared" si="8"/>
        <v>/home/ec2-user/galaxies/POGS_PS1only_UGC11543.fits</v>
      </c>
      <c r="C235" s="1">
        <f>IF(MOD('NEDgalPV2_300..310d_-30..80d_1.'!D235*1000,10)=5,'NEDgalPV2_300..310d_-30..80d_1.'!D235-0.0001,'NEDgalPV2_300..310d_-30..80d_1.'!D235)</f>
        <v>2.6200000000000001E-2</v>
      </c>
      <c r="D235" t="str">
        <f>TRIM('NEDgalPV2_300..310d_-30..80d_1.'!A235)</f>
        <v>UGC11543</v>
      </c>
      <c r="E235" t="str">
        <f>CONCATENATE("'",TRIM('NEDgalPV2_300..310d_-30..80d_1.'!E235),"'")</f>
        <v>'s'</v>
      </c>
      <c r="F235" t="str">
        <f t="shared" si="9"/>
        <v>/home/ec2-user/galaxies/POGSSNR_PS1only_UGC11543.fits</v>
      </c>
      <c r="G235">
        <v>0</v>
      </c>
      <c r="H235">
        <v>1</v>
      </c>
      <c r="I235" s="2" t="s">
        <v>736</v>
      </c>
    </row>
    <row r="236" spans="1:9">
      <c r="A236" s="2" t="s">
        <v>2</v>
      </c>
      <c r="B236" t="str">
        <f t="shared" si="8"/>
        <v>/home/ec2-user/galaxies/POGS_PS1only_UGC11544.fits</v>
      </c>
      <c r="C236" s="1">
        <f>IF(MOD('NEDgalPV2_300..310d_-30..80d_1.'!D236*1000,10)=5,'NEDgalPV2_300..310d_-30..80d_1.'!D236-0.0001,'NEDgalPV2_300..310d_-30..80d_1.'!D236)</f>
        <v>1.5699999999999999E-2</v>
      </c>
      <c r="D236" t="str">
        <f>TRIM('NEDgalPV2_300..310d_-30..80d_1.'!A236)</f>
        <v>UGC11544</v>
      </c>
      <c r="E236" t="str">
        <f>CONCATENATE("'",TRIM('NEDgalPV2_300..310d_-30..80d_1.'!E236),"'")</f>
        <v>'s'</v>
      </c>
      <c r="F236" t="str">
        <f t="shared" si="9"/>
        <v>/home/ec2-user/galaxies/POGSSNR_PS1only_UGC11544.fits</v>
      </c>
      <c r="G236">
        <v>0</v>
      </c>
      <c r="H236">
        <v>1</v>
      </c>
      <c r="I236" s="2" t="s">
        <v>736</v>
      </c>
    </row>
    <row r="237" spans="1:9">
      <c r="A237" s="2" t="s">
        <v>2</v>
      </c>
      <c r="B237" t="str">
        <f t="shared" si="8"/>
        <v>/home/ec2-user/galaxies/POGS_PS1only_UGC11545.fits</v>
      </c>
      <c r="C237" s="1">
        <f>IF(MOD('NEDgalPV2_300..310d_-30..80d_1.'!D237*1000,10)=5,'NEDgalPV2_300..310d_-30..80d_1.'!D237-0.0001,'NEDgalPV2_300..310d_-30..80d_1.'!D237)</f>
        <v>9.7999999999999997E-3</v>
      </c>
      <c r="D237" t="str">
        <f>TRIM('NEDgalPV2_300..310d_-30..80d_1.'!A237)</f>
        <v>UGC11545</v>
      </c>
      <c r="E237" t="str">
        <f>CONCATENATE("'",TRIM('NEDgalPV2_300..310d_-30..80d_1.'!E237),"'")</f>
        <v>'s'</v>
      </c>
      <c r="F237" t="str">
        <f t="shared" si="9"/>
        <v>/home/ec2-user/galaxies/POGSSNR_PS1only_UGC11545.fits</v>
      </c>
      <c r="G237">
        <v>0</v>
      </c>
      <c r="H237">
        <v>1</v>
      </c>
      <c r="I237" s="2" t="s">
        <v>736</v>
      </c>
    </row>
    <row r="238" spans="1:9">
      <c r="A238" s="2" t="s">
        <v>2</v>
      </c>
      <c r="B238" t="str">
        <f t="shared" si="8"/>
        <v>/home/ec2-user/galaxies/POGS_PS1only_UGC11549.fits</v>
      </c>
      <c r="C238" s="1">
        <f>IF(MOD('NEDgalPV2_300..310d_-30..80d_1.'!D238*1000,10)=5,'NEDgalPV2_300..310d_-30..80d_1.'!D238-0.0001,'NEDgalPV2_300..310d_-30..80d_1.'!D238)</f>
        <v>1.66E-2</v>
      </c>
      <c r="D238" t="str">
        <f>TRIM('NEDgalPV2_300..310d_-30..80d_1.'!A238)</f>
        <v>UGC11549</v>
      </c>
      <c r="E238" t="str">
        <f>CONCATENATE("'",TRIM('NEDgalPV2_300..310d_-30..80d_1.'!E238),"'")</f>
        <v>'s'</v>
      </c>
      <c r="F238" t="str">
        <f t="shared" si="9"/>
        <v>/home/ec2-user/galaxies/POGSSNR_PS1only_UGC11549.fits</v>
      </c>
      <c r="G238">
        <v>0</v>
      </c>
      <c r="H238">
        <v>1</v>
      </c>
      <c r="I238" s="2" t="s">
        <v>736</v>
      </c>
    </row>
    <row r="239" spans="1:9">
      <c r="A239" s="2" t="s">
        <v>2</v>
      </c>
      <c r="B239" t="str">
        <f t="shared" si="8"/>
        <v>/home/ec2-user/galaxies/POGS_PS1only_UGC11550.fits</v>
      </c>
      <c r="C239" s="1">
        <f>IF(MOD('NEDgalPV2_300..310d_-30..80d_1.'!D239*1000,10)=5,'NEDgalPV2_300..310d_-30..80d_1.'!D239-0.0001,'NEDgalPV2_300..310d_-30..80d_1.'!D239)</f>
        <v>1.5100000000000001E-2</v>
      </c>
      <c r="D239" t="str">
        <f>TRIM('NEDgalPV2_300..310d_-30..80d_1.'!A239)</f>
        <v>UGC11550</v>
      </c>
      <c r="E239" t="str">
        <f>CONCATENATE("'",TRIM('NEDgalPV2_300..310d_-30..80d_1.'!E239),"'")</f>
        <v>'s'</v>
      </c>
      <c r="F239" t="str">
        <f t="shared" si="9"/>
        <v>/home/ec2-user/galaxies/POGSSNR_PS1only_UGC11550.fits</v>
      </c>
      <c r="G239">
        <v>0</v>
      </c>
      <c r="H239">
        <v>1</v>
      </c>
      <c r="I239" s="2" t="s">
        <v>736</v>
      </c>
    </row>
    <row r="240" spans="1:9">
      <c r="A240" s="2" t="s">
        <v>2</v>
      </c>
      <c r="B240" t="str">
        <f t="shared" si="8"/>
        <v>/home/ec2-user/galaxies/POGS_PS1only_UGC11551.fits</v>
      </c>
      <c r="C240" s="1">
        <f>IF(MOD('NEDgalPV2_300..310d_-30..80d_1.'!D240*1000,10)=5,'NEDgalPV2_300..310d_-30..80d_1.'!D240-0.0001,'NEDgalPV2_300..310d_-30..80d_1.'!D240)</f>
        <v>1.6199999999999999E-2</v>
      </c>
      <c r="D240" t="str">
        <f>TRIM('NEDgalPV2_300..310d_-30..80d_1.'!A240)</f>
        <v>UGC11551</v>
      </c>
      <c r="E240" t="str">
        <f>CONCATENATE("'",TRIM('NEDgalPV2_300..310d_-30..80d_1.'!E240),"'")</f>
        <v>'s'</v>
      </c>
      <c r="F240" t="str">
        <f t="shared" si="9"/>
        <v>/home/ec2-user/galaxies/POGSSNR_PS1only_UGC11551.fits</v>
      </c>
      <c r="G240">
        <v>0</v>
      </c>
      <c r="H240">
        <v>1</v>
      </c>
      <c r="I240" s="2" t="s">
        <v>736</v>
      </c>
    </row>
    <row r="241" spans="1:9">
      <c r="A241" s="2" t="s">
        <v>2</v>
      </c>
      <c r="B241" t="str">
        <f t="shared" si="8"/>
        <v>/home/ec2-user/galaxies/POGS_PS1only_UGC11552.fits</v>
      </c>
      <c r="C241" s="1">
        <f>IF(MOD('NEDgalPV2_300..310d_-30..80d_1.'!D241*1000,10)=5,'NEDgalPV2_300..310d_-30..80d_1.'!D241-0.0001,'NEDgalPV2_300..310d_-30..80d_1.'!D241)</f>
        <v>1.5100000000000001E-2</v>
      </c>
      <c r="D241" t="str">
        <f>TRIM('NEDgalPV2_300..310d_-30..80d_1.'!A241)</f>
        <v>UGC11552</v>
      </c>
      <c r="E241" t="str">
        <f>CONCATENATE("'",TRIM('NEDgalPV2_300..310d_-30..80d_1.'!E241),"'")</f>
        <v>'s'</v>
      </c>
      <c r="F241" t="str">
        <f t="shared" si="9"/>
        <v>/home/ec2-user/galaxies/POGSSNR_PS1only_UGC11552.fits</v>
      </c>
      <c r="G241">
        <v>0</v>
      </c>
      <c r="H241">
        <v>1</v>
      </c>
      <c r="I241" s="2" t="s">
        <v>736</v>
      </c>
    </row>
    <row r="242" spans="1:9">
      <c r="A242" s="2" t="s">
        <v>2</v>
      </c>
      <c r="B242" t="str">
        <f t="shared" si="8"/>
        <v>/home/ec2-user/galaxies/POGS_PS1only_UGC11553.fits</v>
      </c>
      <c r="C242" s="1">
        <f>IF(MOD('NEDgalPV2_300..310d_-30..80d_1.'!D242*1000,10)=5,'NEDgalPV2_300..310d_-30..80d_1.'!D242-0.0001,'NEDgalPV2_300..310d_-30..80d_1.'!D242)</f>
        <v>1.32E-2</v>
      </c>
      <c r="D242" t="str">
        <f>TRIM('NEDgalPV2_300..310d_-30..80d_1.'!A242)</f>
        <v>UGC11553</v>
      </c>
      <c r="E242" t="str">
        <f>CONCATENATE("'",TRIM('NEDgalPV2_300..310d_-30..80d_1.'!E242),"'")</f>
        <v>'s'</v>
      </c>
      <c r="F242" t="str">
        <f t="shared" si="9"/>
        <v>/home/ec2-user/galaxies/POGSSNR_PS1only_UGC11553.fits</v>
      </c>
      <c r="G242">
        <v>0</v>
      </c>
      <c r="H242">
        <v>1</v>
      </c>
      <c r="I242" s="2" t="s">
        <v>736</v>
      </c>
    </row>
    <row r="243" spans="1:9">
      <c r="A243" s="2" t="s">
        <v>2</v>
      </c>
      <c r="B243" t="str">
        <f t="shared" si="8"/>
        <v>/home/ec2-user/galaxies/POGS_PS1only_UGC11555.fits</v>
      </c>
      <c r="C243" s="1">
        <f>IF(MOD('NEDgalPV2_300..310d_-30..80d_1.'!D243*1000,10)=5,'NEDgalPV2_300..310d_-30..80d_1.'!D243-0.0001,'NEDgalPV2_300..310d_-30..80d_1.'!D243)</f>
        <v>1.6199999999999999E-2</v>
      </c>
      <c r="D243" t="str">
        <f>TRIM('NEDgalPV2_300..310d_-30..80d_1.'!A243)</f>
        <v>UGC11555</v>
      </c>
      <c r="E243" t="str">
        <f>CONCATENATE("'",TRIM('NEDgalPV2_300..310d_-30..80d_1.'!E243),"'")</f>
        <v>'s'</v>
      </c>
      <c r="F243" t="str">
        <f t="shared" si="9"/>
        <v>/home/ec2-user/galaxies/POGSSNR_PS1only_UGC11555.fits</v>
      </c>
      <c r="G243">
        <v>0</v>
      </c>
      <c r="H243">
        <v>1</v>
      </c>
      <c r="I243" s="2" t="s">
        <v>736</v>
      </c>
    </row>
    <row r="244" spans="1:9">
      <c r="A244" s="2" t="s">
        <v>2</v>
      </c>
      <c r="B244" t="str">
        <f t="shared" si="8"/>
        <v>/home/ec2-user/galaxies/POGS_PS1only_UGC11557.fits</v>
      </c>
      <c r="C244" s="1">
        <f>IF(MOD('NEDgalPV2_300..310d_-30..80d_1.'!D244*1000,10)=5,'NEDgalPV2_300..310d_-30..80d_1.'!D244-0.0001,'NEDgalPV2_300..310d_-30..80d_1.'!D244)</f>
        <v>4.5999999999999999E-3</v>
      </c>
      <c r="D244" t="str">
        <f>TRIM('NEDgalPV2_300..310d_-30..80d_1.'!A244)</f>
        <v>UGC11557</v>
      </c>
      <c r="E244" t="str">
        <f>CONCATENATE("'",TRIM('NEDgalPV2_300..310d_-30..80d_1.'!E244),"'")</f>
        <v>'s'</v>
      </c>
      <c r="F244" t="str">
        <f t="shared" si="9"/>
        <v>/home/ec2-user/galaxies/POGSSNR_PS1only_UGC11557.fits</v>
      </c>
      <c r="G244">
        <v>0</v>
      </c>
      <c r="H244">
        <v>1</v>
      </c>
      <c r="I244" s="2" t="s">
        <v>736</v>
      </c>
    </row>
    <row r="245" spans="1:9">
      <c r="A245" s="2" t="s">
        <v>2</v>
      </c>
      <c r="B245" t="str">
        <f t="shared" si="8"/>
        <v>/home/ec2-user/galaxies/POGS_PS1only_UGC11559.fits</v>
      </c>
      <c r="C245" s="1">
        <f>IF(MOD('NEDgalPV2_300..310d_-30..80d_1.'!D245*1000,10)=5,'NEDgalPV2_300..310d_-30..80d_1.'!D245-0.0001,'NEDgalPV2_300..310d_-30..80d_1.'!D245)</f>
        <v>1.2699999999999999E-2</v>
      </c>
      <c r="D245" t="str">
        <f>TRIM('NEDgalPV2_300..310d_-30..80d_1.'!A245)</f>
        <v>UGC11559</v>
      </c>
      <c r="E245" t="str">
        <f>CONCATENATE("'",TRIM('NEDgalPV2_300..310d_-30..80d_1.'!E245),"'")</f>
        <v>'s'</v>
      </c>
      <c r="F245" t="str">
        <f t="shared" si="9"/>
        <v>/home/ec2-user/galaxies/POGSSNR_PS1only_UGC11559.fits</v>
      </c>
      <c r="G245">
        <v>0</v>
      </c>
      <c r="H245">
        <v>1</v>
      </c>
      <c r="I245" s="2" t="s">
        <v>736</v>
      </c>
    </row>
    <row r="246" spans="1:9">
      <c r="A246" s="2" t="s">
        <v>2</v>
      </c>
      <c r="B246" t="str">
        <f t="shared" si="8"/>
        <v>/home/ec2-user/galaxies/POGS_PS1only_UGC11561.fits</v>
      </c>
      <c r="C246" s="1">
        <f>IF(MOD('NEDgalPV2_300..310d_-30..80d_1.'!D246*1000,10)=5,'NEDgalPV2_300..310d_-30..80d_1.'!D246-0.0001,'NEDgalPV2_300..310d_-30..80d_1.'!D246)</f>
        <v>1.72E-2</v>
      </c>
      <c r="D246" t="str">
        <f>TRIM('NEDgalPV2_300..310d_-30..80d_1.'!A246)</f>
        <v>UGC11561</v>
      </c>
      <c r="E246" t="str">
        <f>CONCATENATE("'",TRIM('NEDgalPV2_300..310d_-30..80d_1.'!E246),"'")</f>
        <v>'s'</v>
      </c>
      <c r="F246" t="str">
        <f t="shared" si="9"/>
        <v>/home/ec2-user/galaxies/POGSSNR_PS1only_UGC11561.fits</v>
      </c>
      <c r="G246">
        <v>0</v>
      </c>
      <c r="H246">
        <v>1</v>
      </c>
      <c r="I246" s="2" t="s">
        <v>736</v>
      </c>
    </row>
    <row r="247" spans="1:9">
      <c r="A247" s="2" t="s">
        <v>2</v>
      </c>
      <c r="B247" t="str">
        <f t="shared" si="8"/>
        <v>/home/ec2-user/galaxies/POGS_PS1only_UGC11562.fits</v>
      </c>
      <c r="C247" s="1">
        <f>IF(MOD('NEDgalPV2_300..310d_-30..80d_1.'!D247*1000,10)=5,'NEDgalPV2_300..310d_-30..80d_1.'!D247-0.0001,'NEDgalPV2_300..310d_-30..80d_1.'!D247)</f>
        <v>1.78E-2</v>
      </c>
      <c r="D247" t="str">
        <f>TRIM('NEDgalPV2_300..310d_-30..80d_1.'!A247)</f>
        <v>UGC11562</v>
      </c>
      <c r="E247" t="str">
        <f>CONCATENATE("'",TRIM('NEDgalPV2_300..310d_-30..80d_1.'!E247),"'")</f>
        <v>'s'</v>
      </c>
      <c r="F247" t="str">
        <f t="shared" si="9"/>
        <v>/home/ec2-user/galaxies/POGSSNR_PS1only_UGC11562.fits</v>
      </c>
      <c r="G247">
        <v>0</v>
      </c>
      <c r="H247">
        <v>1</v>
      </c>
      <c r="I247" s="2" t="s">
        <v>736</v>
      </c>
    </row>
    <row r="248" spans="1:9">
      <c r="A248" s="2" t="s">
        <v>2</v>
      </c>
      <c r="B248" t="str">
        <f t="shared" si="8"/>
        <v>/home/ec2-user/galaxies/POGS_PS1only_UGC11565.fits</v>
      </c>
      <c r="C248" s="1">
        <f>IF(MOD('NEDgalPV2_300..310d_-30..80d_1.'!D248*1000,10)=5,'NEDgalPV2_300..310d_-30..80d_1.'!D248-0.0001,'NEDgalPV2_300..310d_-30..80d_1.'!D248)</f>
        <v>1.03E-2</v>
      </c>
      <c r="D248" t="str">
        <f>TRIM('NEDgalPV2_300..310d_-30..80d_1.'!A248)</f>
        <v>UGC11565</v>
      </c>
      <c r="E248" t="str">
        <f>CONCATENATE("'",TRIM('NEDgalPV2_300..310d_-30..80d_1.'!E248),"'")</f>
        <v>'i'</v>
      </c>
      <c r="F248" t="str">
        <f t="shared" si="9"/>
        <v>/home/ec2-user/galaxies/POGSSNR_PS1only_UGC11565.fits</v>
      </c>
      <c r="G248">
        <v>0</v>
      </c>
      <c r="H248">
        <v>1</v>
      </c>
      <c r="I248" s="2" t="s">
        <v>736</v>
      </c>
    </row>
    <row r="249" spans="1:9">
      <c r="A249" s="2" t="s">
        <v>2</v>
      </c>
      <c r="B249" t="str">
        <f t="shared" si="8"/>
        <v>/home/ec2-user/galaxies/POGS_PS1only_UGC11568.fits</v>
      </c>
      <c r="C249" s="1">
        <f>IF(MOD('NEDgalPV2_300..310d_-30..80d_1.'!D249*1000,10)=5,'NEDgalPV2_300..310d_-30..80d_1.'!D249-0.0001,'NEDgalPV2_300..310d_-30..80d_1.'!D249)</f>
        <v>1.41E-2</v>
      </c>
      <c r="D249" t="str">
        <f>TRIM('NEDgalPV2_300..310d_-30..80d_1.'!A249)</f>
        <v>UGC11568</v>
      </c>
      <c r="E249" t="str">
        <f>CONCATENATE("'",TRIM('NEDgalPV2_300..310d_-30..80d_1.'!E249),"'")</f>
        <v>'s'</v>
      </c>
      <c r="F249" t="str">
        <f t="shared" si="9"/>
        <v>/home/ec2-user/galaxies/POGSSNR_PS1only_UGC11568.fits</v>
      </c>
      <c r="G249">
        <v>0</v>
      </c>
      <c r="H249">
        <v>1</v>
      </c>
      <c r="I249" s="2" t="s">
        <v>736</v>
      </c>
    </row>
    <row r="250" spans="1:9">
      <c r="A250" s="2" t="s">
        <v>2</v>
      </c>
      <c r="B250" t="str">
        <f t="shared" si="8"/>
        <v>/home/ec2-user/galaxies/POGS_PS1only_UGC11569.fits</v>
      </c>
      <c r="C250" s="1">
        <f>IF(MOD('NEDgalPV2_300..310d_-30..80d_1.'!D250*1000,10)=5,'NEDgalPV2_300..310d_-30..80d_1.'!D250-0.0001,'NEDgalPV2_300..310d_-30..80d_1.'!D250)</f>
        <v>1.4800000000000001E-2</v>
      </c>
      <c r="D250" t="str">
        <f>TRIM('NEDgalPV2_300..310d_-30..80d_1.'!A250)</f>
        <v>UGC11569</v>
      </c>
      <c r="E250" t="str">
        <f>CONCATENATE("'",TRIM('NEDgalPV2_300..310d_-30..80d_1.'!E250),"'")</f>
        <v>'s'</v>
      </c>
      <c r="F250" t="str">
        <f t="shared" si="9"/>
        <v>/home/ec2-user/galaxies/POGSSNR_PS1only_UGC11569.fits</v>
      </c>
      <c r="G250">
        <v>0</v>
      </c>
      <c r="H250">
        <v>1</v>
      </c>
      <c r="I250" s="2" t="s">
        <v>736</v>
      </c>
    </row>
    <row r="251" spans="1:9">
      <c r="A251" s="2" t="s">
        <v>2</v>
      </c>
      <c r="B251" t="str">
        <f t="shared" si="8"/>
        <v>/home/ec2-user/galaxies/POGS_PS1only_UGC11571.fits</v>
      </c>
      <c r="C251" s="1">
        <f>IF(MOD('NEDgalPV2_300..310d_-30..80d_1.'!D251*1000,10)=5,'NEDgalPV2_300..310d_-30..80d_1.'!D251-0.0001,'NEDgalPV2_300..310d_-30..80d_1.'!D251)</f>
        <v>1.5900000000000001E-2</v>
      </c>
      <c r="D251" t="str">
        <f>TRIM('NEDgalPV2_300..310d_-30..80d_1.'!A251)</f>
        <v>UGC11571</v>
      </c>
      <c r="E251" t="str">
        <f>CONCATENATE("'",TRIM('NEDgalPV2_300..310d_-30..80d_1.'!E251),"'")</f>
        <v>'s'</v>
      </c>
      <c r="F251" t="str">
        <f t="shared" si="9"/>
        <v>/home/ec2-user/galaxies/POGSSNR_PS1only_UGC11571.fits</v>
      </c>
      <c r="G251">
        <v>0</v>
      </c>
      <c r="H251">
        <v>1</v>
      </c>
      <c r="I251" s="2" t="s">
        <v>736</v>
      </c>
    </row>
    <row r="252" spans="1:9">
      <c r="A252" s="2" t="s">
        <v>2</v>
      </c>
      <c r="B252" t="str">
        <f t="shared" si="8"/>
        <v>/home/ec2-user/galaxies/POGS_PS1only_UGC11573.fits</v>
      </c>
      <c r="C252" s="1">
        <f>IF(MOD('NEDgalPV2_300..310d_-30..80d_1.'!D252*1000,10)=5,'NEDgalPV2_300..310d_-30..80d_1.'!D252-0.0001,'NEDgalPV2_300..310d_-30..80d_1.'!D252)</f>
        <v>2.4899999999999999E-2</v>
      </c>
      <c r="D252" t="str">
        <f>TRIM('NEDgalPV2_300..310d_-30..80d_1.'!A252)</f>
        <v>UGC11573</v>
      </c>
      <c r="E252" t="str">
        <f>CONCATENATE("'",TRIM('NEDgalPV2_300..310d_-30..80d_1.'!E252),"'")</f>
        <v>'s'</v>
      </c>
      <c r="F252" t="str">
        <f t="shared" si="9"/>
        <v>/home/ec2-user/galaxies/POGSSNR_PS1only_UGC11573.fits</v>
      </c>
      <c r="G252">
        <v>0</v>
      </c>
      <c r="H252">
        <v>1</v>
      </c>
      <c r="I252" s="2" t="s">
        <v>736</v>
      </c>
    </row>
    <row r="253" spans="1:9">
      <c r="A253" s="2" t="s">
        <v>2</v>
      </c>
      <c r="B253" t="str">
        <f t="shared" si="8"/>
        <v>/home/ec2-user/galaxies/POGS_PS1only_UGC11575.fits</v>
      </c>
      <c r="C253" s="1">
        <f>IF(MOD('NEDgalPV2_300..310d_-30..80d_1.'!D253*1000,10)=5,'NEDgalPV2_300..310d_-30..80d_1.'!D253-0.0001,'NEDgalPV2_300..310d_-30..80d_1.'!D253)</f>
        <v>1.3299999999999999E-2</v>
      </c>
      <c r="D253" t="str">
        <f>TRIM('NEDgalPV2_300..310d_-30..80d_1.'!A253)</f>
        <v>UGC11575</v>
      </c>
      <c r="E253" t="str">
        <f>CONCATENATE("'",TRIM('NEDgalPV2_300..310d_-30..80d_1.'!E253),"'")</f>
        <v>'s'</v>
      </c>
      <c r="F253" t="str">
        <f t="shared" si="9"/>
        <v>/home/ec2-user/galaxies/POGSSNR_PS1only_UGC11575.fits</v>
      </c>
      <c r="G253">
        <v>0</v>
      </c>
      <c r="H253">
        <v>1</v>
      </c>
      <c r="I253" s="2" t="s">
        <v>736</v>
      </c>
    </row>
    <row r="254" spans="1:9">
      <c r="A254" s="2" t="s">
        <v>2</v>
      </c>
      <c r="B254" t="str">
        <f t="shared" si="8"/>
        <v>/home/ec2-user/galaxies/POGS_PS1only_UGC11575.fits</v>
      </c>
      <c r="C254" s="1">
        <f>IF(MOD('NEDgalPV2_300..310d_-30..80d_1.'!D254*1000,10)=5,'NEDgalPV2_300..310d_-30..80d_1.'!D254-0.0001,'NEDgalPV2_300..310d_-30..80d_1.'!D254)</f>
        <v>1.3299999999999999E-2</v>
      </c>
      <c r="D254" t="str">
        <f>TRIM('NEDgalPV2_300..310d_-30..80d_1.'!A254)</f>
        <v>UGC11575</v>
      </c>
      <c r="E254" t="str">
        <f>CONCATENATE("'",TRIM('NEDgalPV2_300..310d_-30..80d_1.'!E254),"'")</f>
        <v>'i'</v>
      </c>
      <c r="F254" t="str">
        <f t="shared" si="9"/>
        <v>/home/ec2-user/galaxies/POGSSNR_PS1only_UGC11575.fits</v>
      </c>
      <c r="G254">
        <v>0</v>
      </c>
      <c r="H254">
        <v>1</v>
      </c>
      <c r="I254" s="2" t="s">
        <v>736</v>
      </c>
    </row>
    <row r="255" spans="1:9">
      <c r="A255" s="2" t="s">
        <v>2</v>
      </c>
      <c r="B255" t="str">
        <f t="shared" si="8"/>
        <v>/home/ec2-user/galaxies/POGS_PS1only_UGC11577.fits</v>
      </c>
      <c r="C255" s="1">
        <f>IF(MOD('NEDgalPV2_300..310d_-30..80d_1.'!D255*1000,10)=5,'NEDgalPV2_300..310d_-30..80d_1.'!D255-0.0001,'NEDgalPV2_300..310d_-30..80d_1.'!D255)</f>
        <v>1.26E-2</v>
      </c>
      <c r="D255" t="str">
        <f>TRIM('NEDgalPV2_300..310d_-30..80d_1.'!A255)</f>
        <v>UGC11577</v>
      </c>
      <c r="E255" t="str">
        <f>CONCATENATE("'",TRIM('NEDgalPV2_300..310d_-30..80d_1.'!E255),"'")</f>
        <v>'s'</v>
      </c>
      <c r="F255" t="str">
        <f t="shared" si="9"/>
        <v>/home/ec2-user/galaxies/POGSSNR_PS1only_UGC11577.fits</v>
      </c>
      <c r="G255">
        <v>0</v>
      </c>
      <c r="H255">
        <v>1</v>
      </c>
      <c r="I255" s="2" t="s">
        <v>736</v>
      </c>
    </row>
    <row r="256" spans="1:9">
      <c r="A256" s="2" t="s">
        <v>2</v>
      </c>
      <c r="B256" t="str">
        <f t="shared" si="8"/>
        <v>/home/ec2-user/galaxies/POGS_PS1only_UGC11578.fits</v>
      </c>
      <c r="C256" s="1">
        <f>IF(MOD('NEDgalPV2_300..310d_-30..80d_1.'!D256*1000,10)=5,'NEDgalPV2_300..310d_-30..80d_1.'!D256-0.0001,'NEDgalPV2_300..310d_-30..80d_1.'!D256)</f>
        <v>1.54E-2</v>
      </c>
      <c r="D256" t="str">
        <f>TRIM('NEDgalPV2_300..310d_-30..80d_1.'!A256)</f>
        <v>UGC11578</v>
      </c>
      <c r="E256" t="str">
        <f>CONCATENATE("'",TRIM('NEDgalPV2_300..310d_-30..80d_1.'!E256),"'")</f>
        <v>'s'</v>
      </c>
      <c r="F256" t="str">
        <f t="shared" si="9"/>
        <v>/home/ec2-user/galaxies/POGSSNR_PS1only_UGC11578.fits</v>
      </c>
      <c r="G256">
        <v>0</v>
      </c>
      <c r="H256">
        <v>1</v>
      </c>
      <c r="I256" s="2" t="s">
        <v>736</v>
      </c>
    </row>
    <row r="257" spans="1:9">
      <c r="A257" s="2" t="s">
        <v>2</v>
      </c>
      <c r="B257" t="str">
        <f t="shared" si="8"/>
        <v>/home/ec2-user/galaxies/POGS_PS1only_UGC11579.fits</v>
      </c>
      <c r="C257" s="1">
        <f>IF(MOD('NEDgalPV2_300..310d_-30..80d_1.'!D257*1000,10)=5,'NEDgalPV2_300..310d_-30..80d_1.'!D257-0.0001,'NEDgalPV2_300..310d_-30..80d_1.'!D257)</f>
        <v>1.9400000000000001E-2</v>
      </c>
      <c r="D257" t="str">
        <f>TRIM('NEDgalPV2_300..310d_-30..80d_1.'!A257)</f>
        <v>UGC11579</v>
      </c>
      <c r="E257" t="str">
        <f>CONCATENATE("'",TRIM('NEDgalPV2_300..310d_-30..80d_1.'!E257),"'")</f>
        <v>'s'</v>
      </c>
      <c r="F257" t="str">
        <f t="shared" si="9"/>
        <v>/home/ec2-user/galaxies/POGSSNR_PS1only_UGC11579.fits</v>
      </c>
      <c r="G257">
        <v>0</v>
      </c>
      <c r="H257">
        <v>1</v>
      </c>
      <c r="I257" s="2" t="s">
        <v>736</v>
      </c>
    </row>
    <row r="258" spans="1:9">
      <c r="A258" s="2" t="s">
        <v>2</v>
      </c>
      <c r="B258" t="str">
        <f t="shared" si="8"/>
        <v>/home/ec2-user/galaxies/POGS_PS1only_UGC11580.fits</v>
      </c>
      <c r="C258" s="1">
        <f>IF(MOD('NEDgalPV2_300..310d_-30..80d_1.'!D258*1000,10)=5,'NEDgalPV2_300..310d_-30..80d_1.'!D258-0.0001,'NEDgalPV2_300..310d_-30..80d_1.'!D258)</f>
        <v>1.47E-2</v>
      </c>
      <c r="D258" t="str">
        <f>TRIM('NEDgalPV2_300..310d_-30..80d_1.'!A258)</f>
        <v>UGC11580</v>
      </c>
      <c r="E258" t="str">
        <f>CONCATENATE("'",TRIM('NEDgalPV2_300..310d_-30..80d_1.'!E258),"'")</f>
        <v>'s'</v>
      </c>
      <c r="F258" t="str">
        <f t="shared" si="9"/>
        <v>/home/ec2-user/galaxies/POGSSNR_PS1only_UGC11580.fits</v>
      </c>
      <c r="G258">
        <v>0</v>
      </c>
      <c r="H258">
        <v>1</v>
      </c>
      <c r="I258" s="2" t="s">
        <v>736</v>
      </c>
    </row>
    <row r="259" spans="1:9">
      <c r="A259" s="2" t="s">
        <v>2</v>
      </c>
      <c r="B259" t="str">
        <f t="shared" si="8"/>
        <v>/home/ec2-user/galaxies/POGS_PS1only_UGC11581.fits</v>
      </c>
      <c r="C259" s="1">
        <f>IF(MOD('NEDgalPV2_300..310d_-30..80d_1.'!D259*1000,10)=5,'NEDgalPV2_300..310d_-30..80d_1.'!D259-0.0001,'NEDgalPV2_300..310d_-30..80d_1.'!D259)</f>
        <v>2.06E-2</v>
      </c>
      <c r="D259" t="str">
        <f>TRIM('NEDgalPV2_300..310d_-30..80d_1.'!A259)</f>
        <v>UGC11581</v>
      </c>
      <c r="E259" t="str">
        <f>CONCATENATE("'",TRIM('NEDgalPV2_300..310d_-30..80d_1.'!E259),"'")</f>
        <v>'s'</v>
      </c>
      <c r="F259" t="str">
        <f t="shared" si="9"/>
        <v>/home/ec2-user/galaxies/POGSSNR_PS1only_UGC11581.fits</v>
      </c>
      <c r="G259">
        <v>0</v>
      </c>
      <c r="H259">
        <v>1</v>
      </c>
      <c r="I259" s="2" t="s">
        <v>736</v>
      </c>
    </row>
    <row r="260" spans="1:9">
      <c r="A260" s="2" t="s">
        <v>2</v>
      </c>
      <c r="B260" t="str">
        <f t="shared" si="8"/>
        <v>/home/ec2-user/galaxies/POGS_PS1only_UGC11581.fits</v>
      </c>
      <c r="C260" s="1">
        <f>IF(MOD('NEDgalPV2_300..310d_-30..80d_1.'!D260*1000,10)=5,'NEDgalPV2_300..310d_-30..80d_1.'!D260-0.0001,'NEDgalPV2_300..310d_-30..80d_1.'!D260)</f>
        <v>2.06E-2</v>
      </c>
      <c r="D260" t="str">
        <f>TRIM('NEDgalPV2_300..310d_-30..80d_1.'!A260)</f>
        <v>UGC11581</v>
      </c>
      <c r="E260" t="str">
        <f>CONCATENATE("'",TRIM('NEDgalPV2_300..310d_-30..80d_1.'!E260),"'")</f>
        <v>'s'</v>
      </c>
      <c r="F260" t="str">
        <f t="shared" si="9"/>
        <v>/home/ec2-user/galaxies/POGSSNR_PS1only_UGC11581.fits</v>
      </c>
      <c r="G260">
        <v>0</v>
      </c>
      <c r="H260">
        <v>1</v>
      </c>
      <c r="I260" s="2" t="s">
        <v>736</v>
      </c>
    </row>
    <row r="261" spans="1:9">
      <c r="A261" s="2" t="s">
        <v>2</v>
      </c>
      <c r="B261" t="str">
        <f t="shared" si="8"/>
        <v>/home/ec2-user/galaxies/POGS_PS1only_UGC11581.fits</v>
      </c>
      <c r="C261" s="1">
        <f>IF(MOD('NEDgalPV2_300..310d_-30..80d_1.'!D261*1000,10)=5,'NEDgalPV2_300..310d_-30..80d_1.'!D261-0.0001,'NEDgalPV2_300..310d_-30..80d_1.'!D261)</f>
        <v>2.06E-2</v>
      </c>
      <c r="D261" t="str">
        <f>TRIM('NEDgalPV2_300..310d_-30..80d_1.'!A261)</f>
        <v>UGC11581</v>
      </c>
      <c r="E261" t="str">
        <f>CONCATENATE("'",TRIM('NEDgalPV2_300..310d_-30..80d_1.'!E261),"'")</f>
        <v>'s'</v>
      </c>
      <c r="F261" t="str">
        <f t="shared" si="9"/>
        <v>/home/ec2-user/galaxies/POGSSNR_PS1only_UGC11581.fits</v>
      </c>
      <c r="G261">
        <v>0</v>
      </c>
      <c r="H261">
        <v>1</v>
      </c>
      <c r="I261" s="2" t="s">
        <v>736</v>
      </c>
    </row>
    <row r="262" spans="1:9">
      <c r="A262" s="2" t="s">
        <v>2</v>
      </c>
      <c r="B262" t="str">
        <f t="shared" si="8"/>
        <v>/home/ec2-user/galaxies/POGS_PS1only_UGC11582.fits</v>
      </c>
      <c r="C262" s="1">
        <f>IF(MOD('NEDgalPV2_300..310d_-30..80d_1.'!D262*1000,10)=5,'NEDgalPV2_300..310d_-30..80d_1.'!D262-0.0001,'NEDgalPV2_300..310d_-30..80d_1.'!D262)</f>
        <v>1.23E-2</v>
      </c>
      <c r="D262" t="str">
        <f>TRIM('NEDgalPV2_300..310d_-30..80d_1.'!A262)</f>
        <v>UGC11582</v>
      </c>
      <c r="E262" t="str">
        <f>CONCATENATE("'",TRIM('NEDgalPV2_300..310d_-30..80d_1.'!E262),"'")</f>
        <v>'s'</v>
      </c>
      <c r="F262" t="str">
        <f t="shared" si="9"/>
        <v>/home/ec2-user/galaxies/POGSSNR_PS1only_UGC11582.fits</v>
      </c>
      <c r="G262">
        <v>0</v>
      </c>
      <c r="H262">
        <v>1</v>
      </c>
      <c r="I262" s="2" t="s">
        <v>736</v>
      </c>
    </row>
    <row r="263" spans="1:9">
      <c r="A263" s="2" t="s">
        <v>2</v>
      </c>
      <c r="B263" t="str">
        <f t="shared" si="8"/>
        <v>/home/ec2-user/galaxies/POGS_PS1only_UGC11582.fits</v>
      </c>
      <c r="C263" s="1">
        <f>IF(MOD('NEDgalPV2_300..310d_-30..80d_1.'!D263*1000,10)=5,'NEDgalPV2_300..310d_-30..80d_1.'!D263-0.0001,'NEDgalPV2_300..310d_-30..80d_1.'!D263)</f>
        <v>1.23E-2</v>
      </c>
      <c r="D263" t="str">
        <f>TRIM('NEDgalPV2_300..310d_-30..80d_1.'!A263)</f>
        <v>UGC11582</v>
      </c>
      <c r="E263" t="str">
        <f>CONCATENATE("'",TRIM('NEDgalPV2_300..310d_-30..80d_1.'!E263),"'")</f>
        <v>'i'</v>
      </c>
      <c r="F263" t="str">
        <f t="shared" si="9"/>
        <v>/home/ec2-user/galaxies/POGSSNR_PS1only_UGC11582.fits</v>
      </c>
      <c r="G263">
        <v>0</v>
      </c>
      <c r="H263">
        <v>1</v>
      </c>
      <c r="I263" s="2" t="s">
        <v>736</v>
      </c>
    </row>
    <row r="264" spans="1:9">
      <c r="A264" s="2" t="s">
        <v>2</v>
      </c>
      <c r="B264" t="str">
        <f t="shared" si="8"/>
        <v>/home/ec2-user/galaxies/POGS_PS1only_UGC11584.fits</v>
      </c>
      <c r="C264" s="1">
        <f>IF(MOD('NEDgalPV2_300..310d_-30..80d_1.'!D264*1000,10)=5,'NEDgalPV2_300..310d_-30..80d_1.'!D264-0.0001,'NEDgalPV2_300..310d_-30..80d_1.'!D264)</f>
        <v>1.7899999999999999E-2</v>
      </c>
      <c r="D264" t="str">
        <f>TRIM('NEDgalPV2_300..310d_-30..80d_1.'!A264)</f>
        <v>UGC11584</v>
      </c>
      <c r="E264" t="str">
        <f>CONCATENATE("'",TRIM('NEDgalPV2_300..310d_-30..80d_1.'!E264),"'")</f>
        <v>'s'</v>
      </c>
      <c r="F264" t="str">
        <f t="shared" si="9"/>
        <v>/home/ec2-user/galaxies/POGSSNR_PS1only_UGC11584.fits</v>
      </c>
      <c r="G264">
        <v>0</v>
      </c>
      <c r="H264">
        <v>1</v>
      </c>
      <c r="I264" s="2" t="s">
        <v>736</v>
      </c>
    </row>
    <row r="265" spans="1:9">
      <c r="A265" s="2" t="s">
        <v>2</v>
      </c>
      <c r="B265" t="str">
        <f t="shared" si="8"/>
        <v>/home/ec2-user/galaxies/POGS_PS1only_UGC11585.fits</v>
      </c>
      <c r="C265" s="1">
        <f>IF(MOD('NEDgalPV2_300..310d_-30..80d_1.'!D265*1000,10)=5,'NEDgalPV2_300..310d_-30..80d_1.'!D265-0.0001,'NEDgalPV2_300..310d_-30..80d_1.'!D265)</f>
        <v>1.9800000000000002E-2</v>
      </c>
      <c r="D265" t="str">
        <f>TRIM('NEDgalPV2_300..310d_-30..80d_1.'!A265)</f>
        <v>UGC11585</v>
      </c>
      <c r="E265" t="str">
        <f>CONCATENATE("'",TRIM('NEDgalPV2_300..310d_-30..80d_1.'!E265),"'")</f>
        <v>'s'</v>
      </c>
      <c r="F265" t="str">
        <f t="shared" si="9"/>
        <v>/home/ec2-user/galaxies/POGSSNR_PS1only_UGC11585.fits</v>
      </c>
      <c r="G265">
        <v>0</v>
      </c>
      <c r="H265">
        <v>1</v>
      </c>
      <c r="I265" s="2" t="s">
        <v>736</v>
      </c>
    </row>
    <row r="266" spans="1:9">
      <c r="A266" s="2" t="s">
        <v>2</v>
      </c>
      <c r="B266" t="str">
        <f t="shared" si="8"/>
        <v>/home/ec2-user/galaxies/POGS_PS1only_UGC11586.fits</v>
      </c>
      <c r="C266" s="1">
        <f>IF(MOD('NEDgalPV2_300..310d_-30..80d_1.'!D266*1000,10)=5,'NEDgalPV2_300..310d_-30..80d_1.'!D266-0.0001,'NEDgalPV2_300..310d_-30..80d_1.'!D266)</f>
        <v>4.7899999999999998E-2</v>
      </c>
      <c r="D266" t="str">
        <f>TRIM('NEDgalPV2_300..310d_-30..80d_1.'!A266)</f>
        <v>UGC11586</v>
      </c>
      <c r="E266" t="str">
        <f>CONCATENATE("'",TRIM('NEDgalPV2_300..310d_-30..80d_1.'!E266),"'")</f>
        <v>'s'</v>
      </c>
      <c r="F266" t="str">
        <f t="shared" si="9"/>
        <v>/home/ec2-user/galaxies/POGSSNR_PS1only_UGC11586.fits</v>
      </c>
      <c r="G266">
        <v>0</v>
      </c>
      <c r="H266">
        <v>1</v>
      </c>
      <c r="I266" s="2" t="s">
        <v>736</v>
      </c>
    </row>
    <row r="267" spans="1:9">
      <c r="A267" s="2" t="s">
        <v>2</v>
      </c>
      <c r="B267" t="str">
        <f t="shared" si="8"/>
        <v>/home/ec2-user/galaxies/POGS_PS1only_UGC11587.fits</v>
      </c>
      <c r="C267" s="1">
        <f>IF(MOD('NEDgalPV2_300..310d_-30..80d_1.'!D267*1000,10)=5,'NEDgalPV2_300..310d_-30..80d_1.'!D267-0.0001,'NEDgalPV2_300..310d_-30..80d_1.'!D267)</f>
        <v>1.49E-2</v>
      </c>
      <c r="D267" t="str">
        <f>TRIM('NEDgalPV2_300..310d_-30..80d_1.'!A267)</f>
        <v>UGC11587</v>
      </c>
      <c r="E267" t="str">
        <f>CONCATENATE("'",TRIM('NEDgalPV2_300..310d_-30..80d_1.'!E267),"'")</f>
        <v>'s'</v>
      </c>
      <c r="F267" t="str">
        <f t="shared" si="9"/>
        <v>/home/ec2-user/galaxies/POGSSNR_PS1only_UGC11587.fits</v>
      </c>
      <c r="G267">
        <v>0</v>
      </c>
      <c r="H267">
        <v>1</v>
      </c>
      <c r="I267" s="2" t="s">
        <v>736</v>
      </c>
    </row>
    <row r="268" spans="1:9">
      <c r="A268" s="2" t="s">
        <v>2</v>
      </c>
      <c r="B268" t="str">
        <f t="shared" si="8"/>
        <v>/home/ec2-user/galaxies/POGS_PS1only_UGC11591.fits</v>
      </c>
      <c r="C268" s="1">
        <f>IF(MOD('NEDgalPV2_300..310d_-30..80d_1.'!D268*1000,10)=5,'NEDgalPV2_300..310d_-30..80d_1.'!D268-0.0001,'NEDgalPV2_300..310d_-30..80d_1.'!D268)</f>
        <v>1.9599999999999999E-2</v>
      </c>
      <c r="D268" t="str">
        <f>TRIM('NEDgalPV2_300..310d_-30..80d_1.'!A268)</f>
        <v>UGC11591</v>
      </c>
      <c r="E268" t="str">
        <f>CONCATENATE("'",TRIM('NEDgalPV2_300..310d_-30..80d_1.'!E268),"'")</f>
        <v>'s'</v>
      </c>
      <c r="F268" t="str">
        <f t="shared" si="9"/>
        <v>/home/ec2-user/galaxies/POGSSNR_PS1only_UGC11591.fits</v>
      </c>
      <c r="G268">
        <v>0</v>
      </c>
      <c r="H268">
        <v>1</v>
      </c>
      <c r="I268" s="2" t="s">
        <v>736</v>
      </c>
    </row>
    <row r="269" spans="1:9">
      <c r="A269" s="2" t="s">
        <v>2</v>
      </c>
      <c r="B269" t="str">
        <f t="shared" si="8"/>
        <v>/home/ec2-user/galaxies/POGS_PS1only_UGC11592.fits</v>
      </c>
      <c r="C269" s="1">
        <f>IF(MOD('NEDgalPV2_300..310d_-30..80d_1.'!D269*1000,10)=5,'NEDgalPV2_300..310d_-30..80d_1.'!D269-0.0001,'NEDgalPV2_300..310d_-30..80d_1.'!D269)</f>
        <v>2.81E-2</v>
      </c>
      <c r="D269" t="str">
        <f>TRIM('NEDgalPV2_300..310d_-30..80d_1.'!A269)</f>
        <v>UGC11592</v>
      </c>
      <c r="E269" t="str">
        <f>CONCATENATE("'",TRIM('NEDgalPV2_300..310d_-30..80d_1.'!E269),"'")</f>
        <v>'s'</v>
      </c>
      <c r="F269" t="str">
        <f t="shared" si="9"/>
        <v>/home/ec2-user/galaxies/POGSSNR_PS1only_UGC11592.fits</v>
      </c>
      <c r="G269">
        <v>0</v>
      </c>
      <c r="H269">
        <v>1</v>
      </c>
      <c r="I269" s="2" t="s">
        <v>736</v>
      </c>
    </row>
    <row r="270" spans="1:9">
      <c r="A270" s="2" t="s">
        <v>2</v>
      </c>
      <c r="B270" t="str">
        <f t="shared" si="8"/>
        <v>/home/ec2-user/galaxies/POGS_PS1only_UGC11594.fits</v>
      </c>
      <c r="C270" s="1">
        <f>IF(MOD('NEDgalPV2_300..310d_-30..80d_1.'!D270*1000,10)=5,'NEDgalPV2_300..310d_-30..80d_1.'!D270-0.0001,'NEDgalPV2_300..310d_-30..80d_1.'!D270)</f>
        <v>2.7099999999999999E-2</v>
      </c>
      <c r="D270" t="str">
        <f>TRIM('NEDgalPV2_300..310d_-30..80d_1.'!A270)</f>
        <v>UGC11594</v>
      </c>
      <c r="E270" t="str">
        <f>CONCATENATE("'",TRIM('NEDgalPV2_300..310d_-30..80d_1.'!E270),"'")</f>
        <v>'s'</v>
      </c>
      <c r="F270" t="str">
        <f t="shared" si="9"/>
        <v>/home/ec2-user/galaxies/POGSSNR_PS1only_UGC11594.fits</v>
      </c>
      <c r="G270">
        <v>0</v>
      </c>
      <c r="H270">
        <v>1</v>
      </c>
      <c r="I270" s="2" t="s">
        <v>736</v>
      </c>
    </row>
    <row r="271" spans="1:9">
      <c r="A271" s="2" t="s">
        <v>2</v>
      </c>
      <c r="B271" t="str">
        <f t="shared" si="8"/>
        <v>/home/ec2-user/galaxies/POGS_PS1only_UGC11595.fits</v>
      </c>
      <c r="C271" s="1">
        <f>IF(MOD('NEDgalPV2_300..310d_-30..80d_1.'!D271*1000,10)=5,'NEDgalPV2_300..310d_-30..80d_1.'!D271-0.0001,'NEDgalPV2_300..310d_-30..80d_1.'!D271)</f>
        <v>1.34E-2</v>
      </c>
      <c r="D271" t="str">
        <f>TRIM('NEDgalPV2_300..310d_-30..80d_1.'!A271)</f>
        <v>UGC11595</v>
      </c>
      <c r="E271" t="str">
        <f>CONCATENATE("'",TRIM('NEDgalPV2_300..310d_-30..80d_1.'!E271),"'")</f>
        <v>'s'</v>
      </c>
      <c r="F271" t="str">
        <f t="shared" si="9"/>
        <v>/home/ec2-user/galaxies/POGSSNR_PS1only_UGC11595.fits</v>
      </c>
      <c r="G271">
        <v>0</v>
      </c>
      <c r="H271">
        <v>1</v>
      </c>
      <c r="I271" s="2" t="s">
        <v>736</v>
      </c>
    </row>
    <row r="272" spans="1:9">
      <c r="A272" s="2" t="s">
        <v>2</v>
      </c>
      <c r="B272" t="str">
        <f t="shared" si="8"/>
        <v>/home/ec2-user/galaxies/POGS_PS1only_UGC11596.fits</v>
      </c>
      <c r="C272" s="1">
        <f>IF(MOD('NEDgalPV2_300..310d_-30..80d_1.'!D272*1000,10)=5,'NEDgalPV2_300..310d_-30..80d_1.'!D272-0.0001,'NEDgalPV2_300..310d_-30..80d_1.'!D272)</f>
        <v>0</v>
      </c>
      <c r="D272" t="str">
        <f>TRIM('NEDgalPV2_300..310d_-30..80d_1.'!A272)</f>
        <v>UGC11596</v>
      </c>
      <c r="E272" t="str">
        <f>CONCATENATE("'",TRIM('NEDgalPV2_300..310d_-30..80d_1.'!E272),"'")</f>
        <v>'s'</v>
      </c>
      <c r="F272" t="str">
        <f t="shared" si="9"/>
        <v>/home/ec2-user/galaxies/POGSSNR_PS1only_UGC11596.fits</v>
      </c>
      <c r="G272">
        <v>0</v>
      </c>
      <c r="H272">
        <v>1</v>
      </c>
      <c r="I272" s="2" t="s">
        <v>736</v>
      </c>
    </row>
    <row r="273" spans="1:9">
      <c r="A273" s="2" t="s">
        <v>2</v>
      </c>
      <c r="B273" t="str">
        <f t="shared" si="8"/>
        <v>/home/ec2-user/galaxies/POGS_PS1only_UGC11598.fits</v>
      </c>
      <c r="C273" s="1">
        <f>IF(MOD('NEDgalPV2_300..310d_-30..80d_1.'!D273*1000,10)=5,'NEDgalPV2_300..310d_-30..80d_1.'!D273-0.0001,'NEDgalPV2_300..310d_-30..80d_1.'!D273)</f>
        <v>2.58E-2</v>
      </c>
      <c r="D273" t="str">
        <f>TRIM('NEDgalPV2_300..310d_-30..80d_1.'!A273)</f>
        <v>UGC11598</v>
      </c>
      <c r="E273" t="str">
        <f>CONCATENATE("'",TRIM('NEDgalPV2_300..310d_-30..80d_1.'!E273),"'")</f>
        <v>'s'</v>
      </c>
      <c r="F273" t="str">
        <f t="shared" si="9"/>
        <v>/home/ec2-user/galaxies/POGSSNR_PS1only_UGC11598.fits</v>
      </c>
      <c r="G273">
        <v>0</v>
      </c>
      <c r="H273">
        <v>1</v>
      </c>
      <c r="I273" s="2" t="s">
        <v>736</v>
      </c>
    </row>
    <row r="274" spans="1:9">
      <c r="A274" s="2" t="s">
        <v>2</v>
      </c>
      <c r="B274" t="str">
        <f t="shared" si="8"/>
        <v>/home/ec2-user/galaxies/POGS_PS1only_UGC11599.fits</v>
      </c>
      <c r="C274" s="1">
        <f>IF(MOD('NEDgalPV2_300..310d_-30..80d_1.'!D274*1000,10)=5,'NEDgalPV2_300..310d_-30..80d_1.'!D274-0.0001,'NEDgalPV2_300..310d_-30..80d_1.'!D274)</f>
        <v>1.4800000000000001E-2</v>
      </c>
      <c r="D274" t="str">
        <f>TRIM('NEDgalPV2_300..310d_-30..80d_1.'!A274)</f>
        <v>UGC11599</v>
      </c>
      <c r="E274" t="str">
        <f>CONCATENATE("'",TRIM('NEDgalPV2_300..310d_-30..80d_1.'!E274),"'")</f>
        <v>'s'</v>
      </c>
      <c r="F274" t="str">
        <f t="shared" si="9"/>
        <v>/home/ec2-user/galaxies/POGSSNR_PS1only_UGC11599.fits</v>
      </c>
      <c r="G274">
        <v>0</v>
      </c>
      <c r="H274">
        <v>1</v>
      </c>
      <c r="I274" s="2" t="s">
        <v>736</v>
      </c>
    </row>
    <row r="275" spans="1:9">
      <c r="A275" s="2" t="s">
        <v>2</v>
      </c>
      <c r="B275" t="str">
        <f t="shared" si="8"/>
        <v>/home/ec2-user/galaxies/POGS_PS1only_UGC11601.fits</v>
      </c>
      <c r="C275" s="1">
        <f>IF(MOD('NEDgalPV2_300..310d_-30..80d_1.'!D275*1000,10)=5,'NEDgalPV2_300..310d_-30..80d_1.'!D275-0.0001,'NEDgalPV2_300..310d_-30..80d_1.'!D275)</f>
        <v>2.1299999999999999E-2</v>
      </c>
      <c r="D275" t="str">
        <f>TRIM('NEDgalPV2_300..310d_-30..80d_1.'!A275)</f>
        <v>UGC11601</v>
      </c>
      <c r="E275" t="str">
        <f>CONCATENATE("'",TRIM('NEDgalPV2_300..310d_-30..80d_1.'!E275),"'")</f>
        <v>'s'</v>
      </c>
      <c r="F275" t="str">
        <f t="shared" si="9"/>
        <v>/home/ec2-user/galaxies/POGSSNR_PS1only_UGC11601.fits</v>
      </c>
      <c r="G275">
        <v>0</v>
      </c>
      <c r="H275">
        <v>1</v>
      </c>
      <c r="I275" s="2" t="s">
        <v>736</v>
      </c>
    </row>
    <row r="276" spans="1:9">
      <c r="A276" s="2" t="s">
        <v>2</v>
      </c>
      <c r="B276" t="str">
        <f t="shared" si="8"/>
        <v>/home/ec2-user/galaxies/POGS_PS1only_UGC11602.fits</v>
      </c>
      <c r="C276" s="1">
        <f>IF(MOD('NEDgalPV2_300..310d_-30..80d_1.'!D276*1000,10)=5,'NEDgalPV2_300..310d_-30..80d_1.'!D276-0.0001,'NEDgalPV2_300..310d_-30..80d_1.'!D276)</f>
        <v>2.69E-2</v>
      </c>
      <c r="D276" t="str">
        <f>TRIM('NEDgalPV2_300..310d_-30..80d_1.'!A276)</f>
        <v>UGC11602</v>
      </c>
      <c r="E276" t="str">
        <f>CONCATENATE("'",TRIM('NEDgalPV2_300..310d_-30..80d_1.'!E276),"'")</f>
        <v>'s'</v>
      </c>
      <c r="F276" t="str">
        <f t="shared" si="9"/>
        <v>/home/ec2-user/galaxies/POGSSNR_PS1only_UGC11602.fits</v>
      </c>
      <c r="G276">
        <v>0</v>
      </c>
      <c r="H276">
        <v>1</v>
      </c>
      <c r="I276" s="2" t="s">
        <v>736</v>
      </c>
    </row>
    <row r="277" spans="1:9">
      <c r="A277" s="2" t="s">
        <v>2</v>
      </c>
      <c r="B277" t="str">
        <f t="shared" si="8"/>
        <v>/home/ec2-user/galaxies/POGS_PS1only_UGC11603.fits</v>
      </c>
      <c r="C277" s="1">
        <f>IF(MOD('NEDgalPV2_300..310d_-30..80d_1.'!D277*1000,10)=5,'NEDgalPV2_300..310d_-30..80d_1.'!D277-0.0001,'NEDgalPV2_300..310d_-30..80d_1.'!D277)</f>
        <v>1.7600000000000001E-2</v>
      </c>
      <c r="D277" t="str">
        <f>TRIM('NEDgalPV2_300..310d_-30..80d_1.'!A277)</f>
        <v>UGC11603</v>
      </c>
      <c r="E277" t="str">
        <f>CONCATENATE("'",TRIM('NEDgalPV2_300..310d_-30..80d_1.'!E277),"'")</f>
        <v>'s'</v>
      </c>
      <c r="F277" t="str">
        <f t="shared" si="9"/>
        <v>/home/ec2-user/galaxies/POGSSNR_PS1only_UGC11603.fits</v>
      </c>
      <c r="G277">
        <v>0</v>
      </c>
      <c r="H277">
        <v>1</v>
      </c>
      <c r="I277" s="2" t="s">
        <v>736</v>
      </c>
    </row>
    <row r="278" spans="1:9">
      <c r="A278" s="2" t="s">
        <v>2</v>
      </c>
      <c r="B278" t="str">
        <f t="shared" si="8"/>
        <v>/home/ec2-user/galaxies/POGS_PS1only_UGC11605.fits</v>
      </c>
      <c r="C278" s="1">
        <f>IF(MOD('NEDgalPV2_300..310d_-30..80d_1.'!D278*1000,10)=5,'NEDgalPV2_300..310d_-30..80d_1.'!D278-0.0001,'NEDgalPV2_300..310d_-30..80d_1.'!D278)</f>
        <v>2.7E-2</v>
      </c>
      <c r="D278" t="str">
        <f>TRIM('NEDgalPV2_300..310d_-30..80d_1.'!A278)</f>
        <v>UGC11605</v>
      </c>
      <c r="E278" t="str">
        <f>CONCATENATE("'",TRIM('NEDgalPV2_300..310d_-30..80d_1.'!E278),"'")</f>
        <v>'e'</v>
      </c>
      <c r="F278" t="str">
        <f t="shared" si="9"/>
        <v>/home/ec2-user/galaxies/POGSSNR_PS1only_UGC11605.fits</v>
      </c>
      <c r="G278">
        <v>0</v>
      </c>
      <c r="H278">
        <v>1</v>
      </c>
      <c r="I278" s="2" t="s">
        <v>736</v>
      </c>
    </row>
    <row r="279" spans="1:9">
      <c r="A279" s="2" t="s">
        <v>2</v>
      </c>
      <c r="B279" t="str">
        <f t="shared" si="8"/>
        <v>/home/ec2-user/galaxies/POGS_PS1only_UGC11606.fits</v>
      </c>
      <c r="C279" s="1">
        <f>IF(MOD('NEDgalPV2_300..310d_-30..80d_1.'!D279*1000,10)=5,'NEDgalPV2_300..310d_-30..80d_1.'!D279-0.0001,'NEDgalPV2_300..310d_-30..80d_1.'!D279)</f>
        <v>2.6599999999999999E-2</v>
      </c>
      <c r="D279" t="str">
        <f>TRIM('NEDgalPV2_300..310d_-30..80d_1.'!A279)</f>
        <v>UGC11606</v>
      </c>
      <c r="E279" t="str">
        <f>CONCATENATE("'",TRIM('NEDgalPV2_300..310d_-30..80d_1.'!E279),"'")</f>
        <v>'s'</v>
      </c>
      <c r="F279" t="str">
        <f t="shared" si="9"/>
        <v>/home/ec2-user/galaxies/POGSSNR_PS1only_UGC11606.fits</v>
      </c>
      <c r="G279">
        <v>0</v>
      </c>
      <c r="H279">
        <v>1</v>
      </c>
      <c r="I279" s="2" t="s">
        <v>736</v>
      </c>
    </row>
    <row r="280" spans="1:9">
      <c r="A280" s="2" t="s">
        <v>2</v>
      </c>
      <c r="B280" t="str">
        <f t="shared" si="8"/>
        <v>/home/ec2-user/galaxies/POGS_PS1only_UGC11613.fits</v>
      </c>
      <c r="C280" s="1">
        <f>IF(MOD('NEDgalPV2_300..310d_-30..80d_1.'!D280*1000,10)=5,'NEDgalPV2_300..310d_-30..80d_1.'!D280-0.0001,'NEDgalPV2_300..310d_-30..80d_1.'!D280)</f>
        <v>8.8999999999999999E-3</v>
      </c>
      <c r="D280" t="str">
        <f>TRIM('NEDgalPV2_300..310d_-30..80d_1.'!A280)</f>
        <v>UGC11613</v>
      </c>
      <c r="E280" t="str">
        <f>CONCATENATE("'",TRIM('NEDgalPV2_300..310d_-30..80d_1.'!E280),"'")</f>
        <v>'s'</v>
      </c>
      <c r="F280" t="str">
        <f t="shared" si="9"/>
        <v>/home/ec2-user/galaxies/POGSSNR_PS1only_UGC11613.fits</v>
      </c>
      <c r="G280">
        <v>0</v>
      </c>
      <c r="H280">
        <v>1</v>
      </c>
      <c r="I280" s="2" t="s">
        <v>736</v>
      </c>
    </row>
    <row r="281" spans="1:9">
      <c r="A281" s="2" t="s">
        <v>2</v>
      </c>
      <c r="B281" t="str">
        <f t="shared" si="8"/>
        <v>/home/ec2-user/galaxies/POGS_PS1only_UGCA417.fits</v>
      </c>
      <c r="C281" s="1">
        <f>IF(MOD('NEDgalPV2_300..310d_-30..80d_1.'!D281*1000,10)=5,'NEDgalPV2_300..310d_-30..80d_1.'!D281-0.0001,'NEDgalPV2_300..310d_-30..80d_1.'!D281)</f>
        <v>4.7000000000000002E-3</v>
      </c>
      <c r="D281" t="str">
        <f>TRIM('NEDgalPV2_300..310d_-30..80d_1.'!A281)</f>
        <v>UGCA417</v>
      </c>
      <c r="E281" t="str">
        <f>CONCATENATE("'",TRIM('NEDgalPV2_300..310d_-30..80d_1.'!E281),"'")</f>
        <v>'s'</v>
      </c>
      <c r="F281" t="str">
        <f t="shared" si="9"/>
        <v>/home/ec2-user/galaxies/POGSSNR_PS1only_UGCA417.fits</v>
      </c>
      <c r="G281">
        <v>0</v>
      </c>
      <c r="H281">
        <v>1</v>
      </c>
      <c r="I281" s="2" t="s">
        <v>736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661</v>
      </c>
      <c r="B2">
        <v>305.26760863999999</v>
      </c>
      <c r="C2">
        <v>-15.16580486</v>
      </c>
      <c r="D2">
        <v>2.1600000000000001E-2</v>
      </c>
      <c r="E2" t="s">
        <v>14</v>
      </c>
    </row>
    <row r="3" spans="1:5">
      <c r="A3" t="s">
        <v>580</v>
      </c>
      <c r="B3">
        <v>308.19265746999997</v>
      </c>
      <c r="C3">
        <v>-8.4738883999999999</v>
      </c>
      <c r="D3">
        <v>0</v>
      </c>
      <c r="E3" t="s">
        <v>14</v>
      </c>
    </row>
    <row r="4" spans="1:5">
      <c r="A4" t="s">
        <v>617</v>
      </c>
      <c r="B4">
        <v>306.73590087999997</v>
      </c>
      <c r="C4">
        <v>-8.8139448199999997</v>
      </c>
      <c r="D4">
        <v>1.5599999999999999E-2</v>
      </c>
      <c r="E4" t="s">
        <v>14</v>
      </c>
    </row>
    <row r="5" spans="1:5">
      <c r="A5" t="s">
        <v>727</v>
      </c>
      <c r="B5">
        <v>300.74023438</v>
      </c>
      <c r="C5">
        <v>-28.100944519999999</v>
      </c>
      <c r="D5">
        <v>0</v>
      </c>
      <c r="E5" t="s">
        <v>14</v>
      </c>
    </row>
    <row r="6" spans="1:5">
      <c r="A6" t="s">
        <v>529</v>
      </c>
      <c r="B6">
        <v>300.90402222</v>
      </c>
      <c r="C6">
        <v>-29.874055859999999</v>
      </c>
      <c r="D6">
        <v>1.7899999999999999E-2</v>
      </c>
      <c r="E6" t="s">
        <v>14</v>
      </c>
    </row>
    <row r="7" spans="1:5">
      <c r="A7" t="s">
        <v>528</v>
      </c>
      <c r="B7">
        <v>301.01251221000001</v>
      </c>
      <c r="C7">
        <v>-29.59566689</v>
      </c>
      <c r="D7">
        <v>1.9400000000000001E-2</v>
      </c>
      <c r="E7" t="s">
        <v>14</v>
      </c>
    </row>
    <row r="8" spans="1:5">
      <c r="A8" t="s">
        <v>713</v>
      </c>
      <c r="B8">
        <v>301.48809813999998</v>
      </c>
      <c r="C8">
        <v>-28.064582819999998</v>
      </c>
      <c r="D8">
        <v>2.7300000000000001E-2</v>
      </c>
      <c r="E8" t="s">
        <v>14</v>
      </c>
    </row>
    <row r="9" spans="1:5">
      <c r="A9" t="s">
        <v>709</v>
      </c>
      <c r="B9">
        <v>301.70852660999998</v>
      </c>
      <c r="C9">
        <v>-29.396917340000002</v>
      </c>
      <c r="D9">
        <v>0</v>
      </c>
      <c r="E9" t="s">
        <v>14</v>
      </c>
    </row>
    <row r="10" spans="1:5">
      <c r="A10" t="s">
        <v>707</v>
      </c>
      <c r="B10">
        <v>301.94915771000001</v>
      </c>
      <c r="C10">
        <v>-29.812860489999998</v>
      </c>
      <c r="D10">
        <v>2.3099999999999999E-2</v>
      </c>
      <c r="E10" t="s">
        <v>14</v>
      </c>
    </row>
    <row r="11" spans="1:5">
      <c r="A11" t="s">
        <v>706</v>
      </c>
      <c r="B11">
        <v>302.02117920000001</v>
      </c>
      <c r="C11">
        <v>-29.31869507</v>
      </c>
      <c r="D11">
        <v>2.3199999999999998E-2</v>
      </c>
      <c r="E11" t="s">
        <v>14</v>
      </c>
    </row>
    <row r="12" spans="1:5">
      <c r="A12" t="s">
        <v>494</v>
      </c>
      <c r="B12">
        <v>302.16342163000002</v>
      </c>
      <c r="C12">
        <v>-28.270166400000001</v>
      </c>
      <c r="D12">
        <v>4.6600000000000003E-2</v>
      </c>
      <c r="E12" t="s">
        <v>14</v>
      </c>
    </row>
    <row r="13" spans="1:5">
      <c r="A13" t="s">
        <v>494</v>
      </c>
      <c r="B13">
        <v>302.16342163000002</v>
      </c>
      <c r="C13">
        <v>-28.270166400000001</v>
      </c>
      <c r="D13">
        <v>4.6600000000000003E-2</v>
      </c>
      <c r="E13" t="s">
        <v>14</v>
      </c>
    </row>
    <row r="14" spans="1:5">
      <c r="A14" t="s">
        <v>698</v>
      </c>
      <c r="B14">
        <v>302.35702515000003</v>
      </c>
      <c r="C14">
        <v>-27.42669296</v>
      </c>
      <c r="D14">
        <v>2.0199999999999999E-2</v>
      </c>
      <c r="E14" t="s">
        <v>14</v>
      </c>
    </row>
    <row r="15" spans="1:5">
      <c r="A15" t="s">
        <v>697</v>
      </c>
      <c r="B15">
        <v>302.82397460999999</v>
      </c>
      <c r="C15">
        <v>-28.99616623</v>
      </c>
      <c r="D15">
        <v>2.3E-2</v>
      </c>
      <c r="E15" t="s">
        <v>14</v>
      </c>
    </row>
    <row r="16" spans="1:5">
      <c r="A16" t="s">
        <v>695</v>
      </c>
      <c r="B16">
        <v>302.93286132999998</v>
      </c>
      <c r="C16">
        <v>-28.865417480000001</v>
      </c>
      <c r="D16">
        <v>2.3699999999999999E-2</v>
      </c>
      <c r="E16" t="s">
        <v>14</v>
      </c>
    </row>
    <row r="17" spans="1:5">
      <c r="A17" t="s">
        <v>670</v>
      </c>
      <c r="B17">
        <v>304.59466552999999</v>
      </c>
      <c r="C17">
        <v>-27.454805369999999</v>
      </c>
      <c r="D17">
        <v>2.0400000000000001E-2</v>
      </c>
      <c r="E17" t="s">
        <v>14</v>
      </c>
    </row>
    <row r="18" spans="1:5">
      <c r="A18" t="s">
        <v>520</v>
      </c>
      <c r="B18">
        <v>305.34967040999999</v>
      </c>
      <c r="C18">
        <v>-27.346860889999999</v>
      </c>
      <c r="D18">
        <v>2.3800000000000002E-2</v>
      </c>
      <c r="E18" t="s">
        <v>14</v>
      </c>
    </row>
    <row r="19" spans="1:5">
      <c r="A19" t="s">
        <v>520</v>
      </c>
      <c r="B19">
        <v>305.34967040999999</v>
      </c>
      <c r="C19">
        <v>-27.346860889999999</v>
      </c>
      <c r="D19">
        <v>2.3800000000000002E-2</v>
      </c>
      <c r="E19" t="s">
        <v>14</v>
      </c>
    </row>
    <row r="20" spans="1:5">
      <c r="A20" t="s">
        <v>653</v>
      </c>
      <c r="B20">
        <v>305.56237793000003</v>
      </c>
      <c r="C20">
        <v>-29.857610699999999</v>
      </c>
      <c r="D20">
        <v>1.03E-2</v>
      </c>
      <c r="E20" t="s">
        <v>14</v>
      </c>
    </row>
    <row r="21" spans="1:5">
      <c r="A21" t="s">
        <v>650</v>
      </c>
      <c r="B21">
        <v>305.64535522</v>
      </c>
      <c r="C21">
        <v>-28.80591583</v>
      </c>
      <c r="D21">
        <v>0</v>
      </c>
      <c r="E21" t="s">
        <v>14</v>
      </c>
    </row>
    <row r="22" spans="1:5">
      <c r="A22" t="s">
        <v>478</v>
      </c>
      <c r="B22">
        <v>305.80767822000001</v>
      </c>
      <c r="C22">
        <v>-27.714555740000002</v>
      </c>
      <c r="D22">
        <v>1.9099999999999999E-2</v>
      </c>
      <c r="E22" t="s">
        <v>12</v>
      </c>
    </row>
    <row r="23" spans="1:5">
      <c r="A23" t="s">
        <v>641</v>
      </c>
      <c r="B23">
        <v>305.91232300000001</v>
      </c>
      <c r="C23">
        <v>-28.277833940000001</v>
      </c>
      <c r="D23">
        <v>1.0200000000000001E-2</v>
      </c>
      <c r="E23" t="s">
        <v>14</v>
      </c>
    </row>
    <row r="24" spans="1:5">
      <c r="A24" t="s">
        <v>619</v>
      </c>
      <c r="B24">
        <v>306.69757079999999</v>
      </c>
      <c r="C24">
        <v>-29.845556259999999</v>
      </c>
      <c r="D24">
        <v>0</v>
      </c>
      <c r="E24" t="s">
        <v>14</v>
      </c>
    </row>
    <row r="25" spans="1:5">
      <c r="A25" t="s">
        <v>486</v>
      </c>
      <c r="B25">
        <v>307.02703857</v>
      </c>
      <c r="C25">
        <v>-28.083806989999999</v>
      </c>
      <c r="D25">
        <v>0</v>
      </c>
      <c r="E25" t="s">
        <v>13</v>
      </c>
    </row>
    <row r="26" spans="1:5">
      <c r="A26" t="s">
        <v>482</v>
      </c>
      <c r="B26">
        <v>307.73849487000001</v>
      </c>
      <c r="C26">
        <v>-28.927694320000001</v>
      </c>
      <c r="D26">
        <v>1.01E-2</v>
      </c>
      <c r="E26" t="s">
        <v>14</v>
      </c>
    </row>
    <row r="27" spans="1:5">
      <c r="A27" t="s">
        <v>482</v>
      </c>
      <c r="B27">
        <v>307.73849487000001</v>
      </c>
      <c r="C27">
        <v>-28.927694320000001</v>
      </c>
      <c r="D27">
        <v>1.01E-2</v>
      </c>
      <c r="E27" t="s">
        <v>13</v>
      </c>
    </row>
    <row r="28" spans="1:5">
      <c r="A28" t="s">
        <v>586</v>
      </c>
      <c r="B28">
        <v>308.04632568</v>
      </c>
      <c r="C28">
        <v>-27.582723619999999</v>
      </c>
      <c r="D28">
        <v>4.07E-2</v>
      </c>
      <c r="E28" t="s">
        <v>14</v>
      </c>
    </row>
    <row r="29" spans="1:5">
      <c r="A29" t="s">
        <v>576</v>
      </c>
      <c r="B29">
        <v>308.26544188999998</v>
      </c>
      <c r="C29">
        <v>-29.576139449999999</v>
      </c>
      <c r="D29">
        <v>0</v>
      </c>
      <c r="E29" t="s">
        <v>14</v>
      </c>
    </row>
    <row r="30" spans="1:5">
      <c r="A30" t="s">
        <v>575</v>
      </c>
      <c r="B30">
        <v>308.32266234999997</v>
      </c>
      <c r="C30">
        <v>-27.386943819999999</v>
      </c>
      <c r="D30">
        <v>2.07E-2</v>
      </c>
      <c r="E30" t="s">
        <v>14</v>
      </c>
    </row>
    <row r="31" spans="1:5">
      <c r="A31" t="s">
        <v>548</v>
      </c>
      <c r="B31">
        <v>309.24023438</v>
      </c>
      <c r="C31">
        <v>-29.66502762</v>
      </c>
      <c r="D31">
        <v>1.9E-2</v>
      </c>
      <c r="E31" t="s">
        <v>14</v>
      </c>
    </row>
    <row r="32" spans="1:5">
      <c r="A32" t="s">
        <v>547</v>
      </c>
      <c r="B32">
        <v>309.38409424000002</v>
      </c>
      <c r="C32">
        <v>-27.57675171</v>
      </c>
      <c r="D32">
        <v>2.0199999999999999E-2</v>
      </c>
      <c r="E32" t="s">
        <v>14</v>
      </c>
    </row>
    <row r="33" spans="1:5">
      <c r="A33" t="s">
        <v>546</v>
      </c>
      <c r="B33">
        <v>309.40377808</v>
      </c>
      <c r="C33">
        <v>-27.566305159999999</v>
      </c>
      <c r="D33">
        <v>2.1100000000000001E-2</v>
      </c>
      <c r="E33" t="s">
        <v>14</v>
      </c>
    </row>
    <row r="34" spans="1:5">
      <c r="A34" t="s">
        <v>536</v>
      </c>
      <c r="B34">
        <v>309.86557006999999</v>
      </c>
      <c r="C34">
        <v>-29.498332980000001</v>
      </c>
      <c r="D34">
        <v>5.8400000000000001E-2</v>
      </c>
      <c r="E34" t="s">
        <v>14</v>
      </c>
    </row>
    <row r="35" spans="1:5">
      <c r="A35" t="s">
        <v>535</v>
      </c>
      <c r="B35">
        <v>309.89343262</v>
      </c>
      <c r="C35">
        <v>-28.48883438</v>
      </c>
      <c r="D35">
        <v>3.3500000000000002E-2</v>
      </c>
      <c r="E35" t="s">
        <v>14</v>
      </c>
    </row>
    <row r="36" spans="1:5">
      <c r="A36" t="s">
        <v>734</v>
      </c>
      <c r="B36">
        <v>300.23226928999998</v>
      </c>
      <c r="C36">
        <v>-22.7840004</v>
      </c>
      <c r="D36">
        <v>1.9300000000000001E-2</v>
      </c>
      <c r="E36" t="s">
        <v>14</v>
      </c>
    </row>
    <row r="37" spans="1:5">
      <c r="A37" t="s">
        <v>530</v>
      </c>
      <c r="B37">
        <v>300.64898682</v>
      </c>
      <c r="C37">
        <v>-23.295444490000001</v>
      </c>
      <c r="D37">
        <v>1.9599999999999999E-2</v>
      </c>
      <c r="E37" t="s">
        <v>14</v>
      </c>
    </row>
    <row r="38" spans="1:5">
      <c r="A38" t="s">
        <v>729</v>
      </c>
      <c r="B38">
        <v>300.69256591999999</v>
      </c>
      <c r="C38">
        <v>-27.180999759999999</v>
      </c>
      <c r="D38">
        <v>4.7699999999999999E-2</v>
      </c>
      <c r="E38" t="s">
        <v>14</v>
      </c>
    </row>
    <row r="39" spans="1:5">
      <c r="A39" t="s">
        <v>724</v>
      </c>
      <c r="B39">
        <v>300.83215331999997</v>
      </c>
      <c r="C39">
        <v>-25.018554689999998</v>
      </c>
      <c r="D39">
        <v>1.9900000000000001E-2</v>
      </c>
      <c r="E39" t="s">
        <v>14</v>
      </c>
    </row>
    <row r="40" spans="1:5">
      <c r="A40" t="s">
        <v>723</v>
      </c>
      <c r="B40">
        <v>300.85235596000001</v>
      </c>
      <c r="C40">
        <v>-25.909137730000001</v>
      </c>
      <c r="D40">
        <v>2.7E-2</v>
      </c>
      <c r="E40" t="s">
        <v>14</v>
      </c>
    </row>
    <row r="41" spans="1:5">
      <c r="A41" t="s">
        <v>722</v>
      </c>
      <c r="B41">
        <v>300.97015381</v>
      </c>
      <c r="C41">
        <v>-26.467584609999999</v>
      </c>
      <c r="D41">
        <v>2.7099999999999999E-2</v>
      </c>
      <c r="E41" t="s">
        <v>14</v>
      </c>
    </row>
    <row r="42" spans="1:5">
      <c r="A42" t="s">
        <v>527</v>
      </c>
      <c r="B42">
        <v>301.05221558</v>
      </c>
      <c r="C42">
        <v>-26.39024925</v>
      </c>
      <c r="D42">
        <v>2.5999999999999999E-2</v>
      </c>
      <c r="E42" t="s">
        <v>14</v>
      </c>
    </row>
    <row r="43" spans="1:5">
      <c r="A43" t="s">
        <v>715</v>
      </c>
      <c r="B43">
        <v>301.40768433</v>
      </c>
      <c r="C43">
        <v>-25.145082469999998</v>
      </c>
      <c r="D43">
        <v>2.75E-2</v>
      </c>
      <c r="E43" t="s">
        <v>14</v>
      </c>
    </row>
    <row r="44" spans="1:5">
      <c r="A44" t="s">
        <v>711</v>
      </c>
      <c r="B44">
        <v>301.60043335</v>
      </c>
      <c r="C44">
        <v>-22.899999619999999</v>
      </c>
      <c r="D44">
        <v>0</v>
      </c>
      <c r="E44" t="s">
        <v>14</v>
      </c>
    </row>
    <row r="45" spans="1:5">
      <c r="A45" t="s">
        <v>710</v>
      </c>
      <c r="B45">
        <v>301.64920044000002</v>
      </c>
      <c r="C45">
        <v>-25.28144455</v>
      </c>
      <c r="D45">
        <v>0</v>
      </c>
      <c r="E45" t="s">
        <v>14</v>
      </c>
    </row>
    <row r="46" spans="1:5">
      <c r="A46" t="s">
        <v>703</v>
      </c>
      <c r="B46">
        <v>302.12979125999999</v>
      </c>
      <c r="C46">
        <v>-25.458557129999999</v>
      </c>
      <c r="D46">
        <v>2.76E-2</v>
      </c>
      <c r="E46" t="s">
        <v>14</v>
      </c>
    </row>
    <row r="47" spans="1:5">
      <c r="A47" t="s">
        <v>701</v>
      </c>
      <c r="B47">
        <v>302.16397095000002</v>
      </c>
      <c r="C47">
        <v>-25.845417019999999</v>
      </c>
      <c r="D47">
        <v>0</v>
      </c>
      <c r="E47" t="s">
        <v>14</v>
      </c>
    </row>
    <row r="48" spans="1:5">
      <c r="A48" t="s">
        <v>524</v>
      </c>
      <c r="B48">
        <v>302.73181152000001</v>
      </c>
      <c r="C48">
        <v>-24.922277449999999</v>
      </c>
      <c r="D48">
        <v>2.7099999999999999E-2</v>
      </c>
      <c r="E48" t="s">
        <v>14</v>
      </c>
    </row>
    <row r="49" spans="1:5">
      <c r="A49" t="s">
        <v>693</v>
      </c>
      <c r="B49">
        <v>302.97000121999997</v>
      </c>
      <c r="C49">
        <v>-22.620000839999999</v>
      </c>
      <c r="D49">
        <v>0</v>
      </c>
      <c r="E49" t="s">
        <v>14</v>
      </c>
    </row>
    <row r="50" spans="1:5">
      <c r="A50" t="s">
        <v>681</v>
      </c>
      <c r="B50">
        <v>303.41473388999998</v>
      </c>
      <c r="C50">
        <v>-27.09819603</v>
      </c>
      <c r="D50">
        <v>0</v>
      </c>
      <c r="E50" t="s">
        <v>14</v>
      </c>
    </row>
    <row r="51" spans="1:5">
      <c r="A51" t="s">
        <v>677</v>
      </c>
      <c r="B51">
        <v>303.74096680000002</v>
      </c>
      <c r="C51">
        <v>-23.589723589999998</v>
      </c>
      <c r="D51">
        <v>2.87E-2</v>
      </c>
      <c r="E51" t="s">
        <v>14</v>
      </c>
    </row>
    <row r="52" spans="1:5">
      <c r="A52" t="s">
        <v>671</v>
      </c>
      <c r="B52">
        <v>304.59249878000003</v>
      </c>
      <c r="C52">
        <v>-24.19138718</v>
      </c>
      <c r="D52">
        <v>2.8000000000000001E-2</v>
      </c>
      <c r="E52" t="s">
        <v>14</v>
      </c>
    </row>
    <row r="53" spans="1:5">
      <c r="A53" t="s">
        <v>666</v>
      </c>
      <c r="B53">
        <v>304.76599120999998</v>
      </c>
      <c r="C53">
        <v>-27.40286064</v>
      </c>
      <c r="D53">
        <v>2.06E-2</v>
      </c>
      <c r="E53" t="s">
        <v>14</v>
      </c>
    </row>
    <row r="54" spans="1:5">
      <c r="A54" t="s">
        <v>663</v>
      </c>
      <c r="B54">
        <v>305.19049072000001</v>
      </c>
      <c r="C54">
        <v>-24.12819481</v>
      </c>
      <c r="D54">
        <v>1.04E-2</v>
      </c>
      <c r="E54" t="s">
        <v>14</v>
      </c>
    </row>
    <row r="55" spans="1:5">
      <c r="A55" t="s">
        <v>642</v>
      </c>
      <c r="B55">
        <v>305.89895630000001</v>
      </c>
      <c r="C55">
        <v>-25.27447128</v>
      </c>
      <c r="D55">
        <v>4.02E-2</v>
      </c>
      <c r="E55" t="s">
        <v>14</v>
      </c>
    </row>
    <row r="56" spans="1:5">
      <c r="A56" t="s">
        <v>515</v>
      </c>
      <c r="B56">
        <v>306.58444214000002</v>
      </c>
      <c r="C56">
        <v>-23.117195129999999</v>
      </c>
      <c r="D56">
        <v>2.76E-2</v>
      </c>
      <c r="E56" t="s">
        <v>14</v>
      </c>
    </row>
    <row r="57" spans="1:5">
      <c r="A57" t="s">
        <v>622</v>
      </c>
      <c r="B57">
        <v>306.64453125</v>
      </c>
      <c r="C57">
        <v>-24.836723330000002</v>
      </c>
      <c r="D57">
        <v>5.1200000000000002E-2</v>
      </c>
      <c r="E57" t="s">
        <v>14</v>
      </c>
    </row>
    <row r="58" spans="1:5">
      <c r="A58" t="s">
        <v>513</v>
      </c>
      <c r="B58">
        <v>307.25476073999999</v>
      </c>
      <c r="C58">
        <v>-25.951917649999999</v>
      </c>
      <c r="D58">
        <v>2.3800000000000002E-2</v>
      </c>
      <c r="E58" t="s">
        <v>14</v>
      </c>
    </row>
    <row r="59" spans="1:5">
      <c r="A59" t="s">
        <v>512</v>
      </c>
      <c r="B59">
        <v>307.30258178999998</v>
      </c>
      <c r="C59">
        <v>-22.6716938</v>
      </c>
      <c r="D59">
        <v>1.9599999999999999E-2</v>
      </c>
      <c r="E59" t="s">
        <v>14</v>
      </c>
    </row>
    <row r="60" spans="1:5">
      <c r="A60" t="s">
        <v>605</v>
      </c>
      <c r="B60">
        <v>307.33050537000003</v>
      </c>
      <c r="C60">
        <v>-22.339973449999999</v>
      </c>
      <c r="D60">
        <v>4.3499999999999997E-2</v>
      </c>
      <c r="E60" t="s">
        <v>14</v>
      </c>
    </row>
    <row r="61" spans="1:5">
      <c r="A61" t="s">
        <v>602</v>
      </c>
      <c r="B61">
        <v>307.48565674000002</v>
      </c>
      <c r="C61">
        <v>-22.864889139999999</v>
      </c>
      <c r="D61">
        <v>1.9900000000000001E-2</v>
      </c>
      <c r="E61" t="s">
        <v>14</v>
      </c>
    </row>
    <row r="62" spans="1:5">
      <c r="A62" t="s">
        <v>601</v>
      </c>
      <c r="B62">
        <v>307.55596924000002</v>
      </c>
      <c r="C62">
        <v>-23.037860869999999</v>
      </c>
      <c r="D62">
        <v>2.0299999999999999E-2</v>
      </c>
      <c r="E62" t="s">
        <v>14</v>
      </c>
    </row>
    <row r="63" spans="1:5">
      <c r="A63" t="s">
        <v>599</v>
      </c>
      <c r="B63">
        <v>307.64361572000001</v>
      </c>
      <c r="C63">
        <v>-25.775999070000001</v>
      </c>
      <c r="D63">
        <v>4.0899999999999999E-2</v>
      </c>
      <c r="E63" t="s">
        <v>14</v>
      </c>
    </row>
    <row r="64" spans="1:5">
      <c r="A64" t="s">
        <v>594</v>
      </c>
      <c r="B64">
        <v>307.71273803999998</v>
      </c>
      <c r="C64">
        <v>-25.36277771</v>
      </c>
      <c r="D64">
        <v>0</v>
      </c>
      <c r="E64" t="s">
        <v>14</v>
      </c>
    </row>
    <row r="65" spans="1:5">
      <c r="A65" t="s">
        <v>591</v>
      </c>
      <c r="B65">
        <v>307.84036255000001</v>
      </c>
      <c r="C65">
        <v>-26.9841938</v>
      </c>
      <c r="D65">
        <v>1.9900000000000001E-2</v>
      </c>
      <c r="E65" t="s">
        <v>14</v>
      </c>
    </row>
    <row r="66" spans="1:5">
      <c r="A66" t="s">
        <v>572</v>
      </c>
      <c r="B66">
        <v>308.33599853999999</v>
      </c>
      <c r="C66">
        <v>-27.09777832</v>
      </c>
      <c r="D66">
        <v>2.0400000000000001E-2</v>
      </c>
      <c r="E66" t="s">
        <v>14</v>
      </c>
    </row>
    <row r="67" spans="1:5">
      <c r="A67" t="s">
        <v>570</v>
      </c>
      <c r="B67">
        <v>308.37902831999997</v>
      </c>
      <c r="C67">
        <v>-24.62388992</v>
      </c>
      <c r="D67">
        <v>2.4799999999999999E-2</v>
      </c>
      <c r="E67" t="s">
        <v>14</v>
      </c>
    </row>
    <row r="68" spans="1:5">
      <c r="A68" t="s">
        <v>503</v>
      </c>
      <c r="B68">
        <v>308.73330687999999</v>
      </c>
      <c r="C68">
        <v>-23.10505676</v>
      </c>
      <c r="D68">
        <v>4.24E-2</v>
      </c>
      <c r="E68" t="s">
        <v>14</v>
      </c>
    </row>
    <row r="69" spans="1:5">
      <c r="A69" t="s">
        <v>564</v>
      </c>
      <c r="B69">
        <v>308.77532959000001</v>
      </c>
      <c r="C69">
        <v>-25.342027659999999</v>
      </c>
      <c r="D69">
        <v>2.0500000000000001E-2</v>
      </c>
      <c r="E69" t="s">
        <v>14</v>
      </c>
    </row>
    <row r="70" spans="1:5">
      <c r="A70" t="s">
        <v>556</v>
      </c>
      <c r="B70">
        <v>309.02084351000002</v>
      </c>
      <c r="C70">
        <v>-24.178443909999999</v>
      </c>
      <c r="D70">
        <v>2.5100000000000001E-2</v>
      </c>
      <c r="E70" t="s">
        <v>14</v>
      </c>
    </row>
    <row r="71" spans="1:5">
      <c r="A71" t="s">
        <v>554</v>
      </c>
      <c r="B71">
        <v>309.07705687999999</v>
      </c>
      <c r="C71">
        <v>-25.421470639999999</v>
      </c>
      <c r="D71">
        <v>1.9300000000000001E-2</v>
      </c>
      <c r="E71" t="s">
        <v>14</v>
      </c>
    </row>
    <row r="72" spans="1:5">
      <c r="A72" t="s">
        <v>553</v>
      </c>
      <c r="B72">
        <v>309.09448242000002</v>
      </c>
      <c r="C72">
        <v>-22.694137569999999</v>
      </c>
      <c r="D72">
        <v>0</v>
      </c>
      <c r="E72" t="s">
        <v>14</v>
      </c>
    </row>
    <row r="73" spans="1:5">
      <c r="A73" t="s">
        <v>501</v>
      </c>
      <c r="B73">
        <v>309.21868896000001</v>
      </c>
      <c r="C73">
        <v>-25.193666459999999</v>
      </c>
      <c r="D73">
        <v>1.8100000000000002E-2</v>
      </c>
      <c r="E73" t="s">
        <v>14</v>
      </c>
    </row>
    <row r="74" spans="1:5">
      <c r="A74" t="s">
        <v>543</v>
      </c>
      <c r="B74">
        <v>309.51898193</v>
      </c>
      <c r="C74">
        <v>-23.782417299999999</v>
      </c>
      <c r="D74">
        <v>3.9E-2</v>
      </c>
      <c r="E74" t="s">
        <v>14</v>
      </c>
    </row>
    <row r="75" spans="1:5">
      <c r="A75" t="s">
        <v>542</v>
      </c>
      <c r="B75">
        <v>309.53240966999999</v>
      </c>
      <c r="C75">
        <v>-25.28574944</v>
      </c>
      <c r="D75">
        <v>2.5899999999999999E-2</v>
      </c>
      <c r="E75" t="s">
        <v>14</v>
      </c>
    </row>
    <row r="76" spans="1:5">
      <c r="A76" t="s">
        <v>479</v>
      </c>
      <c r="B76">
        <v>309.54473876999998</v>
      </c>
      <c r="C76">
        <v>-25.33325005</v>
      </c>
      <c r="D76">
        <v>2.63E-2</v>
      </c>
      <c r="E76" t="s">
        <v>13</v>
      </c>
    </row>
    <row r="77" spans="1:5">
      <c r="A77" t="s">
        <v>539</v>
      </c>
      <c r="B77">
        <v>309.70382690000002</v>
      </c>
      <c r="C77">
        <v>-23.101833339999999</v>
      </c>
      <c r="D77">
        <v>0</v>
      </c>
      <c r="E77" t="s">
        <v>14</v>
      </c>
    </row>
    <row r="78" spans="1:5">
      <c r="A78" t="s">
        <v>733</v>
      </c>
      <c r="B78">
        <v>300.23364257999998</v>
      </c>
      <c r="C78">
        <v>-18.83150101</v>
      </c>
      <c r="D78">
        <v>4.3499999999999997E-2</v>
      </c>
      <c r="E78" t="s">
        <v>14</v>
      </c>
    </row>
    <row r="79" spans="1:5">
      <c r="A79" t="s">
        <v>496</v>
      </c>
      <c r="B79">
        <v>300.49322510000002</v>
      </c>
      <c r="C79">
        <v>-18.061777110000001</v>
      </c>
      <c r="D79">
        <v>2.41E-2</v>
      </c>
      <c r="E79" t="s">
        <v>14</v>
      </c>
    </row>
    <row r="80" spans="1:5">
      <c r="A80" t="s">
        <v>496</v>
      </c>
      <c r="B80">
        <v>300.49322510000002</v>
      </c>
      <c r="C80">
        <v>-18.061777110000001</v>
      </c>
      <c r="D80">
        <v>2.41E-2</v>
      </c>
      <c r="E80" t="s">
        <v>14</v>
      </c>
    </row>
    <row r="81" spans="1:5">
      <c r="A81" t="s">
        <v>496</v>
      </c>
      <c r="B81">
        <v>300.49322510000002</v>
      </c>
      <c r="C81">
        <v>-18.061777110000001</v>
      </c>
      <c r="D81">
        <v>2.41E-2</v>
      </c>
      <c r="E81" t="s">
        <v>14</v>
      </c>
    </row>
    <row r="82" spans="1:5">
      <c r="A82" t="s">
        <v>495</v>
      </c>
      <c r="B82">
        <v>300.58886718999997</v>
      </c>
      <c r="C82">
        <v>-20.225360869999999</v>
      </c>
      <c r="D82">
        <v>1.95E-2</v>
      </c>
      <c r="E82" t="s">
        <v>14</v>
      </c>
    </row>
    <row r="83" spans="1:5">
      <c r="A83" t="s">
        <v>495</v>
      </c>
      <c r="B83">
        <v>300.58886718999997</v>
      </c>
      <c r="C83">
        <v>-20.225360869999999</v>
      </c>
      <c r="D83">
        <v>1.95E-2</v>
      </c>
      <c r="E83" t="s">
        <v>14</v>
      </c>
    </row>
    <row r="84" spans="1:5">
      <c r="A84" t="s">
        <v>495</v>
      </c>
      <c r="B84">
        <v>300.58886718999997</v>
      </c>
      <c r="C84">
        <v>-20.225360869999999</v>
      </c>
      <c r="D84">
        <v>1.95E-2</v>
      </c>
      <c r="E84" t="s">
        <v>14</v>
      </c>
    </row>
    <row r="85" spans="1:5">
      <c r="A85" t="s">
        <v>725</v>
      </c>
      <c r="B85">
        <v>300.76748657000002</v>
      </c>
      <c r="C85">
        <v>-20.460695269999999</v>
      </c>
      <c r="D85">
        <v>0</v>
      </c>
      <c r="E85" t="s">
        <v>14</v>
      </c>
    </row>
    <row r="86" spans="1:5">
      <c r="A86" t="s">
        <v>721</v>
      </c>
      <c r="B86">
        <v>301.07809448</v>
      </c>
      <c r="C86">
        <v>-19.06444359</v>
      </c>
      <c r="D86">
        <v>7.4000000000000003E-3</v>
      </c>
      <c r="E86" t="s">
        <v>14</v>
      </c>
    </row>
    <row r="87" spans="1:5">
      <c r="A87" t="s">
        <v>526</v>
      </c>
      <c r="B87">
        <v>301.31454467999998</v>
      </c>
      <c r="C87">
        <v>-22.291250229999999</v>
      </c>
      <c r="D87">
        <v>2.9399999999999999E-2</v>
      </c>
      <c r="E87" t="s">
        <v>14</v>
      </c>
    </row>
    <row r="88" spans="1:5">
      <c r="A88" t="s">
        <v>526</v>
      </c>
      <c r="B88">
        <v>301.31454467999998</v>
      </c>
      <c r="C88">
        <v>-22.291250229999999</v>
      </c>
      <c r="D88">
        <v>2.9399999999999999E-2</v>
      </c>
      <c r="E88" t="s">
        <v>14</v>
      </c>
    </row>
    <row r="89" spans="1:5">
      <c r="A89" t="s">
        <v>716</v>
      </c>
      <c r="B89">
        <v>301.40722656000003</v>
      </c>
      <c r="C89">
        <v>-20.071723939999998</v>
      </c>
      <c r="D89">
        <v>2.0299999999999999E-2</v>
      </c>
      <c r="E89" t="s">
        <v>14</v>
      </c>
    </row>
    <row r="90" spans="1:5">
      <c r="A90" t="s">
        <v>708</v>
      </c>
      <c r="B90">
        <v>301.90530396000003</v>
      </c>
      <c r="C90">
        <v>-21.12519455</v>
      </c>
      <c r="D90">
        <v>7.7000000000000002E-3</v>
      </c>
      <c r="E90" t="s">
        <v>14</v>
      </c>
    </row>
    <row r="91" spans="1:5">
      <c r="A91" t="s">
        <v>705</v>
      </c>
      <c r="B91">
        <v>302.06842040999999</v>
      </c>
      <c r="C91">
        <v>-17.660165790000001</v>
      </c>
      <c r="D91">
        <v>3.4599999999999999E-2</v>
      </c>
      <c r="E91" t="s">
        <v>14</v>
      </c>
    </row>
    <row r="92" spans="1:5">
      <c r="A92" t="s">
        <v>700</v>
      </c>
      <c r="B92">
        <v>302.27429198999999</v>
      </c>
      <c r="C92">
        <v>-21.166166310000001</v>
      </c>
      <c r="D92">
        <v>0</v>
      </c>
      <c r="E92" t="s">
        <v>14</v>
      </c>
    </row>
    <row r="93" spans="1:5">
      <c r="A93" t="s">
        <v>696</v>
      </c>
      <c r="B93">
        <v>302.91879272</v>
      </c>
      <c r="C93">
        <v>-20.820501329999999</v>
      </c>
      <c r="D93">
        <v>3.5999999999999997E-2</v>
      </c>
      <c r="E93" t="s">
        <v>14</v>
      </c>
    </row>
    <row r="94" spans="1:5">
      <c r="A94" t="s">
        <v>689</v>
      </c>
      <c r="B94">
        <v>303.08499146000003</v>
      </c>
      <c r="C94">
        <v>-17.5917511</v>
      </c>
      <c r="D94">
        <v>1.9099999999999999E-2</v>
      </c>
      <c r="E94" t="s">
        <v>14</v>
      </c>
    </row>
    <row r="95" spans="1:5">
      <c r="A95" t="s">
        <v>687</v>
      </c>
      <c r="B95">
        <v>303.12371825999998</v>
      </c>
      <c r="C95">
        <v>-18.80822182</v>
      </c>
      <c r="D95">
        <v>4.4499999999999998E-2</v>
      </c>
      <c r="E95" t="s">
        <v>14</v>
      </c>
    </row>
    <row r="96" spans="1:5">
      <c r="A96" t="s">
        <v>683</v>
      </c>
      <c r="B96">
        <v>303.37365722999999</v>
      </c>
      <c r="C96">
        <v>-19.277944560000002</v>
      </c>
      <c r="D96">
        <v>5.2900000000000003E-2</v>
      </c>
      <c r="E96" t="s">
        <v>14</v>
      </c>
    </row>
    <row r="97" spans="1:5">
      <c r="A97" t="s">
        <v>679</v>
      </c>
      <c r="B97">
        <v>303.65576171999999</v>
      </c>
      <c r="C97">
        <v>-19.353555679999999</v>
      </c>
      <c r="D97">
        <v>0</v>
      </c>
      <c r="E97" t="s">
        <v>14</v>
      </c>
    </row>
    <row r="98" spans="1:5">
      <c r="A98" t="s">
        <v>678</v>
      </c>
      <c r="B98">
        <v>303.71328734999997</v>
      </c>
      <c r="C98">
        <v>-18.021610259999999</v>
      </c>
      <c r="D98">
        <v>2.3400000000000001E-2</v>
      </c>
      <c r="E98" t="s">
        <v>14</v>
      </c>
    </row>
    <row r="99" spans="1:5">
      <c r="A99" t="s">
        <v>676</v>
      </c>
      <c r="B99">
        <v>303.76269531000003</v>
      </c>
      <c r="C99">
        <v>-19.997612</v>
      </c>
      <c r="D99">
        <v>1.6299999999999999E-2</v>
      </c>
      <c r="E99" t="s">
        <v>14</v>
      </c>
    </row>
    <row r="100" spans="1:5">
      <c r="A100" t="s">
        <v>675</v>
      </c>
      <c r="B100">
        <v>303.87380981000001</v>
      </c>
      <c r="C100">
        <v>-22.130889889999999</v>
      </c>
      <c r="D100">
        <v>2.76E-2</v>
      </c>
      <c r="E100" t="s">
        <v>14</v>
      </c>
    </row>
    <row r="101" spans="1:5">
      <c r="A101" t="s">
        <v>523</v>
      </c>
      <c r="B101">
        <v>303.93151855000002</v>
      </c>
      <c r="C101">
        <v>-21.51627731</v>
      </c>
      <c r="D101">
        <v>1.9599999999999999E-2</v>
      </c>
      <c r="E101" t="s">
        <v>14</v>
      </c>
    </row>
    <row r="102" spans="1:5">
      <c r="A102" t="s">
        <v>523</v>
      </c>
      <c r="B102">
        <v>303.93151855000002</v>
      </c>
      <c r="C102">
        <v>-21.51627731</v>
      </c>
      <c r="D102">
        <v>1.9599999999999999E-2</v>
      </c>
      <c r="E102" t="s">
        <v>14</v>
      </c>
    </row>
    <row r="103" spans="1:5">
      <c r="A103" t="s">
        <v>673</v>
      </c>
      <c r="B103">
        <v>304.08480835</v>
      </c>
      <c r="C103">
        <v>-18.441249849999998</v>
      </c>
      <c r="D103">
        <v>2.98E-2</v>
      </c>
      <c r="E103" t="s">
        <v>14</v>
      </c>
    </row>
    <row r="104" spans="1:5">
      <c r="A104" t="s">
        <v>672</v>
      </c>
      <c r="B104">
        <v>304.18673705999998</v>
      </c>
      <c r="C104">
        <v>-18.13636017</v>
      </c>
      <c r="D104">
        <v>2.2800000000000001E-2</v>
      </c>
      <c r="E104" t="s">
        <v>14</v>
      </c>
    </row>
    <row r="105" spans="1:5">
      <c r="A105" t="s">
        <v>521</v>
      </c>
      <c r="B105">
        <v>304.43405151000002</v>
      </c>
      <c r="C105">
        <v>-22.239166260000001</v>
      </c>
      <c r="D105">
        <v>2.81E-2</v>
      </c>
      <c r="E105" t="s">
        <v>14</v>
      </c>
    </row>
    <row r="106" spans="1:5">
      <c r="A106" t="s">
        <v>667</v>
      </c>
      <c r="B106">
        <v>304.75329590000001</v>
      </c>
      <c r="C106">
        <v>-22.155971529999999</v>
      </c>
      <c r="D106">
        <v>2.8000000000000001E-2</v>
      </c>
      <c r="E106" t="s">
        <v>14</v>
      </c>
    </row>
    <row r="107" spans="1:5">
      <c r="A107" t="s">
        <v>665</v>
      </c>
      <c r="B107">
        <v>304.88967896000003</v>
      </c>
      <c r="C107">
        <v>-18.157028199999999</v>
      </c>
      <c r="D107">
        <v>2.3E-2</v>
      </c>
      <c r="E107" t="s">
        <v>14</v>
      </c>
    </row>
    <row r="108" spans="1:5">
      <c r="A108" t="s">
        <v>662</v>
      </c>
      <c r="B108">
        <v>305.24023438</v>
      </c>
      <c r="C108">
        <v>-19.457361219999999</v>
      </c>
      <c r="D108">
        <v>1.11E-2</v>
      </c>
      <c r="E108" t="s">
        <v>14</v>
      </c>
    </row>
    <row r="109" spans="1:5">
      <c r="A109" t="s">
        <v>659</v>
      </c>
      <c r="B109">
        <v>305.35894775000003</v>
      </c>
      <c r="C109">
        <v>-22.122667310000001</v>
      </c>
      <c r="D109">
        <v>1.06E-2</v>
      </c>
      <c r="E109" t="s">
        <v>14</v>
      </c>
    </row>
    <row r="110" spans="1:5">
      <c r="A110" t="s">
        <v>658</v>
      </c>
      <c r="B110">
        <v>305.37829590000001</v>
      </c>
      <c r="C110">
        <v>-20.425222399999999</v>
      </c>
      <c r="D110">
        <v>2.8400000000000002E-2</v>
      </c>
      <c r="E110" t="s">
        <v>14</v>
      </c>
    </row>
    <row r="111" spans="1:5">
      <c r="A111" t="s">
        <v>519</v>
      </c>
      <c r="B111">
        <v>305.47622681000001</v>
      </c>
      <c r="C111">
        <v>-18.37922287</v>
      </c>
      <c r="D111">
        <v>0.02</v>
      </c>
      <c r="E111" t="s">
        <v>14</v>
      </c>
    </row>
    <row r="112" spans="1:5">
      <c r="A112" t="s">
        <v>654</v>
      </c>
      <c r="B112">
        <v>305.55883789000001</v>
      </c>
      <c r="C112">
        <v>-20.43630409</v>
      </c>
      <c r="D112">
        <v>2.8500000000000001E-2</v>
      </c>
      <c r="E112" t="s">
        <v>14</v>
      </c>
    </row>
    <row r="113" spans="1:5">
      <c r="A113" t="s">
        <v>646</v>
      </c>
      <c r="B113">
        <v>305.74316406000003</v>
      </c>
      <c r="C113">
        <v>-20.946887969999999</v>
      </c>
      <c r="D113">
        <v>5.3999999999999999E-2</v>
      </c>
      <c r="E113" t="s">
        <v>14</v>
      </c>
    </row>
    <row r="114" spans="1:5">
      <c r="A114" t="s">
        <v>647</v>
      </c>
      <c r="B114">
        <v>305.73983765000003</v>
      </c>
      <c r="C114">
        <v>-18.76280594</v>
      </c>
      <c r="D114">
        <v>5.1799999999999999E-2</v>
      </c>
      <c r="E114" t="s">
        <v>14</v>
      </c>
    </row>
    <row r="115" spans="1:5">
      <c r="A115" t="s">
        <v>645</v>
      </c>
      <c r="B115">
        <v>305.78567505000001</v>
      </c>
      <c r="C115">
        <v>-21.19416618</v>
      </c>
      <c r="D115">
        <v>2.8000000000000001E-2</v>
      </c>
      <c r="E115" t="s">
        <v>14</v>
      </c>
    </row>
    <row r="116" spans="1:5">
      <c r="A116" t="s">
        <v>518</v>
      </c>
      <c r="B116">
        <v>305.83807373000002</v>
      </c>
      <c r="C116">
        <v>-18.32255554</v>
      </c>
      <c r="D116">
        <v>2.6499999999999999E-2</v>
      </c>
      <c r="E116" t="s">
        <v>14</v>
      </c>
    </row>
    <row r="117" spans="1:5">
      <c r="A117" t="s">
        <v>638</v>
      </c>
      <c r="B117">
        <v>306.02709960999999</v>
      </c>
      <c r="C117">
        <v>-20.163333890000001</v>
      </c>
      <c r="D117">
        <v>1.04E-2</v>
      </c>
      <c r="E117" t="s">
        <v>14</v>
      </c>
    </row>
    <row r="118" spans="1:5">
      <c r="A118" t="s">
        <v>517</v>
      </c>
      <c r="B118">
        <v>306.06826782000002</v>
      </c>
      <c r="C118">
        <v>-21.088666920000001</v>
      </c>
      <c r="D118">
        <v>2.8500000000000001E-2</v>
      </c>
      <c r="E118" t="s">
        <v>14</v>
      </c>
    </row>
    <row r="119" spans="1:5">
      <c r="A119" t="s">
        <v>630</v>
      </c>
      <c r="B119">
        <v>306.22012329</v>
      </c>
      <c r="C119">
        <v>-18.34522247</v>
      </c>
      <c r="D119">
        <v>1.1299999999999999E-2</v>
      </c>
      <c r="E119" t="s">
        <v>14</v>
      </c>
    </row>
    <row r="120" spans="1:5">
      <c r="A120" t="s">
        <v>627</v>
      </c>
      <c r="B120">
        <v>306.33508301000001</v>
      </c>
      <c r="C120">
        <v>-19.267889019999998</v>
      </c>
      <c r="D120">
        <v>1.09E-2</v>
      </c>
      <c r="E120" t="s">
        <v>14</v>
      </c>
    </row>
    <row r="121" spans="1:5">
      <c r="A121" t="s">
        <v>626</v>
      </c>
      <c r="B121">
        <v>306.42324829</v>
      </c>
      <c r="C121">
        <v>-17.442527770000002</v>
      </c>
      <c r="D121">
        <v>2.0899999999999998E-2</v>
      </c>
      <c r="E121" t="s">
        <v>14</v>
      </c>
    </row>
    <row r="122" spans="1:5">
      <c r="A122" t="s">
        <v>625</v>
      </c>
      <c r="B122">
        <v>306.45932006999999</v>
      </c>
      <c r="C122">
        <v>-18.52377701</v>
      </c>
      <c r="D122">
        <v>2.3300000000000001E-2</v>
      </c>
      <c r="E122" t="s">
        <v>14</v>
      </c>
    </row>
    <row r="123" spans="1:5">
      <c r="A123" t="s">
        <v>616</v>
      </c>
      <c r="B123">
        <v>306.81726073999999</v>
      </c>
      <c r="C123">
        <v>-18.127527239999999</v>
      </c>
      <c r="D123">
        <v>2.1000000000000001E-2</v>
      </c>
      <c r="E123" t="s">
        <v>14</v>
      </c>
    </row>
    <row r="124" spans="1:5">
      <c r="A124" t="s">
        <v>614</v>
      </c>
      <c r="B124">
        <v>306.89718628000003</v>
      </c>
      <c r="C124">
        <v>-18.83502769</v>
      </c>
      <c r="D124">
        <v>2.5600000000000001E-2</v>
      </c>
      <c r="E124" t="s">
        <v>14</v>
      </c>
    </row>
    <row r="125" spans="1:5">
      <c r="A125" t="s">
        <v>612</v>
      </c>
      <c r="B125">
        <v>307.00479125999999</v>
      </c>
      <c r="C125">
        <v>-18.778944020000001</v>
      </c>
      <c r="D125">
        <v>2.3E-2</v>
      </c>
      <c r="E125" t="s">
        <v>14</v>
      </c>
    </row>
    <row r="126" spans="1:5">
      <c r="A126" t="s">
        <v>609</v>
      </c>
      <c r="B126">
        <v>307.12521362000001</v>
      </c>
      <c r="C126">
        <v>-19.000360489999998</v>
      </c>
      <c r="D126">
        <v>2.6599999999999999E-2</v>
      </c>
      <c r="E126" t="s">
        <v>14</v>
      </c>
    </row>
    <row r="127" spans="1:5">
      <c r="A127" t="s">
        <v>511</v>
      </c>
      <c r="B127">
        <v>307.36254882999998</v>
      </c>
      <c r="C127">
        <v>-21.214166639999998</v>
      </c>
      <c r="D127">
        <v>3.7199999999999997E-2</v>
      </c>
      <c r="E127" t="s">
        <v>14</v>
      </c>
    </row>
    <row r="128" spans="1:5">
      <c r="A128" t="s">
        <v>485</v>
      </c>
      <c r="B128">
        <v>307.38732909999999</v>
      </c>
      <c r="C128">
        <v>-22.092140199999999</v>
      </c>
      <c r="D128">
        <v>1.9099999999999999E-2</v>
      </c>
      <c r="E128" t="s">
        <v>13</v>
      </c>
    </row>
    <row r="129" spans="1:5">
      <c r="A129" t="s">
        <v>597</v>
      </c>
      <c r="B129">
        <v>307.67492676000001</v>
      </c>
      <c r="C129">
        <v>-19.144750599999998</v>
      </c>
      <c r="D129">
        <v>2.7300000000000001E-2</v>
      </c>
      <c r="E129" t="s">
        <v>14</v>
      </c>
    </row>
    <row r="130" spans="1:5">
      <c r="A130" t="s">
        <v>592</v>
      </c>
      <c r="B130">
        <v>307.82629394999998</v>
      </c>
      <c r="C130">
        <v>-19.04880524</v>
      </c>
      <c r="D130">
        <v>2.12E-2</v>
      </c>
      <c r="E130" t="s">
        <v>14</v>
      </c>
    </row>
    <row r="131" spans="1:5">
      <c r="A131" t="s">
        <v>509</v>
      </c>
      <c r="B131">
        <v>307.88970947000001</v>
      </c>
      <c r="C131">
        <v>-19.368694309999999</v>
      </c>
      <c r="D131">
        <v>2.7300000000000001E-2</v>
      </c>
      <c r="E131" t="s">
        <v>14</v>
      </c>
    </row>
    <row r="132" spans="1:5">
      <c r="A132" t="s">
        <v>588</v>
      </c>
      <c r="B132">
        <v>307.96209716999999</v>
      </c>
      <c r="C132">
        <v>-19.596918110000001</v>
      </c>
      <c r="D132">
        <v>2.8400000000000002E-2</v>
      </c>
      <c r="E132" t="s">
        <v>14</v>
      </c>
    </row>
    <row r="133" spans="1:5">
      <c r="A133" t="s">
        <v>587</v>
      </c>
      <c r="B133">
        <v>307.97344971000001</v>
      </c>
      <c r="C133">
        <v>-18.534944530000001</v>
      </c>
      <c r="D133">
        <v>2.2200000000000001E-2</v>
      </c>
      <c r="E133" t="s">
        <v>14</v>
      </c>
    </row>
    <row r="134" spans="1:5">
      <c r="A134" t="s">
        <v>508</v>
      </c>
      <c r="B134">
        <v>308.01818847999999</v>
      </c>
      <c r="C134">
        <v>-20.701612470000001</v>
      </c>
      <c r="D134">
        <v>2.69E-2</v>
      </c>
      <c r="E134" t="s">
        <v>14</v>
      </c>
    </row>
    <row r="135" spans="1:5">
      <c r="A135" t="s">
        <v>583</v>
      </c>
      <c r="B135">
        <v>308.07415771000001</v>
      </c>
      <c r="C135">
        <v>-19.667499540000001</v>
      </c>
      <c r="D135">
        <v>2.81E-2</v>
      </c>
      <c r="E135" t="s">
        <v>14</v>
      </c>
    </row>
    <row r="136" spans="1:5">
      <c r="A136" t="s">
        <v>507</v>
      </c>
      <c r="B136">
        <v>308.07836914000001</v>
      </c>
      <c r="C136">
        <v>-19.73308372</v>
      </c>
      <c r="D136">
        <v>2.8199999999999999E-2</v>
      </c>
      <c r="E136" t="s">
        <v>14</v>
      </c>
    </row>
    <row r="137" spans="1:5">
      <c r="A137" t="s">
        <v>582</v>
      </c>
      <c r="B137">
        <v>308.07730103</v>
      </c>
      <c r="C137">
        <v>-18.197748180000001</v>
      </c>
      <c r="D137">
        <v>2.01E-2</v>
      </c>
      <c r="E137" t="s">
        <v>14</v>
      </c>
    </row>
    <row r="138" spans="1:5">
      <c r="A138" t="s">
        <v>581</v>
      </c>
      <c r="B138">
        <v>308.13650512999999</v>
      </c>
      <c r="C138">
        <v>-18.75613976</v>
      </c>
      <c r="D138">
        <v>2.18E-2</v>
      </c>
      <c r="E138" t="s">
        <v>14</v>
      </c>
    </row>
    <row r="139" spans="1:5">
      <c r="A139" t="s">
        <v>571</v>
      </c>
      <c r="B139">
        <v>308.35534668000003</v>
      </c>
      <c r="C139">
        <v>-19.576333999999999</v>
      </c>
      <c r="D139">
        <v>2.76E-2</v>
      </c>
      <c r="E139" t="s">
        <v>14</v>
      </c>
    </row>
    <row r="140" spans="1:5">
      <c r="A140" t="s">
        <v>504</v>
      </c>
      <c r="B140">
        <v>308.47964478</v>
      </c>
      <c r="C140">
        <v>-21.128221509999999</v>
      </c>
      <c r="D140">
        <v>2.7799999999999998E-2</v>
      </c>
      <c r="E140" t="s">
        <v>14</v>
      </c>
    </row>
    <row r="141" spans="1:5">
      <c r="A141" t="s">
        <v>566</v>
      </c>
      <c r="B141">
        <v>308.71881103999999</v>
      </c>
      <c r="C141">
        <v>-19.590528490000001</v>
      </c>
      <c r="D141">
        <v>3.1800000000000002E-2</v>
      </c>
      <c r="E141" t="s">
        <v>14</v>
      </c>
    </row>
    <row r="142" spans="1:5">
      <c r="A142" t="s">
        <v>558</v>
      </c>
      <c r="B142">
        <v>308.94915771000001</v>
      </c>
      <c r="C142">
        <v>-19.994556429999999</v>
      </c>
      <c r="D142">
        <v>3.6400000000000002E-2</v>
      </c>
      <c r="E142" t="s">
        <v>14</v>
      </c>
    </row>
    <row r="143" spans="1:5">
      <c r="A143" t="s">
        <v>557</v>
      </c>
      <c r="B143">
        <v>308.99102783000001</v>
      </c>
      <c r="C143">
        <v>-21.82486153</v>
      </c>
      <c r="D143">
        <v>2.6800000000000001E-2</v>
      </c>
      <c r="E143" t="s">
        <v>14</v>
      </c>
    </row>
    <row r="144" spans="1:5">
      <c r="A144" t="s">
        <v>550</v>
      </c>
      <c r="B144">
        <v>309.11898803999998</v>
      </c>
      <c r="C144">
        <v>-19.887083050000001</v>
      </c>
      <c r="D144">
        <v>3.2199999999999999E-2</v>
      </c>
      <c r="E144" t="s">
        <v>14</v>
      </c>
    </row>
    <row r="145" spans="1:5">
      <c r="A145" t="s">
        <v>545</v>
      </c>
      <c r="B145">
        <v>309.42111205999998</v>
      </c>
      <c r="C145">
        <v>-21.60675049</v>
      </c>
      <c r="D145">
        <v>2.7699999999999999E-2</v>
      </c>
      <c r="E145" t="s">
        <v>14</v>
      </c>
    </row>
    <row r="146" spans="1:5">
      <c r="A146" t="s">
        <v>498</v>
      </c>
      <c r="B146">
        <v>309.65219115999997</v>
      </c>
      <c r="C146">
        <v>-20.614999770000001</v>
      </c>
      <c r="D146">
        <v>2.69E-2</v>
      </c>
      <c r="E146" t="s">
        <v>14</v>
      </c>
    </row>
    <row r="147" spans="1:5">
      <c r="A147" t="s">
        <v>540</v>
      </c>
      <c r="B147">
        <v>309.69464111000002</v>
      </c>
      <c r="C147">
        <v>-19.334667209999999</v>
      </c>
      <c r="D147">
        <v>2.3300000000000001E-2</v>
      </c>
      <c r="E147" t="s">
        <v>14</v>
      </c>
    </row>
    <row r="148" spans="1:5">
      <c r="A148" t="s">
        <v>537</v>
      </c>
      <c r="B148">
        <v>309.78002930000002</v>
      </c>
      <c r="C148">
        <v>-20.24083328</v>
      </c>
      <c r="D148">
        <v>2.81E-2</v>
      </c>
      <c r="E148" t="s">
        <v>14</v>
      </c>
    </row>
    <row r="149" spans="1:5">
      <c r="A149" t="s">
        <v>534</v>
      </c>
      <c r="B149">
        <v>309.93215942</v>
      </c>
      <c r="C149">
        <v>-20.071945190000001</v>
      </c>
      <c r="D149">
        <v>2.7799999999999998E-2</v>
      </c>
      <c r="E149" t="s">
        <v>14</v>
      </c>
    </row>
    <row r="150" spans="1:5">
      <c r="A150" t="s">
        <v>726</v>
      </c>
      <c r="B150">
        <v>300.75631714000002</v>
      </c>
      <c r="C150">
        <v>-17.232084270000001</v>
      </c>
      <c r="D150">
        <v>2.6499999999999999E-2</v>
      </c>
      <c r="E150" t="s">
        <v>14</v>
      </c>
    </row>
    <row r="151" spans="1:5">
      <c r="A151" t="s">
        <v>668</v>
      </c>
      <c r="B151">
        <v>304.68188477000001</v>
      </c>
      <c r="C151">
        <v>-16.945970540000001</v>
      </c>
      <c r="D151">
        <v>1.0999999999999999E-2</v>
      </c>
      <c r="E151" t="s">
        <v>14</v>
      </c>
    </row>
    <row r="152" spans="1:5">
      <c r="A152" t="s">
        <v>624</v>
      </c>
      <c r="B152">
        <v>306.50802612000001</v>
      </c>
      <c r="C152">
        <v>-18.50408363</v>
      </c>
      <c r="D152">
        <v>2.46E-2</v>
      </c>
      <c r="E152" t="s">
        <v>14</v>
      </c>
    </row>
    <row r="153" spans="1:5">
      <c r="A153" t="s">
        <v>623</v>
      </c>
      <c r="B153">
        <v>306.60690308</v>
      </c>
      <c r="C153">
        <v>2.9097220899999998</v>
      </c>
      <c r="D153">
        <v>1.66E-2</v>
      </c>
      <c r="E153" t="s">
        <v>14</v>
      </c>
    </row>
    <row r="154" spans="1:5">
      <c r="A154" t="s">
        <v>611</v>
      </c>
      <c r="B154">
        <v>307.04605103</v>
      </c>
      <c r="C154">
        <v>-18.29150009</v>
      </c>
      <c r="D154">
        <v>2.2200000000000001E-2</v>
      </c>
      <c r="E154" t="s">
        <v>14</v>
      </c>
    </row>
    <row r="155" spans="1:5">
      <c r="A155" t="s">
        <v>492</v>
      </c>
      <c r="B155">
        <v>308.05130005000001</v>
      </c>
      <c r="C155">
        <v>-9.0561113399999993</v>
      </c>
      <c r="D155">
        <v>2.0299999999999999E-2</v>
      </c>
      <c r="E155" t="s">
        <v>14</v>
      </c>
    </row>
    <row r="156" spans="1:5">
      <c r="A156" t="s">
        <v>492</v>
      </c>
      <c r="B156">
        <v>308.05130005000001</v>
      </c>
      <c r="C156">
        <v>-9.0561113399999993</v>
      </c>
      <c r="D156">
        <v>2.0299999999999999E-2</v>
      </c>
      <c r="E156" t="s">
        <v>14</v>
      </c>
    </row>
    <row r="157" spans="1:5">
      <c r="A157" t="s">
        <v>492</v>
      </c>
      <c r="B157">
        <v>308.05130005000001</v>
      </c>
      <c r="C157">
        <v>-9.0561113399999993</v>
      </c>
      <c r="D157">
        <v>2.0299999999999999E-2</v>
      </c>
      <c r="E157" t="s">
        <v>14</v>
      </c>
    </row>
    <row r="158" spans="1:5">
      <c r="A158" t="s">
        <v>640</v>
      </c>
      <c r="B158">
        <v>305.98474120999998</v>
      </c>
      <c r="C158">
        <v>-26.014944079999999</v>
      </c>
      <c r="D158">
        <v>1.0500000000000001E-2</v>
      </c>
      <c r="E158" t="s">
        <v>14</v>
      </c>
    </row>
    <row r="159" spans="1:5">
      <c r="A159" t="s">
        <v>628</v>
      </c>
      <c r="B159">
        <v>306.33419800000001</v>
      </c>
      <c r="C159">
        <v>-25.829278949999999</v>
      </c>
      <c r="D159">
        <v>1.04E-2</v>
      </c>
      <c r="E159" t="s">
        <v>14</v>
      </c>
    </row>
    <row r="160" spans="1:5">
      <c r="A160" t="s">
        <v>674</v>
      </c>
      <c r="B160">
        <v>303.95349120999998</v>
      </c>
      <c r="C160">
        <v>-2.9004719300000001</v>
      </c>
      <c r="D160">
        <v>1.84E-2</v>
      </c>
      <c r="E160" t="s">
        <v>14</v>
      </c>
    </row>
    <row r="161" spans="1:5">
      <c r="A161" t="s">
        <v>621</v>
      </c>
      <c r="B161">
        <v>306.66580199999999</v>
      </c>
      <c r="C161">
        <v>-5.0748891800000004</v>
      </c>
      <c r="D161">
        <v>1.89E-2</v>
      </c>
      <c r="E161" t="s">
        <v>14</v>
      </c>
    </row>
    <row r="162" spans="1:5">
      <c r="A162" t="s">
        <v>606</v>
      </c>
      <c r="B162">
        <v>307.31481933999999</v>
      </c>
      <c r="C162">
        <v>-8.0011110300000006</v>
      </c>
      <c r="D162">
        <v>0</v>
      </c>
      <c r="E162" t="s">
        <v>14</v>
      </c>
    </row>
    <row r="163" spans="1:5">
      <c r="A163" t="s">
        <v>510</v>
      </c>
      <c r="B163">
        <v>307.58291625999999</v>
      </c>
      <c r="C163">
        <v>-7.8906941399999999</v>
      </c>
      <c r="D163">
        <v>1.9099999999999999E-2</v>
      </c>
      <c r="E163" t="s">
        <v>14</v>
      </c>
    </row>
    <row r="164" spans="1:5">
      <c r="A164" t="s">
        <v>561</v>
      </c>
      <c r="B164">
        <v>308.84909058</v>
      </c>
      <c r="C164">
        <v>-6.2446379700000003</v>
      </c>
      <c r="D164">
        <v>1.9300000000000001E-2</v>
      </c>
      <c r="E164" t="s">
        <v>14</v>
      </c>
    </row>
    <row r="165" spans="1:5">
      <c r="A165" t="s">
        <v>560</v>
      </c>
      <c r="B165">
        <v>308.87930297999998</v>
      </c>
      <c r="C165">
        <v>-2.7648060299999999</v>
      </c>
      <c r="D165">
        <v>1.9099999999999999E-2</v>
      </c>
      <c r="E165" t="s">
        <v>14</v>
      </c>
    </row>
    <row r="166" spans="1:5">
      <c r="A166" t="s">
        <v>491</v>
      </c>
      <c r="B166">
        <v>309.59945678999998</v>
      </c>
      <c r="C166">
        <v>-4.1175828000000001</v>
      </c>
      <c r="D166">
        <v>2.0500000000000001E-2</v>
      </c>
      <c r="E166" t="s">
        <v>14</v>
      </c>
    </row>
    <row r="167" spans="1:5">
      <c r="A167" t="s">
        <v>491</v>
      </c>
      <c r="B167">
        <v>309.59945678999998</v>
      </c>
      <c r="C167">
        <v>-4.1175828000000001</v>
      </c>
      <c r="D167">
        <v>2.0500000000000001E-2</v>
      </c>
      <c r="E167" t="s">
        <v>14</v>
      </c>
    </row>
    <row r="168" spans="1:5">
      <c r="A168" t="s">
        <v>491</v>
      </c>
      <c r="B168">
        <v>309.59945678999998</v>
      </c>
      <c r="C168">
        <v>-4.1175828000000001</v>
      </c>
      <c r="D168">
        <v>2.0500000000000001E-2</v>
      </c>
      <c r="E168" t="s">
        <v>14</v>
      </c>
    </row>
    <row r="169" spans="1:5">
      <c r="A169" t="s">
        <v>538</v>
      </c>
      <c r="B169">
        <v>309.72705078000001</v>
      </c>
      <c r="C169">
        <v>-5.6399998699999996</v>
      </c>
      <c r="D169">
        <v>1.2999999999999999E-2</v>
      </c>
      <c r="E169" t="s">
        <v>14</v>
      </c>
    </row>
    <row r="170" spans="1:5">
      <c r="A170" t="s">
        <v>714</v>
      </c>
      <c r="B170">
        <v>301.43225097999999</v>
      </c>
      <c r="C170">
        <v>-10.57800007</v>
      </c>
      <c r="D170">
        <v>2.7199999999999998E-2</v>
      </c>
      <c r="E170" t="s">
        <v>14</v>
      </c>
    </row>
    <row r="171" spans="1:5">
      <c r="A171" t="s">
        <v>657</v>
      </c>
      <c r="B171">
        <v>305.44879150000003</v>
      </c>
      <c r="C171">
        <v>-10.4896946</v>
      </c>
      <c r="D171">
        <v>1.89E-2</v>
      </c>
      <c r="E171" t="s">
        <v>14</v>
      </c>
    </row>
    <row r="172" spans="1:5">
      <c r="A172" t="s">
        <v>637</v>
      </c>
      <c r="B172">
        <v>306.08557129000002</v>
      </c>
      <c r="C172">
        <v>-11.046277999999999</v>
      </c>
      <c r="D172">
        <v>2.0299999999999999E-2</v>
      </c>
      <c r="E172" t="s">
        <v>14</v>
      </c>
    </row>
    <row r="173" spans="1:5">
      <c r="A173" t="s">
        <v>632</v>
      </c>
      <c r="B173">
        <v>306.17587279999998</v>
      </c>
      <c r="C173">
        <v>-11.964388850000001</v>
      </c>
      <c r="D173">
        <v>2.0500000000000001E-2</v>
      </c>
      <c r="E173" t="s">
        <v>14</v>
      </c>
    </row>
    <row r="174" spans="1:5">
      <c r="A174" t="s">
        <v>590</v>
      </c>
      <c r="B174">
        <v>307.92730712999997</v>
      </c>
      <c r="C174">
        <v>-12.265222550000001</v>
      </c>
      <c r="D174">
        <v>1.9400000000000001E-2</v>
      </c>
      <c r="E174" t="s">
        <v>14</v>
      </c>
    </row>
    <row r="175" spans="1:5">
      <c r="A175" t="s">
        <v>481</v>
      </c>
      <c r="B175">
        <v>308.05331421</v>
      </c>
      <c r="C175">
        <v>-8.7337226900000005</v>
      </c>
      <c r="D175">
        <v>1.2200000000000001E-2</v>
      </c>
      <c r="E175" t="s">
        <v>13</v>
      </c>
    </row>
    <row r="176" spans="1:5">
      <c r="A176" t="s">
        <v>574</v>
      </c>
      <c r="B176">
        <v>308.32391357</v>
      </c>
      <c r="C176">
        <v>-11.27108288</v>
      </c>
      <c r="D176">
        <v>0.02</v>
      </c>
      <c r="E176" t="s">
        <v>14</v>
      </c>
    </row>
    <row r="177" spans="1:5">
      <c r="A177" t="s">
        <v>569</v>
      </c>
      <c r="B177">
        <v>308.40277099999997</v>
      </c>
      <c r="C177">
        <v>-10.684082979999999</v>
      </c>
      <c r="D177">
        <v>2.1100000000000001E-2</v>
      </c>
      <c r="E177" t="s">
        <v>14</v>
      </c>
    </row>
    <row r="178" spans="1:5">
      <c r="A178" t="s">
        <v>562</v>
      </c>
      <c r="B178">
        <v>308.81692505000001</v>
      </c>
      <c r="C178">
        <v>-9.6223888399999993</v>
      </c>
      <c r="D178">
        <v>2.0400000000000001E-2</v>
      </c>
      <c r="E178" t="s">
        <v>14</v>
      </c>
    </row>
    <row r="179" spans="1:5">
      <c r="A179" t="s">
        <v>655</v>
      </c>
      <c r="B179">
        <v>305.54730224999997</v>
      </c>
      <c r="C179">
        <v>-16.792888640000001</v>
      </c>
      <c r="D179">
        <v>1.11E-2</v>
      </c>
      <c r="E179" t="s">
        <v>14</v>
      </c>
    </row>
    <row r="180" spans="1:5">
      <c r="A180" t="s">
        <v>600</v>
      </c>
      <c r="B180">
        <v>307.60949706999997</v>
      </c>
      <c r="C180">
        <v>-16.740083689999999</v>
      </c>
      <c r="D180">
        <v>1.1599999999999999E-2</v>
      </c>
      <c r="E180" t="s">
        <v>14</v>
      </c>
    </row>
    <row r="181" spans="1:5">
      <c r="A181" t="s">
        <v>531</v>
      </c>
      <c r="B181">
        <v>300.17669677999999</v>
      </c>
      <c r="C181">
        <v>66.227531429999999</v>
      </c>
      <c r="D181">
        <v>9.1000000000000004E-3</v>
      </c>
      <c r="E181" t="s">
        <v>14</v>
      </c>
    </row>
    <row r="182" spans="1:5">
      <c r="A182" t="s">
        <v>660</v>
      </c>
      <c r="B182">
        <v>305.28344727000001</v>
      </c>
      <c r="C182">
        <v>-12.35888958</v>
      </c>
      <c r="D182">
        <v>1.9199999999999998E-2</v>
      </c>
      <c r="E182" t="s">
        <v>14</v>
      </c>
    </row>
    <row r="183" spans="1:5">
      <c r="A183" t="s">
        <v>652</v>
      </c>
      <c r="B183">
        <v>305.58963012999999</v>
      </c>
      <c r="C183">
        <v>6.4298610700000003</v>
      </c>
      <c r="D183">
        <v>1.5900000000000001E-2</v>
      </c>
      <c r="E183" t="s">
        <v>14</v>
      </c>
    </row>
    <row r="184" spans="1:5">
      <c r="A184" t="s">
        <v>477</v>
      </c>
      <c r="B184">
        <v>305.93692017000001</v>
      </c>
      <c r="C184">
        <v>-19.325418469999999</v>
      </c>
      <c r="D184">
        <v>1.11E-2</v>
      </c>
      <c r="E184" t="s">
        <v>14</v>
      </c>
    </row>
    <row r="185" spans="1:5">
      <c r="A185" t="s">
        <v>477</v>
      </c>
      <c r="B185">
        <v>305.93692017000001</v>
      </c>
      <c r="C185">
        <v>-19.325418469999999</v>
      </c>
      <c r="D185">
        <v>1.11E-2</v>
      </c>
      <c r="E185" t="s">
        <v>12</v>
      </c>
    </row>
    <row r="186" spans="1:5">
      <c r="A186" t="s">
        <v>643</v>
      </c>
      <c r="B186">
        <v>305.89129638999998</v>
      </c>
      <c r="C186">
        <v>6.44366693</v>
      </c>
      <c r="D186">
        <v>1.6199999999999999E-2</v>
      </c>
      <c r="E186" t="s">
        <v>14</v>
      </c>
    </row>
    <row r="187" spans="1:5">
      <c r="A187" t="s">
        <v>664</v>
      </c>
      <c r="B187">
        <v>304.90972900000003</v>
      </c>
      <c r="C187">
        <v>66.728332519999995</v>
      </c>
      <c r="D187">
        <v>8.3000000000000001E-3</v>
      </c>
      <c r="E187" t="s">
        <v>14</v>
      </c>
    </row>
    <row r="188" spans="1:5">
      <c r="A188" t="s">
        <v>618</v>
      </c>
      <c r="B188">
        <v>306.71697998000002</v>
      </c>
      <c r="C188">
        <v>-18.61727715</v>
      </c>
      <c r="D188">
        <v>2.3199999999999998E-2</v>
      </c>
      <c r="E188" t="s">
        <v>14</v>
      </c>
    </row>
    <row r="189" spans="1:5">
      <c r="A189" t="s">
        <v>613</v>
      </c>
      <c r="B189">
        <v>306.94192505000001</v>
      </c>
      <c r="C189">
        <v>-3.0770549800000002</v>
      </c>
      <c r="D189">
        <v>1.89E-2</v>
      </c>
      <c r="E189" t="s">
        <v>14</v>
      </c>
    </row>
    <row r="190" spans="1:5">
      <c r="A190" t="s">
        <v>644</v>
      </c>
      <c r="B190">
        <v>305.8878479</v>
      </c>
      <c r="C190">
        <v>58.344055179999998</v>
      </c>
      <c r="D190">
        <v>1.03E-2</v>
      </c>
      <c r="E190" t="s">
        <v>14</v>
      </c>
    </row>
    <row r="191" spans="1:5">
      <c r="A191" t="s">
        <v>615</v>
      </c>
      <c r="B191">
        <v>306.86816406000003</v>
      </c>
      <c r="C191">
        <v>8.0980825400000001</v>
      </c>
      <c r="D191">
        <v>1.5699999999999999E-2</v>
      </c>
      <c r="E191" t="s">
        <v>14</v>
      </c>
    </row>
    <row r="192" spans="1:5">
      <c r="A192" t="s">
        <v>603</v>
      </c>
      <c r="B192">
        <v>307.47042847</v>
      </c>
      <c r="C192">
        <v>-2.1911950099999999</v>
      </c>
      <c r="D192">
        <v>1.89E-2</v>
      </c>
      <c r="E192" t="s">
        <v>14</v>
      </c>
    </row>
    <row r="193" spans="1:5">
      <c r="A193" t="s">
        <v>505</v>
      </c>
      <c r="B193">
        <v>308.33013915999999</v>
      </c>
      <c r="C193">
        <v>-25.474445339999999</v>
      </c>
      <c r="D193">
        <v>2.0199999999999999E-2</v>
      </c>
      <c r="E193" t="s">
        <v>14</v>
      </c>
    </row>
    <row r="194" spans="1:5">
      <c r="A194" t="s">
        <v>480</v>
      </c>
      <c r="B194">
        <v>308.27545165999999</v>
      </c>
      <c r="C194">
        <v>-2.02749991</v>
      </c>
      <c r="D194">
        <v>1.9599999999999999E-2</v>
      </c>
      <c r="E194" t="s">
        <v>14</v>
      </c>
    </row>
    <row r="195" spans="1:5">
      <c r="A195" t="s">
        <v>480</v>
      </c>
      <c r="B195">
        <v>308.27545165999999</v>
      </c>
      <c r="C195">
        <v>-2.02749991</v>
      </c>
      <c r="D195">
        <v>1.9599999999999999E-2</v>
      </c>
      <c r="E195" t="s">
        <v>13</v>
      </c>
    </row>
    <row r="196" spans="1:5">
      <c r="A196" t="s">
        <v>579</v>
      </c>
      <c r="B196">
        <v>308.20925903</v>
      </c>
      <c r="C196">
        <v>9.9264173499999995</v>
      </c>
      <c r="D196">
        <v>1.5699999999999999E-2</v>
      </c>
      <c r="E196" t="s">
        <v>14</v>
      </c>
    </row>
    <row r="197" spans="1:5">
      <c r="A197" t="s">
        <v>577</v>
      </c>
      <c r="B197">
        <v>308.24499512</v>
      </c>
      <c r="C197">
        <v>9.8744449599999999</v>
      </c>
      <c r="D197">
        <v>1.5699999999999999E-2</v>
      </c>
      <c r="E197" t="s">
        <v>14</v>
      </c>
    </row>
    <row r="198" spans="1:5">
      <c r="A198" t="s">
        <v>568</v>
      </c>
      <c r="B198">
        <v>308.42227172999998</v>
      </c>
      <c r="C198">
        <v>-11.3688612</v>
      </c>
      <c r="D198">
        <v>1.18E-2</v>
      </c>
      <c r="E198" t="s">
        <v>14</v>
      </c>
    </row>
    <row r="199" spans="1:5">
      <c r="A199" t="s">
        <v>502</v>
      </c>
      <c r="B199">
        <v>308.98458862000001</v>
      </c>
      <c r="C199">
        <v>-25.27997208</v>
      </c>
      <c r="D199">
        <v>1.95E-2</v>
      </c>
      <c r="E199" t="s">
        <v>14</v>
      </c>
    </row>
    <row r="200" spans="1:5">
      <c r="A200" t="s">
        <v>552</v>
      </c>
      <c r="B200">
        <v>309.09780884000003</v>
      </c>
      <c r="C200">
        <v>-4.6187500999999997</v>
      </c>
      <c r="D200">
        <v>2.0799999999999999E-2</v>
      </c>
      <c r="E200" t="s">
        <v>14</v>
      </c>
    </row>
    <row r="201" spans="1:5">
      <c r="A201" t="s">
        <v>499</v>
      </c>
      <c r="B201">
        <v>309.59942626999998</v>
      </c>
      <c r="C201">
        <v>6.9964451800000003</v>
      </c>
      <c r="D201">
        <v>1.47E-2</v>
      </c>
      <c r="E201" t="s">
        <v>14</v>
      </c>
    </row>
    <row r="202" spans="1:5">
      <c r="A202" t="s">
        <v>541</v>
      </c>
      <c r="B202">
        <v>309.54711914000001</v>
      </c>
      <c r="C202">
        <v>6.9026670499999998</v>
      </c>
      <c r="D202">
        <v>1.4E-2</v>
      </c>
      <c r="E202" t="s">
        <v>14</v>
      </c>
    </row>
    <row r="203" spans="1:5">
      <c r="A203" t="s">
        <v>497</v>
      </c>
      <c r="B203">
        <v>309.75256347999999</v>
      </c>
      <c r="C203">
        <v>-4.9725828200000004</v>
      </c>
      <c r="D203">
        <v>1.2699999999999999E-2</v>
      </c>
      <c r="E203" t="s">
        <v>14</v>
      </c>
    </row>
    <row r="204" spans="1:5">
      <c r="A204" t="s">
        <v>563</v>
      </c>
      <c r="B204">
        <v>308.77883910999998</v>
      </c>
      <c r="C204">
        <v>64.80281067</v>
      </c>
      <c r="D204">
        <v>9.1999999999999998E-3</v>
      </c>
      <c r="E204" t="s">
        <v>14</v>
      </c>
    </row>
    <row r="205" spans="1:5">
      <c r="A205" t="s">
        <v>490</v>
      </c>
      <c r="B205">
        <v>300.60443114999998</v>
      </c>
      <c r="C205">
        <v>7.7756109200000001</v>
      </c>
      <c r="D205">
        <v>1.8800000000000001E-2</v>
      </c>
      <c r="E205" t="s">
        <v>13</v>
      </c>
    </row>
    <row r="206" spans="1:5">
      <c r="A206" t="s">
        <v>730</v>
      </c>
      <c r="B206">
        <v>300.61682129000002</v>
      </c>
      <c r="C206">
        <v>1.6476390400000001</v>
      </c>
      <c r="D206">
        <v>2.6599999999999999E-2</v>
      </c>
      <c r="E206" t="s">
        <v>14</v>
      </c>
    </row>
    <row r="207" spans="1:5">
      <c r="A207" t="s">
        <v>731</v>
      </c>
      <c r="B207">
        <v>300.50555420000001</v>
      </c>
      <c r="C207">
        <v>53.79841614</v>
      </c>
      <c r="D207">
        <v>1.2800000000000001E-2</v>
      </c>
      <c r="E207" t="s">
        <v>14</v>
      </c>
    </row>
    <row r="208" spans="1:5">
      <c r="A208" t="s">
        <v>732</v>
      </c>
      <c r="B208">
        <v>300.45687865999997</v>
      </c>
      <c r="C208">
        <v>57.027305599999998</v>
      </c>
      <c r="D208">
        <v>1.12E-2</v>
      </c>
      <c r="E208" t="s">
        <v>14</v>
      </c>
    </row>
    <row r="209" spans="1:5">
      <c r="A209" t="s">
        <v>728</v>
      </c>
      <c r="B209">
        <v>300.73294067</v>
      </c>
      <c r="C209">
        <v>53.885086059999999</v>
      </c>
      <c r="D209">
        <v>1.3100000000000001E-2</v>
      </c>
      <c r="E209" t="s">
        <v>14</v>
      </c>
    </row>
    <row r="210" spans="1:5">
      <c r="A210" t="s">
        <v>720</v>
      </c>
      <c r="B210">
        <v>301.07928466999999</v>
      </c>
      <c r="C210">
        <v>7.4141950599999999</v>
      </c>
      <c r="D210">
        <v>1.9900000000000001E-2</v>
      </c>
      <c r="E210" t="s">
        <v>14</v>
      </c>
    </row>
    <row r="211" spans="1:5">
      <c r="A211" t="s">
        <v>719</v>
      </c>
      <c r="B211">
        <v>301.14382934999998</v>
      </c>
      <c r="C211">
        <v>12.739444730000001</v>
      </c>
      <c r="D211">
        <v>1.47E-2</v>
      </c>
      <c r="E211" t="s">
        <v>14</v>
      </c>
    </row>
    <row r="212" spans="1:5">
      <c r="A212" t="s">
        <v>718</v>
      </c>
      <c r="B212">
        <v>301.17083739999998</v>
      </c>
      <c r="C212">
        <v>14.11972237</v>
      </c>
      <c r="D212">
        <v>1.47E-2</v>
      </c>
      <c r="E212" t="s">
        <v>14</v>
      </c>
    </row>
    <row r="213" spans="1:5">
      <c r="A213" t="s">
        <v>717</v>
      </c>
      <c r="B213">
        <v>301.23419188999998</v>
      </c>
      <c r="C213">
        <v>62.79805374</v>
      </c>
      <c r="D213">
        <v>1.09E-2</v>
      </c>
      <c r="E213" t="s">
        <v>14</v>
      </c>
    </row>
    <row r="214" spans="1:5">
      <c r="A214" t="s">
        <v>702</v>
      </c>
      <c r="B214">
        <v>302.15301513999998</v>
      </c>
      <c r="C214">
        <v>5.9533891700000003</v>
      </c>
      <c r="D214">
        <v>2.47E-2</v>
      </c>
      <c r="E214" t="s">
        <v>14</v>
      </c>
    </row>
    <row r="215" spans="1:5">
      <c r="A215" t="s">
        <v>704</v>
      </c>
      <c r="B215">
        <v>302.08636474999997</v>
      </c>
      <c r="C215">
        <v>15.01272202</v>
      </c>
      <c r="D215">
        <v>2.2800000000000001E-2</v>
      </c>
      <c r="E215" t="s">
        <v>14</v>
      </c>
    </row>
    <row r="216" spans="1:5">
      <c r="A216" t="s">
        <v>712</v>
      </c>
      <c r="B216">
        <v>301.55645751999998</v>
      </c>
      <c r="C216">
        <v>73.668663019999997</v>
      </c>
      <c r="D216">
        <v>5.0700000000000002E-2</v>
      </c>
      <c r="E216" t="s">
        <v>14</v>
      </c>
    </row>
    <row r="217" spans="1:5">
      <c r="A217" t="s">
        <v>525</v>
      </c>
      <c r="B217">
        <v>302.72402954</v>
      </c>
      <c r="C217">
        <v>2.1368889800000002</v>
      </c>
      <c r="D217">
        <v>2.1899999999999999E-2</v>
      </c>
      <c r="E217" t="s">
        <v>14</v>
      </c>
    </row>
    <row r="218" spans="1:5">
      <c r="A218" t="s">
        <v>694</v>
      </c>
      <c r="B218">
        <v>302.95565796</v>
      </c>
      <c r="C218">
        <v>5.7637782099999999</v>
      </c>
      <c r="D218">
        <v>1.7500000000000002E-2</v>
      </c>
      <c r="E218" t="s">
        <v>14</v>
      </c>
    </row>
    <row r="219" spans="1:5">
      <c r="A219" t="s">
        <v>692</v>
      </c>
      <c r="B219">
        <v>303.00234984999997</v>
      </c>
      <c r="C219">
        <v>5.5176391599999999</v>
      </c>
      <c r="D219">
        <v>1.8100000000000002E-2</v>
      </c>
      <c r="E219" t="s">
        <v>14</v>
      </c>
    </row>
    <row r="220" spans="1:5">
      <c r="A220" t="s">
        <v>691</v>
      </c>
      <c r="B220">
        <v>303.01629638999998</v>
      </c>
      <c r="C220">
        <v>5.7636671100000001</v>
      </c>
      <c r="D220">
        <v>1.7500000000000002E-2</v>
      </c>
      <c r="E220" t="s">
        <v>14</v>
      </c>
    </row>
    <row r="221" spans="1:5">
      <c r="A221" t="s">
        <v>690</v>
      </c>
      <c r="B221">
        <v>303.07678222999999</v>
      </c>
      <c r="C221">
        <v>1.9575829499999999</v>
      </c>
      <c r="D221">
        <v>2.2200000000000001E-2</v>
      </c>
      <c r="E221" t="s">
        <v>14</v>
      </c>
    </row>
    <row r="222" spans="1:5">
      <c r="A222" t="s">
        <v>682</v>
      </c>
      <c r="B222">
        <v>303.39959716999999</v>
      </c>
      <c r="C222">
        <v>7.2817230200000003</v>
      </c>
      <c r="D222">
        <v>1.9099999999999999E-2</v>
      </c>
      <c r="E222" t="s">
        <v>14</v>
      </c>
    </row>
    <row r="223" spans="1:5">
      <c r="A223" t="s">
        <v>680</v>
      </c>
      <c r="B223">
        <v>303.47674561000002</v>
      </c>
      <c r="C223">
        <v>-1.15750003</v>
      </c>
      <c r="D223">
        <v>1.83E-2</v>
      </c>
      <c r="E223" t="s">
        <v>14</v>
      </c>
    </row>
    <row r="224" spans="1:5">
      <c r="A224" t="s">
        <v>686</v>
      </c>
      <c r="B224">
        <v>303.17529296999999</v>
      </c>
      <c r="C224">
        <v>55.562942499999998</v>
      </c>
      <c r="D224">
        <v>1.66E-2</v>
      </c>
      <c r="E224" t="s">
        <v>14</v>
      </c>
    </row>
    <row r="225" spans="1:5">
      <c r="A225" t="s">
        <v>684</v>
      </c>
      <c r="B225">
        <v>303.32489013999998</v>
      </c>
      <c r="C225">
        <v>66.290557860000007</v>
      </c>
      <c r="D225">
        <v>1.14E-2</v>
      </c>
      <c r="E225" t="s">
        <v>14</v>
      </c>
    </row>
    <row r="226" spans="1:5">
      <c r="A226" t="s">
        <v>688</v>
      </c>
      <c r="B226">
        <v>303.10418700999998</v>
      </c>
      <c r="C226">
        <v>73.684165949999993</v>
      </c>
      <c r="D226">
        <v>0</v>
      </c>
      <c r="E226" t="s">
        <v>14</v>
      </c>
    </row>
    <row r="227" spans="1:5">
      <c r="A227" t="s">
        <v>522</v>
      </c>
      <c r="B227">
        <v>304.18096924000002</v>
      </c>
      <c r="C227">
        <v>7.3969159099999997</v>
      </c>
      <c r="D227">
        <v>1.7000000000000001E-2</v>
      </c>
      <c r="E227" t="s">
        <v>14</v>
      </c>
    </row>
    <row r="228" spans="1:5">
      <c r="A228" t="s">
        <v>489</v>
      </c>
      <c r="B228">
        <v>304.21008301000001</v>
      </c>
      <c r="C228">
        <v>0.59436100999999997</v>
      </c>
      <c r="D228">
        <v>1.24E-2</v>
      </c>
      <c r="E228" t="s">
        <v>14</v>
      </c>
    </row>
    <row r="229" spans="1:5">
      <c r="A229" t="s">
        <v>489</v>
      </c>
      <c r="B229">
        <v>304.21008301000001</v>
      </c>
      <c r="C229">
        <v>0.59436100999999997</v>
      </c>
      <c r="D229">
        <v>1.24E-2</v>
      </c>
      <c r="E229" t="s">
        <v>13</v>
      </c>
    </row>
    <row r="230" spans="1:5">
      <c r="A230" t="s">
        <v>488</v>
      </c>
      <c r="B230">
        <v>304.30166625999999</v>
      </c>
      <c r="C230">
        <v>5.2778887699999997</v>
      </c>
      <c r="D230">
        <v>2.3300000000000001E-2</v>
      </c>
      <c r="E230" t="s">
        <v>14</v>
      </c>
    </row>
    <row r="231" spans="1:5">
      <c r="A231" t="s">
        <v>488</v>
      </c>
      <c r="B231">
        <v>304.30166625999999</v>
      </c>
      <c r="C231">
        <v>5.2778887699999997</v>
      </c>
      <c r="D231">
        <v>2.3300000000000001E-2</v>
      </c>
      <c r="E231" t="s">
        <v>13</v>
      </c>
    </row>
    <row r="232" spans="1:5">
      <c r="A232" t="s">
        <v>685</v>
      </c>
      <c r="B232">
        <v>303.21176147</v>
      </c>
      <c r="C232">
        <v>79.406501770000006</v>
      </c>
      <c r="D232">
        <v>1.6299999999999999E-2</v>
      </c>
      <c r="E232" t="s">
        <v>14</v>
      </c>
    </row>
    <row r="233" spans="1:5">
      <c r="A233" t="s">
        <v>669</v>
      </c>
      <c r="B233">
        <v>304.65869141000002</v>
      </c>
      <c r="C233">
        <v>-0.15049999999999999</v>
      </c>
      <c r="D233">
        <v>1.5900000000000001E-2</v>
      </c>
      <c r="E233" t="s">
        <v>14</v>
      </c>
    </row>
    <row r="234" spans="1:5">
      <c r="A234" t="s">
        <v>651</v>
      </c>
      <c r="B234">
        <v>305.60919188999998</v>
      </c>
      <c r="C234">
        <v>0.29277798999999999</v>
      </c>
      <c r="D234">
        <v>1.2699999999999999E-2</v>
      </c>
      <c r="E234" t="s">
        <v>14</v>
      </c>
    </row>
    <row r="235" spans="1:5">
      <c r="A235" t="s">
        <v>649</v>
      </c>
      <c r="B235">
        <v>305.66226196000002</v>
      </c>
      <c r="C235">
        <v>9.5850553499999993</v>
      </c>
      <c r="D235">
        <v>2.6200000000000001E-2</v>
      </c>
      <c r="E235" t="s">
        <v>14</v>
      </c>
    </row>
    <row r="236" spans="1:5">
      <c r="A236" t="s">
        <v>648</v>
      </c>
      <c r="B236">
        <v>305.73876953000001</v>
      </c>
      <c r="C236">
        <v>8.1149444600000002</v>
      </c>
      <c r="D236">
        <v>1.5699999999999999E-2</v>
      </c>
      <c r="E236" t="s">
        <v>14</v>
      </c>
    </row>
    <row r="237" spans="1:5">
      <c r="A237" t="s">
        <v>656</v>
      </c>
      <c r="B237">
        <v>305.47409058</v>
      </c>
      <c r="C237">
        <v>52.408973690000003</v>
      </c>
      <c r="D237">
        <v>9.7999999999999997E-3</v>
      </c>
      <c r="E237" t="s">
        <v>14</v>
      </c>
    </row>
    <row r="238" spans="1:5">
      <c r="A238" t="s">
        <v>636</v>
      </c>
      <c r="B238">
        <v>306.09085083000002</v>
      </c>
      <c r="C238">
        <v>7.1782770200000003</v>
      </c>
      <c r="D238">
        <v>1.66E-2</v>
      </c>
      <c r="E238" t="s">
        <v>14</v>
      </c>
    </row>
    <row r="239" spans="1:5">
      <c r="A239" t="s">
        <v>635</v>
      </c>
      <c r="B239">
        <v>306.11575317</v>
      </c>
      <c r="C239">
        <v>12.42075062</v>
      </c>
      <c r="D239">
        <v>1.5100000000000001E-2</v>
      </c>
      <c r="E239" t="s">
        <v>14</v>
      </c>
    </row>
    <row r="240" spans="1:5">
      <c r="A240" t="s">
        <v>633</v>
      </c>
      <c r="B240">
        <v>306.15173340000001</v>
      </c>
      <c r="C240">
        <v>6.9111938500000001</v>
      </c>
      <c r="D240">
        <v>1.6199999999999999E-2</v>
      </c>
      <c r="E240" t="s">
        <v>14</v>
      </c>
    </row>
    <row r="241" spans="1:5">
      <c r="A241" t="s">
        <v>634</v>
      </c>
      <c r="B241">
        <v>306.14920044000002</v>
      </c>
      <c r="C241">
        <v>12.443750380000001</v>
      </c>
      <c r="D241">
        <v>1.5100000000000001E-2</v>
      </c>
      <c r="E241" t="s">
        <v>14</v>
      </c>
    </row>
    <row r="242" spans="1:5">
      <c r="A242" t="s">
        <v>631</v>
      </c>
      <c r="B242">
        <v>306.19583130000001</v>
      </c>
      <c r="C242">
        <v>1.41861105</v>
      </c>
      <c r="D242">
        <v>1.32E-2</v>
      </c>
      <c r="E242" t="s">
        <v>14</v>
      </c>
    </row>
    <row r="243" spans="1:5">
      <c r="A243" t="s">
        <v>629</v>
      </c>
      <c r="B243">
        <v>306.30007934999998</v>
      </c>
      <c r="C243">
        <v>5.2630829800000001</v>
      </c>
      <c r="D243">
        <v>1.6199999999999999E-2</v>
      </c>
      <c r="E243" t="s">
        <v>14</v>
      </c>
    </row>
    <row r="244" spans="1:5">
      <c r="A244" t="s">
        <v>639</v>
      </c>
      <c r="B244">
        <v>306.00289916999998</v>
      </c>
      <c r="C244">
        <v>60.194725040000002</v>
      </c>
      <c r="D244">
        <v>4.5999999999999999E-3</v>
      </c>
      <c r="E244" t="s">
        <v>14</v>
      </c>
    </row>
    <row r="245" spans="1:5">
      <c r="A245" t="s">
        <v>516</v>
      </c>
      <c r="B245">
        <v>306.54019165</v>
      </c>
      <c r="C245">
        <v>1.1555000499999999</v>
      </c>
      <c r="D245">
        <v>1.2699999999999999E-2</v>
      </c>
      <c r="E245" t="s">
        <v>14</v>
      </c>
    </row>
    <row r="246" spans="1:5">
      <c r="A246" t="s">
        <v>514</v>
      </c>
      <c r="B246">
        <v>306.65838623000002</v>
      </c>
      <c r="C246">
        <v>2.6408050099999998</v>
      </c>
      <c r="D246">
        <v>1.72E-2</v>
      </c>
      <c r="E246" t="s">
        <v>14</v>
      </c>
    </row>
    <row r="247" spans="1:5">
      <c r="A247" t="s">
        <v>620</v>
      </c>
      <c r="B247">
        <v>306.67517090000001</v>
      </c>
      <c r="C247">
        <v>2.6953330000000002</v>
      </c>
      <c r="D247">
        <v>1.78E-2</v>
      </c>
      <c r="E247" t="s">
        <v>14</v>
      </c>
    </row>
    <row r="248" spans="1:5">
      <c r="A248" t="s">
        <v>487</v>
      </c>
      <c r="B248">
        <v>307.01193237000001</v>
      </c>
      <c r="C248">
        <v>4.9619722399999997</v>
      </c>
      <c r="D248">
        <v>1.03E-2</v>
      </c>
      <c r="E248" t="s">
        <v>13</v>
      </c>
    </row>
    <row r="249" spans="1:5">
      <c r="A249" t="s">
        <v>610</v>
      </c>
      <c r="B249">
        <v>307.07778931000001</v>
      </c>
      <c r="C249">
        <v>10.75577736</v>
      </c>
      <c r="D249">
        <v>1.41E-2</v>
      </c>
      <c r="E249" t="s">
        <v>14</v>
      </c>
    </row>
    <row r="250" spans="1:5">
      <c r="A250" t="s">
        <v>608</v>
      </c>
      <c r="B250">
        <v>307.18835448999999</v>
      </c>
      <c r="C250">
        <v>10.62844467</v>
      </c>
      <c r="D250">
        <v>1.4800000000000001E-2</v>
      </c>
      <c r="E250" t="s">
        <v>14</v>
      </c>
    </row>
    <row r="251" spans="1:5">
      <c r="A251" t="s">
        <v>607</v>
      </c>
      <c r="B251">
        <v>307.25619506999999</v>
      </c>
      <c r="C251">
        <v>10.67869473</v>
      </c>
      <c r="D251">
        <v>1.5900000000000001E-2</v>
      </c>
      <c r="E251" t="s">
        <v>14</v>
      </c>
    </row>
    <row r="252" spans="1:5">
      <c r="A252" t="s">
        <v>604</v>
      </c>
      <c r="B252">
        <v>307.34542847</v>
      </c>
      <c r="C252">
        <v>14.307499890000001</v>
      </c>
      <c r="D252">
        <v>2.4899999999999999E-2</v>
      </c>
      <c r="E252" t="s">
        <v>14</v>
      </c>
    </row>
    <row r="253" spans="1:5">
      <c r="A253" t="s">
        <v>484</v>
      </c>
      <c r="B253">
        <v>307.53121948</v>
      </c>
      <c r="C253">
        <v>3.0516669799999998</v>
      </c>
      <c r="D253">
        <v>1.3299999999999999E-2</v>
      </c>
      <c r="E253" t="s">
        <v>14</v>
      </c>
    </row>
    <row r="254" spans="1:5">
      <c r="A254" t="s">
        <v>484</v>
      </c>
      <c r="B254">
        <v>307.53121948</v>
      </c>
      <c r="C254">
        <v>3.0516669799999998</v>
      </c>
      <c r="D254">
        <v>1.3299999999999999E-2</v>
      </c>
      <c r="E254" t="s">
        <v>13</v>
      </c>
    </row>
    <row r="255" spans="1:5">
      <c r="A255" t="s">
        <v>598</v>
      </c>
      <c r="B255">
        <v>307.64749146000003</v>
      </c>
      <c r="C255">
        <v>1.3752219699999999</v>
      </c>
      <c r="D255">
        <v>1.26E-2</v>
      </c>
      <c r="E255" t="s">
        <v>14</v>
      </c>
    </row>
    <row r="256" spans="1:5">
      <c r="A256" t="s">
        <v>596</v>
      </c>
      <c r="B256">
        <v>307.67849731000001</v>
      </c>
      <c r="C256">
        <v>9.1903610199999992</v>
      </c>
      <c r="D256">
        <v>1.54E-2</v>
      </c>
      <c r="E256" t="s">
        <v>14</v>
      </c>
    </row>
    <row r="257" spans="1:5">
      <c r="A257" t="s">
        <v>593</v>
      </c>
      <c r="B257">
        <v>307.73028563999998</v>
      </c>
      <c r="C257">
        <v>-0.64933300000000005</v>
      </c>
      <c r="D257">
        <v>1.9400000000000001E-2</v>
      </c>
      <c r="E257" t="s">
        <v>14</v>
      </c>
    </row>
    <row r="258" spans="1:5">
      <c r="A258" t="s">
        <v>595</v>
      </c>
      <c r="B258">
        <v>307.71145630000001</v>
      </c>
      <c r="C258">
        <v>8.0913886999999995</v>
      </c>
      <c r="D258">
        <v>1.47E-2</v>
      </c>
      <c r="E258" t="s">
        <v>14</v>
      </c>
    </row>
    <row r="259" spans="1:5">
      <c r="A259" t="s">
        <v>493</v>
      </c>
      <c r="B259">
        <v>307.75662231000001</v>
      </c>
      <c r="C259">
        <v>-1.9353610299999999</v>
      </c>
      <c r="D259">
        <v>2.06E-2</v>
      </c>
      <c r="E259" t="s">
        <v>14</v>
      </c>
    </row>
    <row r="260" spans="1:5">
      <c r="A260" t="s">
        <v>493</v>
      </c>
      <c r="B260">
        <v>307.75662231000001</v>
      </c>
      <c r="C260">
        <v>-1.9353610299999999</v>
      </c>
      <c r="D260">
        <v>2.06E-2</v>
      </c>
      <c r="E260" t="s">
        <v>14</v>
      </c>
    </row>
    <row r="261" spans="1:5">
      <c r="A261" t="s">
        <v>493</v>
      </c>
      <c r="B261">
        <v>307.75662231000001</v>
      </c>
      <c r="C261">
        <v>-1.9353610299999999</v>
      </c>
      <c r="D261">
        <v>2.06E-2</v>
      </c>
      <c r="E261" t="s">
        <v>14</v>
      </c>
    </row>
    <row r="262" spans="1:5">
      <c r="A262" t="s">
        <v>483</v>
      </c>
      <c r="B262">
        <v>307.70614624000001</v>
      </c>
      <c r="C262">
        <v>20.297082899999999</v>
      </c>
      <c r="D262">
        <v>1.23E-2</v>
      </c>
      <c r="E262" t="s">
        <v>14</v>
      </c>
    </row>
    <row r="263" spans="1:5">
      <c r="A263" t="s">
        <v>483</v>
      </c>
      <c r="B263">
        <v>307.70614624000001</v>
      </c>
      <c r="C263">
        <v>20.297082899999999</v>
      </c>
      <c r="D263">
        <v>1.23E-2</v>
      </c>
      <c r="E263" t="s">
        <v>13</v>
      </c>
    </row>
    <row r="264" spans="1:5">
      <c r="A264" t="s">
        <v>589</v>
      </c>
      <c r="B264">
        <v>307.95745849999997</v>
      </c>
      <c r="C264">
        <v>1.5448889699999999</v>
      </c>
      <c r="D264">
        <v>1.7899999999999999E-2</v>
      </c>
      <c r="E264" t="s">
        <v>14</v>
      </c>
    </row>
    <row r="265" spans="1:5">
      <c r="A265" t="s">
        <v>584</v>
      </c>
      <c r="B265">
        <v>308.06680297999998</v>
      </c>
      <c r="C265">
        <v>-2.2491669700000001</v>
      </c>
      <c r="D265">
        <v>1.9800000000000002E-2</v>
      </c>
      <c r="E265" t="s">
        <v>14</v>
      </c>
    </row>
    <row r="266" spans="1:5">
      <c r="A266" t="s">
        <v>585</v>
      </c>
      <c r="B266">
        <v>308.04968262</v>
      </c>
      <c r="C266">
        <v>4.8427500700000001</v>
      </c>
      <c r="D266">
        <v>4.7899999999999998E-2</v>
      </c>
      <c r="E266" t="s">
        <v>14</v>
      </c>
    </row>
    <row r="267" spans="1:5">
      <c r="A267" t="s">
        <v>506</v>
      </c>
      <c r="B267">
        <v>308.08020019999998</v>
      </c>
      <c r="C267">
        <v>11.367305760000001</v>
      </c>
      <c r="D267">
        <v>1.4999999999999999E-2</v>
      </c>
      <c r="E267" t="s">
        <v>14</v>
      </c>
    </row>
    <row r="268" spans="1:5">
      <c r="A268" t="s">
        <v>573</v>
      </c>
      <c r="B268">
        <v>308.32666016000002</v>
      </c>
      <c r="C268">
        <v>1.7599999900000001</v>
      </c>
      <c r="D268">
        <v>1.9599999999999999E-2</v>
      </c>
      <c r="E268" t="s">
        <v>14</v>
      </c>
    </row>
    <row r="269" spans="1:5">
      <c r="A269" t="s">
        <v>578</v>
      </c>
      <c r="B269">
        <v>308.23309325999998</v>
      </c>
      <c r="C269">
        <v>54.508750919999997</v>
      </c>
      <c r="D269">
        <v>2.81E-2</v>
      </c>
      <c r="E269" t="s">
        <v>14</v>
      </c>
    </row>
    <row r="270" spans="1:5">
      <c r="A270" t="s">
        <v>567</v>
      </c>
      <c r="B270">
        <v>308.65051269999998</v>
      </c>
      <c r="C270">
        <v>12.94644547</v>
      </c>
      <c r="D270">
        <v>2.7099999999999999E-2</v>
      </c>
      <c r="E270" t="s">
        <v>14</v>
      </c>
    </row>
    <row r="271" spans="1:5">
      <c r="A271" t="s">
        <v>565</v>
      </c>
      <c r="B271">
        <v>308.76867676000001</v>
      </c>
      <c r="C271">
        <v>1.93563902</v>
      </c>
      <c r="D271">
        <v>1.34E-2</v>
      </c>
      <c r="E271" t="s">
        <v>14</v>
      </c>
    </row>
    <row r="272" spans="1:5">
      <c r="A272" t="s">
        <v>559</v>
      </c>
      <c r="B272">
        <v>308.93551636000001</v>
      </c>
      <c r="C272">
        <v>1.36758304</v>
      </c>
      <c r="D272">
        <v>0</v>
      </c>
      <c r="E272" t="s">
        <v>14</v>
      </c>
    </row>
    <row r="273" spans="1:5">
      <c r="A273" t="s">
        <v>551</v>
      </c>
      <c r="B273">
        <v>309.11843871999997</v>
      </c>
      <c r="C273">
        <v>13.434778209999999</v>
      </c>
      <c r="D273">
        <v>2.58E-2</v>
      </c>
      <c r="E273" t="s">
        <v>14</v>
      </c>
    </row>
    <row r="274" spans="1:5">
      <c r="A274" t="s">
        <v>549</v>
      </c>
      <c r="B274">
        <v>309.14096068999999</v>
      </c>
      <c r="C274">
        <v>11.494694709999999</v>
      </c>
      <c r="D274">
        <v>1.4800000000000001E-2</v>
      </c>
      <c r="E274" t="s">
        <v>14</v>
      </c>
    </row>
    <row r="275" spans="1:5">
      <c r="A275" t="s">
        <v>544</v>
      </c>
      <c r="B275">
        <v>309.50662231000001</v>
      </c>
      <c r="C275">
        <v>-2.0383610700000001</v>
      </c>
      <c r="D275">
        <v>2.1299999999999999E-2</v>
      </c>
      <c r="E275" t="s">
        <v>14</v>
      </c>
    </row>
    <row r="276" spans="1:5">
      <c r="A276" t="s">
        <v>500</v>
      </c>
      <c r="B276">
        <v>309.47891234999997</v>
      </c>
      <c r="C276">
        <v>10.63183308</v>
      </c>
      <c r="D276">
        <v>2.69E-2</v>
      </c>
      <c r="E276" t="s">
        <v>14</v>
      </c>
    </row>
    <row r="277" spans="1:5">
      <c r="A277" t="s">
        <v>555</v>
      </c>
      <c r="B277">
        <v>309.05728148999998</v>
      </c>
      <c r="C277">
        <v>63.739887240000002</v>
      </c>
      <c r="D277">
        <v>1.7600000000000001E-2</v>
      </c>
      <c r="E277" t="s">
        <v>14</v>
      </c>
    </row>
    <row r="278" spans="1:5">
      <c r="A278" t="s">
        <v>476</v>
      </c>
      <c r="B278">
        <v>309.83709716999999</v>
      </c>
      <c r="C278">
        <v>10.805694580000001</v>
      </c>
      <c r="D278">
        <v>2.7E-2</v>
      </c>
      <c r="E278" t="s">
        <v>12</v>
      </c>
    </row>
    <row r="279" spans="1:5">
      <c r="A279" t="s">
        <v>532</v>
      </c>
      <c r="B279">
        <v>309.94088744999999</v>
      </c>
      <c r="C279">
        <v>1.0700559599999999</v>
      </c>
      <c r="D279">
        <v>2.6599999999999999E-2</v>
      </c>
      <c r="E279" t="s">
        <v>14</v>
      </c>
    </row>
    <row r="280" spans="1:5">
      <c r="A280" t="s">
        <v>533</v>
      </c>
      <c r="B280">
        <v>309.93414307</v>
      </c>
      <c r="C280">
        <v>63.598278049999998</v>
      </c>
      <c r="D280">
        <v>8.8999999999999999E-3</v>
      </c>
      <c r="E280" t="s">
        <v>14</v>
      </c>
    </row>
    <row r="281" spans="1:5">
      <c r="A281" t="s">
        <v>699</v>
      </c>
      <c r="B281">
        <v>302.33831787000003</v>
      </c>
      <c r="C281">
        <v>-6.2861108799999998</v>
      </c>
      <c r="D281">
        <v>4.7000000000000002E-3</v>
      </c>
      <c r="E281" t="s">
        <v>14</v>
      </c>
    </row>
  </sheetData>
  <sortState ref="A2:E281">
    <sortCondition ref="A2:A28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opLeftCell="BM1" workbookViewId="0">
      <pane ySplit="1" topLeftCell="A160" activePane="bottomLeft" state="frozenSplit"/>
      <selection pane="bottomLeft" activeCell="A166" sqref="A166:XFD200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/home/ec2-user/galaxies/POGS_PS1only_2MASXJ19455058-0618280.fits</v>
      </c>
      <c r="C2" s="1">
        <f>IF(MOD('NEDgalPV2_290..300d_-30..80d_1.'!D2*1000,10)=5,'NEDgalPV2_290..300d_-30..80d_1.'!D2-0.0001,'NEDgalPV2_290..300d_-30..80d_1.'!D2)</f>
        <v>3.4000000000000002E-2</v>
      </c>
      <c r="D2" t="str">
        <f>TRIM('NEDgalPV2_290..300d_-30..80d_1.'!A2)</f>
        <v>2MASXJ19455058-0618280</v>
      </c>
      <c r="E2" t="str">
        <f>CONCATENATE("'",TRIM('NEDgalPV2_290..300d_-30..80d_1.'!E2),"'")</f>
        <v>'s'</v>
      </c>
      <c r="F2" t="str">
        <f>CONCATENATE("/home/ec2-user/galaxies/POGSSNR_PS1only_",D2,".fits")</f>
        <v>/home/ec2-user/galaxies/POGSSNR_PS1only_2MASXJ19455058-0618280.fits</v>
      </c>
      <c r="G2">
        <v>0</v>
      </c>
      <c r="H2">
        <v>1</v>
      </c>
      <c r="I2" s="2" t="s">
        <v>735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/home/ec2-user/galaxies/POGS_PS1only_CGCG230-009.fits</v>
      </c>
      <c r="C3" s="1">
        <f>IF(MOD('NEDgalPV2_290..300d_-30..80d_1.'!D3*1000,10)=5,'NEDgalPV2_290..300d_-30..80d_1.'!D3-0.0001,'NEDgalPV2_290..300d_-30..80d_1.'!D3)</f>
        <v>4.58E-2</v>
      </c>
      <c r="D3" t="str">
        <f>TRIM('NEDgalPV2_290..300d_-30..80d_1.'!A3)</f>
        <v>CGCG230-009</v>
      </c>
      <c r="E3" t="str">
        <f>CONCATENATE("'",TRIM('NEDgalPV2_290..300d_-30..80d_1.'!E3),"'")</f>
        <v>'s'</v>
      </c>
      <c r="F3" t="str">
        <f t="shared" ref="F3:F66" si="1">CONCATENATE("/home/ec2-user/galaxies/POGSSNR_PS1only_",D3,".fits")</f>
        <v>/home/ec2-user/galaxies/POGSSNR_PS1only_CGCG230-009.fits</v>
      </c>
      <c r="G3">
        <v>0</v>
      </c>
      <c r="H3">
        <v>1</v>
      </c>
      <c r="I3" s="2" t="s">
        <v>735</v>
      </c>
    </row>
    <row r="4" spans="1:9">
      <c r="A4" s="2" t="s">
        <v>2</v>
      </c>
      <c r="B4" t="str">
        <f t="shared" si="0"/>
        <v>/home/ec2-user/galaxies/POGS_PS1only_ESO459-G013.fits</v>
      </c>
      <c r="C4" s="1">
        <f>IF(MOD('NEDgalPV2_290..300d_-30..80d_1.'!D4*1000,10)=5,'NEDgalPV2_290..300d_-30..80d_1.'!D4-0.0001,'NEDgalPV2_290..300d_-30..80d_1.'!D4)</f>
        <v>3.0700000000000002E-2</v>
      </c>
      <c r="D4" t="str">
        <f>TRIM('NEDgalPV2_290..300d_-30..80d_1.'!A4)</f>
        <v>ESO459-G013</v>
      </c>
      <c r="E4" t="str">
        <f>CONCATENATE("'",TRIM('NEDgalPV2_290..300d_-30..80d_1.'!E4),"'")</f>
        <v>'s'</v>
      </c>
      <c r="F4" t="str">
        <f t="shared" si="1"/>
        <v>/home/ec2-user/galaxies/POGSSNR_PS1only_ESO459-G013.fits</v>
      </c>
      <c r="G4">
        <v>0</v>
      </c>
      <c r="H4">
        <v>1</v>
      </c>
      <c r="I4" s="2" t="s">
        <v>735</v>
      </c>
    </row>
    <row r="5" spans="1:9">
      <c r="A5" s="2" t="s">
        <v>2</v>
      </c>
      <c r="B5" t="str">
        <f t="shared" si="0"/>
        <v>/home/ec2-user/galaxies/POGS_PS1only_ESO459-G014.fits</v>
      </c>
      <c r="C5" s="1">
        <f>IF(MOD('NEDgalPV2_290..300d_-30..80d_1.'!D5*1000,10)=5,'NEDgalPV2_290..300d_-30..80d_1.'!D5-0.0001,'NEDgalPV2_290..300d_-30..80d_1.'!D5)</f>
        <v>2.4500000000000001E-2</v>
      </c>
      <c r="D5" t="str">
        <f>TRIM('NEDgalPV2_290..300d_-30..80d_1.'!A5)</f>
        <v>ESO459-G014</v>
      </c>
      <c r="E5" t="str">
        <f>CONCATENATE("'",TRIM('NEDgalPV2_290..300d_-30..80d_1.'!E5),"'")</f>
        <v>'s'</v>
      </c>
      <c r="F5" t="str">
        <f t="shared" si="1"/>
        <v>/home/ec2-user/galaxies/POGSSNR_PS1only_ESO459-G014.fits</v>
      </c>
      <c r="G5">
        <v>0</v>
      </c>
      <c r="H5">
        <v>1</v>
      </c>
      <c r="I5" s="2" t="s">
        <v>735</v>
      </c>
    </row>
    <row r="6" spans="1:9">
      <c r="A6" s="2" t="s">
        <v>2</v>
      </c>
      <c r="B6" t="str">
        <f t="shared" si="0"/>
        <v>/home/ec2-user/galaxies/POGS_PS1only_ESO459-G016.fits</v>
      </c>
      <c r="C6" s="1">
        <f>IF(MOD('NEDgalPV2_290..300d_-30..80d_1.'!D6*1000,10)=5,'NEDgalPV2_290..300d_-30..80d_1.'!D6-0.0001,'NEDgalPV2_290..300d_-30..80d_1.'!D6)</f>
        <v>2.3199999999999998E-2</v>
      </c>
      <c r="D6" t="str">
        <f>TRIM('NEDgalPV2_290..300d_-30..80d_1.'!A6)</f>
        <v>ESO459-G016</v>
      </c>
      <c r="E6" t="str">
        <f>CONCATENATE("'",TRIM('NEDgalPV2_290..300d_-30..80d_1.'!E6),"'")</f>
        <v>'s'</v>
      </c>
      <c r="F6" t="str">
        <f t="shared" si="1"/>
        <v>/home/ec2-user/galaxies/POGSSNR_PS1only_ESO459-G016.fits</v>
      </c>
      <c r="G6">
        <v>0</v>
      </c>
      <c r="H6">
        <v>1</v>
      </c>
      <c r="I6" s="2" t="s">
        <v>735</v>
      </c>
    </row>
    <row r="7" spans="1:9">
      <c r="A7" s="2" t="s">
        <v>2</v>
      </c>
      <c r="B7" t="str">
        <f t="shared" si="0"/>
        <v>/home/ec2-user/galaxies/POGS_PS1only_ESO459-G018.fits</v>
      </c>
      <c r="C7" s="1">
        <f>IF(MOD('NEDgalPV2_290..300d_-30..80d_1.'!D7*1000,10)=5,'NEDgalPV2_290..300d_-30..80d_1.'!D7-0.0001,'NEDgalPV2_290..300d_-30..80d_1.'!D7)</f>
        <v>2.3699999999999999E-2</v>
      </c>
      <c r="D7" t="str">
        <f>TRIM('NEDgalPV2_290..300d_-30..80d_1.'!A7)</f>
        <v>ESO459-G018</v>
      </c>
      <c r="E7" t="str">
        <f>CONCATENATE("'",TRIM('NEDgalPV2_290..300d_-30..80d_1.'!E7),"'")</f>
        <v>'s'</v>
      </c>
      <c r="F7" t="str">
        <f t="shared" si="1"/>
        <v>/home/ec2-user/galaxies/POGSSNR_PS1only_ESO459-G018.fits</v>
      </c>
      <c r="G7">
        <v>0</v>
      </c>
      <c r="H7">
        <v>1</v>
      </c>
      <c r="I7" s="2" t="s">
        <v>735</v>
      </c>
    </row>
    <row r="8" spans="1:9">
      <c r="A8" s="2" t="s">
        <v>2</v>
      </c>
      <c r="B8" t="str">
        <f t="shared" si="0"/>
        <v>/home/ec2-user/galaxies/POGS_PS1only_ESO459-G018.fits</v>
      </c>
      <c r="C8" s="1">
        <f>IF(MOD('NEDgalPV2_290..300d_-30..80d_1.'!D8*1000,10)=5,'NEDgalPV2_290..300d_-30..80d_1.'!D8-0.0001,'NEDgalPV2_290..300d_-30..80d_1.'!D8)</f>
        <v>2.3699999999999999E-2</v>
      </c>
      <c r="D8" t="str">
        <f>TRIM('NEDgalPV2_290..300d_-30..80d_1.'!A8)</f>
        <v>ESO459-G018</v>
      </c>
      <c r="E8" t="str">
        <f>CONCATENATE("'",TRIM('NEDgalPV2_290..300d_-30..80d_1.'!E8),"'")</f>
        <v>'i'</v>
      </c>
      <c r="F8" t="str">
        <f t="shared" si="1"/>
        <v>/home/ec2-user/galaxies/POGSSNR_PS1only_ESO459-G018.fits</v>
      </c>
      <c r="G8">
        <v>0</v>
      </c>
      <c r="H8">
        <v>1</v>
      </c>
      <c r="I8" s="2" t="s">
        <v>735</v>
      </c>
    </row>
    <row r="9" spans="1:9">
      <c r="A9" s="2" t="s">
        <v>2</v>
      </c>
      <c r="B9" t="str">
        <f t="shared" si="0"/>
        <v>/home/ec2-user/galaxies/POGS_PS1only_ESO460-G002.fits</v>
      </c>
      <c r="C9" s="1">
        <f>IF(MOD('NEDgalPV2_290..300d_-30..80d_1.'!D9*1000,10)=5,'NEDgalPV2_290..300d_-30..80d_1.'!D9-0.0001,'NEDgalPV2_290..300d_-30..80d_1.'!D9)</f>
        <v>0</v>
      </c>
      <c r="D9" t="str">
        <f>TRIM('NEDgalPV2_290..300d_-30..80d_1.'!A9)</f>
        <v>ESO460-G002</v>
      </c>
      <c r="E9" t="str">
        <f>CONCATENATE("'",TRIM('NEDgalPV2_290..300d_-30..80d_1.'!E9),"'")</f>
        <v>'s'</v>
      </c>
      <c r="F9" t="str">
        <f t="shared" si="1"/>
        <v>/home/ec2-user/galaxies/POGSSNR_PS1only_ESO460-G002.fits</v>
      </c>
      <c r="G9">
        <v>0</v>
      </c>
      <c r="H9">
        <v>1</v>
      </c>
      <c r="I9" s="2" t="s">
        <v>735</v>
      </c>
    </row>
    <row r="10" spans="1:9">
      <c r="A10" s="2" t="s">
        <v>2</v>
      </c>
      <c r="B10" t="str">
        <f t="shared" si="0"/>
        <v>/home/ec2-user/galaxies/POGS_PS1only_ESO460-G003.fits</v>
      </c>
      <c r="C10" s="1">
        <f>IF(MOD('NEDgalPV2_290..300d_-30..80d_1.'!D10*1000,10)=5,'NEDgalPV2_290..300d_-30..80d_1.'!D10-0.0001,'NEDgalPV2_290..300d_-30..80d_1.'!D10)</f>
        <v>2.4900000000000002E-2</v>
      </c>
      <c r="D10" t="str">
        <f>TRIM('NEDgalPV2_290..300d_-30..80d_1.'!A10)</f>
        <v>ESO460-G003</v>
      </c>
      <c r="E10" t="str">
        <f>CONCATENATE("'",TRIM('NEDgalPV2_290..300d_-30..80d_1.'!E10),"'")</f>
        <v>'s'</v>
      </c>
      <c r="F10" t="str">
        <f t="shared" si="1"/>
        <v>/home/ec2-user/galaxies/POGSSNR_PS1only_ESO460-G003.fits</v>
      </c>
      <c r="G10">
        <v>0</v>
      </c>
      <c r="H10">
        <v>1</v>
      </c>
      <c r="I10" s="2" t="s">
        <v>735</v>
      </c>
    </row>
    <row r="11" spans="1:9">
      <c r="A11" s="2" t="s">
        <v>2</v>
      </c>
      <c r="B11" t="str">
        <f t="shared" si="0"/>
        <v>/home/ec2-user/galaxies/POGS_PS1only_ESO460-G003.fits</v>
      </c>
      <c r="C11" s="1">
        <f>IF(MOD('NEDgalPV2_290..300d_-30..80d_1.'!D11*1000,10)=5,'NEDgalPV2_290..300d_-30..80d_1.'!D11-0.0001,'NEDgalPV2_290..300d_-30..80d_1.'!D11)</f>
        <v>2.4900000000000002E-2</v>
      </c>
      <c r="D11" t="str">
        <f>TRIM('NEDgalPV2_290..300d_-30..80d_1.'!A11)</f>
        <v>ESO460-G003</v>
      </c>
      <c r="E11" t="str">
        <f>CONCATENATE("'",TRIM('NEDgalPV2_290..300d_-30..80d_1.'!E11),"'")</f>
        <v>'s'</v>
      </c>
      <c r="F11" t="str">
        <f t="shared" si="1"/>
        <v>/home/ec2-user/galaxies/POGSSNR_PS1only_ESO460-G003.fits</v>
      </c>
      <c r="G11">
        <v>0</v>
      </c>
      <c r="H11">
        <v>1</v>
      </c>
      <c r="I11" s="2" t="s">
        <v>735</v>
      </c>
    </row>
    <row r="12" spans="1:9">
      <c r="A12" s="2" t="s">
        <v>2</v>
      </c>
      <c r="B12" t="str">
        <f t="shared" si="0"/>
        <v>/home/ec2-user/galaxies/POGS_PS1only_ESO460-G003.fits</v>
      </c>
      <c r="C12" s="1">
        <f>IF(MOD('NEDgalPV2_290..300d_-30..80d_1.'!D12*1000,10)=5,'NEDgalPV2_290..300d_-30..80d_1.'!D12-0.0001,'NEDgalPV2_290..300d_-30..80d_1.'!D12)</f>
        <v>2.4900000000000002E-2</v>
      </c>
      <c r="D12" t="str">
        <f>TRIM('NEDgalPV2_290..300d_-30..80d_1.'!A12)</f>
        <v>ESO460-G003</v>
      </c>
      <c r="E12" t="str">
        <f>CONCATENATE("'",TRIM('NEDgalPV2_290..300d_-30..80d_1.'!E12),"'")</f>
        <v>'s'</v>
      </c>
      <c r="F12" t="str">
        <f t="shared" si="1"/>
        <v>/home/ec2-user/galaxies/POGSSNR_PS1only_ESO460-G003.fits</v>
      </c>
      <c r="G12">
        <v>0</v>
      </c>
      <c r="H12">
        <v>1</v>
      </c>
      <c r="I12" s="2" t="s">
        <v>735</v>
      </c>
    </row>
    <row r="13" spans="1:9">
      <c r="A13" s="2" t="s">
        <v>2</v>
      </c>
      <c r="B13" t="str">
        <f t="shared" si="0"/>
        <v>/home/ec2-user/galaxies/POGS_PS1only_ESO460-G004.fits</v>
      </c>
      <c r="C13" s="1">
        <f>IF(MOD('NEDgalPV2_290..300d_-30..80d_1.'!D13*1000,10)=5,'NEDgalPV2_290..300d_-30..80d_1.'!D13-0.0001,'NEDgalPV2_290..300d_-30..80d_1.'!D13)</f>
        <v>2.4299999999999999E-2</v>
      </c>
      <c r="D13" t="str">
        <f>TRIM('NEDgalPV2_290..300d_-30..80d_1.'!A13)</f>
        <v>ESO460-G004</v>
      </c>
      <c r="E13" t="str">
        <f>CONCATENATE("'",TRIM('NEDgalPV2_290..300d_-30..80d_1.'!E13),"'")</f>
        <v>'s'</v>
      </c>
      <c r="F13" t="str">
        <f t="shared" si="1"/>
        <v>/home/ec2-user/galaxies/POGSSNR_PS1only_ESO460-G004.fits</v>
      </c>
      <c r="G13">
        <v>0</v>
      </c>
      <c r="H13">
        <v>1</v>
      </c>
      <c r="I13" s="2" t="s">
        <v>735</v>
      </c>
    </row>
    <row r="14" spans="1:9">
      <c r="A14" s="2" t="s">
        <v>2</v>
      </c>
      <c r="B14" t="str">
        <f t="shared" si="0"/>
        <v>/home/ec2-user/galaxies/POGS_PS1only_ESO460-G004.fits</v>
      </c>
      <c r="C14" s="1">
        <f>IF(MOD('NEDgalPV2_290..300d_-30..80d_1.'!D14*1000,10)=5,'NEDgalPV2_290..300d_-30..80d_1.'!D14-0.0001,'NEDgalPV2_290..300d_-30..80d_1.'!D14)</f>
        <v>2.4299999999999999E-2</v>
      </c>
      <c r="D14" t="str">
        <f>TRIM('NEDgalPV2_290..300d_-30..80d_1.'!A14)</f>
        <v>ESO460-G004</v>
      </c>
      <c r="E14" t="str">
        <f>CONCATENATE("'",TRIM('NEDgalPV2_290..300d_-30..80d_1.'!E14),"'")</f>
        <v>'e'</v>
      </c>
      <c r="F14" t="str">
        <f t="shared" si="1"/>
        <v>/home/ec2-user/galaxies/POGSSNR_PS1only_ESO460-G004.fits</v>
      </c>
      <c r="G14">
        <v>0</v>
      </c>
      <c r="H14">
        <v>1</v>
      </c>
      <c r="I14" s="2" t="s">
        <v>735</v>
      </c>
    </row>
    <row r="15" spans="1:9">
      <c r="A15" s="2" t="s">
        <v>2</v>
      </c>
      <c r="B15" t="str">
        <f t="shared" si="0"/>
        <v>/home/ec2-user/galaxies/POGS_PS1only_ESO460-G012.fits</v>
      </c>
      <c r="C15" s="1">
        <f>IF(MOD('NEDgalPV2_290..300d_-30..80d_1.'!D15*1000,10)=5,'NEDgalPV2_290..300d_-30..80d_1.'!D15-0.0001,'NEDgalPV2_290..300d_-30..80d_1.'!D15)</f>
        <v>2.47E-2</v>
      </c>
      <c r="D15" t="str">
        <f>TRIM('NEDgalPV2_290..300d_-30..80d_1.'!A15)</f>
        <v>ESO460-G012</v>
      </c>
      <c r="E15" t="str">
        <f>CONCATENATE("'",TRIM('NEDgalPV2_290..300d_-30..80d_1.'!E15),"'")</f>
        <v>'s'</v>
      </c>
      <c r="F15" t="str">
        <f t="shared" si="1"/>
        <v>/home/ec2-user/galaxies/POGSSNR_PS1only_ESO460-G012.fits</v>
      </c>
      <c r="G15">
        <v>0</v>
      </c>
      <c r="H15">
        <v>1</v>
      </c>
      <c r="I15" s="2" t="s">
        <v>735</v>
      </c>
    </row>
    <row r="16" spans="1:9">
      <c r="A16" s="2" t="s">
        <v>2</v>
      </c>
      <c r="B16" t="str">
        <f t="shared" si="0"/>
        <v>/home/ec2-user/galaxies/POGS_PS1only_ESO460-G015.fits</v>
      </c>
      <c r="C16" s="1">
        <f>IF(MOD('NEDgalPV2_290..300d_-30..80d_1.'!D16*1000,10)=5,'NEDgalPV2_290..300d_-30..80d_1.'!D16-0.0001,'NEDgalPV2_290..300d_-30..80d_1.'!D16)</f>
        <v>0</v>
      </c>
      <c r="D16" t="str">
        <f>TRIM('NEDgalPV2_290..300d_-30..80d_1.'!A16)</f>
        <v>ESO460-G015</v>
      </c>
      <c r="E16" t="str">
        <f>CONCATENATE("'",TRIM('NEDgalPV2_290..300d_-30..80d_1.'!E16),"'")</f>
        <v>'s'</v>
      </c>
      <c r="F16" t="str">
        <f t="shared" si="1"/>
        <v>/home/ec2-user/galaxies/POGSSNR_PS1only_ESO460-G015.fits</v>
      </c>
      <c r="G16">
        <v>0</v>
      </c>
      <c r="H16">
        <v>1</v>
      </c>
      <c r="I16" s="2" t="s">
        <v>735</v>
      </c>
    </row>
    <row r="17" spans="1:9">
      <c r="A17" s="2" t="s">
        <v>2</v>
      </c>
      <c r="B17" t="str">
        <f t="shared" si="0"/>
        <v>/home/ec2-user/galaxies/POGS_PS1only_ESO460-G019.fits</v>
      </c>
      <c r="C17" s="1">
        <f>IF(MOD('NEDgalPV2_290..300d_-30..80d_1.'!D17*1000,10)=5,'NEDgalPV2_290..300d_-30..80d_1.'!D17-0.0001,'NEDgalPV2_290..300d_-30..80d_1.'!D17)</f>
        <v>2.4199999999999999E-2</v>
      </c>
      <c r="D17" t="str">
        <f>TRIM('NEDgalPV2_290..300d_-30..80d_1.'!A17)</f>
        <v>ESO460-G019</v>
      </c>
      <c r="E17" t="str">
        <f>CONCATENATE("'",TRIM('NEDgalPV2_290..300d_-30..80d_1.'!E17),"'")</f>
        <v>'s'</v>
      </c>
      <c r="F17" t="str">
        <f t="shared" si="1"/>
        <v>/home/ec2-user/galaxies/POGSSNR_PS1only_ESO460-G019.fits</v>
      </c>
      <c r="G17">
        <v>0</v>
      </c>
      <c r="H17">
        <v>1</v>
      </c>
      <c r="I17" s="2" t="s">
        <v>735</v>
      </c>
    </row>
    <row r="18" spans="1:9">
      <c r="A18" s="2" t="s">
        <v>2</v>
      </c>
      <c r="B18" t="str">
        <f t="shared" si="0"/>
        <v>/home/ec2-user/galaxies/POGS_PS1only_ESO460-G019.fits</v>
      </c>
      <c r="C18" s="1">
        <f>IF(MOD('NEDgalPV2_290..300d_-30..80d_1.'!D18*1000,10)=5,'NEDgalPV2_290..300d_-30..80d_1.'!D18-0.0001,'NEDgalPV2_290..300d_-30..80d_1.'!D18)</f>
        <v>2.4199999999999999E-2</v>
      </c>
      <c r="D18" t="str">
        <f>TRIM('NEDgalPV2_290..300d_-30..80d_1.'!A18)</f>
        <v>ESO460-G019</v>
      </c>
      <c r="E18" t="str">
        <f>CONCATENATE("'",TRIM('NEDgalPV2_290..300d_-30..80d_1.'!E18),"'")</f>
        <v>'s'</v>
      </c>
      <c r="F18" t="str">
        <f t="shared" si="1"/>
        <v>/home/ec2-user/galaxies/POGSSNR_PS1only_ESO460-G019.fits</v>
      </c>
      <c r="G18">
        <v>0</v>
      </c>
      <c r="H18">
        <v>1</v>
      </c>
      <c r="I18" s="2" t="s">
        <v>735</v>
      </c>
    </row>
    <row r="19" spans="1:9">
      <c r="A19" s="2" t="s">
        <v>2</v>
      </c>
      <c r="B19" t="str">
        <f t="shared" si="0"/>
        <v>/home/ec2-user/galaxies/POGS_PS1only_ESO460-G019.fits</v>
      </c>
      <c r="C19" s="1">
        <f>IF(MOD('NEDgalPV2_290..300d_-30..80d_1.'!D19*1000,10)=5,'NEDgalPV2_290..300d_-30..80d_1.'!D19-0.0001,'NEDgalPV2_290..300d_-30..80d_1.'!D19)</f>
        <v>2.4199999999999999E-2</v>
      </c>
      <c r="D19" t="str">
        <f>TRIM('NEDgalPV2_290..300d_-30..80d_1.'!A19)</f>
        <v>ESO460-G019</v>
      </c>
      <c r="E19" t="str">
        <f>CONCATENATE("'",TRIM('NEDgalPV2_290..300d_-30..80d_1.'!E19),"'")</f>
        <v>'s'</v>
      </c>
      <c r="F19" t="str">
        <f t="shared" si="1"/>
        <v>/home/ec2-user/galaxies/POGSSNR_PS1only_ESO460-G019.fits</v>
      </c>
      <c r="G19">
        <v>0</v>
      </c>
      <c r="H19">
        <v>1</v>
      </c>
      <c r="I19" s="2" t="s">
        <v>735</v>
      </c>
    </row>
    <row r="20" spans="1:9">
      <c r="A20" s="2" t="s">
        <v>2</v>
      </c>
      <c r="B20" t="str">
        <f t="shared" si="0"/>
        <v>/home/ec2-user/galaxies/POGS_PS1only_ESO460-G020.fits</v>
      </c>
      <c r="C20" s="1">
        <f>IF(MOD('NEDgalPV2_290..300d_-30..80d_1.'!D20*1000,10)=5,'NEDgalPV2_290..300d_-30..80d_1.'!D20-0.0001,'NEDgalPV2_290..300d_-30..80d_1.'!D20)</f>
        <v>2.46E-2</v>
      </c>
      <c r="D20" t="str">
        <f>TRIM('NEDgalPV2_290..300d_-30..80d_1.'!A20)</f>
        <v>ESO460-G020</v>
      </c>
      <c r="E20" t="str">
        <f>CONCATENATE("'",TRIM('NEDgalPV2_290..300d_-30..80d_1.'!E20),"'")</f>
        <v>'s'</v>
      </c>
      <c r="F20" t="str">
        <f t="shared" si="1"/>
        <v>/home/ec2-user/galaxies/POGSSNR_PS1only_ESO460-G020.fits</v>
      </c>
      <c r="G20">
        <v>0</v>
      </c>
      <c r="H20">
        <v>1</v>
      </c>
      <c r="I20" s="2" t="s">
        <v>735</v>
      </c>
    </row>
    <row r="21" spans="1:9">
      <c r="A21" s="2" t="s">
        <v>2</v>
      </c>
      <c r="B21" t="str">
        <f t="shared" si="0"/>
        <v>/home/ec2-user/galaxies/POGS_PS1only_ESO460-G022.fits</v>
      </c>
      <c r="C21" s="1">
        <f>IF(MOD('NEDgalPV2_290..300d_-30..80d_1.'!D21*1000,10)=5,'NEDgalPV2_290..300d_-30..80d_1.'!D21-0.0001,'NEDgalPV2_290..300d_-30..80d_1.'!D21)</f>
        <v>2.4799999999999999E-2</v>
      </c>
      <c r="D21" t="str">
        <f>TRIM('NEDgalPV2_290..300d_-30..80d_1.'!A21)</f>
        <v>ESO460-G022</v>
      </c>
      <c r="E21" t="str">
        <f>CONCATENATE("'",TRIM('NEDgalPV2_290..300d_-30..80d_1.'!E21),"'")</f>
        <v>'s'</v>
      </c>
      <c r="F21" t="str">
        <f t="shared" si="1"/>
        <v>/home/ec2-user/galaxies/POGSSNR_PS1only_ESO460-G022.fits</v>
      </c>
      <c r="G21">
        <v>0</v>
      </c>
      <c r="H21">
        <v>1</v>
      </c>
      <c r="I21" s="2" t="s">
        <v>735</v>
      </c>
    </row>
    <row r="22" spans="1:9">
      <c r="A22" s="2" t="s">
        <v>2</v>
      </c>
      <c r="B22" t="str">
        <f t="shared" si="0"/>
        <v>/home/ec2-user/galaxies/POGS_PS1only_ESO460-G023.fits</v>
      </c>
      <c r="C22" s="1">
        <f>IF(MOD('NEDgalPV2_290..300d_-30..80d_1.'!D22*1000,10)=5,'NEDgalPV2_290..300d_-30..80d_1.'!D22-0.0001,'NEDgalPV2_290..300d_-30..80d_1.'!D22)</f>
        <v>1.8599999999999998E-2</v>
      </c>
      <c r="D22" t="str">
        <f>TRIM('NEDgalPV2_290..300d_-30..80d_1.'!A22)</f>
        <v>ESO460-G023</v>
      </c>
      <c r="E22" t="str">
        <f>CONCATENATE("'",TRIM('NEDgalPV2_290..300d_-30..80d_1.'!E22),"'")</f>
        <v>'s'</v>
      </c>
      <c r="F22" t="str">
        <f t="shared" si="1"/>
        <v>/home/ec2-user/galaxies/POGSSNR_PS1only_ESO460-G023.fits</v>
      </c>
      <c r="G22">
        <v>0</v>
      </c>
      <c r="H22">
        <v>1</v>
      </c>
      <c r="I22" s="2" t="s">
        <v>735</v>
      </c>
    </row>
    <row r="23" spans="1:9">
      <c r="A23" s="2" t="s">
        <v>2</v>
      </c>
      <c r="B23" t="str">
        <f t="shared" si="0"/>
        <v>/home/ec2-user/galaxies/POGS_PS1only_ESO460-G025.fits</v>
      </c>
      <c r="C23" s="1">
        <f>IF(MOD('NEDgalPV2_290..300d_-30..80d_1.'!D23*1000,10)=5,'NEDgalPV2_290..300d_-30..80d_1.'!D23-0.0001,'NEDgalPV2_290..300d_-30..80d_1.'!D23)</f>
        <v>1.9699999999999999E-2</v>
      </c>
      <c r="D23" t="str">
        <f>TRIM('NEDgalPV2_290..300d_-30..80d_1.'!A23)</f>
        <v>ESO460-G025</v>
      </c>
      <c r="E23" t="str">
        <f>CONCATENATE("'",TRIM('NEDgalPV2_290..300d_-30..80d_1.'!E23),"'")</f>
        <v>'s'</v>
      </c>
      <c r="F23" t="str">
        <f t="shared" si="1"/>
        <v>/home/ec2-user/galaxies/POGSSNR_PS1only_ESO460-G025.fits</v>
      </c>
      <c r="G23">
        <v>0</v>
      </c>
      <c r="H23">
        <v>1</v>
      </c>
      <c r="I23" s="2" t="s">
        <v>735</v>
      </c>
    </row>
    <row r="24" spans="1:9">
      <c r="A24" s="2" t="s">
        <v>2</v>
      </c>
      <c r="B24" t="str">
        <f t="shared" si="0"/>
        <v>/home/ec2-user/galaxies/POGS_PS1only_ESO460-G026.fits</v>
      </c>
      <c r="C24" s="1">
        <f>IF(MOD('NEDgalPV2_290..300d_-30..80d_1.'!D24*1000,10)=5,'NEDgalPV2_290..300d_-30..80d_1.'!D24-0.0001,'NEDgalPV2_290..300d_-30..80d_1.'!D24)</f>
        <v>1.95E-2</v>
      </c>
      <c r="D24" t="str">
        <f>TRIM('NEDgalPV2_290..300d_-30..80d_1.'!A24)</f>
        <v>ESO460-G026</v>
      </c>
      <c r="E24" t="str">
        <f>CONCATENATE("'",TRIM('NEDgalPV2_290..300d_-30..80d_1.'!E24),"'")</f>
        <v>'s'</v>
      </c>
      <c r="F24" t="str">
        <f t="shared" si="1"/>
        <v>/home/ec2-user/galaxies/POGSSNR_PS1only_ESO460-G026.fits</v>
      </c>
      <c r="G24">
        <v>0</v>
      </c>
      <c r="H24">
        <v>1</v>
      </c>
      <c r="I24" s="2" t="s">
        <v>735</v>
      </c>
    </row>
    <row r="25" spans="1:9">
      <c r="A25" s="2" t="s">
        <v>2</v>
      </c>
      <c r="B25" t="str">
        <f t="shared" si="0"/>
        <v>/home/ec2-user/galaxies/POGS_PS1only_ESO460-G026.fits</v>
      </c>
      <c r="C25" s="1">
        <f>IF(MOD('NEDgalPV2_290..300d_-30..80d_1.'!D25*1000,10)=5,'NEDgalPV2_290..300d_-30..80d_1.'!D25-0.0001,'NEDgalPV2_290..300d_-30..80d_1.'!D25)</f>
        <v>1.95E-2</v>
      </c>
      <c r="D25" t="str">
        <f>TRIM('NEDgalPV2_290..300d_-30..80d_1.'!A25)</f>
        <v>ESO460-G026</v>
      </c>
      <c r="E25" t="str">
        <f>CONCATENATE("'",TRIM('NEDgalPV2_290..300d_-30..80d_1.'!E25),"'")</f>
        <v>'s'</v>
      </c>
      <c r="F25" t="str">
        <f t="shared" si="1"/>
        <v>/home/ec2-user/galaxies/POGSSNR_PS1only_ESO460-G026.fits</v>
      </c>
      <c r="G25">
        <v>0</v>
      </c>
      <c r="H25">
        <v>1</v>
      </c>
      <c r="I25" s="2" t="s">
        <v>735</v>
      </c>
    </row>
    <row r="26" spans="1:9">
      <c r="A26" s="2" t="s">
        <v>2</v>
      </c>
      <c r="B26" t="str">
        <f t="shared" si="0"/>
        <v>/home/ec2-user/galaxies/POGS_PS1only_ESO460-G028.fits</v>
      </c>
      <c r="C26" s="1">
        <f>IF(MOD('NEDgalPV2_290..300d_-30..80d_1.'!D26*1000,10)=5,'NEDgalPV2_290..300d_-30..80d_1.'!D26-0.0001,'NEDgalPV2_290..300d_-30..80d_1.'!D26)</f>
        <v>1.95E-2</v>
      </c>
      <c r="D26" t="str">
        <f>TRIM('NEDgalPV2_290..300d_-30..80d_1.'!A26)</f>
        <v>ESO460-G028</v>
      </c>
      <c r="E26" t="str">
        <f>CONCATENATE("'",TRIM('NEDgalPV2_290..300d_-30..80d_1.'!E26),"'")</f>
        <v>'s'</v>
      </c>
      <c r="F26" t="str">
        <f t="shared" si="1"/>
        <v>/home/ec2-user/galaxies/POGSSNR_PS1only_ESO460-G028.fits</v>
      </c>
      <c r="G26">
        <v>0</v>
      </c>
      <c r="H26">
        <v>1</v>
      </c>
      <c r="I26" s="2" t="s">
        <v>735</v>
      </c>
    </row>
    <row r="27" spans="1:9">
      <c r="A27" s="2" t="s">
        <v>2</v>
      </c>
      <c r="B27" t="str">
        <f t="shared" si="0"/>
        <v>/home/ec2-user/galaxies/POGS_PS1only_ESO460-G029.fits</v>
      </c>
      <c r="C27" s="1">
        <f>IF(MOD('NEDgalPV2_290..300d_-30..80d_1.'!D27*1000,10)=5,'NEDgalPV2_290..300d_-30..80d_1.'!D27-0.0001,'NEDgalPV2_290..300d_-30..80d_1.'!D27)</f>
        <v>1.7399999999999999E-2</v>
      </c>
      <c r="D27" t="str">
        <f>TRIM('NEDgalPV2_290..300d_-30..80d_1.'!A27)</f>
        <v>ESO460-G029</v>
      </c>
      <c r="E27" t="str">
        <f>CONCATENATE("'",TRIM('NEDgalPV2_290..300d_-30..80d_1.'!E27),"'")</f>
        <v>'s'</v>
      </c>
      <c r="F27" t="str">
        <f t="shared" si="1"/>
        <v>/home/ec2-user/galaxies/POGSSNR_PS1only_ESO460-G029.fits</v>
      </c>
      <c r="G27">
        <v>0</v>
      </c>
      <c r="H27">
        <v>1</v>
      </c>
      <c r="I27" s="2" t="s">
        <v>735</v>
      </c>
    </row>
    <row r="28" spans="1:9">
      <c r="A28" s="2" t="s">
        <v>2</v>
      </c>
      <c r="B28" t="str">
        <f t="shared" si="0"/>
        <v>/home/ec2-user/galaxies/POGS_PS1only_ESO460-G032.fits</v>
      </c>
      <c r="C28" s="1">
        <f>IF(MOD('NEDgalPV2_290..300d_-30..80d_1.'!D28*1000,10)=5,'NEDgalPV2_290..300d_-30..80d_1.'!D28-0.0001,'NEDgalPV2_290..300d_-30..80d_1.'!D28)</f>
        <v>1.9400000000000001E-2</v>
      </c>
      <c r="D28" t="str">
        <f>TRIM('NEDgalPV2_290..300d_-30..80d_1.'!A28)</f>
        <v>ESO460-G032</v>
      </c>
      <c r="E28" t="str">
        <f>CONCATENATE("'",TRIM('NEDgalPV2_290..300d_-30..80d_1.'!E28),"'")</f>
        <v>'s'</v>
      </c>
      <c r="F28" t="str">
        <f t="shared" si="1"/>
        <v>/home/ec2-user/galaxies/POGSSNR_PS1only_ESO460-G032.fits</v>
      </c>
      <c r="G28">
        <v>0</v>
      </c>
      <c r="H28">
        <v>1</v>
      </c>
      <c r="I28" s="2" t="s">
        <v>735</v>
      </c>
    </row>
    <row r="29" spans="1:9">
      <c r="A29" s="2" t="s">
        <v>2</v>
      </c>
      <c r="B29" t="str">
        <f t="shared" si="0"/>
        <v>/home/ec2-user/galaxies/POGS_PS1only_ESO460-G033.fits</v>
      </c>
      <c r="C29" s="1">
        <f>IF(MOD('NEDgalPV2_290..300d_-30..80d_1.'!D29*1000,10)=5,'NEDgalPV2_290..300d_-30..80d_1.'!D29-0.0001,'NEDgalPV2_290..300d_-30..80d_1.'!D29)</f>
        <v>1.61E-2</v>
      </c>
      <c r="D29" t="str">
        <f>TRIM('NEDgalPV2_290..300d_-30..80d_1.'!A29)</f>
        <v>ESO460-G033</v>
      </c>
      <c r="E29" t="str">
        <f>CONCATENATE("'",TRIM('NEDgalPV2_290..300d_-30..80d_1.'!E29),"'")</f>
        <v>'s'</v>
      </c>
      <c r="F29" t="str">
        <f t="shared" si="1"/>
        <v>/home/ec2-user/galaxies/POGSSNR_PS1only_ESO460-G033.fits</v>
      </c>
      <c r="G29">
        <v>0</v>
      </c>
      <c r="H29">
        <v>1</v>
      </c>
      <c r="I29" s="2" t="s">
        <v>735</v>
      </c>
    </row>
    <row r="30" spans="1:9">
      <c r="A30" s="2" t="s">
        <v>2</v>
      </c>
      <c r="B30" t="str">
        <f t="shared" si="0"/>
        <v>/home/ec2-user/galaxies/POGS_PS1only_ESO460-G034.fits</v>
      </c>
      <c r="C30" s="1">
        <f>IF(MOD('NEDgalPV2_290..300d_-30..80d_1.'!D30*1000,10)=5,'NEDgalPV2_290..300d_-30..80d_1.'!D30-0.0001,'NEDgalPV2_290..300d_-30..80d_1.'!D30)</f>
        <v>6.6E-3</v>
      </c>
      <c r="D30" t="str">
        <f>TRIM('NEDgalPV2_290..300d_-30..80d_1.'!A30)</f>
        <v>ESO460-G034</v>
      </c>
      <c r="E30" t="str">
        <f>CONCATENATE("'",TRIM('NEDgalPV2_290..300d_-30..80d_1.'!E30),"'")</f>
        <v>'i'</v>
      </c>
      <c r="F30" t="str">
        <f t="shared" si="1"/>
        <v>/home/ec2-user/galaxies/POGSSNR_PS1only_ESO460-G034.fits</v>
      </c>
      <c r="G30">
        <v>0</v>
      </c>
      <c r="H30">
        <v>1</v>
      </c>
      <c r="I30" s="2" t="s">
        <v>735</v>
      </c>
    </row>
    <row r="31" spans="1:9">
      <c r="A31" s="2" t="s">
        <v>2</v>
      </c>
      <c r="B31" t="str">
        <f t="shared" si="0"/>
        <v>/home/ec2-user/galaxies/POGS_PS1only_ESO460-G035.fits</v>
      </c>
      <c r="C31" s="1">
        <f>IF(MOD('NEDgalPV2_290..300d_-30..80d_1.'!D31*1000,10)=5,'NEDgalPV2_290..300d_-30..80d_1.'!D31-0.0001,'NEDgalPV2_290..300d_-30..80d_1.'!D31)</f>
        <v>0</v>
      </c>
      <c r="D31" t="str">
        <f>TRIM('NEDgalPV2_290..300d_-30..80d_1.'!A31)</f>
        <v>ESO460-G035</v>
      </c>
      <c r="E31" t="str">
        <f>CONCATENATE("'",TRIM('NEDgalPV2_290..300d_-30..80d_1.'!E31),"'")</f>
        <v>'s'</v>
      </c>
      <c r="F31" t="str">
        <f t="shared" si="1"/>
        <v>/home/ec2-user/galaxies/POGSSNR_PS1only_ESO460-G035.fits</v>
      </c>
      <c r="G31">
        <v>0</v>
      </c>
      <c r="H31">
        <v>1</v>
      </c>
      <c r="I31" s="2" t="s">
        <v>735</v>
      </c>
    </row>
    <row r="32" spans="1:9">
      <c r="A32" s="2" t="s">
        <v>2</v>
      </c>
      <c r="B32" t="str">
        <f t="shared" si="0"/>
        <v>/home/ec2-user/galaxies/POGS_PS1only_ESO460-G036.fits</v>
      </c>
      <c r="C32" s="1">
        <f>IF(MOD('NEDgalPV2_290..300d_-30..80d_1.'!D32*1000,10)=5,'NEDgalPV2_290..300d_-30..80d_1.'!D32-0.0001,'NEDgalPV2_290..300d_-30..80d_1.'!D32)</f>
        <v>2.2499999999999999E-2</v>
      </c>
      <c r="D32" t="str">
        <f>TRIM('NEDgalPV2_290..300d_-30..80d_1.'!A32)</f>
        <v>ESO460-G036</v>
      </c>
      <c r="E32" t="str">
        <f>CONCATENATE("'",TRIM('NEDgalPV2_290..300d_-30..80d_1.'!E32),"'")</f>
        <v>'s'</v>
      </c>
      <c r="F32" t="str">
        <f t="shared" si="1"/>
        <v>/home/ec2-user/galaxies/POGSSNR_PS1only_ESO460-G036.fits</v>
      </c>
      <c r="G32">
        <v>0</v>
      </c>
      <c r="H32">
        <v>1</v>
      </c>
      <c r="I32" s="2" t="s">
        <v>735</v>
      </c>
    </row>
    <row r="33" spans="1:9">
      <c r="A33" s="2" t="s">
        <v>2</v>
      </c>
      <c r="B33" t="str">
        <f t="shared" si="0"/>
        <v>/home/ec2-user/galaxies/POGS_PS1only_ESO460-G036.fits</v>
      </c>
      <c r="C33" s="1">
        <f>IF(MOD('NEDgalPV2_290..300d_-30..80d_1.'!D33*1000,10)=5,'NEDgalPV2_290..300d_-30..80d_1.'!D33-0.0001,'NEDgalPV2_290..300d_-30..80d_1.'!D33)</f>
        <v>2.2499999999999999E-2</v>
      </c>
      <c r="D33" t="str">
        <f>TRIM('NEDgalPV2_290..300d_-30..80d_1.'!A33)</f>
        <v>ESO460-G036</v>
      </c>
      <c r="E33" t="str">
        <f>CONCATENATE("'",TRIM('NEDgalPV2_290..300d_-30..80d_1.'!E33),"'")</f>
        <v>'s'</v>
      </c>
      <c r="F33" t="str">
        <f t="shared" si="1"/>
        <v>/home/ec2-user/galaxies/POGSSNR_PS1only_ESO460-G036.fits</v>
      </c>
      <c r="G33">
        <v>0</v>
      </c>
      <c r="H33">
        <v>1</v>
      </c>
      <c r="I33" s="2" t="s">
        <v>735</v>
      </c>
    </row>
    <row r="34" spans="1:9">
      <c r="A34" s="2" t="s">
        <v>2</v>
      </c>
      <c r="B34" t="str">
        <f t="shared" si="0"/>
        <v>/home/ec2-user/galaxies/POGS_PS1only_ESO460-G036.fits</v>
      </c>
      <c r="C34" s="1">
        <f>IF(MOD('NEDgalPV2_290..300d_-30..80d_1.'!D34*1000,10)=5,'NEDgalPV2_290..300d_-30..80d_1.'!D34-0.0001,'NEDgalPV2_290..300d_-30..80d_1.'!D34)</f>
        <v>2.2499999999999999E-2</v>
      </c>
      <c r="D34" t="str">
        <f>TRIM('NEDgalPV2_290..300d_-30..80d_1.'!A34)</f>
        <v>ESO460-G036</v>
      </c>
      <c r="E34" t="str">
        <f>CONCATENATE("'",TRIM('NEDgalPV2_290..300d_-30..80d_1.'!E34),"'")</f>
        <v>'s'</v>
      </c>
      <c r="F34" t="str">
        <f t="shared" si="1"/>
        <v>/home/ec2-user/galaxies/POGSSNR_PS1only_ESO460-G036.fits</v>
      </c>
      <c r="G34">
        <v>0</v>
      </c>
      <c r="H34">
        <v>1</v>
      </c>
      <c r="I34" s="2" t="s">
        <v>735</v>
      </c>
    </row>
    <row r="35" spans="1:9">
      <c r="A35" s="2" t="s">
        <v>2</v>
      </c>
      <c r="B35" t="str">
        <f t="shared" si="0"/>
        <v>/home/ec2-user/galaxies/POGS_PS1only_ESO461-G001.fits</v>
      </c>
      <c r="C35" s="1">
        <f>IF(MOD('NEDgalPV2_290..300d_-30..80d_1.'!D35*1000,10)=5,'NEDgalPV2_290..300d_-30..80d_1.'!D35-0.0001,'NEDgalPV2_290..300d_-30..80d_1.'!D35)</f>
        <v>2.5600000000000001E-2</v>
      </c>
      <c r="D35" t="str">
        <f>TRIM('NEDgalPV2_290..300d_-30..80d_1.'!A35)</f>
        <v>ESO461-G001</v>
      </c>
      <c r="E35" t="str">
        <f>CONCATENATE("'",TRIM('NEDgalPV2_290..300d_-30..80d_1.'!E35),"'")</f>
        <v>'s'</v>
      </c>
      <c r="F35" t="str">
        <f t="shared" si="1"/>
        <v>/home/ec2-user/galaxies/POGSSNR_PS1only_ESO461-G001.fits</v>
      </c>
      <c r="G35">
        <v>0</v>
      </c>
      <c r="H35">
        <v>1</v>
      </c>
      <c r="I35" s="2" t="s">
        <v>735</v>
      </c>
    </row>
    <row r="36" spans="1:9">
      <c r="A36" s="2" t="s">
        <v>2</v>
      </c>
      <c r="B36" t="str">
        <f t="shared" si="0"/>
        <v>/home/ec2-user/galaxies/POGS_PS1only_ESO461-G003.fits</v>
      </c>
      <c r="C36" s="1">
        <f>IF(MOD('NEDgalPV2_290..300d_-30..80d_1.'!D36*1000,10)=5,'NEDgalPV2_290..300d_-30..80d_1.'!D36-0.0001,'NEDgalPV2_290..300d_-30..80d_1.'!D36)</f>
        <v>2.5700000000000001E-2</v>
      </c>
      <c r="D36" t="str">
        <f>TRIM('NEDgalPV2_290..300d_-30..80d_1.'!A36)</f>
        <v>ESO461-G003</v>
      </c>
      <c r="E36" t="str">
        <f>CONCATENATE("'",TRIM('NEDgalPV2_290..300d_-30..80d_1.'!E36),"'")</f>
        <v>'s'</v>
      </c>
      <c r="F36" t="str">
        <f t="shared" si="1"/>
        <v>/home/ec2-user/galaxies/POGSSNR_PS1only_ESO461-G003.fits</v>
      </c>
      <c r="G36">
        <v>0</v>
      </c>
      <c r="H36">
        <v>1</v>
      </c>
      <c r="I36" s="2" t="s">
        <v>735</v>
      </c>
    </row>
    <row r="37" spans="1:9">
      <c r="A37" s="2" t="s">
        <v>2</v>
      </c>
      <c r="B37" t="str">
        <f t="shared" si="0"/>
        <v>/home/ec2-user/galaxies/POGS_PS1only_ESO461-G013.fits</v>
      </c>
      <c r="C37" s="1">
        <f>IF(MOD('NEDgalPV2_290..300d_-30..80d_1.'!D37*1000,10)=5,'NEDgalPV2_290..300d_-30..80d_1.'!D37-0.0001,'NEDgalPV2_290..300d_-30..80d_1.'!D37)</f>
        <v>2.5499999999999998E-2</v>
      </c>
      <c r="D37" t="str">
        <f>TRIM('NEDgalPV2_290..300d_-30..80d_1.'!A37)</f>
        <v>ESO461-G013</v>
      </c>
      <c r="E37" t="str">
        <f>CONCATENATE("'",TRIM('NEDgalPV2_290..300d_-30..80d_1.'!E37),"'")</f>
        <v>'s'</v>
      </c>
      <c r="F37" t="str">
        <f t="shared" si="1"/>
        <v>/home/ec2-user/galaxies/POGSSNR_PS1only_ESO461-G013.fits</v>
      </c>
      <c r="G37">
        <v>0</v>
      </c>
      <c r="H37">
        <v>1</v>
      </c>
      <c r="I37" s="2" t="s">
        <v>735</v>
      </c>
    </row>
    <row r="38" spans="1:9">
      <c r="A38" s="2" t="s">
        <v>2</v>
      </c>
      <c r="B38" t="str">
        <f t="shared" si="0"/>
        <v>/home/ec2-user/galaxies/POGS_PS1only_ESO461-G027.fits</v>
      </c>
      <c r="C38" s="1">
        <f>IF(MOD('NEDgalPV2_290..300d_-30..80d_1.'!D38*1000,10)=5,'NEDgalPV2_290..300d_-30..80d_1.'!D38-0.0001,'NEDgalPV2_290..300d_-30..80d_1.'!D38)</f>
        <v>1.9800000000000002E-2</v>
      </c>
      <c r="D38" t="str">
        <f>TRIM('NEDgalPV2_290..300d_-30..80d_1.'!A38)</f>
        <v>ESO461-G027</v>
      </c>
      <c r="E38" t="str">
        <f>CONCATENATE("'",TRIM('NEDgalPV2_290..300d_-30..80d_1.'!E38),"'")</f>
        <v>'s'</v>
      </c>
      <c r="F38" t="str">
        <f t="shared" si="1"/>
        <v>/home/ec2-user/galaxies/POGSSNR_PS1only_ESO461-G027.fits</v>
      </c>
      <c r="G38">
        <v>0</v>
      </c>
      <c r="H38">
        <v>1</v>
      </c>
      <c r="I38" s="2" t="s">
        <v>735</v>
      </c>
    </row>
    <row r="39" spans="1:9">
      <c r="A39" s="2" t="s">
        <v>2</v>
      </c>
      <c r="B39" t="str">
        <f t="shared" si="0"/>
        <v>/home/ec2-user/galaxies/POGS_PS1only_ESO525-G003.fits</v>
      </c>
      <c r="C39" s="1">
        <f>IF(MOD('NEDgalPV2_290..300d_-30..80d_1.'!D39*1000,10)=5,'NEDgalPV2_290..300d_-30..80d_1.'!D39-0.0001,'NEDgalPV2_290..300d_-30..80d_1.'!D39)</f>
        <v>2.69E-2</v>
      </c>
      <c r="D39" t="str">
        <f>TRIM('NEDgalPV2_290..300d_-30..80d_1.'!A39)</f>
        <v>ESO525-G003</v>
      </c>
      <c r="E39" t="str">
        <f>CONCATENATE("'",TRIM('NEDgalPV2_290..300d_-30..80d_1.'!E39),"'")</f>
        <v>'s'</v>
      </c>
      <c r="F39" t="str">
        <f t="shared" si="1"/>
        <v>/home/ec2-user/galaxies/POGSSNR_PS1only_ESO525-G003.fits</v>
      </c>
      <c r="G39">
        <v>0</v>
      </c>
      <c r="H39">
        <v>1</v>
      </c>
      <c r="I39" s="2" t="s">
        <v>735</v>
      </c>
    </row>
    <row r="40" spans="1:9">
      <c r="A40" s="2" t="s">
        <v>2</v>
      </c>
      <c r="B40" t="str">
        <f t="shared" si="0"/>
        <v>/home/ec2-user/galaxies/POGS_PS1only_ESO525-G004.fits</v>
      </c>
      <c r="C40" s="1">
        <f>IF(MOD('NEDgalPV2_290..300d_-30..80d_1.'!D40*1000,10)=5,'NEDgalPV2_290..300d_-30..80d_1.'!D40-0.0001,'NEDgalPV2_290..300d_-30..80d_1.'!D40)</f>
        <v>2.0299999999999999E-2</v>
      </c>
      <c r="D40" t="str">
        <f>TRIM('NEDgalPV2_290..300d_-30..80d_1.'!A40)</f>
        <v>ESO525-G004</v>
      </c>
      <c r="E40" t="str">
        <f>CONCATENATE("'",TRIM('NEDgalPV2_290..300d_-30..80d_1.'!E40),"'")</f>
        <v>'s'</v>
      </c>
      <c r="F40" t="str">
        <f t="shared" si="1"/>
        <v>/home/ec2-user/galaxies/POGSSNR_PS1only_ESO525-G004.fits</v>
      </c>
      <c r="G40">
        <v>0</v>
      </c>
      <c r="H40">
        <v>1</v>
      </c>
      <c r="I40" s="2" t="s">
        <v>735</v>
      </c>
    </row>
    <row r="41" spans="1:9">
      <c r="A41" s="2" t="s">
        <v>2</v>
      </c>
      <c r="B41" t="str">
        <f t="shared" si="0"/>
        <v>/home/ec2-user/galaxies/POGS_PS1only_ESO525-G007.fits</v>
      </c>
      <c r="C41" s="1">
        <f>IF(MOD('NEDgalPV2_290..300d_-30..80d_1.'!D41*1000,10)=5,'NEDgalPV2_290..300d_-30..80d_1.'!D41-0.0001,'NEDgalPV2_290..300d_-30..80d_1.'!D41)</f>
        <v>1.9900000000000001E-2</v>
      </c>
      <c r="D41" t="str">
        <f>TRIM('NEDgalPV2_290..300d_-30..80d_1.'!A41)</f>
        <v>ESO525-G007</v>
      </c>
      <c r="E41" t="str">
        <f>CONCATENATE("'",TRIM('NEDgalPV2_290..300d_-30..80d_1.'!E41),"'")</f>
        <v>'s'</v>
      </c>
      <c r="F41" t="str">
        <f t="shared" si="1"/>
        <v>/home/ec2-user/galaxies/POGSSNR_PS1only_ESO525-G007.fits</v>
      </c>
      <c r="G41">
        <v>0</v>
      </c>
      <c r="H41">
        <v>1</v>
      </c>
      <c r="I41" s="2" t="s">
        <v>735</v>
      </c>
    </row>
    <row r="42" spans="1:9">
      <c r="A42" s="2" t="s">
        <v>2</v>
      </c>
      <c r="B42" t="str">
        <f t="shared" si="0"/>
        <v>/home/ec2-user/galaxies/POGS_PS1only_ESO525-G009.fits</v>
      </c>
      <c r="C42" s="1">
        <f>IF(MOD('NEDgalPV2_290..300d_-30..80d_1.'!D42*1000,10)=5,'NEDgalPV2_290..300d_-30..80d_1.'!D42-0.0001,'NEDgalPV2_290..300d_-30..80d_1.'!D42)</f>
        <v>0</v>
      </c>
      <c r="D42" t="str">
        <f>TRIM('NEDgalPV2_290..300d_-30..80d_1.'!A42)</f>
        <v>ESO525-G009</v>
      </c>
      <c r="E42" t="str">
        <f>CONCATENATE("'",TRIM('NEDgalPV2_290..300d_-30..80d_1.'!E42),"'")</f>
        <v>'s'</v>
      </c>
      <c r="F42" t="str">
        <f t="shared" si="1"/>
        <v>/home/ec2-user/galaxies/POGSSNR_PS1only_ESO525-G009.fits</v>
      </c>
      <c r="G42">
        <v>0</v>
      </c>
      <c r="H42">
        <v>1</v>
      </c>
      <c r="I42" s="2" t="s">
        <v>735</v>
      </c>
    </row>
    <row r="43" spans="1:9">
      <c r="A43" s="2" t="s">
        <v>2</v>
      </c>
      <c r="B43" t="str">
        <f t="shared" si="0"/>
        <v>/home/ec2-user/galaxies/POGS_PS1only_ESO525-G011.fits</v>
      </c>
      <c r="C43" s="1">
        <f>IF(MOD('NEDgalPV2_290..300d_-30..80d_1.'!D43*1000,10)=5,'NEDgalPV2_290..300d_-30..80d_1.'!D43-0.0001,'NEDgalPV2_290..300d_-30..80d_1.'!D43)</f>
        <v>4.2099999999999999E-2</v>
      </c>
      <c r="D43" t="str">
        <f>TRIM('NEDgalPV2_290..300d_-30..80d_1.'!A43)</f>
        <v>ESO525-G011</v>
      </c>
      <c r="E43" t="str">
        <f>CONCATENATE("'",TRIM('NEDgalPV2_290..300d_-30..80d_1.'!E43),"'")</f>
        <v>'s'</v>
      </c>
      <c r="F43" t="str">
        <f t="shared" si="1"/>
        <v>/home/ec2-user/galaxies/POGSSNR_PS1only_ESO525-G011.fits</v>
      </c>
      <c r="G43">
        <v>0</v>
      </c>
      <c r="H43">
        <v>1</v>
      </c>
      <c r="I43" s="2" t="s">
        <v>735</v>
      </c>
    </row>
    <row r="44" spans="1:9">
      <c r="A44" s="2" t="s">
        <v>2</v>
      </c>
      <c r="B44" t="str">
        <f t="shared" si="0"/>
        <v>/home/ec2-user/galaxies/POGS_PS1only_ESO525-G012.fits</v>
      </c>
      <c r="C44" s="1">
        <f>IF(MOD('NEDgalPV2_290..300d_-30..80d_1.'!D44*1000,10)=5,'NEDgalPV2_290..300d_-30..80d_1.'!D44-0.0001,'NEDgalPV2_290..300d_-30..80d_1.'!D44)</f>
        <v>4.99E-2</v>
      </c>
      <c r="D44" t="str">
        <f>TRIM('NEDgalPV2_290..300d_-30..80d_1.'!A44)</f>
        <v>ESO525-G012</v>
      </c>
      <c r="E44" t="str">
        <f>CONCATENATE("'",TRIM('NEDgalPV2_290..300d_-30..80d_1.'!E44),"'")</f>
        <v>'s'</v>
      </c>
      <c r="F44" t="str">
        <f t="shared" si="1"/>
        <v>/home/ec2-user/galaxies/POGSSNR_PS1only_ESO525-G012.fits</v>
      </c>
      <c r="G44">
        <v>0</v>
      </c>
      <c r="H44">
        <v>1</v>
      </c>
      <c r="I44" s="2" t="s">
        <v>735</v>
      </c>
    </row>
    <row r="45" spans="1:9">
      <c r="A45" s="2" t="s">
        <v>2</v>
      </c>
      <c r="B45" t="str">
        <f t="shared" si="0"/>
        <v>/home/ec2-user/galaxies/POGS_PS1only_ESO525-G013.fits</v>
      </c>
      <c r="C45" s="1">
        <f>IF(MOD('NEDgalPV2_290..300d_-30..80d_1.'!D45*1000,10)=5,'NEDgalPV2_290..300d_-30..80d_1.'!D45-0.0001,'NEDgalPV2_290..300d_-30..80d_1.'!D45)</f>
        <v>2.1700000000000001E-2</v>
      </c>
      <c r="D45" t="str">
        <f>TRIM('NEDgalPV2_290..300d_-30..80d_1.'!A45)</f>
        <v>ESO525-G013</v>
      </c>
      <c r="E45" t="str">
        <f>CONCATENATE("'",TRIM('NEDgalPV2_290..300d_-30..80d_1.'!E45),"'")</f>
        <v>'s'</v>
      </c>
      <c r="F45" t="str">
        <f t="shared" si="1"/>
        <v>/home/ec2-user/galaxies/POGSSNR_PS1only_ESO525-G013.fits</v>
      </c>
      <c r="G45">
        <v>0</v>
      </c>
      <c r="H45">
        <v>1</v>
      </c>
      <c r="I45" s="2" t="s">
        <v>735</v>
      </c>
    </row>
    <row r="46" spans="1:9">
      <c r="A46" s="2" t="s">
        <v>2</v>
      </c>
      <c r="B46" t="str">
        <f t="shared" si="0"/>
        <v>/home/ec2-user/galaxies/POGS_PS1only_ESO526-G001.fits</v>
      </c>
      <c r="C46" s="1">
        <f>IF(MOD('NEDgalPV2_290..300d_-30..80d_1.'!D46*1000,10)=5,'NEDgalPV2_290..300d_-30..80d_1.'!D46-0.0001,'NEDgalPV2_290..300d_-30..80d_1.'!D46)</f>
        <v>4.1099999999999998E-2</v>
      </c>
      <c r="D46" t="str">
        <f>TRIM('NEDgalPV2_290..300d_-30..80d_1.'!A46)</f>
        <v>ESO526-G001</v>
      </c>
      <c r="E46" t="str">
        <f>CONCATENATE("'",TRIM('NEDgalPV2_290..300d_-30..80d_1.'!E46),"'")</f>
        <v>'s'</v>
      </c>
      <c r="F46" t="str">
        <f t="shared" si="1"/>
        <v>/home/ec2-user/galaxies/POGSSNR_PS1only_ESO526-G001.fits</v>
      </c>
      <c r="G46">
        <v>0</v>
      </c>
      <c r="H46">
        <v>1</v>
      </c>
      <c r="I46" s="2" t="s">
        <v>735</v>
      </c>
    </row>
    <row r="47" spans="1:9">
      <c r="A47" s="2" t="s">
        <v>2</v>
      </c>
      <c r="B47" t="str">
        <f t="shared" si="0"/>
        <v>/home/ec2-user/galaxies/POGS_PS1only_ESO526-G002.fits</v>
      </c>
      <c r="C47" s="1">
        <f>IF(MOD('NEDgalPV2_290..300d_-30..80d_1.'!D47*1000,10)=5,'NEDgalPV2_290..300d_-30..80d_1.'!D47-0.0001,'NEDgalPV2_290..300d_-30..80d_1.'!D47)</f>
        <v>2.1899999999999999E-2</v>
      </c>
      <c r="D47" t="str">
        <f>TRIM('NEDgalPV2_290..300d_-30..80d_1.'!A47)</f>
        <v>ESO526-G002</v>
      </c>
      <c r="E47" t="str">
        <f>CONCATENATE("'",TRIM('NEDgalPV2_290..300d_-30..80d_1.'!E47),"'")</f>
        <v>'s'</v>
      </c>
      <c r="F47" t="str">
        <f t="shared" si="1"/>
        <v>/home/ec2-user/galaxies/POGSSNR_PS1only_ESO526-G002.fits</v>
      </c>
      <c r="G47">
        <v>0</v>
      </c>
      <c r="H47">
        <v>1</v>
      </c>
      <c r="I47" s="2" t="s">
        <v>735</v>
      </c>
    </row>
    <row r="48" spans="1:9">
      <c r="A48" s="2" t="s">
        <v>2</v>
      </c>
      <c r="B48" t="str">
        <f t="shared" si="0"/>
        <v>/home/ec2-user/galaxies/POGS_PS1only_ESO526-G004.fits</v>
      </c>
      <c r="C48" s="1">
        <f>IF(MOD('NEDgalPV2_290..300d_-30..80d_1.'!D48*1000,10)=5,'NEDgalPV2_290..300d_-30..80d_1.'!D48-0.0001,'NEDgalPV2_290..300d_-30..80d_1.'!D48)</f>
        <v>1.8700000000000001E-2</v>
      </c>
      <c r="D48" t="str">
        <f>TRIM('NEDgalPV2_290..300d_-30..80d_1.'!A48)</f>
        <v>ESO526-G004</v>
      </c>
      <c r="E48" t="str">
        <f>CONCATENATE("'",TRIM('NEDgalPV2_290..300d_-30..80d_1.'!E48),"'")</f>
        <v>'s'</v>
      </c>
      <c r="F48" t="str">
        <f t="shared" si="1"/>
        <v>/home/ec2-user/galaxies/POGSSNR_PS1only_ESO526-G004.fits</v>
      </c>
      <c r="G48">
        <v>0</v>
      </c>
      <c r="H48">
        <v>1</v>
      </c>
      <c r="I48" s="2" t="s">
        <v>735</v>
      </c>
    </row>
    <row r="49" spans="1:9">
      <c r="A49" s="2" t="s">
        <v>2</v>
      </c>
      <c r="B49" t="str">
        <f t="shared" si="0"/>
        <v>/home/ec2-user/galaxies/POGS_PS1only_ESO526-G005.fits</v>
      </c>
      <c r="C49" s="1">
        <f>IF(MOD('NEDgalPV2_290..300d_-30..80d_1.'!D49*1000,10)=5,'NEDgalPV2_290..300d_-30..80d_1.'!D49-0.0001,'NEDgalPV2_290..300d_-30..80d_1.'!D49)</f>
        <v>1.95E-2</v>
      </c>
      <c r="D49" t="str">
        <f>TRIM('NEDgalPV2_290..300d_-30..80d_1.'!A49)</f>
        <v>ESO526-G005</v>
      </c>
      <c r="E49" t="str">
        <f>CONCATENATE("'",TRIM('NEDgalPV2_290..300d_-30..80d_1.'!E49),"'")</f>
        <v>'s'</v>
      </c>
      <c r="F49" t="str">
        <f t="shared" si="1"/>
        <v>/home/ec2-user/galaxies/POGSSNR_PS1only_ESO526-G005.fits</v>
      </c>
      <c r="G49">
        <v>0</v>
      </c>
      <c r="H49">
        <v>1</v>
      </c>
      <c r="I49" s="2" t="s">
        <v>735</v>
      </c>
    </row>
    <row r="50" spans="1:9">
      <c r="A50" s="2" t="s">
        <v>2</v>
      </c>
      <c r="B50" t="str">
        <f t="shared" si="0"/>
        <v>/home/ec2-user/galaxies/POGS_PS1only_ESO526-G006.fits</v>
      </c>
      <c r="C50" s="1">
        <f>IF(MOD('NEDgalPV2_290..300d_-30..80d_1.'!D50*1000,10)=5,'NEDgalPV2_290..300d_-30..80d_1.'!D50-0.0001,'NEDgalPV2_290..300d_-30..80d_1.'!D50)</f>
        <v>2.1299999999999999E-2</v>
      </c>
      <c r="D50" t="str">
        <f>TRIM('NEDgalPV2_290..300d_-30..80d_1.'!A50)</f>
        <v>ESO526-G006</v>
      </c>
      <c r="E50" t="str">
        <f>CONCATENATE("'",TRIM('NEDgalPV2_290..300d_-30..80d_1.'!E50),"'")</f>
        <v>'s'</v>
      </c>
      <c r="F50" t="str">
        <f t="shared" si="1"/>
        <v>/home/ec2-user/galaxies/POGSSNR_PS1only_ESO526-G006.fits</v>
      </c>
      <c r="G50">
        <v>0</v>
      </c>
      <c r="H50">
        <v>1</v>
      </c>
      <c r="I50" s="2" t="s">
        <v>735</v>
      </c>
    </row>
    <row r="51" spans="1:9">
      <c r="A51" s="2" t="s">
        <v>2</v>
      </c>
      <c r="B51" t="str">
        <f t="shared" si="0"/>
        <v>/home/ec2-user/galaxies/POGS_PS1only_ESO526-G008.fits</v>
      </c>
      <c r="C51" s="1">
        <f>IF(MOD('NEDgalPV2_290..300d_-30..80d_1.'!D51*1000,10)=5,'NEDgalPV2_290..300d_-30..80d_1.'!D51-0.0001,'NEDgalPV2_290..300d_-30..80d_1.'!D51)</f>
        <v>1.9300000000000001E-2</v>
      </c>
      <c r="D51" t="str">
        <f>TRIM('NEDgalPV2_290..300d_-30..80d_1.'!A51)</f>
        <v>ESO526-G008</v>
      </c>
      <c r="E51" t="str">
        <f>CONCATENATE("'",TRIM('NEDgalPV2_290..300d_-30..80d_1.'!E51),"'")</f>
        <v>'s'</v>
      </c>
      <c r="F51" t="str">
        <f t="shared" si="1"/>
        <v>/home/ec2-user/galaxies/POGSSNR_PS1only_ESO526-G008.fits</v>
      </c>
      <c r="G51">
        <v>0</v>
      </c>
      <c r="H51">
        <v>1</v>
      </c>
      <c r="I51" s="2" t="s">
        <v>735</v>
      </c>
    </row>
    <row r="52" spans="1:9">
      <c r="A52" s="2" t="s">
        <v>2</v>
      </c>
      <c r="B52" t="str">
        <f t="shared" si="0"/>
        <v>/home/ec2-user/galaxies/POGS_PS1only_ESO526-G009.fits</v>
      </c>
      <c r="C52" s="1">
        <f>IF(MOD('NEDgalPV2_290..300d_-30..80d_1.'!D52*1000,10)=5,'NEDgalPV2_290..300d_-30..80d_1.'!D52-0.0001,'NEDgalPV2_290..300d_-30..80d_1.'!D52)</f>
        <v>1.9699999999999999E-2</v>
      </c>
      <c r="D52" t="str">
        <f>TRIM('NEDgalPV2_290..300d_-30..80d_1.'!A52)</f>
        <v>ESO526-G009</v>
      </c>
      <c r="E52" t="str">
        <f>CONCATENATE("'",TRIM('NEDgalPV2_290..300d_-30..80d_1.'!E52),"'")</f>
        <v>'s'</v>
      </c>
      <c r="F52" t="str">
        <f t="shared" si="1"/>
        <v>/home/ec2-user/galaxies/POGSSNR_PS1only_ESO526-G009.fits</v>
      </c>
      <c r="G52">
        <v>0</v>
      </c>
      <c r="H52">
        <v>1</v>
      </c>
      <c r="I52" s="2" t="s">
        <v>735</v>
      </c>
    </row>
    <row r="53" spans="1:9">
      <c r="A53" s="2" t="s">
        <v>2</v>
      </c>
      <c r="B53" t="str">
        <f t="shared" si="0"/>
        <v>/home/ec2-user/galaxies/POGS_PS1only_ESO526-G010.fits</v>
      </c>
      <c r="C53" s="1">
        <f>IF(MOD('NEDgalPV2_290..300d_-30..80d_1.'!D53*1000,10)=5,'NEDgalPV2_290..300d_-30..80d_1.'!D53-0.0001,'NEDgalPV2_290..300d_-30..80d_1.'!D53)</f>
        <v>2.2599999999999999E-2</v>
      </c>
      <c r="D53" t="str">
        <f>TRIM('NEDgalPV2_290..300d_-30..80d_1.'!A53)</f>
        <v>ESO526-G010</v>
      </c>
      <c r="E53" t="str">
        <f>CONCATENATE("'",TRIM('NEDgalPV2_290..300d_-30..80d_1.'!E53),"'")</f>
        <v>'s'</v>
      </c>
      <c r="F53" t="str">
        <f t="shared" si="1"/>
        <v>/home/ec2-user/galaxies/POGSSNR_PS1only_ESO526-G010.fits</v>
      </c>
      <c r="G53">
        <v>0</v>
      </c>
      <c r="H53">
        <v>1</v>
      </c>
      <c r="I53" s="2" t="s">
        <v>735</v>
      </c>
    </row>
    <row r="54" spans="1:9">
      <c r="A54" s="2" t="s">
        <v>2</v>
      </c>
      <c r="B54" t="str">
        <f t="shared" si="0"/>
        <v>/home/ec2-user/galaxies/POGS_PS1only_ESO526-G011.fits</v>
      </c>
      <c r="C54" s="1">
        <f>IF(MOD('NEDgalPV2_290..300d_-30..80d_1.'!D54*1000,10)=5,'NEDgalPV2_290..300d_-30..80d_1.'!D54-0.0001,'NEDgalPV2_290..300d_-30..80d_1.'!D54)</f>
        <v>1.9400000000000001E-2</v>
      </c>
      <c r="D54" t="str">
        <f>TRIM('NEDgalPV2_290..300d_-30..80d_1.'!A54)</f>
        <v>ESO526-G011</v>
      </c>
      <c r="E54" t="str">
        <f>CONCATENATE("'",TRIM('NEDgalPV2_290..300d_-30..80d_1.'!E54),"'")</f>
        <v>'s'</v>
      </c>
      <c r="F54" t="str">
        <f t="shared" si="1"/>
        <v>/home/ec2-user/galaxies/POGSSNR_PS1only_ESO526-G011.fits</v>
      </c>
      <c r="G54">
        <v>0</v>
      </c>
      <c r="H54">
        <v>1</v>
      </c>
      <c r="I54" s="2" t="s">
        <v>735</v>
      </c>
    </row>
    <row r="55" spans="1:9">
      <c r="A55" s="2" t="s">
        <v>2</v>
      </c>
      <c r="B55" t="str">
        <f t="shared" si="0"/>
        <v>/home/ec2-user/galaxies/POGS_PS1only_ESO526-G012.fits</v>
      </c>
      <c r="C55" s="1">
        <f>IF(MOD('NEDgalPV2_290..300d_-30..80d_1.'!D55*1000,10)=5,'NEDgalPV2_290..300d_-30..80d_1.'!D55-0.0001,'NEDgalPV2_290..300d_-30..80d_1.'!D55)</f>
        <v>2.6800000000000001E-2</v>
      </c>
      <c r="D55" t="str">
        <f>TRIM('NEDgalPV2_290..300d_-30..80d_1.'!A55)</f>
        <v>ESO526-G012</v>
      </c>
      <c r="E55" t="str">
        <f>CONCATENATE("'",TRIM('NEDgalPV2_290..300d_-30..80d_1.'!E55),"'")</f>
        <v>'s'</v>
      </c>
      <c r="F55" t="str">
        <f t="shared" si="1"/>
        <v>/home/ec2-user/galaxies/POGSSNR_PS1only_ESO526-G012.fits</v>
      </c>
      <c r="G55">
        <v>0</v>
      </c>
      <c r="H55">
        <v>1</v>
      </c>
      <c r="I55" s="2" t="s">
        <v>735</v>
      </c>
    </row>
    <row r="56" spans="1:9">
      <c r="A56" s="2" t="s">
        <v>2</v>
      </c>
      <c r="B56" t="str">
        <f t="shared" si="0"/>
        <v>/home/ec2-user/galaxies/POGS_PS1only_ESO526-G013.fits</v>
      </c>
      <c r="C56" s="1">
        <f>IF(MOD('NEDgalPV2_290..300d_-30..80d_1.'!D56*1000,10)=5,'NEDgalPV2_290..300d_-30..80d_1.'!D56-0.0001,'NEDgalPV2_290..300d_-30..80d_1.'!D56)</f>
        <v>4.7600000000000003E-2</v>
      </c>
      <c r="D56" t="str">
        <f>TRIM('NEDgalPV2_290..300d_-30..80d_1.'!A56)</f>
        <v>ESO526-G013</v>
      </c>
      <c r="E56" t="str">
        <f>CONCATENATE("'",TRIM('NEDgalPV2_290..300d_-30..80d_1.'!E56),"'")</f>
        <v>'s'</v>
      </c>
      <c r="F56" t="str">
        <f t="shared" si="1"/>
        <v>/home/ec2-user/galaxies/POGSSNR_PS1only_ESO526-G013.fits</v>
      </c>
      <c r="G56">
        <v>0</v>
      </c>
      <c r="H56">
        <v>1</v>
      </c>
      <c r="I56" s="2" t="s">
        <v>735</v>
      </c>
    </row>
    <row r="57" spans="1:9">
      <c r="A57" s="2" t="s">
        <v>2</v>
      </c>
      <c r="B57" t="str">
        <f t="shared" si="0"/>
        <v>/home/ec2-user/galaxies/POGS_PS1only_ESO526-G014.fits</v>
      </c>
      <c r="C57" s="1">
        <f>IF(MOD('NEDgalPV2_290..300d_-30..80d_1.'!D57*1000,10)=5,'NEDgalPV2_290..300d_-30..80d_1.'!D57-0.0001,'NEDgalPV2_290..300d_-30..80d_1.'!D57)</f>
        <v>3.6400000000000002E-2</v>
      </c>
      <c r="D57" t="str">
        <f>TRIM('NEDgalPV2_290..300d_-30..80d_1.'!A57)</f>
        <v>ESO526-G014</v>
      </c>
      <c r="E57" t="str">
        <f>CONCATENATE("'",TRIM('NEDgalPV2_290..300d_-30..80d_1.'!E57),"'")</f>
        <v>'s'</v>
      </c>
      <c r="F57" t="str">
        <f t="shared" si="1"/>
        <v>/home/ec2-user/galaxies/POGSSNR_PS1only_ESO526-G014.fits</v>
      </c>
      <c r="G57">
        <v>0</v>
      </c>
      <c r="H57">
        <v>1</v>
      </c>
      <c r="I57" s="2" t="s">
        <v>735</v>
      </c>
    </row>
    <row r="58" spans="1:9">
      <c r="A58" s="2" t="s">
        <v>2</v>
      </c>
      <c r="B58" t="str">
        <f t="shared" si="0"/>
        <v>/home/ec2-user/galaxies/POGS_PS1only_ESO526-G015.fits</v>
      </c>
      <c r="C58" s="1">
        <f>IF(MOD('NEDgalPV2_290..300d_-30..80d_1.'!D58*1000,10)=5,'NEDgalPV2_290..300d_-30..80d_1.'!D58-0.0001,'NEDgalPV2_290..300d_-30..80d_1.'!D58)</f>
        <v>1.9300000000000001E-2</v>
      </c>
      <c r="D58" t="str">
        <f>TRIM('NEDgalPV2_290..300d_-30..80d_1.'!A58)</f>
        <v>ESO526-G015</v>
      </c>
      <c r="E58" t="str">
        <f>CONCATENATE("'",TRIM('NEDgalPV2_290..300d_-30..80d_1.'!E58),"'")</f>
        <v>'s'</v>
      </c>
      <c r="F58" t="str">
        <f t="shared" si="1"/>
        <v>/home/ec2-user/galaxies/POGSSNR_PS1only_ESO526-G015.fits</v>
      </c>
      <c r="G58">
        <v>0</v>
      </c>
      <c r="H58">
        <v>1</v>
      </c>
      <c r="I58" s="2" t="s">
        <v>735</v>
      </c>
    </row>
    <row r="59" spans="1:9">
      <c r="A59" s="2" t="s">
        <v>2</v>
      </c>
      <c r="B59" t="str">
        <f t="shared" si="0"/>
        <v>/home/ec2-user/galaxies/POGS_PS1only_ESO526-G016.fits</v>
      </c>
      <c r="C59" s="1">
        <f>IF(MOD('NEDgalPV2_290..300d_-30..80d_1.'!D59*1000,10)=5,'NEDgalPV2_290..300d_-30..80d_1.'!D59-0.0001,'NEDgalPV2_290..300d_-30..80d_1.'!D59)</f>
        <v>1.9800000000000002E-2</v>
      </c>
      <c r="D59" t="str">
        <f>TRIM('NEDgalPV2_290..300d_-30..80d_1.'!A59)</f>
        <v>ESO526-G016</v>
      </c>
      <c r="E59" t="str">
        <f>CONCATENATE("'",TRIM('NEDgalPV2_290..300d_-30..80d_1.'!E59),"'")</f>
        <v>'s'</v>
      </c>
      <c r="F59" t="str">
        <f t="shared" si="1"/>
        <v>/home/ec2-user/galaxies/POGSSNR_PS1only_ESO526-G016.fits</v>
      </c>
      <c r="G59">
        <v>0</v>
      </c>
      <c r="H59">
        <v>1</v>
      </c>
      <c r="I59" s="2" t="s">
        <v>735</v>
      </c>
    </row>
    <row r="60" spans="1:9">
      <c r="A60" s="2" t="s">
        <v>2</v>
      </c>
      <c r="B60" t="str">
        <f t="shared" si="0"/>
        <v>/home/ec2-user/galaxies/POGS_PS1only_ESO526-G017.fits</v>
      </c>
      <c r="C60" s="1">
        <f>IF(MOD('NEDgalPV2_290..300d_-30..80d_1.'!D60*1000,10)=5,'NEDgalPV2_290..300d_-30..80d_1.'!D60-0.0001,'NEDgalPV2_290..300d_-30..80d_1.'!D60)</f>
        <v>0</v>
      </c>
      <c r="D60" t="str">
        <f>TRIM('NEDgalPV2_290..300d_-30..80d_1.'!A60)</f>
        <v>ESO526-G017</v>
      </c>
      <c r="E60" t="str">
        <f>CONCATENATE("'",TRIM('NEDgalPV2_290..300d_-30..80d_1.'!E60),"'")</f>
        <v>'s'</v>
      </c>
      <c r="F60" t="str">
        <f t="shared" si="1"/>
        <v>/home/ec2-user/galaxies/POGSSNR_PS1only_ESO526-G017.fits</v>
      </c>
      <c r="G60">
        <v>0</v>
      </c>
      <c r="H60">
        <v>1</v>
      </c>
      <c r="I60" s="2" t="s">
        <v>735</v>
      </c>
    </row>
    <row r="61" spans="1:9">
      <c r="A61" s="2" t="s">
        <v>2</v>
      </c>
      <c r="B61" t="str">
        <f t="shared" si="0"/>
        <v>/home/ec2-user/galaxies/POGS_PS1only_ESO593-G011.fits</v>
      </c>
      <c r="C61" s="1">
        <f>IF(MOD('NEDgalPV2_290..300d_-30..80d_1.'!D61*1000,10)=5,'NEDgalPV2_290..300d_-30..80d_1.'!D61-0.0001,'NEDgalPV2_290..300d_-30..80d_1.'!D61)</f>
        <v>4.0399999999999998E-2</v>
      </c>
      <c r="D61" t="str">
        <f>TRIM('NEDgalPV2_290..300d_-30..80d_1.'!A61)</f>
        <v>ESO593-G011</v>
      </c>
      <c r="E61" t="str">
        <f>CONCATENATE("'",TRIM('NEDgalPV2_290..300d_-30..80d_1.'!E61),"'")</f>
        <v>'s'</v>
      </c>
      <c r="F61" t="str">
        <f t="shared" si="1"/>
        <v>/home/ec2-user/galaxies/POGSSNR_PS1only_ESO593-G011.fits</v>
      </c>
      <c r="G61">
        <v>0</v>
      </c>
      <c r="H61">
        <v>1</v>
      </c>
      <c r="I61" s="2" t="s">
        <v>735</v>
      </c>
    </row>
    <row r="62" spans="1:9">
      <c r="A62" s="2" t="s">
        <v>2</v>
      </c>
      <c r="B62" t="str">
        <f t="shared" si="0"/>
        <v>/home/ec2-user/galaxies/POGS_PS1only_ESO593-G012.fits</v>
      </c>
      <c r="C62" s="1">
        <f>IF(MOD('NEDgalPV2_290..300d_-30..80d_1.'!D62*1000,10)=5,'NEDgalPV2_290..300d_-30..80d_1.'!D62-0.0001,'NEDgalPV2_290..300d_-30..80d_1.'!D62)</f>
        <v>3.95E-2</v>
      </c>
      <c r="D62" t="str">
        <f>TRIM('NEDgalPV2_290..300d_-30..80d_1.'!A62)</f>
        <v>ESO593-G012</v>
      </c>
      <c r="E62" t="str">
        <f>CONCATENATE("'",TRIM('NEDgalPV2_290..300d_-30..80d_1.'!E62),"'")</f>
        <v>'s'</v>
      </c>
      <c r="F62" t="str">
        <f t="shared" si="1"/>
        <v>/home/ec2-user/galaxies/POGSSNR_PS1only_ESO593-G012.fits</v>
      </c>
      <c r="G62">
        <v>0</v>
      </c>
      <c r="H62">
        <v>1</v>
      </c>
      <c r="I62" s="2" t="s">
        <v>735</v>
      </c>
    </row>
    <row r="63" spans="1:9">
      <c r="A63" s="2" t="s">
        <v>2</v>
      </c>
      <c r="B63" t="str">
        <f t="shared" si="0"/>
        <v>/home/ec2-user/galaxies/POGS_PS1only_ESO593-G013.fits</v>
      </c>
      <c r="C63" s="1">
        <f>IF(MOD('NEDgalPV2_290..300d_-30..80d_1.'!D63*1000,10)=5,'NEDgalPV2_290..300d_-30..80d_1.'!D63-0.0001,'NEDgalPV2_290..300d_-30..80d_1.'!D63)</f>
        <v>4.07E-2</v>
      </c>
      <c r="D63" t="str">
        <f>TRIM('NEDgalPV2_290..300d_-30..80d_1.'!A63)</f>
        <v>ESO593-G013</v>
      </c>
      <c r="E63" t="str">
        <f>CONCATENATE("'",TRIM('NEDgalPV2_290..300d_-30..80d_1.'!E63),"'")</f>
        <v>'s'</v>
      </c>
      <c r="F63" t="str">
        <f t="shared" si="1"/>
        <v>/home/ec2-user/galaxies/POGSSNR_PS1only_ESO593-G013.fits</v>
      </c>
      <c r="G63">
        <v>0</v>
      </c>
      <c r="H63">
        <v>1</v>
      </c>
      <c r="I63" s="2" t="s">
        <v>735</v>
      </c>
    </row>
    <row r="64" spans="1:9">
      <c r="A64" s="2" t="s">
        <v>2</v>
      </c>
      <c r="B64" t="str">
        <f t="shared" si="0"/>
        <v>/home/ec2-user/galaxies/POGS_PS1only_ESO593-G014.fits</v>
      </c>
      <c r="C64" s="1">
        <f>IF(MOD('NEDgalPV2_290..300d_-30..80d_1.'!D64*1000,10)=5,'NEDgalPV2_290..300d_-30..80d_1.'!D64-0.0001,'NEDgalPV2_290..300d_-30..80d_1.'!D64)</f>
        <v>4.0500000000000001E-2</v>
      </c>
      <c r="D64" t="str">
        <f>TRIM('NEDgalPV2_290..300d_-30..80d_1.'!A64)</f>
        <v>ESO593-G014</v>
      </c>
      <c r="E64" t="str">
        <f>CONCATENATE("'",TRIM('NEDgalPV2_290..300d_-30..80d_1.'!E64),"'")</f>
        <v>'s'</v>
      </c>
      <c r="F64" t="str">
        <f t="shared" si="1"/>
        <v>/home/ec2-user/galaxies/POGSSNR_PS1only_ESO593-G014.fits</v>
      </c>
      <c r="G64">
        <v>0</v>
      </c>
      <c r="H64">
        <v>1</v>
      </c>
      <c r="I64" s="2" t="s">
        <v>735</v>
      </c>
    </row>
    <row r="65" spans="1:9">
      <c r="A65" s="2" t="s">
        <v>2</v>
      </c>
      <c r="B65" t="str">
        <f t="shared" si="0"/>
        <v>/home/ec2-user/galaxies/POGS_PS1only_ESO594-G001.fits</v>
      </c>
      <c r="C65" s="1">
        <f>IF(MOD('NEDgalPV2_290..300d_-30..80d_1.'!D65*1000,10)=5,'NEDgalPV2_290..300d_-30..80d_1.'!D65-0.0001,'NEDgalPV2_290..300d_-30..80d_1.'!D65)</f>
        <v>4.1000000000000002E-2</v>
      </c>
      <c r="D65" t="str">
        <f>TRIM('NEDgalPV2_290..300d_-30..80d_1.'!A65)</f>
        <v>ESO594-G001</v>
      </c>
      <c r="E65" t="str">
        <f>CONCATENATE("'",TRIM('NEDgalPV2_290..300d_-30..80d_1.'!E65),"'")</f>
        <v>'s'</v>
      </c>
      <c r="F65" t="str">
        <f t="shared" si="1"/>
        <v>/home/ec2-user/galaxies/POGSSNR_PS1only_ESO594-G001.fits</v>
      </c>
      <c r="G65">
        <v>0</v>
      </c>
      <c r="H65">
        <v>1</v>
      </c>
      <c r="I65" s="2" t="s">
        <v>735</v>
      </c>
    </row>
    <row r="66" spans="1:9">
      <c r="A66" s="2" t="s">
        <v>2</v>
      </c>
      <c r="B66" t="str">
        <f t="shared" si="0"/>
        <v>/home/ec2-user/galaxies/POGS_PS1only_ESO594-G002.fits</v>
      </c>
      <c r="C66" s="1">
        <f>IF(MOD('NEDgalPV2_290..300d_-30..80d_1.'!D66*1000,10)=5,'NEDgalPV2_290..300d_-30..80d_1.'!D66-0.0001,'NEDgalPV2_290..300d_-30..80d_1.'!D66)</f>
        <v>6.4299999999999996E-2</v>
      </c>
      <c r="D66" t="str">
        <f>TRIM('NEDgalPV2_290..300d_-30..80d_1.'!A66)</f>
        <v>ESO594-G002</v>
      </c>
      <c r="E66" t="str">
        <f>CONCATENATE("'",TRIM('NEDgalPV2_290..300d_-30..80d_1.'!E66),"'")</f>
        <v>'s'</v>
      </c>
      <c r="F66" t="str">
        <f t="shared" si="1"/>
        <v>/home/ec2-user/galaxies/POGSSNR_PS1only_ESO594-G002.fits</v>
      </c>
      <c r="G66">
        <v>0</v>
      </c>
      <c r="H66">
        <v>1</v>
      </c>
      <c r="I66" s="2" t="s">
        <v>735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/home/ec2-user/galaxies/POGS_PS1only_ESO594-G002.fits</v>
      </c>
      <c r="C67" s="1">
        <f>IF(MOD('NEDgalPV2_290..300d_-30..80d_1.'!D67*1000,10)=5,'NEDgalPV2_290..300d_-30..80d_1.'!D67-0.0001,'NEDgalPV2_290..300d_-30..80d_1.'!D67)</f>
        <v>6.4299999999999996E-2</v>
      </c>
      <c r="D67" t="str">
        <f>TRIM('NEDgalPV2_290..300d_-30..80d_1.'!A67)</f>
        <v>ESO594-G002</v>
      </c>
      <c r="E67" t="str">
        <f>CONCATENATE("'",TRIM('NEDgalPV2_290..300d_-30..80d_1.'!E67),"'")</f>
        <v>'s'</v>
      </c>
      <c r="F67" t="str">
        <f t="shared" ref="F67:F130" si="3">CONCATENATE("/home/ec2-user/galaxies/POGSSNR_PS1only_",D67,".fits")</f>
        <v>/home/ec2-user/galaxies/POGSSNR_PS1only_ESO594-G002.fits</v>
      </c>
      <c r="G67">
        <v>0</v>
      </c>
      <c r="H67">
        <v>1</v>
      </c>
      <c r="I67" s="2" t="s">
        <v>735</v>
      </c>
    </row>
    <row r="68" spans="1:9">
      <c r="A68" s="2" t="s">
        <v>2</v>
      </c>
      <c r="B68" t="str">
        <f t="shared" si="2"/>
        <v>/home/ec2-user/galaxies/POGS_PS1only_ESO594-G003.fits</v>
      </c>
      <c r="C68" s="1">
        <f>IF(MOD('NEDgalPV2_290..300d_-30..80d_1.'!D68*1000,10)=5,'NEDgalPV2_290..300d_-30..80d_1.'!D68-0.0001,'NEDgalPV2_290..300d_-30..80d_1.'!D68)</f>
        <v>4.1000000000000002E-2</v>
      </c>
      <c r="D68" t="str">
        <f>TRIM('NEDgalPV2_290..300d_-30..80d_1.'!A68)</f>
        <v>ESO594-G003</v>
      </c>
      <c r="E68" t="str">
        <f>CONCATENATE("'",TRIM('NEDgalPV2_290..300d_-30..80d_1.'!E68),"'")</f>
        <v>'s'</v>
      </c>
      <c r="F68" t="str">
        <f t="shared" si="3"/>
        <v>/home/ec2-user/galaxies/POGSSNR_PS1only_ESO594-G003.fits</v>
      </c>
      <c r="G68">
        <v>0</v>
      </c>
      <c r="H68">
        <v>1</v>
      </c>
      <c r="I68" s="2" t="s">
        <v>735</v>
      </c>
    </row>
    <row r="69" spans="1:9">
      <c r="A69" s="2" t="s">
        <v>2</v>
      </c>
      <c r="B69" t="str">
        <f t="shared" si="2"/>
        <v>/home/ec2-user/galaxies/POGS_PS1only_ESO594-G005.fits</v>
      </c>
      <c r="C69" s="1">
        <f>IF(MOD('NEDgalPV2_290..300d_-30..80d_1.'!D69*1000,10)=5,'NEDgalPV2_290..300d_-30..80d_1.'!D69-0.0001,'NEDgalPV2_290..300d_-30..80d_1.'!D69)</f>
        <v>4.6399999999999997E-2</v>
      </c>
      <c r="D69" t="str">
        <f>TRIM('NEDgalPV2_290..300d_-30..80d_1.'!A69)</f>
        <v>ESO594-G005</v>
      </c>
      <c r="E69" t="str">
        <f>CONCATENATE("'",TRIM('NEDgalPV2_290..300d_-30..80d_1.'!E69),"'")</f>
        <v>'s'</v>
      </c>
      <c r="F69" t="str">
        <f t="shared" si="3"/>
        <v>/home/ec2-user/galaxies/POGSSNR_PS1only_ESO594-G005.fits</v>
      </c>
      <c r="G69">
        <v>0</v>
      </c>
      <c r="H69">
        <v>1</v>
      </c>
      <c r="I69" s="2" t="s">
        <v>735</v>
      </c>
    </row>
    <row r="70" spans="1:9">
      <c r="A70" s="2" t="s">
        <v>2</v>
      </c>
      <c r="B70" t="str">
        <f t="shared" si="2"/>
        <v>/home/ec2-user/galaxies/POGS_PS1only_ESO594-G006.fits</v>
      </c>
      <c r="C70" s="1">
        <f>IF(MOD('NEDgalPV2_290..300d_-30..80d_1.'!D70*1000,10)=5,'NEDgalPV2_290..300d_-30..80d_1.'!D70-0.0001,'NEDgalPV2_290..300d_-30..80d_1.'!D70)</f>
        <v>3.9899999999999998E-2</v>
      </c>
      <c r="D70" t="str">
        <f>TRIM('NEDgalPV2_290..300d_-30..80d_1.'!A70)</f>
        <v>ESO594-G006</v>
      </c>
      <c r="E70" t="str">
        <f>CONCATENATE("'",TRIM('NEDgalPV2_290..300d_-30..80d_1.'!E70),"'")</f>
        <v>'s'</v>
      </c>
      <c r="F70" t="str">
        <f t="shared" si="3"/>
        <v>/home/ec2-user/galaxies/POGSSNR_PS1only_ESO594-G006.fits</v>
      </c>
      <c r="G70">
        <v>0</v>
      </c>
      <c r="H70">
        <v>1</v>
      </c>
      <c r="I70" s="2" t="s">
        <v>735</v>
      </c>
    </row>
    <row r="71" spans="1:9">
      <c r="A71" s="2" t="s">
        <v>2</v>
      </c>
      <c r="B71" t="str">
        <f t="shared" si="2"/>
        <v>/home/ec2-user/galaxies/POGS_PS1only_ESO594-G008.fits</v>
      </c>
      <c r="C71" s="1">
        <f>IF(MOD('NEDgalPV2_290..300d_-30..80d_1.'!D71*1000,10)=5,'NEDgalPV2_290..300d_-30..80d_1.'!D71-0.0001,'NEDgalPV2_290..300d_-30..80d_1.'!D71)</f>
        <v>2.0500000000000001E-2</v>
      </c>
      <c r="D71" t="str">
        <f>TRIM('NEDgalPV2_290..300d_-30..80d_1.'!A71)</f>
        <v>ESO594-G008</v>
      </c>
      <c r="E71" t="str">
        <f>CONCATENATE("'",TRIM('NEDgalPV2_290..300d_-30..80d_1.'!E71),"'")</f>
        <v>'s'</v>
      </c>
      <c r="F71" t="str">
        <f t="shared" si="3"/>
        <v>/home/ec2-user/galaxies/POGSSNR_PS1only_ESO594-G008.fits</v>
      </c>
      <c r="G71">
        <v>0</v>
      </c>
      <c r="H71">
        <v>1</v>
      </c>
      <c r="I71" s="2" t="s">
        <v>735</v>
      </c>
    </row>
    <row r="72" spans="1:9">
      <c r="A72" s="2" t="s">
        <v>2</v>
      </c>
      <c r="B72" t="str">
        <f t="shared" si="2"/>
        <v>/home/ec2-user/galaxies/POGS_PS1only_ESO594-G009.fits</v>
      </c>
      <c r="C72" s="1">
        <f>IF(MOD('NEDgalPV2_290..300d_-30..80d_1.'!D72*1000,10)=5,'NEDgalPV2_290..300d_-30..80d_1.'!D72-0.0001,'NEDgalPV2_290..300d_-30..80d_1.'!D72)</f>
        <v>4.7300000000000002E-2</v>
      </c>
      <c r="D72" t="str">
        <f>TRIM('NEDgalPV2_290..300d_-30..80d_1.'!A72)</f>
        <v>ESO594-G009</v>
      </c>
      <c r="E72" t="str">
        <f>CONCATENATE("'",TRIM('NEDgalPV2_290..300d_-30..80d_1.'!E72),"'")</f>
        <v>'s'</v>
      </c>
      <c r="F72" t="str">
        <f t="shared" si="3"/>
        <v>/home/ec2-user/galaxies/POGSSNR_PS1only_ESO594-G009.fits</v>
      </c>
      <c r="G72">
        <v>0</v>
      </c>
      <c r="H72">
        <v>1</v>
      </c>
      <c r="I72" s="2" t="s">
        <v>735</v>
      </c>
    </row>
    <row r="73" spans="1:9">
      <c r="A73" s="2" t="s">
        <v>2</v>
      </c>
      <c r="B73" t="str">
        <f t="shared" si="2"/>
        <v>/home/ec2-user/galaxies/POGS_PS1only_ESO594-G011.fits</v>
      </c>
      <c r="C73" s="1">
        <f>IF(MOD('NEDgalPV2_290..300d_-30..80d_1.'!D73*1000,10)=5,'NEDgalPV2_290..300d_-30..80d_1.'!D73-0.0001,'NEDgalPV2_290..300d_-30..80d_1.'!D73)</f>
        <v>6.0000000000000001E-3</v>
      </c>
      <c r="D73" t="str">
        <f>TRIM('NEDgalPV2_290..300d_-30..80d_1.'!A73)</f>
        <v>ESO594-G011</v>
      </c>
      <c r="E73" t="str">
        <f>CONCATENATE("'",TRIM('NEDgalPV2_290..300d_-30..80d_1.'!E73),"'")</f>
        <v>'s'</v>
      </c>
      <c r="F73" t="str">
        <f t="shared" si="3"/>
        <v>/home/ec2-user/galaxies/POGSSNR_PS1only_ESO594-G011.fits</v>
      </c>
      <c r="G73">
        <v>0</v>
      </c>
      <c r="H73">
        <v>1</v>
      </c>
      <c r="I73" s="2" t="s">
        <v>735</v>
      </c>
    </row>
    <row r="74" spans="1:9">
      <c r="A74" s="2" t="s">
        <v>2</v>
      </c>
      <c r="B74" t="str">
        <f t="shared" si="2"/>
        <v>/home/ec2-user/galaxies/POGS_PS1only_ESO594-G012.fits</v>
      </c>
      <c r="C74" s="1">
        <f>IF(MOD('NEDgalPV2_290..300d_-30..80d_1.'!D74*1000,10)=5,'NEDgalPV2_290..300d_-30..80d_1.'!D74-0.0001,'NEDgalPV2_290..300d_-30..80d_1.'!D74)</f>
        <v>4.7899999999999998E-2</v>
      </c>
      <c r="D74" t="str">
        <f>TRIM('NEDgalPV2_290..300d_-30..80d_1.'!A74)</f>
        <v>ESO594-G012</v>
      </c>
      <c r="E74" t="str">
        <f>CONCATENATE("'",TRIM('NEDgalPV2_290..300d_-30..80d_1.'!E74),"'")</f>
        <v>'s'</v>
      </c>
      <c r="F74" t="str">
        <f t="shared" si="3"/>
        <v>/home/ec2-user/galaxies/POGSSNR_PS1only_ESO594-G012.fits</v>
      </c>
      <c r="G74">
        <v>0</v>
      </c>
      <c r="H74">
        <v>1</v>
      </c>
      <c r="I74" s="2" t="s">
        <v>735</v>
      </c>
    </row>
    <row r="75" spans="1:9">
      <c r="A75" s="2" t="s">
        <v>2</v>
      </c>
      <c r="B75" t="str">
        <f t="shared" si="2"/>
        <v>/home/ec2-user/galaxies/POGS_PS1only_ESO594-G013.fits</v>
      </c>
      <c r="C75" s="1">
        <f>IF(MOD('NEDgalPV2_290..300d_-30..80d_1.'!D75*1000,10)=5,'NEDgalPV2_290..300d_-30..80d_1.'!D75-0.0001,'NEDgalPV2_290..300d_-30..80d_1.'!D75)</f>
        <v>3.6900000000000002E-2</v>
      </c>
      <c r="D75" t="str">
        <f>TRIM('NEDgalPV2_290..300d_-30..80d_1.'!A75)</f>
        <v>ESO594-G013</v>
      </c>
      <c r="E75" t="str">
        <f>CONCATENATE("'",TRIM('NEDgalPV2_290..300d_-30..80d_1.'!E75),"'")</f>
        <v>'s'</v>
      </c>
      <c r="F75" t="str">
        <f t="shared" si="3"/>
        <v>/home/ec2-user/galaxies/POGSSNR_PS1only_ESO594-G013.fits</v>
      </c>
      <c r="G75">
        <v>0</v>
      </c>
      <c r="H75">
        <v>1</v>
      </c>
      <c r="I75" s="2" t="s">
        <v>735</v>
      </c>
    </row>
    <row r="76" spans="1:9">
      <c r="A76" s="2" t="s">
        <v>2</v>
      </c>
      <c r="B76" t="str">
        <f t="shared" si="2"/>
        <v>/home/ec2-user/galaxies/POGS_PS1only_ESO594-G014.fits</v>
      </c>
      <c r="C76" s="1">
        <f>IF(MOD('NEDgalPV2_290..300d_-30..80d_1.'!D76*1000,10)=5,'NEDgalPV2_290..300d_-30..80d_1.'!D76-0.0001,'NEDgalPV2_290..300d_-30..80d_1.'!D76)</f>
        <v>3.4000000000000002E-2</v>
      </c>
      <c r="D76" t="str">
        <f>TRIM('NEDgalPV2_290..300d_-30..80d_1.'!A76)</f>
        <v>ESO594-G014</v>
      </c>
      <c r="E76" t="str">
        <f>CONCATENATE("'",TRIM('NEDgalPV2_290..300d_-30..80d_1.'!E76),"'")</f>
        <v>'s'</v>
      </c>
      <c r="F76" t="str">
        <f t="shared" si="3"/>
        <v>/home/ec2-user/galaxies/POGSSNR_PS1only_ESO594-G014.fits</v>
      </c>
      <c r="G76">
        <v>0</v>
      </c>
      <c r="H76">
        <v>1</v>
      </c>
      <c r="I76" s="2" t="s">
        <v>735</v>
      </c>
    </row>
    <row r="77" spans="1:9">
      <c r="A77" s="2" t="s">
        <v>2</v>
      </c>
      <c r="B77" t="str">
        <f t="shared" si="2"/>
        <v>/home/ec2-user/galaxies/POGS_PS1only_ESO594-G015.fits</v>
      </c>
      <c r="C77" s="1">
        <f>IF(MOD('NEDgalPV2_290..300d_-30..80d_1.'!D77*1000,10)=5,'NEDgalPV2_290..300d_-30..80d_1.'!D77-0.0001,'NEDgalPV2_290..300d_-30..80d_1.'!D77)</f>
        <v>0</v>
      </c>
      <c r="D77" t="str">
        <f>TRIM('NEDgalPV2_290..300d_-30..80d_1.'!A77)</f>
        <v>ESO594-G015</v>
      </c>
      <c r="E77" t="str">
        <f>CONCATENATE("'",TRIM('NEDgalPV2_290..300d_-30..80d_1.'!E77),"'")</f>
        <v>'s'</v>
      </c>
      <c r="F77" t="str">
        <f t="shared" si="3"/>
        <v>/home/ec2-user/galaxies/POGSSNR_PS1only_ESO594-G015.fits</v>
      </c>
      <c r="G77">
        <v>0</v>
      </c>
      <c r="H77">
        <v>1</v>
      </c>
      <c r="I77" s="2" t="s">
        <v>735</v>
      </c>
    </row>
    <row r="78" spans="1:9">
      <c r="A78" s="2" t="s">
        <v>2</v>
      </c>
      <c r="B78" t="str">
        <f t="shared" si="2"/>
        <v>/home/ec2-user/galaxies/POGS_PS1only_ESO594-G016.fits</v>
      </c>
      <c r="C78" s="1">
        <f>IF(MOD('NEDgalPV2_290..300d_-30..80d_1.'!D78*1000,10)=5,'NEDgalPV2_290..300d_-30..80d_1.'!D78-0.0001,'NEDgalPV2_290..300d_-30..80d_1.'!D78)</f>
        <v>3.9199999999999999E-2</v>
      </c>
      <c r="D78" t="str">
        <f>TRIM('NEDgalPV2_290..300d_-30..80d_1.'!A78)</f>
        <v>ESO594-G016</v>
      </c>
      <c r="E78" t="str">
        <f>CONCATENATE("'",TRIM('NEDgalPV2_290..300d_-30..80d_1.'!E78),"'")</f>
        <v>'s'</v>
      </c>
      <c r="F78" t="str">
        <f t="shared" si="3"/>
        <v>/home/ec2-user/galaxies/POGSSNR_PS1only_ESO594-G016.fits</v>
      </c>
      <c r="G78">
        <v>0</v>
      </c>
      <c r="H78">
        <v>1</v>
      </c>
      <c r="I78" s="2" t="s">
        <v>735</v>
      </c>
    </row>
    <row r="79" spans="1:9">
      <c r="A79" s="2" t="s">
        <v>2</v>
      </c>
      <c r="B79" t="str">
        <f t="shared" si="2"/>
        <v>/home/ec2-user/galaxies/POGS_PS1only_ESO595-G001.fits</v>
      </c>
      <c r="C79" s="1">
        <f>IF(MOD('NEDgalPV2_290..300d_-30..80d_1.'!D79*1000,10)=5,'NEDgalPV2_290..300d_-30..80d_1.'!D79-0.0001,'NEDgalPV2_290..300d_-30..80d_1.'!D79)</f>
        <v>3.5900000000000001E-2</v>
      </c>
      <c r="D79" t="str">
        <f>TRIM('NEDgalPV2_290..300d_-30..80d_1.'!A79)</f>
        <v>ESO595-G001</v>
      </c>
      <c r="E79" t="str">
        <f>CONCATENATE("'",TRIM('NEDgalPV2_290..300d_-30..80d_1.'!E79),"'")</f>
        <v>'s'</v>
      </c>
      <c r="F79" t="str">
        <f t="shared" si="3"/>
        <v>/home/ec2-user/galaxies/POGSSNR_PS1only_ESO595-G001.fits</v>
      </c>
      <c r="G79">
        <v>0</v>
      </c>
      <c r="H79">
        <v>1</v>
      </c>
      <c r="I79" s="2" t="s">
        <v>735</v>
      </c>
    </row>
    <row r="80" spans="1:9">
      <c r="A80" s="2" t="s">
        <v>2</v>
      </c>
      <c r="B80" t="str">
        <f t="shared" si="2"/>
        <v>/home/ec2-user/galaxies/POGS_PS1only_ESO595-G002.fits</v>
      </c>
      <c r="C80" s="1">
        <f>IF(MOD('NEDgalPV2_290..300d_-30..80d_1.'!D80*1000,10)=5,'NEDgalPV2_290..300d_-30..80d_1.'!D80-0.0001,'NEDgalPV2_290..300d_-30..80d_1.'!D80)</f>
        <v>0</v>
      </c>
      <c r="D80" t="str">
        <f>TRIM('NEDgalPV2_290..300d_-30..80d_1.'!A80)</f>
        <v>ESO595-G002</v>
      </c>
      <c r="E80" t="str">
        <f>CONCATENATE("'",TRIM('NEDgalPV2_290..300d_-30..80d_1.'!E80),"'")</f>
        <v>'s'</v>
      </c>
      <c r="F80" t="str">
        <f t="shared" si="3"/>
        <v>/home/ec2-user/galaxies/POGSSNR_PS1only_ESO595-G002.fits</v>
      </c>
      <c r="G80">
        <v>0</v>
      </c>
      <c r="H80">
        <v>1</v>
      </c>
      <c r="I80" s="2" t="s">
        <v>735</v>
      </c>
    </row>
    <row r="81" spans="1:9">
      <c r="A81" s="2" t="s">
        <v>2</v>
      </c>
      <c r="B81" t="str">
        <f t="shared" si="2"/>
        <v>/home/ec2-user/galaxies/POGS_PS1only_ESO595-G002.fits</v>
      </c>
      <c r="C81" s="1">
        <f>IF(MOD('NEDgalPV2_290..300d_-30..80d_1.'!D81*1000,10)=5,'NEDgalPV2_290..300d_-30..80d_1.'!D81-0.0001,'NEDgalPV2_290..300d_-30..80d_1.'!D81)</f>
        <v>0</v>
      </c>
      <c r="D81" t="str">
        <f>TRIM('NEDgalPV2_290..300d_-30..80d_1.'!A81)</f>
        <v>ESO595-G002</v>
      </c>
      <c r="E81" t="str">
        <f>CONCATENATE("'",TRIM('NEDgalPV2_290..300d_-30..80d_1.'!E81),"'")</f>
        <v>'s'</v>
      </c>
      <c r="F81" t="str">
        <f t="shared" si="3"/>
        <v>/home/ec2-user/galaxies/POGSSNR_PS1only_ESO595-G002.fits</v>
      </c>
      <c r="G81">
        <v>0</v>
      </c>
      <c r="H81">
        <v>1</v>
      </c>
      <c r="I81" s="2" t="s">
        <v>735</v>
      </c>
    </row>
    <row r="82" spans="1:9">
      <c r="A82" s="2" t="s">
        <v>2</v>
      </c>
      <c r="B82" t="str">
        <f t="shared" si="2"/>
        <v>/home/ec2-user/galaxies/POGS_PS1only_ESO595-G002.fits</v>
      </c>
      <c r="C82" s="1">
        <f>IF(MOD('NEDgalPV2_290..300d_-30..80d_1.'!D82*1000,10)=5,'NEDgalPV2_290..300d_-30..80d_1.'!D82-0.0001,'NEDgalPV2_290..300d_-30..80d_1.'!D82)</f>
        <v>0</v>
      </c>
      <c r="D82" t="str">
        <f>TRIM('NEDgalPV2_290..300d_-30..80d_1.'!A82)</f>
        <v>ESO595-G002</v>
      </c>
      <c r="E82" t="str">
        <f>CONCATENATE("'",TRIM('NEDgalPV2_290..300d_-30..80d_1.'!E82),"'")</f>
        <v>'s'</v>
      </c>
      <c r="F82" t="str">
        <f t="shared" si="3"/>
        <v>/home/ec2-user/galaxies/POGSSNR_PS1only_ESO595-G002.fits</v>
      </c>
      <c r="G82">
        <v>0</v>
      </c>
      <c r="H82">
        <v>1</v>
      </c>
      <c r="I82" s="2" t="s">
        <v>735</v>
      </c>
    </row>
    <row r="83" spans="1:9">
      <c r="A83" s="2" t="s">
        <v>2</v>
      </c>
      <c r="B83" t="str">
        <f t="shared" si="2"/>
        <v>/home/ec2-user/galaxies/POGS_PS1only_ESO595-G003.fits</v>
      </c>
      <c r="C83" s="1">
        <f>IF(MOD('NEDgalPV2_290..300d_-30..80d_1.'!D83*1000,10)=5,'NEDgalPV2_290..300d_-30..80d_1.'!D83-0.0001,'NEDgalPV2_290..300d_-30..80d_1.'!D83)</f>
        <v>2.2100000000000002E-2</v>
      </c>
      <c r="D83" t="str">
        <f>TRIM('NEDgalPV2_290..300d_-30..80d_1.'!A83)</f>
        <v>ESO595-G003</v>
      </c>
      <c r="E83" t="str">
        <f>CONCATENATE("'",TRIM('NEDgalPV2_290..300d_-30..80d_1.'!E83),"'")</f>
        <v>'s'</v>
      </c>
      <c r="F83" t="str">
        <f t="shared" si="3"/>
        <v>/home/ec2-user/galaxies/POGSSNR_PS1only_ESO595-G003.fits</v>
      </c>
      <c r="G83">
        <v>0</v>
      </c>
      <c r="H83">
        <v>1</v>
      </c>
      <c r="I83" s="2" t="s">
        <v>735</v>
      </c>
    </row>
    <row r="84" spans="1:9">
      <c r="A84" s="2" t="s">
        <v>2</v>
      </c>
      <c r="B84" t="str">
        <f t="shared" si="2"/>
        <v>/home/ec2-user/galaxies/POGS_PS1only_ESO595-G005.fits</v>
      </c>
      <c r="C84" s="1">
        <f>IF(MOD('NEDgalPV2_290..300d_-30..80d_1.'!D84*1000,10)=5,'NEDgalPV2_290..300d_-30..80d_1.'!D84-0.0001,'NEDgalPV2_290..300d_-30..80d_1.'!D84)</f>
        <v>1.9900000000000001E-2</v>
      </c>
      <c r="D84" t="str">
        <f>TRIM('NEDgalPV2_290..300d_-30..80d_1.'!A84)</f>
        <v>ESO595-G005</v>
      </c>
      <c r="E84" t="str">
        <f>CONCATENATE("'",TRIM('NEDgalPV2_290..300d_-30..80d_1.'!E84),"'")</f>
        <v>'s'</v>
      </c>
      <c r="F84" t="str">
        <f t="shared" si="3"/>
        <v>/home/ec2-user/galaxies/POGSSNR_PS1only_ESO595-G005.fits</v>
      </c>
      <c r="G84">
        <v>0</v>
      </c>
      <c r="H84">
        <v>1</v>
      </c>
      <c r="I84" s="2" t="s">
        <v>735</v>
      </c>
    </row>
    <row r="85" spans="1:9">
      <c r="A85" s="2" t="s">
        <v>2</v>
      </c>
      <c r="B85" t="str">
        <f t="shared" si="2"/>
        <v>/home/ec2-user/galaxies/POGS_PS1only_IC1301.fits</v>
      </c>
      <c r="C85" s="1">
        <f>IF(MOD('NEDgalPV2_290..300d_-30..80d_1.'!D85*1000,10)=5,'NEDgalPV2_290..300d_-30..80d_1.'!D85-0.0001,'NEDgalPV2_290..300d_-30..80d_1.'!D85)</f>
        <v>1.3599999999999999E-2</v>
      </c>
      <c r="D85" t="str">
        <f>TRIM('NEDgalPV2_290..300d_-30..80d_1.'!A85)</f>
        <v>IC1301</v>
      </c>
      <c r="E85" t="str">
        <f>CONCATENATE("'",TRIM('NEDgalPV2_290..300d_-30..80d_1.'!E85),"'")</f>
        <v>'s'</v>
      </c>
      <c r="F85" t="str">
        <f t="shared" si="3"/>
        <v>/home/ec2-user/galaxies/POGSSNR_PS1only_IC1301.fits</v>
      </c>
      <c r="G85">
        <v>0</v>
      </c>
      <c r="H85">
        <v>1</v>
      </c>
      <c r="I85" s="2" t="s">
        <v>735</v>
      </c>
    </row>
    <row r="86" spans="1:9">
      <c r="A86" s="2" t="s">
        <v>2</v>
      </c>
      <c r="B86" t="str">
        <f t="shared" si="2"/>
        <v>/home/ec2-user/galaxies/POGS_PS1only_IC1301.fits</v>
      </c>
      <c r="C86" s="1">
        <f>IF(MOD('NEDgalPV2_290..300d_-30..80d_1.'!D86*1000,10)=5,'NEDgalPV2_290..300d_-30..80d_1.'!D86-0.0001,'NEDgalPV2_290..300d_-30..80d_1.'!D86)</f>
        <v>1.3599999999999999E-2</v>
      </c>
      <c r="D86" t="str">
        <f>TRIM('NEDgalPV2_290..300d_-30..80d_1.'!A86)</f>
        <v>IC1301</v>
      </c>
      <c r="E86" t="str">
        <f>CONCATENATE("'",TRIM('NEDgalPV2_290..300d_-30..80d_1.'!E86),"'")</f>
        <v>'s'</v>
      </c>
      <c r="F86" t="str">
        <f t="shared" si="3"/>
        <v>/home/ec2-user/galaxies/POGSSNR_PS1only_IC1301.fits</v>
      </c>
      <c r="G86">
        <v>0</v>
      </c>
      <c r="H86">
        <v>1</v>
      </c>
      <c r="I86" s="2" t="s">
        <v>735</v>
      </c>
    </row>
    <row r="87" spans="1:9">
      <c r="A87" s="2" t="s">
        <v>2</v>
      </c>
      <c r="B87" t="str">
        <f t="shared" si="2"/>
        <v>/home/ec2-user/galaxies/POGS_PS1only_IC1301.fits</v>
      </c>
      <c r="C87" s="1">
        <f>IF(MOD('NEDgalPV2_290..300d_-30..80d_1.'!D87*1000,10)=5,'NEDgalPV2_290..300d_-30..80d_1.'!D87-0.0001,'NEDgalPV2_290..300d_-30..80d_1.'!D87)</f>
        <v>1.3599999999999999E-2</v>
      </c>
      <c r="D87" t="str">
        <f>TRIM('NEDgalPV2_290..300d_-30..80d_1.'!A87)</f>
        <v>IC1301</v>
      </c>
      <c r="E87" t="str">
        <f>CONCATENATE("'",TRIM('NEDgalPV2_290..300d_-30..80d_1.'!E87),"'")</f>
        <v>'s'</v>
      </c>
      <c r="F87" t="str">
        <f t="shared" si="3"/>
        <v>/home/ec2-user/galaxies/POGSSNR_PS1only_IC1301.fits</v>
      </c>
      <c r="G87">
        <v>0</v>
      </c>
      <c r="H87">
        <v>1</v>
      </c>
      <c r="I87" s="2" t="s">
        <v>735</v>
      </c>
    </row>
    <row r="88" spans="1:9">
      <c r="A88" s="2" t="s">
        <v>2</v>
      </c>
      <c r="B88" t="str">
        <f t="shared" si="2"/>
        <v>/home/ec2-user/galaxies/POGS_PS1only_IC1303.fits</v>
      </c>
      <c r="C88" s="1">
        <f>IF(MOD('NEDgalPV2_290..300d_-30..80d_1.'!D88*1000,10)=5,'NEDgalPV2_290..300d_-30..80d_1.'!D88-0.0001,'NEDgalPV2_290..300d_-30..80d_1.'!D88)</f>
        <v>1.49E-2</v>
      </c>
      <c r="D88" t="str">
        <f>TRIM('NEDgalPV2_290..300d_-30..80d_1.'!A88)</f>
        <v>IC1303</v>
      </c>
      <c r="E88" t="str">
        <f>CONCATENATE("'",TRIM('NEDgalPV2_290..300d_-30..80d_1.'!E88),"'")</f>
        <v>'s'</v>
      </c>
      <c r="F88" t="str">
        <f t="shared" si="3"/>
        <v>/home/ec2-user/galaxies/POGSSNR_PS1only_IC1303.fits</v>
      </c>
      <c r="G88">
        <v>0</v>
      </c>
      <c r="H88">
        <v>1</v>
      </c>
      <c r="I88" s="2" t="s">
        <v>735</v>
      </c>
    </row>
    <row r="89" spans="1:9">
      <c r="A89" s="2" t="s">
        <v>2</v>
      </c>
      <c r="B89" t="str">
        <f t="shared" si="2"/>
        <v>/home/ec2-user/galaxies/POGS_PS1only_MCG-01-50-001.fits</v>
      </c>
      <c r="C89" s="1">
        <f>IF(MOD('NEDgalPV2_290..300d_-30..80d_1.'!D89*1000,10)=5,'NEDgalPV2_290..300d_-30..80d_1.'!D89-0.0001,'NEDgalPV2_290..300d_-30..80d_1.'!D89)</f>
        <v>4.8999999999999998E-3</v>
      </c>
      <c r="D89" t="str">
        <f>TRIM('NEDgalPV2_290..300d_-30..80d_1.'!A89)</f>
        <v>MCG-01-50-001</v>
      </c>
      <c r="E89" t="str">
        <f>CONCATENATE("'",TRIM('NEDgalPV2_290..300d_-30..80d_1.'!E89),"'")</f>
        <v>'i'</v>
      </c>
      <c r="F89" t="str">
        <f t="shared" si="3"/>
        <v>/home/ec2-user/galaxies/POGSSNR_PS1only_MCG-01-50-001.fits</v>
      </c>
      <c r="G89">
        <v>0</v>
      </c>
      <c r="H89">
        <v>1</v>
      </c>
      <c r="I89" s="2" t="s">
        <v>735</v>
      </c>
    </row>
    <row r="90" spans="1:9">
      <c r="A90" s="2" t="s">
        <v>2</v>
      </c>
      <c r="B90" t="str">
        <f t="shared" si="2"/>
        <v>/home/ec2-user/galaxies/POGS_PS1only_MCG-03-50-003.fits</v>
      </c>
      <c r="C90" s="1">
        <f>IF(MOD('NEDgalPV2_290..300d_-30..80d_1.'!D90*1000,10)=5,'NEDgalPV2_290..300d_-30..80d_1.'!D90-0.0001,'NEDgalPV2_290..300d_-30..80d_1.'!D90)</f>
        <v>0.02</v>
      </c>
      <c r="D90" t="str">
        <f>TRIM('NEDgalPV2_290..300d_-30..80d_1.'!A90)</f>
        <v>MCG-03-50-003</v>
      </c>
      <c r="E90" t="str">
        <f>CONCATENATE("'",TRIM('NEDgalPV2_290..300d_-30..80d_1.'!E90),"'")</f>
        <v>'s'</v>
      </c>
      <c r="F90" t="str">
        <f t="shared" si="3"/>
        <v>/home/ec2-user/galaxies/POGSSNR_PS1only_MCG-03-50-003.fits</v>
      </c>
      <c r="G90">
        <v>0</v>
      </c>
      <c r="H90">
        <v>1</v>
      </c>
      <c r="I90" s="2" t="s">
        <v>735</v>
      </c>
    </row>
    <row r="91" spans="1:9">
      <c r="A91" s="2" t="s">
        <v>2</v>
      </c>
      <c r="B91" t="str">
        <f t="shared" si="2"/>
        <v>/home/ec2-user/galaxies/POGS_PS1only_MCG-05-46-004.fits</v>
      </c>
      <c r="C91" s="1">
        <f>IF(MOD('NEDgalPV2_290..300d_-30..80d_1.'!D91*1000,10)=5,'NEDgalPV2_290..300d_-30..80d_1.'!D91-0.0001,'NEDgalPV2_290..300d_-30..80d_1.'!D91)</f>
        <v>6.6E-3</v>
      </c>
      <c r="D91" t="str">
        <f>TRIM('NEDgalPV2_290..300d_-30..80d_1.'!A91)</f>
        <v>MCG-05-46-004</v>
      </c>
      <c r="E91" t="str">
        <f>CONCATENATE("'",TRIM('NEDgalPV2_290..300d_-30..80d_1.'!E91),"'")</f>
        <v>'s'</v>
      </c>
      <c r="F91" t="str">
        <f t="shared" si="3"/>
        <v>/home/ec2-user/galaxies/POGSSNR_PS1only_MCG-05-46-004.fits</v>
      </c>
      <c r="G91">
        <v>0</v>
      </c>
      <c r="H91">
        <v>1</v>
      </c>
      <c r="I91" s="2" t="s">
        <v>735</v>
      </c>
    </row>
    <row r="92" spans="1:9">
      <c r="A92" s="2" t="s">
        <v>2</v>
      </c>
      <c r="B92" t="str">
        <f t="shared" si="2"/>
        <v>/home/ec2-user/galaxies/POGS_PS1only_NGC6792.fits</v>
      </c>
      <c r="C92" s="1">
        <f>IF(MOD('NEDgalPV2_290..300d_-30..80d_1.'!D92*1000,10)=5,'NEDgalPV2_290..300d_-30..80d_1.'!D92-0.0001,'NEDgalPV2_290..300d_-30..80d_1.'!D92)</f>
        <v>1.55E-2</v>
      </c>
      <c r="D92" t="str">
        <f>TRIM('NEDgalPV2_290..300d_-30..80d_1.'!A92)</f>
        <v>NGC6792</v>
      </c>
      <c r="E92" t="str">
        <f>CONCATENATE("'",TRIM('NEDgalPV2_290..300d_-30..80d_1.'!E92),"'")</f>
        <v>'s'</v>
      </c>
      <c r="F92" t="str">
        <f t="shared" si="3"/>
        <v>/home/ec2-user/galaxies/POGSSNR_PS1only_NGC6792.fits</v>
      </c>
      <c r="G92">
        <v>0</v>
      </c>
      <c r="H92">
        <v>1</v>
      </c>
      <c r="I92" s="2" t="s">
        <v>735</v>
      </c>
    </row>
    <row r="93" spans="1:9">
      <c r="A93" s="2" t="s">
        <v>2</v>
      </c>
      <c r="B93" t="str">
        <f t="shared" si="2"/>
        <v>/home/ec2-user/galaxies/POGS_PS1only_NGC6796.fits</v>
      </c>
      <c r="C93" s="1">
        <f>IF(MOD('NEDgalPV2_290..300d_-30..80d_1.'!D93*1000,10)=5,'NEDgalPV2_290..300d_-30..80d_1.'!D93-0.0001,'NEDgalPV2_290..300d_-30..80d_1.'!D93)</f>
        <v>7.3000000000000001E-3</v>
      </c>
      <c r="D93" t="str">
        <f>TRIM('NEDgalPV2_290..300d_-30..80d_1.'!A93)</f>
        <v>NGC6796</v>
      </c>
      <c r="E93" t="str">
        <f>CONCATENATE("'",TRIM('NEDgalPV2_290..300d_-30..80d_1.'!E93),"'")</f>
        <v>'s'</v>
      </c>
      <c r="F93" t="str">
        <f t="shared" si="3"/>
        <v>/home/ec2-user/galaxies/POGSSNR_PS1only_NGC6796.fits</v>
      </c>
      <c r="G93">
        <v>0</v>
      </c>
      <c r="H93">
        <v>1</v>
      </c>
      <c r="I93" s="2" t="s">
        <v>735</v>
      </c>
    </row>
    <row r="94" spans="1:9">
      <c r="A94" s="2" t="s">
        <v>2</v>
      </c>
      <c r="B94" t="str">
        <f t="shared" si="2"/>
        <v>/home/ec2-user/galaxies/POGS_PS1only_NGC6798.fits</v>
      </c>
      <c r="C94" s="1">
        <f>IF(MOD('NEDgalPV2_290..300d_-30..80d_1.'!D94*1000,10)=5,'NEDgalPV2_290..300d_-30..80d_1.'!D94-0.0001,'NEDgalPV2_290..300d_-30..80d_1.'!D94)</f>
        <v>8.0000000000000002E-3</v>
      </c>
      <c r="D94" t="str">
        <f>TRIM('NEDgalPV2_290..300d_-30..80d_1.'!A94)</f>
        <v>NGC6798</v>
      </c>
      <c r="E94" t="str">
        <f>CONCATENATE("'",TRIM('NEDgalPV2_290..300d_-30..80d_1.'!E94),"'")</f>
        <v>'s'</v>
      </c>
      <c r="F94" t="str">
        <f t="shared" si="3"/>
        <v>/home/ec2-user/galaxies/POGSSNR_PS1only_NGC6798.fits</v>
      </c>
      <c r="G94">
        <v>0</v>
      </c>
      <c r="H94">
        <v>1</v>
      </c>
      <c r="I94" s="2" t="s">
        <v>735</v>
      </c>
    </row>
    <row r="95" spans="1:9">
      <c r="A95" s="2" t="s">
        <v>2</v>
      </c>
      <c r="B95" t="str">
        <f t="shared" si="2"/>
        <v>/home/ec2-user/galaxies/POGS_PS1only_NGC6801.fits</v>
      </c>
      <c r="C95" s="1">
        <f>IF(MOD('NEDgalPV2_290..300d_-30..80d_1.'!D95*1000,10)=5,'NEDgalPV2_290..300d_-30..80d_1.'!D95-0.0001,'NEDgalPV2_290..300d_-30..80d_1.'!D95)</f>
        <v>1.44E-2</v>
      </c>
      <c r="D95" t="str">
        <f>TRIM('NEDgalPV2_290..300d_-30..80d_1.'!A95)</f>
        <v>NGC6801</v>
      </c>
      <c r="E95" t="str">
        <f>CONCATENATE("'",TRIM('NEDgalPV2_290..300d_-30..80d_1.'!E95),"'")</f>
        <v>'s'</v>
      </c>
      <c r="F95" t="str">
        <f t="shared" si="3"/>
        <v>/home/ec2-user/galaxies/POGSSNR_PS1only_NGC6801.fits</v>
      </c>
      <c r="G95">
        <v>0</v>
      </c>
      <c r="H95">
        <v>1</v>
      </c>
      <c r="I95" s="2" t="s">
        <v>735</v>
      </c>
    </row>
    <row r="96" spans="1:9">
      <c r="A96" s="2" t="s">
        <v>2</v>
      </c>
      <c r="B96" t="str">
        <f t="shared" si="2"/>
        <v>/home/ec2-user/galaxies/POGS_PS1only_NGC6814.fits</v>
      </c>
      <c r="C96" s="1">
        <f>IF(MOD('NEDgalPV2_290..300d_-30..80d_1.'!D96*1000,10)=5,'NEDgalPV2_290..300d_-30..80d_1.'!D96-0.0001,'NEDgalPV2_290..300d_-30..80d_1.'!D96)</f>
        <v>5.1999999999999998E-3</v>
      </c>
      <c r="D96" t="str">
        <f>TRIM('NEDgalPV2_290..300d_-30..80d_1.'!A96)</f>
        <v>NGC6814</v>
      </c>
      <c r="E96" t="str">
        <f>CONCATENATE("'",TRIM('NEDgalPV2_290..300d_-30..80d_1.'!E96),"'")</f>
        <v>'s'</v>
      </c>
      <c r="F96" t="str">
        <f t="shared" si="3"/>
        <v>/home/ec2-user/galaxies/POGSSNR_PS1only_NGC6814.fits</v>
      </c>
      <c r="G96">
        <v>0</v>
      </c>
      <c r="H96">
        <v>1</v>
      </c>
      <c r="I96" s="2" t="s">
        <v>735</v>
      </c>
    </row>
    <row r="97" spans="1:9">
      <c r="A97" s="2" t="s">
        <v>2</v>
      </c>
      <c r="B97" t="str">
        <f t="shared" si="2"/>
        <v>/home/ec2-user/galaxies/POGS_PS1only_NGC6816.fits</v>
      </c>
      <c r="C97" s="1">
        <f>IF(MOD('NEDgalPV2_290..300d_-30..80d_1.'!D97*1000,10)=5,'NEDgalPV2_290..300d_-30..80d_1.'!D97-0.0001,'NEDgalPV2_290..300d_-30..80d_1.'!D97)</f>
        <v>2.01E-2</v>
      </c>
      <c r="D97" t="str">
        <f>TRIM('NEDgalPV2_290..300d_-30..80d_1.'!A97)</f>
        <v>NGC6816</v>
      </c>
      <c r="E97" t="str">
        <f>CONCATENATE("'",TRIM('NEDgalPV2_290..300d_-30..80d_1.'!E97),"'")</f>
        <v>'s'</v>
      </c>
      <c r="F97" t="str">
        <f t="shared" si="3"/>
        <v>/home/ec2-user/galaxies/POGSSNR_PS1only_NGC6816.fits</v>
      </c>
      <c r="G97">
        <v>0</v>
      </c>
      <c r="H97">
        <v>1</v>
      </c>
      <c r="I97" s="2" t="s">
        <v>735</v>
      </c>
    </row>
    <row r="98" spans="1:9">
      <c r="A98" s="2" t="s">
        <v>2</v>
      </c>
      <c r="B98" t="str">
        <f t="shared" si="2"/>
        <v>/home/ec2-user/galaxies/POGS_PS1only_NGC6821.fits</v>
      </c>
      <c r="C98" s="1">
        <f>IF(MOD('NEDgalPV2_290..300d_-30..80d_1.'!D98*1000,10)=5,'NEDgalPV2_290..300d_-30..80d_1.'!D98-0.0001,'NEDgalPV2_290..300d_-30..80d_1.'!D98)</f>
        <v>5.1000000000000004E-3</v>
      </c>
      <c r="D98" t="str">
        <f>TRIM('NEDgalPV2_290..300d_-30..80d_1.'!A98)</f>
        <v>NGC6821</v>
      </c>
      <c r="E98" t="str">
        <f>CONCATENATE("'",TRIM('NEDgalPV2_290..300d_-30..80d_1.'!E98),"'")</f>
        <v>'s'</v>
      </c>
      <c r="F98" t="str">
        <f t="shared" si="3"/>
        <v>/home/ec2-user/galaxies/POGSSNR_PS1only_NGC6821.fits</v>
      </c>
      <c r="G98">
        <v>0</v>
      </c>
      <c r="H98">
        <v>1</v>
      </c>
      <c r="I98" s="2" t="s">
        <v>735</v>
      </c>
    </row>
    <row r="99" spans="1:9">
      <c r="A99" s="2" t="s">
        <v>2</v>
      </c>
      <c r="B99" t="str">
        <f t="shared" si="2"/>
        <v>/home/ec2-user/galaxies/POGS_PS1only_NGC6824.fits</v>
      </c>
      <c r="C99" s="1">
        <f>IF(MOD('NEDgalPV2_290..300d_-30..80d_1.'!D99*1000,10)=5,'NEDgalPV2_290..300d_-30..80d_1.'!D99-0.0001,'NEDgalPV2_290..300d_-30..80d_1.'!D99)</f>
        <v>1.1299999999999999E-2</v>
      </c>
      <c r="D99" t="str">
        <f>TRIM('NEDgalPV2_290..300d_-30..80d_1.'!A99)</f>
        <v>NGC6824</v>
      </c>
      <c r="E99" t="str">
        <f>CONCATENATE("'",TRIM('NEDgalPV2_290..300d_-30..80d_1.'!E99),"'")</f>
        <v>'s'</v>
      </c>
      <c r="F99" t="str">
        <f t="shared" si="3"/>
        <v>/home/ec2-user/galaxies/POGSSNR_PS1only_NGC6824.fits</v>
      </c>
      <c r="G99">
        <v>0</v>
      </c>
      <c r="H99">
        <v>1</v>
      </c>
      <c r="I99" s="2" t="s">
        <v>735</v>
      </c>
    </row>
    <row r="100" spans="1:9">
      <c r="A100" s="2" t="s">
        <v>2</v>
      </c>
      <c r="B100" t="str">
        <f t="shared" si="2"/>
        <v>/home/ec2-user/galaxies/POGS_PS1only_NGC6829.fits</v>
      </c>
      <c r="C100" s="1">
        <f>IF(MOD('NEDgalPV2_290..300d_-30..80d_1.'!D100*1000,10)=5,'NEDgalPV2_290..300d_-30..80d_1.'!D100-0.0001,'NEDgalPV2_290..300d_-30..80d_1.'!D100)</f>
        <v>1.0999999999999999E-2</v>
      </c>
      <c r="D100" t="str">
        <f>TRIM('NEDgalPV2_290..300d_-30..80d_1.'!A100)</f>
        <v>NGC6829</v>
      </c>
      <c r="E100" t="str">
        <f>CONCATENATE("'",TRIM('NEDgalPV2_290..300d_-30..80d_1.'!E100),"'")</f>
        <v>'s'</v>
      </c>
      <c r="F100" t="str">
        <f t="shared" si="3"/>
        <v>/home/ec2-user/galaxies/POGSSNR_PS1only_NGC6829.fits</v>
      </c>
      <c r="G100">
        <v>0</v>
      </c>
      <c r="H100">
        <v>1</v>
      </c>
      <c r="I100" s="2" t="s">
        <v>735</v>
      </c>
    </row>
    <row r="101" spans="1:9">
      <c r="A101" s="2" t="s">
        <v>2</v>
      </c>
      <c r="B101" t="str">
        <f t="shared" si="2"/>
        <v>/home/ec2-user/galaxies/POGS_PS1only_NGC6831.fits</v>
      </c>
      <c r="C101" s="1">
        <f>IF(MOD('NEDgalPV2_290..300d_-30..80d_1.'!D101*1000,10)=5,'NEDgalPV2_290..300d_-30..80d_1.'!D101-0.0001,'NEDgalPV2_290..300d_-30..80d_1.'!D101)</f>
        <v>1.15E-2</v>
      </c>
      <c r="D101" t="str">
        <f>TRIM('NEDgalPV2_290..300d_-30..80d_1.'!A101)</f>
        <v>NGC6831</v>
      </c>
      <c r="E101" t="str">
        <f>CONCATENATE("'",TRIM('NEDgalPV2_290..300d_-30..80d_1.'!E101),"'")</f>
        <v>'s'</v>
      </c>
      <c r="F101" t="str">
        <f t="shared" si="3"/>
        <v>/home/ec2-user/galaxies/POGSSNR_PS1only_NGC6831.fits</v>
      </c>
      <c r="G101">
        <v>0</v>
      </c>
      <c r="H101">
        <v>1</v>
      </c>
      <c r="I101" s="2" t="s">
        <v>735</v>
      </c>
    </row>
    <row r="102" spans="1:9">
      <c r="A102" s="2" t="s">
        <v>2</v>
      </c>
      <c r="B102" t="str">
        <f t="shared" si="2"/>
        <v>/home/ec2-user/galaxies/POGS_PS1only_NGC6835.fits</v>
      </c>
      <c r="C102" s="1">
        <f>IF(MOD('NEDgalPV2_290..300d_-30..80d_1.'!D102*1000,10)=5,'NEDgalPV2_290..300d_-30..80d_1.'!D102-0.0001,'NEDgalPV2_290..300d_-30..80d_1.'!D102)</f>
        <v>5.4000000000000003E-3</v>
      </c>
      <c r="D102" t="str">
        <f>TRIM('NEDgalPV2_290..300d_-30..80d_1.'!A102)</f>
        <v>NGC6835</v>
      </c>
      <c r="E102" t="str">
        <f>CONCATENATE("'",TRIM('NEDgalPV2_290..300d_-30..80d_1.'!E102),"'")</f>
        <v>'s'</v>
      </c>
      <c r="F102" t="str">
        <f t="shared" si="3"/>
        <v>/home/ec2-user/galaxies/POGSSNR_PS1only_NGC6835.fits</v>
      </c>
      <c r="G102">
        <v>0</v>
      </c>
      <c r="H102">
        <v>1</v>
      </c>
      <c r="I102" s="2" t="s">
        <v>735</v>
      </c>
    </row>
    <row r="103" spans="1:9">
      <c r="A103" s="2" t="s">
        <v>2</v>
      </c>
      <c r="B103" t="str">
        <f t="shared" si="2"/>
        <v>/home/ec2-user/galaxies/POGS_PS1only_NGC6836.fits</v>
      </c>
      <c r="C103" s="1">
        <f>IF(MOD('NEDgalPV2_290..300d_-30..80d_1.'!D103*1000,10)=5,'NEDgalPV2_290..300d_-30..80d_1.'!D103-0.0001,'NEDgalPV2_290..300d_-30..80d_1.'!D103)</f>
        <v>5.4000000000000003E-3</v>
      </c>
      <c r="D103" t="str">
        <f>TRIM('NEDgalPV2_290..300d_-30..80d_1.'!A103)</f>
        <v>NGC6836</v>
      </c>
      <c r="E103" t="str">
        <f>CONCATENATE("'",TRIM('NEDgalPV2_290..300d_-30..80d_1.'!E103),"'")</f>
        <v>'s'</v>
      </c>
      <c r="F103" t="str">
        <f t="shared" si="3"/>
        <v>/home/ec2-user/galaxies/POGSSNR_PS1only_NGC6836.fits</v>
      </c>
      <c r="G103">
        <v>0</v>
      </c>
      <c r="H103">
        <v>1</v>
      </c>
      <c r="I103" s="2" t="s">
        <v>735</v>
      </c>
    </row>
    <row r="104" spans="1:9">
      <c r="A104" s="2" t="s">
        <v>2</v>
      </c>
      <c r="B104" t="str">
        <f t="shared" si="2"/>
        <v>/home/ec2-user/galaxies/POGS_PS1only_SagDIG.fits</v>
      </c>
      <c r="C104" s="1">
        <f>IF(MOD('NEDgalPV2_290..300d_-30..80d_1.'!D104*1000,10)=5,'NEDgalPV2_290..300d_-30..80d_1.'!D104-0.0001,'NEDgalPV2_290..300d_-30..80d_1.'!D104)</f>
        <v>-2.9999999999999997E-4</v>
      </c>
      <c r="D104" t="str">
        <f>TRIM('NEDgalPV2_290..300d_-30..80d_1.'!A104)</f>
        <v>SagDIG</v>
      </c>
      <c r="E104" t="str">
        <f>CONCATENATE("'",TRIM('NEDgalPV2_290..300d_-30..80d_1.'!E104),"'")</f>
        <v>'i'</v>
      </c>
      <c r="F104" t="str">
        <f t="shared" si="3"/>
        <v>/home/ec2-user/galaxies/POGSSNR_PS1only_SagDIG.fits</v>
      </c>
      <c r="G104">
        <v>0</v>
      </c>
      <c r="H104">
        <v>1</v>
      </c>
      <c r="I104" s="2" t="s">
        <v>735</v>
      </c>
    </row>
    <row r="105" spans="1:9">
      <c r="A105" s="2" t="s">
        <v>2</v>
      </c>
      <c r="B105" t="str">
        <f t="shared" si="2"/>
        <v>/home/ec2-user/galaxies/POGS_PS1only_UGC11428.fits</v>
      </c>
      <c r="C105" s="1">
        <f>IF(MOD('NEDgalPV2_290..300d_-30..80d_1.'!D105*1000,10)=5,'NEDgalPV2_290..300d_-30..80d_1.'!D105-0.0001,'NEDgalPV2_290..300d_-30..80d_1.'!D105)</f>
        <v>1.32E-2</v>
      </c>
      <c r="D105" t="str">
        <f>TRIM('NEDgalPV2_290..300d_-30..80d_1.'!A105)</f>
        <v>UGC11428</v>
      </c>
      <c r="E105" t="str">
        <f>CONCATENATE("'",TRIM('NEDgalPV2_290..300d_-30..80d_1.'!E105),"'")</f>
        <v>'s'</v>
      </c>
      <c r="F105" t="str">
        <f t="shared" si="3"/>
        <v>/home/ec2-user/galaxies/POGSSNR_PS1only_UGC11428.fits</v>
      </c>
      <c r="G105">
        <v>0</v>
      </c>
      <c r="H105">
        <v>1</v>
      </c>
      <c r="I105" s="2" t="s">
        <v>735</v>
      </c>
    </row>
    <row r="106" spans="1:9">
      <c r="A106" s="2" t="s">
        <v>2</v>
      </c>
      <c r="B106" t="str">
        <f t="shared" si="2"/>
        <v>/home/ec2-user/galaxies/POGS_PS1only_UGC11430.fits</v>
      </c>
      <c r="C106" s="1">
        <f>IF(MOD('NEDgalPV2_290..300d_-30..80d_1.'!D106*1000,10)=5,'NEDgalPV2_290..300d_-30..80d_1.'!D106-0.0001,'NEDgalPV2_290..300d_-30..80d_1.'!D106)</f>
        <v>1.83E-2</v>
      </c>
      <c r="D106" t="str">
        <f>TRIM('NEDgalPV2_290..300d_-30..80d_1.'!A106)</f>
        <v>UGC11430</v>
      </c>
      <c r="E106" t="str">
        <f>CONCATENATE("'",TRIM('NEDgalPV2_290..300d_-30..80d_1.'!E106),"'")</f>
        <v>'s'</v>
      </c>
      <c r="F106" t="str">
        <f t="shared" si="3"/>
        <v>/home/ec2-user/galaxies/POGSSNR_PS1only_UGC11430.fits</v>
      </c>
      <c r="G106">
        <v>0</v>
      </c>
      <c r="H106">
        <v>1</v>
      </c>
      <c r="I106" s="2" t="s">
        <v>735</v>
      </c>
    </row>
    <row r="107" spans="1:9">
      <c r="A107" s="2" t="s">
        <v>2</v>
      </c>
      <c r="B107" t="str">
        <f t="shared" si="2"/>
        <v>/home/ec2-user/galaxies/POGS_PS1only_UGC11433.fits</v>
      </c>
      <c r="C107" s="1">
        <f>IF(MOD('NEDgalPV2_290..300d_-30..80d_1.'!D107*1000,10)=5,'NEDgalPV2_290..300d_-30..80d_1.'!D107-0.0001,'NEDgalPV2_290..300d_-30..80d_1.'!D107)</f>
        <v>1.4800000000000001E-2</v>
      </c>
      <c r="D107" t="str">
        <f>TRIM('NEDgalPV2_290..300d_-30..80d_1.'!A107)</f>
        <v>UGC11433</v>
      </c>
      <c r="E107" t="str">
        <f>CONCATENATE("'",TRIM('NEDgalPV2_290..300d_-30..80d_1.'!E107),"'")</f>
        <v>'s'</v>
      </c>
      <c r="F107" t="str">
        <f t="shared" si="3"/>
        <v>/home/ec2-user/galaxies/POGSSNR_PS1only_UGC11433.fits</v>
      </c>
      <c r="G107">
        <v>0</v>
      </c>
      <c r="H107">
        <v>1</v>
      </c>
      <c r="I107" s="2" t="s">
        <v>735</v>
      </c>
    </row>
    <row r="108" spans="1:9">
      <c r="A108" s="2" t="s">
        <v>2</v>
      </c>
      <c r="B108" t="str">
        <f t="shared" si="2"/>
        <v>/home/ec2-user/galaxies/POGS_PS1only_UGC11435.fits</v>
      </c>
      <c r="C108" s="1">
        <f>IF(MOD('NEDgalPV2_290..300d_-30..80d_1.'!D108*1000,10)=5,'NEDgalPV2_290..300d_-30..80d_1.'!D108-0.0001,'NEDgalPV2_290..300d_-30..80d_1.'!D108)</f>
        <v>1.2500000000000001E-2</v>
      </c>
      <c r="D108" t="str">
        <f>TRIM('NEDgalPV2_290..300d_-30..80d_1.'!A108)</f>
        <v>UGC11435</v>
      </c>
      <c r="E108" t="str">
        <f>CONCATENATE("'",TRIM('NEDgalPV2_290..300d_-30..80d_1.'!E108),"'")</f>
        <v>'s'</v>
      </c>
      <c r="F108" t="str">
        <f t="shared" si="3"/>
        <v>/home/ec2-user/galaxies/POGSSNR_PS1only_UGC11435.fits</v>
      </c>
      <c r="G108">
        <v>0</v>
      </c>
      <c r="H108">
        <v>1</v>
      </c>
      <c r="I108" s="2" t="s">
        <v>735</v>
      </c>
    </row>
    <row r="109" spans="1:9">
      <c r="A109" s="2" t="s">
        <v>2</v>
      </c>
      <c r="B109" t="str">
        <f t="shared" si="2"/>
        <v>/home/ec2-user/galaxies/POGS_PS1only_UGC11436.fits</v>
      </c>
      <c r="C109" s="1">
        <f>IF(MOD('NEDgalPV2_290..300d_-30..80d_1.'!D109*1000,10)=5,'NEDgalPV2_290..300d_-30..80d_1.'!D109-0.0001,'NEDgalPV2_290..300d_-30..80d_1.'!D109)</f>
        <v>3.8600000000000002E-2</v>
      </c>
      <c r="D109" t="str">
        <f>TRIM('NEDgalPV2_290..300d_-30..80d_1.'!A109)</f>
        <v>UGC11436</v>
      </c>
      <c r="E109" t="str">
        <f>CONCATENATE("'",TRIM('NEDgalPV2_290..300d_-30..80d_1.'!E109),"'")</f>
        <v>'s'</v>
      </c>
      <c r="F109" t="str">
        <f t="shared" si="3"/>
        <v>/home/ec2-user/galaxies/POGSSNR_PS1only_UGC11436.fits</v>
      </c>
      <c r="G109">
        <v>0</v>
      </c>
      <c r="H109">
        <v>1</v>
      </c>
      <c r="I109" s="2" t="s">
        <v>735</v>
      </c>
    </row>
    <row r="110" spans="1:9">
      <c r="A110" s="2" t="s">
        <v>2</v>
      </c>
      <c r="B110" t="str">
        <f t="shared" si="2"/>
        <v>/home/ec2-user/galaxies/POGS_PS1only_UGC11438.fits</v>
      </c>
      <c r="C110" s="1">
        <f>IF(MOD('NEDgalPV2_290..300d_-30..80d_1.'!D110*1000,10)=5,'NEDgalPV2_290..300d_-30..80d_1.'!D110-0.0001,'NEDgalPV2_290..300d_-30..80d_1.'!D110)</f>
        <v>1.3299999999999999E-2</v>
      </c>
      <c r="D110" t="str">
        <f>TRIM('NEDgalPV2_290..300d_-30..80d_1.'!A110)</f>
        <v>UGC11438</v>
      </c>
      <c r="E110" t="str">
        <f>CONCATENATE("'",TRIM('NEDgalPV2_290..300d_-30..80d_1.'!E110),"'")</f>
        <v>'s'</v>
      </c>
      <c r="F110" t="str">
        <f t="shared" si="3"/>
        <v>/home/ec2-user/galaxies/POGSSNR_PS1only_UGC11438.fits</v>
      </c>
      <c r="G110">
        <v>0</v>
      </c>
      <c r="H110">
        <v>1</v>
      </c>
      <c r="I110" s="2" t="s">
        <v>735</v>
      </c>
    </row>
    <row r="111" spans="1:9">
      <c r="A111" s="2" t="s">
        <v>2</v>
      </c>
      <c r="B111" t="str">
        <f t="shared" si="2"/>
        <v>/home/ec2-user/galaxies/POGS_PS1only_UGC11439.fits</v>
      </c>
      <c r="C111" s="1">
        <f>IF(MOD('NEDgalPV2_290..300d_-30..80d_1.'!D111*1000,10)=5,'NEDgalPV2_290..300d_-30..80d_1.'!D111-0.0001,'NEDgalPV2_290..300d_-30..80d_1.'!D111)</f>
        <v>1.89E-2</v>
      </c>
      <c r="D111" t="str">
        <f>TRIM('NEDgalPV2_290..300d_-30..80d_1.'!A111)</f>
        <v>UGC11439</v>
      </c>
      <c r="E111" t="str">
        <f>CONCATENATE("'",TRIM('NEDgalPV2_290..300d_-30..80d_1.'!E111),"'")</f>
        <v>'s'</v>
      </c>
      <c r="F111" t="str">
        <f t="shared" si="3"/>
        <v>/home/ec2-user/galaxies/POGSSNR_PS1only_UGC11439.fits</v>
      </c>
      <c r="G111">
        <v>0</v>
      </c>
      <c r="H111">
        <v>1</v>
      </c>
      <c r="I111" s="2" t="s">
        <v>735</v>
      </c>
    </row>
    <row r="112" spans="1:9">
      <c r="A112" s="2" t="s">
        <v>2</v>
      </c>
      <c r="B112" t="str">
        <f t="shared" si="2"/>
        <v>/home/ec2-user/galaxies/POGS_PS1only_UGC11440.fits</v>
      </c>
      <c r="C112" s="1">
        <f>IF(MOD('NEDgalPV2_290..300d_-30..80d_1.'!D112*1000,10)=5,'NEDgalPV2_290..300d_-30..80d_1.'!D112-0.0001,'NEDgalPV2_290..300d_-30..80d_1.'!D112)</f>
        <v>0</v>
      </c>
      <c r="D112" t="str">
        <f>TRIM('NEDgalPV2_290..300d_-30..80d_1.'!A112)</f>
        <v>UGC11440</v>
      </c>
      <c r="E112" t="str">
        <f>CONCATENATE("'",TRIM('NEDgalPV2_290..300d_-30..80d_1.'!E112),"'")</f>
        <v>'s'</v>
      </c>
      <c r="F112" t="str">
        <f t="shared" si="3"/>
        <v>/home/ec2-user/galaxies/POGSSNR_PS1only_UGC11440.fits</v>
      </c>
      <c r="G112">
        <v>0</v>
      </c>
      <c r="H112">
        <v>1</v>
      </c>
      <c r="I112" s="2" t="s">
        <v>735</v>
      </c>
    </row>
    <row r="113" spans="1:9">
      <c r="A113" s="2" t="s">
        <v>2</v>
      </c>
      <c r="B113" t="str">
        <f t="shared" si="2"/>
        <v>/home/ec2-user/galaxies/POGS_PS1only_UGC11442.fits</v>
      </c>
      <c r="C113" s="1">
        <f>IF(MOD('NEDgalPV2_290..300d_-30..80d_1.'!D113*1000,10)=5,'NEDgalPV2_290..300d_-30..80d_1.'!D113-0.0001,'NEDgalPV2_290..300d_-30..80d_1.'!D113)</f>
        <v>2.4899999999999999E-2</v>
      </c>
      <c r="D113" t="str">
        <f>TRIM('NEDgalPV2_290..300d_-30..80d_1.'!A113)</f>
        <v>UGC11442</v>
      </c>
      <c r="E113" t="str">
        <f>CONCATENATE("'",TRIM('NEDgalPV2_290..300d_-30..80d_1.'!E113),"'")</f>
        <v>'s'</v>
      </c>
      <c r="F113" t="str">
        <f t="shared" si="3"/>
        <v>/home/ec2-user/galaxies/POGSSNR_PS1only_UGC11442.fits</v>
      </c>
      <c r="G113">
        <v>0</v>
      </c>
      <c r="H113">
        <v>1</v>
      </c>
      <c r="I113" s="2" t="s">
        <v>735</v>
      </c>
    </row>
    <row r="114" spans="1:9">
      <c r="A114" s="2" t="s">
        <v>2</v>
      </c>
      <c r="B114" t="str">
        <f t="shared" si="2"/>
        <v>/home/ec2-user/galaxies/POGS_PS1only_UGC11445.fits</v>
      </c>
      <c r="C114" s="1">
        <f>IF(MOD('NEDgalPV2_290..300d_-30..80d_1.'!D114*1000,10)=5,'NEDgalPV2_290..300d_-30..80d_1.'!D114-0.0001,'NEDgalPV2_290..300d_-30..80d_1.'!D114)</f>
        <v>2.3800000000000002E-2</v>
      </c>
      <c r="D114" t="str">
        <f>TRIM('NEDgalPV2_290..300d_-30..80d_1.'!A114)</f>
        <v>UGC11445</v>
      </c>
      <c r="E114" t="str">
        <f>CONCATENATE("'",TRIM('NEDgalPV2_290..300d_-30..80d_1.'!E114),"'")</f>
        <v>'s'</v>
      </c>
      <c r="F114" t="str">
        <f t="shared" si="3"/>
        <v>/home/ec2-user/galaxies/POGSSNR_PS1only_UGC11445.fits</v>
      </c>
      <c r="G114">
        <v>0</v>
      </c>
      <c r="H114">
        <v>1</v>
      </c>
      <c r="I114" s="2" t="s">
        <v>735</v>
      </c>
    </row>
    <row r="115" spans="1:9">
      <c r="A115" s="2" t="s">
        <v>2</v>
      </c>
      <c r="B115" t="str">
        <f t="shared" si="2"/>
        <v>/home/ec2-user/galaxies/POGS_PS1only_UGC11446.fits</v>
      </c>
      <c r="C115" s="1">
        <f>IF(MOD('NEDgalPV2_290..300d_-30..80d_1.'!D115*1000,10)=5,'NEDgalPV2_290..300d_-30..80d_1.'!D115-0.0001,'NEDgalPV2_290..300d_-30..80d_1.'!D115)</f>
        <v>1.6E-2</v>
      </c>
      <c r="D115" t="str">
        <f>TRIM('NEDgalPV2_290..300d_-30..80d_1.'!A115)</f>
        <v>UGC11446</v>
      </c>
      <c r="E115" t="str">
        <f>CONCATENATE("'",TRIM('NEDgalPV2_290..300d_-30..80d_1.'!E115),"'")</f>
        <v>'s'</v>
      </c>
      <c r="F115" t="str">
        <f t="shared" si="3"/>
        <v>/home/ec2-user/galaxies/POGSSNR_PS1only_UGC11446.fits</v>
      </c>
      <c r="G115">
        <v>0</v>
      </c>
      <c r="H115">
        <v>1</v>
      </c>
      <c r="I115" s="2" t="s">
        <v>735</v>
      </c>
    </row>
    <row r="116" spans="1:9">
      <c r="A116" s="2" t="s">
        <v>2</v>
      </c>
      <c r="B116" t="str">
        <f t="shared" si="2"/>
        <v>/home/ec2-user/galaxies/POGS_PS1only_UGC11447.fits</v>
      </c>
      <c r="C116" s="1">
        <f>IF(MOD('NEDgalPV2_290..300d_-30..80d_1.'!D116*1000,10)=5,'NEDgalPV2_290..300d_-30..80d_1.'!D116-0.0001,'NEDgalPV2_290..300d_-30..80d_1.'!D116)</f>
        <v>3.5900000000000001E-2</v>
      </c>
      <c r="D116" t="str">
        <f>TRIM('NEDgalPV2_290..300d_-30..80d_1.'!A116)</f>
        <v>UGC11447</v>
      </c>
      <c r="E116" t="str">
        <f>CONCATENATE("'",TRIM('NEDgalPV2_290..300d_-30..80d_1.'!E116),"'")</f>
        <v>'s'</v>
      </c>
      <c r="F116" t="str">
        <f t="shared" si="3"/>
        <v>/home/ec2-user/galaxies/POGSSNR_PS1only_UGC11447.fits</v>
      </c>
      <c r="G116">
        <v>0</v>
      </c>
      <c r="H116">
        <v>1</v>
      </c>
      <c r="I116" s="2" t="s">
        <v>735</v>
      </c>
    </row>
    <row r="117" spans="1:9">
      <c r="A117" s="2" t="s">
        <v>2</v>
      </c>
      <c r="B117" t="str">
        <f t="shared" si="2"/>
        <v>/home/ec2-user/galaxies/POGS_PS1only_UGC11448.fits</v>
      </c>
      <c r="C117" s="1">
        <f>IF(MOD('NEDgalPV2_290..300d_-30..80d_1.'!D117*1000,10)=5,'NEDgalPV2_290..300d_-30..80d_1.'!D117-0.0001,'NEDgalPV2_290..300d_-30..80d_1.'!D117)</f>
        <v>1.52E-2</v>
      </c>
      <c r="D117" t="str">
        <f>TRIM('NEDgalPV2_290..300d_-30..80d_1.'!A117)</f>
        <v>UGC11448</v>
      </c>
      <c r="E117" t="str">
        <f>CONCATENATE("'",TRIM('NEDgalPV2_290..300d_-30..80d_1.'!E117),"'")</f>
        <v>'s'</v>
      </c>
      <c r="F117" t="str">
        <f t="shared" si="3"/>
        <v>/home/ec2-user/galaxies/POGSSNR_PS1only_UGC11448.fits</v>
      </c>
      <c r="G117">
        <v>0</v>
      </c>
      <c r="H117">
        <v>1</v>
      </c>
      <c r="I117" s="2" t="s">
        <v>735</v>
      </c>
    </row>
    <row r="118" spans="1:9">
      <c r="A118" s="2" t="s">
        <v>2</v>
      </c>
      <c r="B118" t="str">
        <f t="shared" si="2"/>
        <v>/home/ec2-user/galaxies/POGS_PS1only_UGC11449.fits</v>
      </c>
      <c r="C118" s="1">
        <f>IF(MOD('NEDgalPV2_290..300d_-30..80d_1.'!D118*1000,10)=5,'NEDgalPV2_290..300d_-30..80d_1.'!D118-0.0001,'NEDgalPV2_290..300d_-30..80d_1.'!D118)</f>
        <v>0</v>
      </c>
      <c r="D118" t="str">
        <f>TRIM('NEDgalPV2_290..300d_-30..80d_1.'!A118)</f>
        <v>UGC11449</v>
      </c>
      <c r="E118" t="str">
        <f>CONCATENATE("'",TRIM('NEDgalPV2_290..300d_-30..80d_1.'!E118),"'")</f>
        <v>'s'</v>
      </c>
      <c r="F118" t="str">
        <f t="shared" si="3"/>
        <v>/home/ec2-user/galaxies/POGSSNR_PS1only_UGC11449.fits</v>
      </c>
      <c r="G118">
        <v>0</v>
      </c>
      <c r="H118">
        <v>1</v>
      </c>
      <c r="I118" s="2" t="s">
        <v>735</v>
      </c>
    </row>
    <row r="119" spans="1:9">
      <c r="A119" s="2" t="s">
        <v>2</v>
      </c>
      <c r="B119" t="str">
        <f t="shared" si="2"/>
        <v>/home/ec2-user/galaxies/POGS_PS1only_UGC11450.fits</v>
      </c>
      <c r="C119" s="1">
        <f>IF(MOD('NEDgalPV2_290..300d_-30..80d_1.'!D119*1000,10)=5,'NEDgalPV2_290..300d_-30..80d_1.'!D119-0.0001,'NEDgalPV2_290..300d_-30..80d_1.'!D119)</f>
        <v>2.69E-2</v>
      </c>
      <c r="D119" t="str">
        <f>TRIM('NEDgalPV2_290..300d_-30..80d_1.'!A119)</f>
        <v>UGC11450</v>
      </c>
      <c r="E119" t="str">
        <f>CONCATENATE("'",TRIM('NEDgalPV2_290..300d_-30..80d_1.'!E119),"'")</f>
        <v>'s'</v>
      </c>
      <c r="F119" t="str">
        <f t="shared" si="3"/>
        <v>/home/ec2-user/galaxies/POGSSNR_PS1only_UGC11450.fits</v>
      </c>
      <c r="G119">
        <v>0</v>
      </c>
      <c r="H119">
        <v>1</v>
      </c>
      <c r="I119" s="2" t="s">
        <v>735</v>
      </c>
    </row>
    <row r="120" spans="1:9">
      <c r="A120" s="2" t="s">
        <v>2</v>
      </c>
      <c r="B120" t="str">
        <f t="shared" si="2"/>
        <v>/home/ec2-user/galaxies/POGS_PS1only_UGC11451.fits</v>
      </c>
      <c r="C120" s="1">
        <f>IF(MOD('NEDgalPV2_290..300d_-30..80d_1.'!D120*1000,10)=5,'NEDgalPV2_290..300d_-30..80d_1.'!D120-0.0001,'NEDgalPV2_290..300d_-30..80d_1.'!D120)</f>
        <v>3.6900000000000002E-2</v>
      </c>
      <c r="D120" t="str">
        <f>TRIM('NEDgalPV2_290..300d_-30..80d_1.'!A120)</f>
        <v>UGC11451</v>
      </c>
      <c r="E120" t="str">
        <f>CONCATENATE("'",TRIM('NEDgalPV2_290..300d_-30..80d_1.'!E120),"'")</f>
        <v>'s'</v>
      </c>
      <c r="F120" t="str">
        <f t="shared" si="3"/>
        <v>/home/ec2-user/galaxies/POGSSNR_PS1only_UGC11451.fits</v>
      </c>
      <c r="G120">
        <v>0</v>
      </c>
      <c r="H120">
        <v>1</v>
      </c>
      <c r="I120" s="2" t="s">
        <v>735</v>
      </c>
    </row>
    <row r="121" spans="1:9">
      <c r="A121" s="2" t="s">
        <v>2</v>
      </c>
      <c r="B121" t="str">
        <f t="shared" si="2"/>
        <v>/home/ec2-user/galaxies/POGS_PS1only_UGC11453.fits</v>
      </c>
      <c r="C121" s="1">
        <f>IF(MOD('NEDgalPV2_290..300d_-30..80d_1.'!D121*1000,10)=5,'NEDgalPV2_290..300d_-30..80d_1.'!D121-0.0001,'NEDgalPV2_290..300d_-30..80d_1.'!D121)</f>
        <v>1.2800000000000001E-2</v>
      </c>
      <c r="D121" t="str">
        <f>TRIM('NEDgalPV2_290..300d_-30..80d_1.'!A121)</f>
        <v>UGC11453</v>
      </c>
      <c r="E121" t="str">
        <f>CONCATENATE("'",TRIM('NEDgalPV2_290..300d_-30..80d_1.'!E121),"'")</f>
        <v>'s'</v>
      </c>
      <c r="F121" t="str">
        <f t="shared" si="3"/>
        <v>/home/ec2-user/galaxies/POGSSNR_PS1only_UGC11453.fits</v>
      </c>
      <c r="G121">
        <v>0</v>
      </c>
      <c r="H121">
        <v>1</v>
      </c>
      <c r="I121" s="2" t="s">
        <v>735</v>
      </c>
    </row>
    <row r="122" spans="1:9">
      <c r="A122" s="2" t="s">
        <v>2</v>
      </c>
      <c r="B122" t="str">
        <f t="shared" si="2"/>
        <v>/home/ec2-user/galaxies/POGS_PS1only_UGC11454.fits</v>
      </c>
      <c r="C122" s="1">
        <f>IF(MOD('NEDgalPV2_290..300d_-30..80d_1.'!D122*1000,10)=5,'NEDgalPV2_290..300d_-30..80d_1.'!D122-0.0001,'NEDgalPV2_290..300d_-30..80d_1.'!D122)</f>
        <v>2.2100000000000002E-2</v>
      </c>
      <c r="D122" t="str">
        <f>TRIM('NEDgalPV2_290..300d_-30..80d_1.'!A122)</f>
        <v>UGC11454</v>
      </c>
      <c r="E122" t="str">
        <f>CONCATENATE("'",TRIM('NEDgalPV2_290..300d_-30..80d_1.'!E122),"'")</f>
        <v>'s'</v>
      </c>
      <c r="F122" t="str">
        <f t="shared" si="3"/>
        <v>/home/ec2-user/galaxies/POGSSNR_PS1only_UGC11454.fits</v>
      </c>
      <c r="G122">
        <v>0</v>
      </c>
      <c r="H122">
        <v>1</v>
      </c>
      <c r="I122" s="2" t="s">
        <v>735</v>
      </c>
    </row>
    <row r="123" spans="1:9">
      <c r="A123" s="2" t="s">
        <v>2</v>
      </c>
      <c r="B123" t="str">
        <f t="shared" si="2"/>
        <v>/home/ec2-user/galaxies/POGS_PS1only_UGC11455.fits</v>
      </c>
      <c r="C123" s="1">
        <f>IF(MOD('NEDgalPV2_290..300d_-30..80d_1.'!D123*1000,10)=5,'NEDgalPV2_290..300d_-30..80d_1.'!D123-0.0001,'NEDgalPV2_290..300d_-30..80d_1.'!D123)</f>
        <v>1.7999999999999999E-2</v>
      </c>
      <c r="D123" t="str">
        <f>TRIM('NEDgalPV2_290..300d_-30..80d_1.'!A123)</f>
        <v>UGC11455</v>
      </c>
      <c r="E123" t="str">
        <f>CONCATENATE("'",TRIM('NEDgalPV2_290..300d_-30..80d_1.'!E123),"'")</f>
        <v>'s'</v>
      </c>
      <c r="F123" t="str">
        <f t="shared" si="3"/>
        <v>/home/ec2-user/galaxies/POGSSNR_PS1only_UGC11455.fits</v>
      </c>
      <c r="G123">
        <v>0</v>
      </c>
      <c r="H123">
        <v>1</v>
      </c>
      <c r="I123" s="2" t="s">
        <v>735</v>
      </c>
    </row>
    <row r="124" spans="1:9">
      <c r="A124" s="2" t="s">
        <v>2</v>
      </c>
      <c r="B124" t="str">
        <f t="shared" si="2"/>
        <v>/home/ec2-user/galaxies/POGS_PS1only_UGC11456.fits</v>
      </c>
      <c r="C124" s="1">
        <f>IF(MOD('NEDgalPV2_290..300d_-30..80d_1.'!D124*1000,10)=5,'NEDgalPV2_290..300d_-30..80d_1.'!D124-0.0001,'NEDgalPV2_290..300d_-30..80d_1.'!D124)</f>
        <v>1.54E-2</v>
      </c>
      <c r="D124" t="str">
        <f>TRIM('NEDgalPV2_290..300d_-30..80d_1.'!A124)</f>
        <v>UGC11456</v>
      </c>
      <c r="E124" t="str">
        <f>CONCATENATE("'",TRIM('NEDgalPV2_290..300d_-30..80d_1.'!E124),"'")</f>
        <v>'s'</v>
      </c>
      <c r="F124" t="str">
        <f t="shared" si="3"/>
        <v>/home/ec2-user/galaxies/POGSSNR_PS1only_UGC11456.fits</v>
      </c>
      <c r="G124">
        <v>0</v>
      </c>
      <c r="H124">
        <v>1</v>
      </c>
      <c r="I124" s="2" t="s">
        <v>735</v>
      </c>
    </row>
    <row r="125" spans="1:9">
      <c r="A125" s="2" t="s">
        <v>2</v>
      </c>
      <c r="B125" t="str">
        <f t="shared" si="2"/>
        <v>/home/ec2-user/galaxies/POGS_PS1only_UGC11457.fits</v>
      </c>
      <c r="C125" s="1">
        <f>IF(MOD('NEDgalPV2_290..300d_-30..80d_1.'!D125*1000,10)=5,'NEDgalPV2_290..300d_-30..80d_1.'!D125-0.0001,'NEDgalPV2_290..300d_-30..80d_1.'!D125)</f>
        <v>8.2000000000000007E-3</v>
      </c>
      <c r="D125" t="str">
        <f>TRIM('NEDgalPV2_290..300d_-30..80d_1.'!A125)</f>
        <v>UGC11457</v>
      </c>
      <c r="E125" t="str">
        <f>CONCATENATE("'",TRIM('NEDgalPV2_290..300d_-30..80d_1.'!E125),"'")</f>
        <v>'s'</v>
      </c>
      <c r="F125" t="str">
        <f t="shared" si="3"/>
        <v>/home/ec2-user/galaxies/POGSSNR_PS1only_UGC11457.fits</v>
      </c>
      <c r="G125">
        <v>0</v>
      </c>
      <c r="H125">
        <v>1</v>
      </c>
      <c r="I125" s="2" t="s">
        <v>735</v>
      </c>
    </row>
    <row r="126" spans="1:9">
      <c r="A126" s="2" t="s">
        <v>2</v>
      </c>
      <c r="B126" t="str">
        <f t="shared" si="2"/>
        <v>/home/ec2-user/galaxies/POGS_PS1only_UGC11458.fits</v>
      </c>
      <c r="C126" s="1">
        <f>IF(MOD('NEDgalPV2_290..300d_-30..80d_1.'!D126*1000,10)=5,'NEDgalPV2_290..300d_-30..80d_1.'!D126-0.0001,'NEDgalPV2_290..300d_-30..80d_1.'!D126)</f>
        <v>4.5999999999999999E-3</v>
      </c>
      <c r="D126" t="str">
        <f>TRIM('NEDgalPV2_290..300d_-30..80d_1.'!A126)</f>
        <v>UGC11458</v>
      </c>
      <c r="E126" t="str">
        <f>CONCATENATE("'",TRIM('NEDgalPV2_290..300d_-30..80d_1.'!E126),"'")</f>
        <v>'i'</v>
      </c>
      <c r="F126" t="str">
        <f t="shared" si="3"/>
        <v>/home/ec2-user/galaxies/POGSSNR_PS1only_UGC11458.fits</v>
      </c>
      <c r="G126">
        <v>0</v>
      </c>
      <c r="H126">
        <v>1</v>
      </c>
      <c r="I126" s="2" t="s">
        <v>735</v>
      </c>
    </row>
    <row r="127" spans="1:9">
      <c r="A127" s="2" t="s">
        <v>2</v>
      </c>
      <c r="B127" t="str">
        <f t="shared" si="2"/>
        <v>/home/ec2-user/galaxies/POGS_PS1only_UGC11459.fits</v>
      </c>
      <c r="C127" s="1">
        <f>IF(MOD('NEDgalPV2_290..300d_-30..80d_1.'!D127*1000,10)=5,'NEDgalPV2_290..300d_-30..80d_1.'!D127-0.0001,'NEDgalPV2_290..300d_-30..80d_1.'!D127)</f>
        <v>1.04E-2</v>
      </c>
      <c r="D127" t="str">
        <f>TRIM('NEDgalPV2_290..300d_-30..80d_1.'!A127)</f>
        <v>UGC11459</v>
      </c>
      <c r="E127" t="str">
        <f>CONCATENATE("'",TRIM('NEDgalPV2_290..300d_-30..80d_1.'!E127),"'")</f>
        <v>'s'</v>
      </c>
      <c r="F127" t="str">
        <f t="shared" si="3"/>
        <v>/home/ec2-user/galaxies/POGSSNR_PS1only_UGC11459.fits</v>
      </c>
      <c r="G127">
        <v>0</v>
      </c>
      <c r="H127">
        <v>1</v>
      </c>
      <c r="I127" s="2" t="s">
        <v>735</v>
      </c>
    </row>
    <row r="128" spans="1:9">
      <c r="A128" s="2" t="s">
        <v>2</v>
      </c>
      <c r="B128" t="str">
        <f t="shared" si="2"/>
        <v>/home/ec2-user/galaxies/POGS_PS1only_UGC11460.fits</v>
      </c>
      <c r="C128" s="1">
        <f>IF(MOD('NEDgalPV2_290..300d_-30..80d_1.'!D128*1000,10)=5,'NEDgalPV2_290..300d_-30..80d_1.'!D128-0.0001,'NEDgalPV2_290..300d_-30..80d_1.'!D128)</f>
        <v>1.55E-2</v>
      </c>
      <c r="D128" t="str">
        <f>TRIM('NEDgalPV2_290..300d_-30..80d_1.'!A128)</f>
        <v>UGC11460</v>
      </c>
      <c r="E128" t="str">
        <f>CONCATENATE("'",TRIM('NEDgalPV2_290..300d_-30..80d_1.'!E128),"'")</f>
        <v>'s'</v>
      </c>
      <c r="F128" t="str">
        <f t="shared" si="3"/>
        <v>/home/ec2-user/galaxies/POGSSNR_PS1only_UGC11460.fits</v>
      </c>
      <c r="G128">
        <v>0</v>
      </c>
      <c r="H128">
        <v>1</v>
      </c>
      <c r="I128" s="2" t="s">
        <v>735</v>
      </c>
    </row>
    <row r="129" spans="1:9">
      <c r="A129" s="2" t="s">
        <v>2</v>
      </c>
      <c r="B129" t="str">
        <f t="shared" si="2"/>
        <v>/home/ec2-user/galaxies/POGS_PS1only_UGC11460.fits</v>
      </c>
      <c r="C129" s="1">
        <f>IF(MOD('NEDgalPV2_290..300d_-30..80d_1.'!D129*1000,10)=5,'NEDgalPV2_290..300d_-30..80d_1.'!D129-0.0001,'NEDgalPV2_290..300d_-30..80d_1.'!D129)</f>
        <v>1.55E-2</v>
      </c>
      <c r="D129" t="str">
        <f>TRIM('NEDgalPV2_290..300d_-30..80d_1.'!A129)</f>
        <v>UGC11460</v>
      </c>
      <c r="E129" t="str">
        <f>CONCATENATE("'",TRIM('NEDgalPV2_290..300d_-30..80d_1.'!E129),"'")</f>
        <v>'e'</v>
      </c>
      <c r="F129" t="str">
        <f t="shared" si="3"/>
        <v>/home/ec2-user/galaxies/POGSSNR_PS1only_UGC11460.fits</v>
      </c>
      <c r="G129">
        <v>0</v>
      </c>
      <c r="H129">
        <v>1</v>
      </c>
      <c r="I129" s="2" t="s">
        <v>735</v>
      </c>
    </row>
    <row r="130" spans="1:9">
      <c r="A130" s="2" t="s">
        <v>2</v>
      </c>
      <c r="B130" t="str">
        <f t="shared" si="2"/>
        <v>/home/ec2-user/galaxies/POGS_PS1only_UGC11461.fits</v>
      </c>
      <c r="C130" s="1">
        <f>IF(MOD('NEDgalPV2_290..300d_-30..80d_1.'!D130*1000,10)=5,'NEDgalPV2_290..300d_-30..80d_1.'!D130-0.0001,'NEDgalPV2_290..300d_-30..80d_1.'!D130)</f>
        <v>1.04E-2</v>
      </c>
      <c r="D130" t="str">
        <f>TRIM('NEDgalPV2_290..300d_-30..80d_1.'!A130)</f>
        <v>UGC11461</v>
      </c>
      <c r="E130" t="str">
        <f>CONCATENATE("'",TRIM('NEDgalPV2_290..300d_-30..80d_1.'!E130),"'")</f>
        <v>'s'</v>
      </c>
      <c r="F130" t="str">
        <f t="shared" si="3"/>
        <v>/home/ec2-user/galaxies/POGSSNR_PS1only_UGC11461.fits</v>
      </c>
      <c r="G130">
        <v>0</v>
      </c>
      <c r="H130">
        <v>1</v>
      </c>
      <c r="I130" s="2" t="s">
        <v>735</v>
      </c>
    </row>
    <row r="131" spans="1:9">
      <c r="A131" s="2" t="s">
        <v>2</v>
      </c>
      <c r="B131" t="str">
        <f t="shared" ref="B131:B165" si="4">CONCATENATE("/home/ec2-user/galaxies/POGS_PS1only_",D131,".fits")</f>
        <v>/home/ec2-user/galaxies/POGS_PS1only_UGC11462.fits</v>
      </c>
      <c r="C131" s="1">
        <f>IF(MOD('NEDgalPV2_290..300d_-30..80d_1.'!D131*1000,10)=5,'NEDgalPV2_290..300d_-30..80d_1.'!D131-0.0001,'NEDgalPV2_290..300d_-30..80d_1.'!D131)</f>
        <v>3.8699999999999998E-2</v>
      </c>
      <c r="D131" t="str">
        <f>TRIM('NEDgalPV2_290..300d_-30..80d_1.'!A131)</f>
        <v>UGC11462</v>
      </c>
      <c r="E131" t="str">
        <f>CONCATENATE("'",TRIM('NEDgalPV2_290..300d_-30..80d_1.'!E131),"'")</f>
        <v>'s'</v>
      </c>
      <c r="F131" t="str">
        <f t="shared" ref="F131:F165" si="5">CONCATENATE("/home/ec2-user/galaxies/POGSSNR_PS1only_",D131,".fits")</f>
        <v>/home/ec2-user/galaxies/POGSSNR_PS1only_UGC11462.fits</v>
      </c>
      <c r="G131">
        <v>0</v>
      </c>
      <c r="H131">
        <v>1</v>
      </c>
      <c r="I131" s="2" t="s">
        <v>735</v>
      </c>
    </row>
    <row r="132" spans="1:9">
      <c r="A132" s="2" t="s">
        <v>2</v>
      </c>
      <c r="B132" t="str">
        <f t="shared" si="4"/>
        <v>/home/ec2-user/galaxies/POGS_PS1only_UGC11463.fits</v>
      </c>
      <c r="C132" s="1">
        <f>IF(MOD('NEDgalPV2_290..300d_-30..80d_1.'!D132*1000,10)=5,'NEDgalPV2_290..300d_-30..80d_1.'!D132-0.0001,'NEDgalPV2_290..300d_-30..80d_1.'!D132)</f>
        <v>4.0099999999999997E-2</v>
      </c>
      <c r="D132" t="str">
        <f>TRIM('NEDgalPV2_290..300d_-30..80d_1.'!A132)</f>
        <v>UGC11463</v>
      </c>
      <c r="E132" t="str">
        <f>CONCATENATE("'",TRIM('NEDgalPV2_290..300d_-30..80d_1.'!E132),"'")</f>
        <v>'s'</v>
      </c>
      <c r="F132" t="str">
        <f t="shared" si="5"/>
        <v>/home/ec2-user/galaxies/POGSSNR_PS1only_UGC11463.fits</v>
      </c>
      <c r="G132">
        <v>0</v>
      </c>
      <c r="H132">
        <v>1</v>
      </c>
      <c r="I132" s="2" t="s">
        <v>735</v>
      </c>
    </row>
    <row r="133" spans="1:9">
      <c r="A133" s="2" t="s">
        <v>2</v>
      </c>
      <c r="B133" t="str">
        <f t="shared" si="4"/>
        <v>/home/ec2-user/galaxies/POGS_PS1only_UGC11464.fits</v>
      </c>
      <c r="C133" s="1">
        <f>IF(MOD('NEDgalPV2_290..300d_-30..80d_1.'!D133*1000,10)=5,'NEDgalPV2_290..300d_-30..80d_1.'!D133-0.0001,'NEDgalPV2_290..300d_-30..80d_1.'!D133)</f>
        <v>3.5200000000000002E-2</v>
      </c>
      <c r="D133" t="str">
        <f>TRIM('NEDgalPV2_290..300d_-30..80d_1.'!A133)</f>
        <v>UGC11464</v>
      </c>
      <c r="E133" t="str">
        <f>CONCATENATE("'",TRIM('NEDgalPV2_290..300d_-30..80d_1.'!E133),"'")</f>
        <v>'s'</v>
      </c>
      <c r="F133" t="str">
        <f t="shared" si="5"/>
        <v>/home/ec2-user/galaxies/POGSSNR_PS1only_UGC11464.fits</v>
      </c>
      <c r="G133">
        <v>0</v>
      </c>
      <c r="H133">
        <v>1</v>
      </c>
      <c r="I133" s="2" t="s">
        <v>735</v>
      </c>
    </row>
    <row r="134" spans="1:9">
      <c r="A134" s="2" t="s">
        <v>2</v>
      </c>
      <c r="B134" t="str">
        <f t="shared" si="4"/>
        <v>/home/ec2-user/galaxies/POGS_PS1only_UGC11465.fits</v>
      </c>
      <c r="C134" s="1">
        <f>IF(MOD('NEDgalPV2_290..300d_-30..80d_1.'!D134*1000,10)=5,'NEDgalPV2_290..300d_-30..80d_1.'!D134-0.0001,'NEDgalPV2_290..300d_-30..80d_1.'!D134)</f>
        <v>2.3699999999999999E-2</v>
      </c>
      <c r="D134" t="str">
        <f>TRIM('NEDgalPV2_290..300d_-30..80d_1.'!A134)</f>
        <v>UGC11465</v>
      </c>
      <c r="E134" t="str">
        <f>CONCATENATE("'",TRIM('NEDgalPV2_290..300d_-30..80d_1.'!E134),"'")</f>
        <v>'s'</v>
      </c>
      <c r="F134" t="str">
        <f t="shared" si="5"/>
        <v>/home/ec2-user/galaxies/POGSSNR_PS1only_UGC11465.fits</v>
      </c>
      <c r="G134">
        <v>0</v>
      </c>
      <c r="H134">
        <v>1</v>
      </c>
      <c r="I134" s="2" t="s">
        <v>735</v>
      </c>
    </row>
    <row r="135" spans="1:9">
      <c r="A135" s="2" t="s">
        <v>2</v>
      </c>
      <c r="B135" t="str">
        <f t="shared" si="4"/>
        <v>/home/ec2-user/galaxies/POGS_PS1only_UGC11466.fits</v>
      </c>
      <c r="C135" s="1">
        <f>IF(MOD('NEDgalPV2_290..300d_-30..80d_1.'!D135*1000,10)=5,'NEDgalPV2_290..300d_-30..80d_1.'!D135-0.0001,'NEDgalPV2_290..300d_-30..80d_1.'!D135)</f>
        <v>2.7000000000000001E-3</v>
      </c>
      <c r="D135" t="str">
        <f>TRIM('NEDgalPV2_290..300d_-30..80d_1.'!A135)</f>
        <v>UGC11466</v>
      </c>
      <c r="E135" t="str">
        <f>CONCATENATE("'",TRIM('NEDgalPV2_290..300d_-30..80d_1.'!E135),"'")</f>
        <v>'s'</v>
      </c>
      <c r="F135" t="str">
        <f t="shared" si="5"/>
        <v>/home/ec2-user/galaxies/POGSSNR_PS1only_UGC11466.fits</v>
      </c>
      <c r="G135">
        <v>0</v>
      </c>
      <c r="H135">
        <v>1</v>
      </c>
      <c r="I135" s="2" t="s">
        <v>735</v>
      </c>
    </row>
    <row r="136" spans="1:9">
      <c r="A136" s="2" t="s">
        <v>2</v>
      </c>
      <c r="B136" t="str">
        <f t="shared" si="4"/>
        <v>/home/ec2-user/galaxies/POGS_PS1only_UGC11467.fits</v>
      </c>
      <c r="C136" s="1">
        <f>IF(MOD('NEDgalPV2_290..300d_-30..80d_1.'!D136*1000,10)=5,'NEDgalPV2_290..300d_-30..80d_1.'!D136-0.0001,'NEDgalPV2_290..300d_-30..80d_1.'!D136)</f>
        <v>1.67E-2</v>
      </c>
      <c r="D136" t="str">
        <f>TRIM('NEDgalPV2_290..300d_-30..80d_1.'!A136)</f>
        <v>UGC11467</v>
      </c>
      <c r="E136" t="str">
        <f>CONCATENATE("'",TRIM('NEDgalPV2_290..300d_-30..80d_1.'!E136),"'")</f>
        <v>'i'</v>
      </c>
      <c r="F136" t="str">
        <f t="shared" si="5"/>
        <v>/home/ec2-user/galaxies/POGSSNR_PS1only_UGC11467.fits</v>
      </c>
      <c r="G136">
        <v>0</v>
      </c>
      <c r="H136">
        <v>1</v>
      </c>
      <c r="I136" s="2" t="s">
        <v>735</v>
      </c>
    </row>
    <row r="137" spans="1:9">
      <c r="A137" s="2" t="s">
        <v>2</v>
      </c>
      <c r="B137" t="str">
        <f t="shared" si="4"/>
        <v>/home/ec2-user/galaxies/POGS_PS1only_UGC11468.fits</v>
      </c>
      <c r="C137" s="1">
        <f>IF(MOD('NEDgalPV2_290..300d_-30..80d_1.'!D137*1000,10)=5,'NEDgalPV2_290..300d_-30..80d_1.'!D137-0.0001,'NEDgalPV2_290..300d_-30..80d_1.'!D137)</f>
        <v>1.77E-2</v>
      </c>
      <c r="D137" t="str">
        <f>TRIM('NEDgalPV2_290..300d_-30..80d_1.'!A137)</f>
        <v>UGC11468</v>
      </c>
      <c r="E137" t="str">
        <f>CONCATENATE("'",TRIM('NEDgalPV2_290..300d_-30..80d_1.'!E137),"'")</f>
        <v>'s'</v>
      </c>
      <c r="F137" t="str">
        <f t="shared" si="5"/>
        <v>/home/ec2-user/galaxies/POGSSNR_PS1only_UGC11468.fits</v>
      </c>
      <c r="G137">
        <v>0</v>
      </c>
      <c r="H137">
        <v>1</v>
      </c>
      <c r="I137" s="2" t="s">
        <v>735</v>
      </c>
    </row>
    <row r="138" spans="1:9">
      <c r="A138" s="2" t="s">
        <v>2</v>
      </c>
      <c r="B138" t="str">
        <f t="shared" si="4"/>
        <v>/home/ec2-user/galaxies/POGS_PS1only_UGC11469.fits</v>
      </c>
      <c r="C138" s="1">
        <f>IF(MOD('NEDgalPV2_290..300d_-30..80d_1.'!D138*1000,10)=5,'NEDgalPV2_290..300d_-30..80d_1.'!D138-0.0001,'NEDgalPV2_290..300d_-30..80d_1.'!D138)</f>
        <v>2.8000000000000001E-2</v>
      </c>
      <c r="D138" t="str">
        <f>TRIM('NEDgalPV2_290..300d_-30..80d_1.'!A138)</f>
        <v>UGC11469</v>
      </c>
      <c r="E138" t="str">
        <f>CONCATENATE("'",TRIM('NEDgalPV2_290..300d_-30..80d_1.'!E138),"'")</f>
        <v>'s'</v>
      </c>
      <c r="F138" t="str">
        <f t="shared" si="5"/>
        <v>/home/ec2-user/galaxies/POGSSNR_PS1only_UGC11469.fits</v>
      </c>
      <c r="G138">
        <v>0</v>
      </c>
      <c r="H138">
        <v>1</v>
      </c>
      <c r="I138" s="2" t="s">
        <v>735</v>
      </c>
    </row>
    <row r="139" spans="1:9">
      <c r="A139" s="2" t="s">
        <v>2</v>
      </c>
      <c r="B139" t="str">
        <f t="shared" si="4"/>
        <v>/home/ec2-user/galaxies/POGS_PS1only_UGC11471.fits</v>
      </c>
      <c r="C139" s="1">
        <f>IF(MOD('NEDgalPV2_290..300d_-30..80d_1.'!D139*1000,10)=5,'NEDgalPV2_290..300d_-30..80d_1.'!D139-0.0001,'NEDgalPV2_290..300d_-30..80d_1.'!D139)</f>
        <v>2.7400000000000001E-2</v>
      </c>
      <c r="D139" t="str">
        <f>TRIM('NEDgalPV2_290..300d_-30..80d_1.'!A139)</f>
        <v>UGC11471</v>
      </c>
      <c r="E139" t="str">
        <f>CONCATENATE("'",TRIM('NEDgalPV2_290..300d_-30..80d_1.'!E139),"'")</f>
        <v>'s'</v>
      </c>
      <c r="F139" t="str">
        <f t="shared" si="5"/>
        <v>/home/ec2-user/galaxies/POGSSNR_PS1only_UGC11471.fits</v>
      </c>
      <c r="G139">
        <v>0</v>
      </c>
      <c r="H139">
        <v>1</v>
      </c>
      <c r="I139" s="2" t="s">
        <v>735</v>
      </c>
    </row>
    <row r="140" spans="1:9">
      <c r="A140" s="2" t="s">
        <v>2</v>
      </c>
      <c r="B140" t="str">
        <f t="shared" si="4"/>
        <v>/home/ec2-user/galaxies/POGS_PS1only_UGC11472.fits</v>
      </c>
      <c r="C140" s="1">
        <f>IF(MOD('NEDgalPV2_290..300d_-30..80d_1.'!D140*1000,10)=5,'NEDgalPV2_290..300d_-30..80d_1.'!D140-0.0001,'NEDgalPV2_290..300d_-30..80d_1.'!D140)</f>
        <v>0</v>
      </c>
      <c r="D140" t="str">
        <f>TRIM('NEDgalPV2_290..300d_-30..80d_1.'!A140)</f>
        <v>UGC11472</v>
      </c>
      <c r="E140" t="str">
        <f>CONCATENATE("'",TRIM('NEDgalPV2_290..300d_-30..80d_1.'!E140),"'")</f>
        <v>'s'</v>
      </c>
      <c r="F140" t="str">
        <f t="shared" si="5"/>
        <v>/home/ec2-user/galaxies/POGSSNR_PS1only_UGC11472.fits</v>
      </c>
      <c r="G140">
        <v>0</v>
      </c>
      <c r="H140">
        <v>1</v>
      </c>
      <c r="I140" s="2" t="s">
        <v>735</v>
      </c>
    </row>
    <row r="141" spans="1:9">
      <c r="A141" s="2" t="s">
        <v>2</v>
      </c>
      <c r="B141" t="str">
        <f t="shared" si="4"/>
        <v>/home/ec2-user/galaxies/POGS_PS1only_UGC11473.fits</v>
      </c>
      <c r="C141" s="1">
        <f>IF(MOD('NEDgalPV2_290..300d_-30..80d_1.'!D141*1000,10)=5,'NEDgalPV2_290..300d_-30..80d_1.'!D141-0.0001,'NEDgalPV2_290..300d_-30..80d_1.'!D141)</f>
        <v>1.55E-2</v>
      </c>
      <c r="D141" t="str">
        <f>TRIM('NEDgalPV2_290..300d_-30..80d_1.'!A141)</f>
        <v>UGC11473</v>
      </c>
      <c r="E141" t="str">
        <f>CONCATENATE("'",TRIM('NEDgalPV2_290..300d_-30..80d_1.'!E141),"'")</f>
        <v>'s'</v>
      </c>
      <c r="F141" t="str">
        <f t="shared" si="5"/>
        <v>/home/ec2-user/galaxies/POGSSNR_PS1only_UGC11473.fits</v>
      </c>
      <c r="G141">
        <v>0</v>
      </c>
      <c r="H141">
        <v>1</v>
      </c>
      <c r="I141" s="2" t="s">
        <v>735</v>
      </c>
    </row>
    <row r="142" spans="1:9">
      <c r="A142" s="2" t="s">
        <v>2</v>
      </c>
      <c r="B142" t="str">
        <f t="shared" si="4"/>
        <v>/home/ec2-user/galaxies/POGS_PS1only_UGC11474.fits</v>
      </c>
      <c r="C142" s="1">
        <f>IF(MOD('NEDgalPV2_290..300d_-30..80d_1.'!D142*1000,10)=5,'NEDgalPV2_290..300d_-30..80d_1.'!D142-0.0001,'NEDgalPV2_290..300d_-30..80d_1.'!D142)</f>
        <v>2.98E-2</v>
      </c>
      <c r="D142" t="str">
        <f>TRIM('NEDgalPV2_290..300d_-30..80d_1.'!A142)</f>
        <v>UGC11474</v>
      </c>
      <c r="E142" t="str">
        <f>CONCATENATE("'",TRIM('NEDgalPV2_290..300d_-30..80d_1.'!E142),"'")</f>
        <v>'s'</v>
      </c>
      <c r="F142" t="str">
        <f t="shared" si="5"/>
        <v>/home/ec2-user/galaxies/POGSSNR_PS1only_UGC11474.fits</v>
      </c>
      <c r="G142">
        <v>0</v>
      </c>
      <c r="H142">
        <v>1</v>
      </c>
      <c r="I142" s="2" t="s">
        <v>735</v>
      </c>
    </row>
    <row r="143" spans="1:9">
      <c r="A143" s="2" t="s">
        <v>2</v>
      </c>
      <c r="B143" t="str">
        <f t="shared" si="4"/>
        <v>/home/ec2-user/galaxies/POGS_PS1only_UGC11475.fits</v>
      </c>
      <c r="C143" s="1">
        <f>IF(MOD('NEDgalPV2_290..300d_-30..80d_1.'!D143*1000,10)=5,'NEDgalPV2_290..300d_-30..80d_1.'!D143-0.0001,'NEDgalPV2_290..300d_-30..80d_1.'!D143)</f>
        <v>1.09E-2</v>
      </c>
      <c r="D143" t="str">
        <f>TRIM('NEDgalPV2_290..300d_-30..80d_1.'!A143)</f>
        <v>UGC11475</v>
      </c>
      <c r="E143" t="str">
        <f>CONCATENATE("'",TRIM('NEDgalPV2_290..300d_-30..80d_1.'!E143),"'")</f>
        <v>'s'</v>
      </c>
      <c r="F143" t="str">
        <f t="shared" si="5"/>
        <v>/home/ec2-user/galaxies/POGSSNR_PS1only_UGC11475.fits</v>
      </c>
      <c r="G143">
        <v>0</v>
      </c>
      <c r="H143">
        <v>1</v>
      </c>
      <c r="I143" s="2" t="s">
        <v>735</v>
      </c>
    </row>
    <row r="144" spans="1:9">
      <c r="A144" s="2" t="s">
        <v>2</v>
      </c>
      <c r="B144" t="str">
        <f t="shared" si="4"/>
        <v>/home/ec2-user/galaxies/POGS_PS1only_UGC11476.fits</v>
      </c>
      <c r="C144" s="1">
        <f>IF(MOD('NEDgalPV2_290..300d_-30..80d_1.'!D144*1000,10)=5,'NEDgalPV2_290..300d_-30..80d_1.'!D144-0.0001,'NEDgalPV2_290..300d_-30..80d_1.'!D144)</f>
        <v>0</v>
      </c>
      <c r="D144" t="str">
        <f>TRIM('NEDgalPV2_290..300d_-30..80d_1.'!A144)</f>
        <v>UGC11476</v>
      </c>
      <c r="E144" t="str">
        <f>CONCATENATE("'",TRIM('NEDgalPV2_290..300d_-30..80d_1.'!E144),"'")</f>
        <v>'s'</v>
      </c>
      <c r="F144" t="str">
        <f t="shared" si="5"/>
        <v>/home/ec2-user/galaxies/POGSSNR_PS1only_UGC11476.fits</v>
      </c>
      <c r="G144">
        <v>0</v>
      </c>
      <c r="H144">
        <v>1</v>
      </c>
      <c r="I144" s="2" t="s">
        <v>735</v>
      </c>
    </row>
    <row r="145" spans="1:9">
      <c r="A145" s="2" t="s">
        <v>2</v>
      </c>
      <c r="B145" t="str">
        <f t="shared" si="4"/>
        <v>/home/ec2-user/galaxies/POGS_PS1only_UGC11477.fits</v>
      </c>
      <c r="C145" s="1">
        <f>IF(MOD('NEDgalPV2_290..300d_-30..80d_1.'!D145*1000,10)=5,'NEDgalPV2_290..300d_-30..80d_1.'!D145-0.0001,'NEDgalPV2_290..300d_-30..80d_1.'!D145)</f>
        <v>1.24E-2</v>
      </c>
      <c r="D145" t="str">
        <f>TRIM('NEDgalPV2_290..300d_-30..80d_1.'!A145)</f>
        <v>UGC11477</v>
      </c>
      <c r="E145" t="str">
        <f>CONCATENATE("'",TRIM('NEDgalPV2_290..300d_-30..80d_1.'!E145),"'")</f>
        <v>'s'</v>
      </c>
      <c r="F145" t="str">
        <f t="shared" si="5"/>
        <v>/home/ec2-user/galaxies/POGSSNR_PS1only_UGC11477.fits</v>
      </c>
      <c r="G145">
        <v>0</v>
      </c>
      <c r="H145">
        <v>1</v>
      </c>
      <c r="I145" s="2" t="s">
        <v>735</v>
      </c>
    </row>
    <row r="146" spans="1:9">
      <c r="A146" s="2" t="s">
        <v>2</v>
      </c>
      <c r="B146" t="str">
        <f t="shared" si="4"/>
        <v>/home/ec2-user/galaxies/POGS_PS1only_UGC11479.fits</v>
      </c>
      <c r="C146" s="1">
        <f>IF(MOD('NEDgalPV2_290..300d_-30..80d_1.'!D146*1000,10)=5,'NEDgalPV2_290..300d_-30..80d_1.'!D146-0.0001,'NEDgalPV2_290..300d_-30..80d_1.'!D146)</f>
        <v>0</v>
      </c>
      <c r="D146" t="str">
        <f>TRIM('NEDgalPV2_290..300d_-30..80d_1.'!A146)</f>
        <v>UGC11479</v>
      </c>
      <c r="E146" t="str">
        <f>CONCATENATE("'",TRIM('NEDgalPV2_290..300d_-30..80d_1.'!E146),"'")</f>
        <v>'s'</v>
      </c>
      <c r="F146" t="str">
        <f t="shared" si="5"/>
        <v>/home/ec2-user/galaxies/POGSSNR_PS1only_UGC11479.fits</v>
      </c>
      <c r="G146">
        <v>0</v>
      </c>
      <c r="H146">
        <v>1</v>
      </c>
      <c r="I146" s="2" t="s">
        <v>735</v>
      </c>
    </row>
    <row r="147" spans="1:9">
      <c r="A147" s="2" t="s">
        <v>2</v>
      </c>
      <c r="B147" t="str">
        <f t="shared" si="4"/>
        <v>/home/ec2-user/galaxies/POGS_PS1only_UGC11480.fits</v>
      </c>
      <c r="C147" s="1">
        <f>IF(MOD('NEDgalPV2_290..300d_-30..80d_1.'!D147*1000,10)=5,'NEDgalPV2_290..300d_-30..80d_1.'!D147-0.0001,'NEDgalPV2_290..300d_-30..80d_1.'!D147)</f>
        <v>2.6800000000000001E-2</v>
      </c>
      <c r="D147" t="str">
        <f>TRIM('NEDgalPV2_290..300d_-30..80d_1.'!A147)</f>
        <v>UGC11480</v>
      </c>
      <c r="E147" t="str">
        <f>CONCATENATE("'",TRIM('NEDgalPV2_290..300d_-30..80d_1.'!E147),"'")</f>
        <v>'s'</v>
      </c>
      <c r="F147" t="str">
        <f t="shared" si="5"/>
        <v>/home/ec2-user/galaxies/POGSSNR_PS1only_UGC11480.fits</v>
      </c>
      <c r="G147">
        <v>0</v>
      </c>
      <c r="H147">
        <v>1</v>
      </c>
      <c r="I147" s="2" t="s">
        <v>735</v>
      </c>
    </row>
    <row r="148" spans="1:9">
      <c r="A148" s="2" t="s">
        <v>2</v>
      </c>
      <c r="B148" t="str">
        <f t="shared" si="4"/>
        <v>/home/ec2-user/galaxies/POGS_PS1only_UGC11481.fits</v>
      </c>
      <c r="C148" s="1">
        <f>IF(MOD('NEDgalPV2_290..300d_-30..80d_1.'!D148*1000,10)=5,'NEDgalPV2_290..300d_-30..80d_1.'!D148-0.0001,'NEDgalPV2_290..300d_-30..80d_1.'!D148)</f>
        <v>1.9599999999999999E-2</v>
      </c>
      <c r="D148" t="str">
        <f>TRIM('NEDgalPV2_290..300d_-30..80d_1.'!A148)</f>
        <v>UGC11481</v>
      </c>
      <c r="E148" t="str">
        <f>CONCATENATE("'",TRIM('NEDgalPV2_290..300d_-30..80d_1.'!E148),"'")</f>
        <v>'s'</v>
      </c>
      <c r="F148" t="str">
        <f t="shared" si="5"/>
        <v>/home/ec2-user/galaxies/POGSSNR_PS1only_UGC11481.fits</v>
      </c>
      <c r="G148">
        <v>0</v>
      </c>
      <c r="H148">
        <v>1</v>
      </c>
      <c r="I148" s="2" t="s">
        <v>735</v>
      </c>
    </row>
    <row r="149" spans="1:9">
      <c r="A149" s="2" t="s">
        <v>2</v>
      </c>
      <c r="B149" t="str">
        <f t="shared" si="4"/>
        <v>/home/ec2-user/galaxies/POGS_PS1only_UGC11482.fits</v>
      </c>
      <c r="C149" s="1">
        <f>IF(MOD('NEDgalPV2_290..300d_-30..80d_1.'!D149*1000,10)=5,'NEDgalPV2_290..300d_-30..80d_1.'!D149-0.0001,'NEDgalPV2_290..300d_-30..80d_1.'!D149)</f>
        <v>1.0500000000000001E-2</v>
      </c>
      <c r="D149" t="str">
        <f>TRIM('NEDgalPV2_290..300d_-30..80d_1.'!A149)</f>
        <v>UGC11482</v>
      </c>
      <c r="E149" t="str">
        <f>CONCATENATE("'",TRIM('NEDgalPV2_290..300d_-30..80d_1.'!E149),"'")</f>
        <v>'i'</v>
      </c>
      <c r="F149" t="str">
        <f t="shared" si="5"/>
        <v>/home/ec2-user/galaxies/POGSSNR_PS1only_UGC11482.fits</v>
      </c>
      <c r="G149">
        <v>0</v>
      </c>
      <c r="H149">
        <v>1</v>
      </c>
      <c r="I149" s="2" t="s">
        <v>735</v>
      </c>
    </row>
    <row r="150" spans="1:9">
      <c r="A150" s="2" t="s">
        <v>2</v>
      </c>
      <c r="B150" t="str">
        <f t="shared" si="4"/>
        <v>/home/ec2-user/galaxies/POGS_PS1only_UGC11484.fits</v>
      </c>
      <c r="C150" s="1">
        <f>IF(MOD('NEDgalPV2_290..300d_-30..80d_1.'!D150*1000,10)=5,'NEDgalPV2_290..300d_-30..80d_1.'!D150-0.0001,'NEDgalPV2_290..300d_-30..80d_1.'!D150)</f>
        <v>4.4000000000000003E-3</v>
      </c>
      <c r="D150" t="str">
        <f>TRIM('NEDgalPV2_290..300d_-30..80d_1.'!A150)</f>
        <v>UGC11484</v>
      </c>
      <c r="E150" t="str">
        <f>CONCATENATE("'",TRIM('NEDgalPV2_290..300d_-30..80d_1.'!E150),"'")</f>
        <v>'s'</v>
      </c>
      <c r="F150" t="str">
        <f t="shared" si="5"/>
        <v>/home/ec2-user/galaxies/POGSSNR_PS1only_UGC11484.fits</v>
      </c>
      <c r="G150">
        <v>0</v>
      </c>
      <c r="H150">
        <v>1</v>
      </c>
      <c r="I150" s="2" t="s">
        <v>735</v>
      </c>
    </row>
    <row r="151" spans="1:9">
      <c r="A151" s="2" t="s">
        <v>2</v>
      </c>
      <c r="B151" t="str">
        <f t="shared" si="4"/>
        <v>/home/ec2-user/galaxies/POGS_PS1only_UGC11484.fits</v>
      </c>
      <c r="C151" s="1">
        <f>IF(MOD('NEDgalPV2_290..300d_-30..80d_1.'!D151*1000,10)=5,'NEDgalPV2_290..300d_-30..80d_1.'!D151-0.0001,'NEDgalPV2_290..300d_-30..80d_1.'!D151)</f>
        <v>4.4000000000000003E-3</v>
      </c>
      <c r="D151" t="str">
        <f>TRIM('NEDgalPV2_290..300d_-30..80d_1.'!A151)</f>
        <v>UGC11484</v>
      </c>
      <c r="E151" t="str">
        <f>CONCATENATE("'",TRIM('NEDgalPV2_290..300d_-30..80d_1.'!E151),"'")</f>
        <v>'i'</v>
      </c>
      <c r="F151" t="str">
        <f t="shared" si="5"/>
        <v>/home/ec2-user/galaxies/POGSSNR_PS1only_UGC11484.fits</v>
      </c>
      <c r="G151">
        <v>0</v>
      </c>
      <c r="H151">
        <v>1</v>
      </c>
      <c r="I151" s="2" t="s">
        <v>735</v>
      </c>
    </row>
    <row r="152" spans="1:9">
      <c r="A152" s="2" t="s">
        <v>2</v>
      </c>
      <c r="B152" t="str">
        <f t="shared" si="4"/>
        <v>/home/ec2-user/galaxies/POGS_PS1only_UGC11485.fits</v>
      </c>
      <c r="C152" s="1">
        <f>IF(MOD('NEDgalPV2_290..300d_-30..80d_1.'!D152*1000,10)=5,'NEDgalPV2_290..300d_-30..80d_1.'!D152-0.0001,'NEDgalPV2_290..300d_-30..80d_1.'!D152)</f>
        <v>2.5899999999999999E-2</v>
      </c>
      <c r="D152" t="str">
        <f>TRIM('NEDgalPV2_290..300d_-30..80d_1.'!A152)</f>
        <v>UGC11485</v>
      </c>
      <c r="E152" t="str">
        <f>CONCATENATE("'",TRIM('NEDgalPV2_290..300d_-30..80d_1.'!E152),"'")</f>
        <v>'s'</v>
      </c>
      <c r="F152" t="str">
        <f t="shared" si="5"/>
        <v>/home/ec2-user/galaxies/POGSSNR_PS1only_UGC11485.fits</v>
      </c>
      <c r="G152">
        <v>0</v>
      </c>
      <c r="H152">
        <v>1</v>
      </c>
      <c r="I152" s="2" t="s">
        <v>735</v>
      </c>
    </row>
    <row r="153" spans="1:9">
      <c r="A153" s="2" t="s">
        <v>2</v>
      </c>
      <c r="B153" t="str">
        <f t="shared" si="4"/>
        <v>/home/ec2-user/galaxies/POGS_PS1only_UGC11486.fits</v>
      </c>
      <c r="C153" s="1">
        <f>IF(MOD('NEDgalPV2_290..300d_-30..80d_1.'!D153*1000,10)=5,'NEDgalPV2_290..300d_-30..80d_1.'!D153-0.0001,'NEDgalPV2_290..300d_-30..80d_1.'!D153)</f>
        <v>2.6200000000000001E-2</v>
      </c>
      <c r="D153" t="str">
        <f>TRIM('NEDgalPV2_290..300d_-30..80d_1.'!A153)</f>
        <v>UGC11486</v>
      </c>
      <c r="E153" t="str">
        <f>CONCATENATE("'",TRIM('NEDgalPV2_290..300d_-30..80d_1.'!E153),"'")</f>
        <v>'s'</v>
      </c>
      <c r="F153" t="str">
        <f t="shared" si="5"/>
        <v>/home/ec2-user/galaxies/POGSSNR_PS1only_UGC11486.fits</v>
      </c>
      <c r="G153">
        <v>0</v>
      </c>
      <c r="H153">
        <v>1</v>
      </c>
      <c r="I153" s="2" t="s">
        <v>735</v>
      </c>
    </row>
    <row r="154" spans="1:9">
      <c r="A154" s="2" t="s">
        <v>2</v>
      </c>
      <c r="B154" t="str">
        <f t="shared" si="4"/>
        <v>/home/ec2-user/galaxies/POGS_PS1only_UGC11487.fits</v>
      </c>
      <c r="C154" s="1">
        <f>IF(MOD('NEDgalPV2_290..300d_-30..80d_1.'!D154*1000,10)=5,'NEDgalPV2_290..300d_-30..80d_1.'!D154-0.0001,'NEDgalPV2_290..300d_-30..80d_1.'!D154)</f>
        <v>1.9E-2</v>
      </c>
      <c r="D154" t="str">
        <f>TRIM('NEDgalPV2_290..300d_-30..80d_1.'!A154)</f>
        <v>UGC11487</v>
      </c>
      <c r="E154" t="str">
        <f>CONCATENATE("'",TRIM('NEDgalPV2_290..300d_-30..80d_1.'!E154),"'")</f>
        <v>'s'</v>
      </c>
      <c r="F154" t="str">
        <f t="shared" si="5"/>
        <v>/home/ec2-user/galaxies/POGSSNR_PS1only_UGC11487.fits</v>
      </c>
      <c r="G154">
        <v>0</v>
      </c>
      <c r="H154">
        <v>1</v>
      </c>
      <c r="I154" s="2" t="s">
        <v>735</v>
      </c>
    </row>
    <row r="155" spans="1:9">
      <c r="A155" s="2" t="s">
        <v>2</v>
      </c>
      <c r="B155" t="str">
        <f t="shared" si="4"/>
        <v>/home/ec2-user/galaxies/POGS_PS1only_UGC11488.fits</v>
      </c>
      <c r="C155" s="1">
        <f>IF(MOD('NEDgalPV2_290..300d_-30..80d_1.'!D155*1000,10)=5,'NEDgalPV2_290..300d_-30..80d_1.'!D155-0.0001,'NEDgalPV2_290..300d_-30..80d_1.'!D155)</f>
        <v>2.4400000000000002E-2</v>
      </c>
      <c r="D155" t="str">
        <f>TRIM('NEDgalPV2_290..300d_-30..80d_1.'!A155)</f>
        <v>UGC11488</v>
      </c>
      <c r="E155" t="str">
        <f>CONCATENATE("'",TRIM('NEDgalPV2_290..300d_-30..80d_1.'!E155),"'")</f>
        <v>'s'</v>
      </c>
      <c r="F155" t="str">
        <f t="shared" si="5"/>
        <v>/home/ec2-user/galaxies/POGSSNR_PS1only_UGC11488.fits</v>
      </c>
      <c r="G155">
        <v>0</v>
      </c>
      <c r="H155">
        <v>1</v>
      </c>
      <c r="I155" s="2" t="s">
        <v>735</v>
      </c>
    </row>
    <row r="156" spans="1:9">
      <c r="A156" s="2" t="s">
        <v>2</v>
      </c>
      <c r="B156" t="str">
        <f t="shared" si="4"/>
        <v>/home/ec2-user/galaxies/POGS_PS1only_UGC11489.fits</v>
      </c>
      <c r="C156" s="1">
        <f>IF(MOD('NEDgalPV2_290..300d_-30..80d_1.'!D156*1000,10)=5,'NEDgalPV2_290..300d_-30..80d_1.'!D156-0.0001,'NEDgalPV2_290..300d_-30..80d_1.'!D156)</f>
        <v>1.9400000000000001E-2</v>
      </c>
      <c r="D156" t="str">
        <f>TRIM('NEDgalPV2_290..300d_-30..80d_1.'!A156)</f>
        <v>UGC11489</v>
      </c>
      <c r="E156" t="str">
        <f>CONCATENATE("'",TRIM('NEDgalPV2_290..300d_-30..80d_1.'!E156),"'")</f>
        <v>'s'</v>
      </c>
      <c r="F156" t="str">
        <f t="shared" si="5"/>
        <v>/home/ec2-user/galaxies/POGSSNR_PS1only_UGC11489.fits</v>
      </c>
      <c r="G156">
        <v>0</v>
      </c>
      <c r="H156">
        <v>1</v>
      </c>
      <c r="I156" s="2" t="s">
        <v>735</v>
      </c>
    </row>
    <row r="157" spans="1:9">
      <c r="A157" s="2" t="s">
        <v>2</v>
      </c>
      <c r="B157" t="str">
        <f t="shared" si="4"/>
        <v>/home/ec2-user/galaxies/POGS_PS1only_UGC11490.fits</v>
      </c>
      <c r="C157" s="1">
        <f>IF(MOD('NEDgalPV2_290..300d_-30..80d_1.'!D157*1000,10)=5,'NEDgalPV2_290..300d_-30..80d_1.'!D157-0.0001,'NEDgalPV2_290..300d_-30..80d_1.'!D157)</f>
        <v>2.4400000000000002E-2</v>
      </c>
      <c r="D157" t="str">
        <f>TRIM('NEDgalPV2_290..300d_-30..80d_1.'!A157)</f>
        <v>UGC11490</v>
      </c>
      <c r="E157" t="str">
        <f>CONCATENATE("'",TRIM('NEDgalPV2_290..300d_-30..80d_1.'!E157),"'")</f>
        <v>'s'</v>
      </c>
      <c r="F157" t="str">
        <f t="shared" si="5"/>
        <v>/home/ec2-user/galaxies/POGSSNR_PS1only_UGC11490.fits</v>
      </c>
      <c r="G157">
        <v>0</v>
      </c>
      <c r="H157">
        <v>1</v>
      </c>
      <c r="I157" s="2" t="s">
        <v>735</v>
      </c>
    </row>
    <row r="158" spans="1:9">
      <c r="A158" s="2" t="s">
        <v>2</v>
      </c>
      <c r="B158" t="str">
        <f t="shared" si="4"/>
        <v>/home/ec2-user/galaxies/POGS_PS1only_UGC11491.fits</v>
      </c>
      <c r="C158" s="1">
        <f>IF(MOD('NEDgalPV2_290..300d_-30..80d_1.'!D158*1000,10)=5,'NEDgalPV2_290..300d_-30..80d_1.'!D158-0.0001,'NEDgalPV2_290..300d_-30..80d_1.'!D158)</f>
        <v>3.3399999999999999E-2</v>
      </c>
      <c r="D158" t="str">
        <f>TRIM('NEDgalPV2_290..300d_-30..80d_1.'!A158)</f>
        <v>UGC11491</v>
      </c>
      <c r="E158" t="str">
        <f>CONCATENATE("'",TRIM('NEDgalPV2_290..300d_-30..80d_1.'!E158),"'")</f>
        <v>'s'</v>
      </c>
      <c r="F158" t="str">
        <f t="shared" si="5"/>
        <v>/home/ec2-user/galaxies/POGSSNR_PS1only_UGC11491.fits</v>
      </c>
      <c r="G158">
        <v>0</v>
      </c>
      <c r="H158">
        <v>1</v>
      </c>
      <c r="I158" s="2" t="s">
        <v>735</v>
      </c>
    </row>
    <row r="159" spans="1:9">
      <c r="A159" s="2" t="s">
        <v>2</v>
      </c>
      <c r="B159" t="str">
        <f t="shared" si="4"/>
        <v>/home/ec2-user/galaxies/POGS_PS1only_UGC11492.fits</v>
      </c>
      <c r="C159" s="1">
        <f>IF(MOD('NEDgalPV2_290..300d_-30..80d_1.'!D159*1000,10)=5,'NEDgalPV2_290..300d_-30..80d_1.'!D159-0.0001,'NEDgalPV2_290..300d_-30..80d_1.'!D159)</f>
        <v>1.1900000000000001E-2</v>
      </c>
      <c r="D159" t="str">
        <f>TRIM('NEDgalPV2_290..300d_-30..80d_1.'!A159)</f>
        <v>UGC11492</v>
      </c>
      <c r="E159" t="str">
        <f>CONCATENATE("'",TRIM('NEDgalPV2_290..300d_-30..80d_1.'!E159),"'")</f>
        <v>'s'</v>
      </c>
      <c r="F159" t="str">
        <f t="shared" si="5"/>
        <v>/home/ec2-user/galaxies/POGSSNR_PS1only_UGC11492.fits</v>
      </c>
      <c r="G159">
        <v>0</v>
      </c>
      <c r="H159">
        <v>1</v>
      </c>
      <c r="I159" s="2" t="s">
        <v>735</v>
      </c>
    </row>
    <row r="160" spans="1:9">
      <c r="A160" s="2" t="s">
        <v>2</v>
      </c>
      <c r="B160" t="str">
        <f t="shared" si="4"/>
        <v>/home/ec2-user/galaxies/POGS_PS1only_UGC11493.fits</v>
      </c>
      <c r="C160" s="1">
        <f>IF(MOD('NEDgalPV2_290..300d_-30..80d_1.'!D160*1000,10)=5,'NEDgalPV2_290..300d_-30..80d_1.'!D160-0.0001,'NEDgalPV2_290..300d_-30..80d_1.'!D160)</f>
        <v>1.11E-2</v>
      </c>
      <c r="D160" t="str">
        <f>TRIM('NEDgalPV2_290..300d_-30..80d_1.'!A160)</f>
        <v>UGC11493</v>
      </c>
      <c r="E160" t="str">
        <f>CONCATENATE("'",TRIM('NEDgalPV2_290..300d_-30..80d_1.'!E160),"'")</f>
        <v>'s'</v>
      </c>
      <c r="F160" t="str">
        <f t="shared" si="5"/>
        <v>/home/ec2-user/galaxies/POGSSNR_PS1only_UGC11493.fits</v>
      </c>
      <c r="G160">
        <v>0</v>
      </c>
      <c r="H160">
        <v>1</v>
      </c>
      <c r="I160" s="2" t="s">
        <v>735</v>
      </c>
    </row>
    <row r="161" spans="1:9">
      <c r="A161" s="2" t="s">
        <v>2</v>
      </c>
      <c r="B161" t="str">
        <f t="shared" si="4"/>
        <v>/home/ec2-user/galaxies/POGS_PS1only_UGC11496.fits</v>
      </c>
      <c r="C161" s="1">
        <f>IF(MOD('NEDgalPV2_290..300d_-30..80d_1.'!D161*1000,10)=5,'NEDgalPV2_290..300d_-30..80d_1.'!D161-0.0001,'NEDgalPV2_290..300d_-30..80d_1.'!D161)</f>
        <v>7.1000000000000004E-3</v>
      </c>
      <c r="D161" t="str">
        <f>TRIM('NEDgalPV2_290..300d_-30..80d_1.'!A161)</f>
        <v>UGC11496</v>
      </c>
      <c r="E161" t="str">
        <f>CONCATENATE("'",TRIM('NEDgalPV2_290..300d_-30..80d_1.'!E161),"'")</f>
        <v>'s'</v>
      </c>
      <c r="F161" t="str">
        <f t="shared" si="5"/>
        <v>/home/ec2-user/galaxies/POGSSNR_PS1only_UGC11496.fits</v>
      </c>
      <c r="G161">
        <v>0</v>
      </c>
      <c r="H161">
        <v>1</v>
      </c>
      <c r="I161" s="2" t="s">
        <v>735</v>
      </c>
    </row>
    <row r="162" spans="1:9">
      <c r="A162" s="2" t="s">
        <v>2</v>
      </c>
      <c r="B162" t="str">
        <f t="shared" si="4"/>
        <v>/home/ec2-user/galaxies/POGS_PS1only_UGC11497.fits</v>
      </c>
      <c r="C162" s="1">
        <f>IF(MOD('NEDgalPV2_290..300d_-30..80d_1.'!D162*1000,10)=5,'NEDgalPV2_290..300d_-30..80d_1.'!D162-0.0001,'NEDgalPV2_290..300d_-30..80d_1.'!D162)</f>
        <v>2.53E-2</v>
      </c>
      <c r="D162" t="str">
        <f>TRIM('NEDgalPV2_290..300d_-30..80d_1.'!A162)</f>
        <v>UGC11497</v>
      </c>
      <c r="E162" t="str">
        <f>CONCATENATE("'",TRIM('NEDgalPV2_290..300d_-30..80d_1.'!E162),"'")</f>
        <v>'s'</v>
      </c>
      <c r="F162" t="str">
        <f t="shared" si="5"/>
        <v>/home/ec2-user/galaxies/POGSSNR_PS1only_UGC11497.fits</v>
      </c>
      <c r="G162">
        <v>0</v>
      </c>
      <c r="H162">
        <v>1</v>
      </c>
      <c r="I162" s="2" t="s">
        <v>735</v>
      </c>
    </row>
    <row r="163" spans="1:9">
      <c r="A163" s="2" t="s">
        <v>2</v>
      </c>
      <c r="B163" t="str">
        <f t="shared" si="4"/>
        <v>/home/ec2-user/galaxies/POGS_PS1only_UGC11500.fits</v>
      </c>
      <c r="C163" s="1">
        <f>IF(MOD('NEDgalPV2_290..300d_-30..80d_1.'!D163*1000,10)=5,'NEDgalPV2_290..300d_-30..80d_1.'!D163-0.0001,'NEDgalPV2_290..300d_-30..80d_1.'!D163)</f>
        <v>3.15E-2</v>
      </c>
      <c r="D163" t="str">
        <f>TRIM('NEDgalPV2_290..300d_-30..80d_1.'!A163)</f>
        <v>UGC11500</v>
      </c>
      <c r="E163" t="str">
        <f>CONCATENATE("'",TRIM('NEDgalPV2_290..300d_-30..80d_1.'!E163),"'")</f>
        <v>'s'</v>
      </c>
      <c r="F163" t="str">
        <f t="shared" si="5"/>
        <v>/home/ec2-user/galaxies/POGSSNR_PS1only_UGC11500.fits</v>
      </c>
      <c r="G163">
        <v>0</v>
      </c>
      <c r="H163">
        <v>1</v>
      </c>
      <c r="I163" s="2" t="s">
        <v>735</v>
      </c>
    </row>
    <row r="164" spans="1:9">
      <c r="A164" s="2" t="s">
        <v>2</v>
      </c>
      <c r="B164" t="str">
        <f t="shared" si="4"/>
        <v>/home/ec2-user/galaxies/POGS_PS1only_UGC11501.fits</v>
      </c>
      <c r="C164" s="1">
        <f>IF(MOD('NEDgalPV2_290..300d_-30..80d_1.'!D164*1000,10)=5,'NEDgalPV2_290..300d_-30..80d_1.'!D164-0.0001,'NEDgalPV2_290..300d_-30..80d_1.'!D164)</f>
        <v>2.53E-2</v>
      </c>
      <c r="D164" t="str">
        <f>TRIM('NEDgalPV2_290..300d_-30..80d_1.'!A164)</f>
        <v>UGC11501</v>
      </c>
      <c r="E164" t="str">
        <f>CONCATENATE("'",TRIM('NEDgalPV2_290..300d_-30..80d_1.'!E164),"'")</f>
        <v>'s'</v>
      </c>
      <c r="F164" t="str">
        <f t="shared" si="5"/>
        <v>/home/ec2-user/galaxies/POGSSNR_PS1only_UGC11501.fits</v>
      </c>
      <c r="G164">
        <v>0</v>
      </c>
      <c r="H164">
        <v>1</v>
      </c>
      <c r="I164" s="2" t="s">
        <v>735</v>
      </c>
    </row>
    <row r="165" spans="1:9">
      <c r="A165" s="2" t="s">
        <v>2</v>
      </c>
      <c r="B165" t="str">
        <f t="shared" si="4"/>
        <v>/home/ec2-user/galaxies/POGS_PS1only_UGCA416.fits</v>
      </c>
      <c r="C165" s="1">
        <f>IF(MOD('NEDgalPV2_290..300d_-30..80d_1.'!D165*1000,10)=5,'NEDgalPV2_290..300d_-30..80d_1.'!D165-0.0001,'NEDgalPV2_290..300d_-30..80d_1.'!D165)</f>
        <v>5.7999999999999996E-3</v>
      </c>
      <c r="D165" t="str">
        <f>TRIM('NEDgalPV2_290..300d_-30..80d_1.'!A165)</f>
        <v>UGCA416</v>
      </c>
      <c r="E165" t="str">
        <f>CONCATENATE("'",TRIM('NEDgalPV2_290..300d_-30..80d_1.'!E165),"'")</f>
        <v>'s'</v>
      </c>
      <c r="F165" t="str">
        <f t="shared" si="5"/>
        <v>/home/ec2-user/galaxies/POGSSNR_PS1only_UGCA416.fits</v>
      </c>
      <c r="G165">
        <v>0</v>
      </c>
      <c r="H165">
        <v>1</v>
      </c>
      <c r="I165" s="2" t="s">
        <v>735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workbookViewId="0">
      <selection activeCell="A166" sqref="A166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402</v>
      </c>
      <c r="B2">
        <v>296.46087646000001</v>
      </c>
      <c r="C2">
        <v>-6.3078889800000004</v>
      </c>
      <c r="D2">
        <v>3.4000000000000002E-2</v>
      </c>
      <c r="E2" t="s">
        <v>14</v>
      </c>
    </row>
    <row r="3" spans="1:5">
      <c r="A3" t="s">
        <v>468</v>
      </c>
      <c r="B3">
        <v>290.38269043000003</v>
      </c>
      <c r="C3">
        <v>43.995471950000002</v>
      </c>
      <c r="D3">
        <v>4.58E-2</v>
      </c>
      <c r="E3" t="s">
        <v>14</v>
      </c>
    </row>
    <row r="4" spans="1:5">
      <c r="A4" t="s">
        <v>474</v>
      </c>
      <c r="B4">
        <v>290.12564086999998</v>
      </c>
      <c r="C4">
        <v>-28.919471739999999</v>
      </c>
      <c r="D4">
        <v>3.0700000000000002E-2</v>
      </c>
      <c r="E4" t="s">
        <v>14</v>
      </c>
    </row>
    <row r="5" spans="1:5">
      <c r="A5" t="s">
        <v>470</v>
      </c>
      <c r="B5">
        <v>290.28787231000001</v>
      </c>
      <c r="C5">
        <v>-28.903972629999998</v>
      </c>
      <c r="D5">
        <v>2.4500000000000001E-2</v>
      </c>
      <c r="E5" t="s">
        <v>14</v>
      </c>
    </row>
    <row r="6" spans="1:5">
      <c r="A6" t="s">
        <v>466</v>
      </c>
      <c r="B6">
        <v>290.51855468999997</v>
      </c>
      <c r="C6">
        <v>-29.61450005</v>
      </c>
      <c r="D6">
        <v>2.3199999999999998E-2</v>
      </c>
      <c r="E6" t="s">
        <v>14</v>
      </c>
    </row>
    <row r="7" spans="1:5">
      <c r="A7" t="s">
        <v>337</v>
      </c>
      <c r="B7">
        <v>290.64788818</v>
      </c>
      <c r="C7">
        <v>-29.06110954</v>
      </c>
      <c r="D7">
        <v>2.3699999999999999E-2</v>
      </c>
      <c r="E7" t="s">
        <v>14</v>
      </c>
    </row>
    <row r="8" spans="1:5">
      <c r="A8" t="s">
        <v>337</v>
      </c>
      <c r="B8">
        <v>290.64788818</v>
      </c>
      <c r="C8">
        <v>-29.06110954</v>
      </c>
      <c r="D8">
        <v>2.3699999999999999E-2</v>
      </c>
      <c r="E8" t="s">
        <v>13</v>
      </c>
    </row>
    <row r="9" spans="1:5">
      <c r="A9" t="s">
        <v>459</v>
      </c>
      <c r="B9">
        <v>291.43225097999999</v>
      </c>
      <c r="C9">
        <v>-27.806694029999999</v>
      </c>
      <c r="D9">
        <v>0</v>
      </c>
      <c r="E9" t="s">
        <v>14</v>
      </c>
    </row>
    <row r="10" spans="1:5">
      <c r="A10" t="s">
        <v>341</v>
      </c>
      <c r="B10">
        <v>291.77770995999998</v>
      </c>
      <c r="C10">
        <v>-29.905721660000001</v>
      </c>
      <c r="D10">
        <v>2.5000000000000001E-2</v>
      </c>
      <c r="E10" t="s">
        <v>14</v>
      </c>
    </row>
    <row r="11" spans="1:5">
      <c r="A11" t="s">
        <v>341</v>
      </c>
      <c r="B11">
        <v>291.77770995999998</v>
      </c>
      <c r="C11">
        <v>-29.905721660000001</v>
      </c>
      <c r="D11">
        <v>2.5000000000000001E-2</v>
      </c>
      <c r="E11" t="s">
        <v>14</v>
      </c>
    </row>
    <row r="12" spans="1:5">
      <c r="A12" t="s">
        <v>341</v>
      </c>
      <c r="B12">
        <v>291.77770995999998</v>
      </c>
      <c r="C12">
        <v>-29.905721660000001</v>
      </c>
      <c r="D12">
        <v>2.5000000000000001E-2</v>
      </c>
      <c r="E12" t="s">
        <v>14</v>
      </c>
    </row>
    <row r="13" spans="1:5">
      <c r="A13" t="s">
        <v>329</v>
      </c>
      <c r="B13">
        <v>292.07086182</v>
      </c>
      <c r="C13">
        <v>-29.528999330000001</v>
      </c>
      <c r="D13">
        <v>2.4299999999999999E-2</v>
      </c>
      <c r="E13" t="s">
        <v>14</v>
      </c>
    </row>
    <row r="14" spans="1:5">
      <c r="A14" t="s">
        <v>329</v>
      </c>
      <c r="B14">
        <v>292.07086182</v>
      </c>
      <c r="C14">
        <v>-29.528999330000001</v>
      </c>
      <c r="D14">
        <v>2.4299999999999999E-2</v>
      </c>
      <c r="E14" t="s">
        <v>12</v>
      </c>
    </row>
    <row r="15" spans="1:5">
      <c r="A15" t="s">
        <v>436</v>
      </c>
      <c r="B15">
        <v>293.11456299000002</v>
      </c>
      <c r="C15">
        <v>-29.939554210000001</v>
      </c>
      <c r="D15">
        <v>2.47E-2</v>
      </c>
      <c r="E15" t="s">
        <v>14</v>
      </c>
    </row>
    <row r="16" spans="1:5">
      <c r="A16" t="s">
        <v>428</v>
      </c>
      <c r="B16">
        <v>294.44787597999999</v>
      </c>
      <c r="C16">
        <v>-29.578166960000001</v>
      </c>
      <c r="D16">
        <v>0</v>
      </c>
      <c r="E16" t="s">
        <v>14</v>
      </c>
    </row>
    <row r="17" spans="1:5">
      <c r="A17" t="s">
        <v>340</v>
      </c>
      <c r="B17">
        <v>294.94293212999997</v>
      </c>
      <c r="C17">
        <v>-28.609695429999999</v>
      </c>
      <c r="D17">
        <v>2.4199999999999999E-2</v>
      </c>
      <c r="E17" t="s">
        <v>14</v>
      </c>
    </row>
    <row r="18" spans="1:5">
      <c r="A18" t="s">
        <v>340</v>
      </c>
      <c r="B18">
        <v>294.94293212999997</v>
      </c>
      <c r="C18">
        <v>-28.609695429999999</v>
      </c>
      <c r="D18">
        <v>2.4199999999999999E-2</v>
      </c>
      <c r="E18" t="s">
        <v>14</v>
      </c>
    </row>
    <row r="19" spans="1:5">
      <c r="A19" t="s">
        <v>340</v>
      </c>
      <c r="B19">
        <v>294.94293212999997</v>
      </c>
      <c r="C19">
        <v>-28.609695429999999</v>
      </c>
      <c r="D19">
        <v>2.4199999999999999E-2</v>
      </c>
      <c r="E19" t="s">
        <v>14</v>
      </c>
    </row>
    <row r="20" spans="1:5">
      <c r="A20" t="s">
        <v>425</v>
      </c>
      <c r="B20">
        <v>294.96319579999999</v>
      </c>
      <c r="C20">
        <v>-27.88699913</v>
      </c>
      <c r="D20">
        <v>2.46E-2</v>
      </c>
      <c r="E20" t="s">
        <v>14</v>
      </c>
    </row>
    <row r="21" spans="1:5">
      <c r="A21" t="s">
        <v>424</v>
      </c>
      <c r="B21">
        <v>295.04592896000003</v>
      </c>
      <c r="C21">
        <v>-28.272611619999999</v>
      </c>
      <c r="D21">
        <v>2.4799999999999999E-2</v>
      </c>
      <c r="E21" t="s">
        <v>14</v>
      </c>
    </row>
    <row r="22" spans="1:5">
      <c r="A22" t="s">
        <v>421</v>
      </c>
      <c r="B22">
        <v>295.31356812000001</v>
      </c>
      <c r="C22">
        <v>-28.069444659999998</v>
      </c>
      <c r="D22">
        <v>1.8599999999999998E-2</v>
      </c>
      <c r="E22" t="s">
        <v>14</v>
      </c>
    </row>
    <row r="23" spans="1:5">
      <c r="A23" t="s">
        <v>414</v>
      </c>
      <c r="B23">
        <v>295.71923828000001</v>
      </c>
      <c r="C23">
        <v>-28.501972200000001</v>
      </c>
      <c r="D23">
        <v>1.9699999999999999E-2</v>
      </c>
      <c r="E23" t="s">
        <v>14</v>
      </c>
    </row>
    <row r="24" spans="1:5">
      <c r="A24" t="s">
        <v>349</v>
      </c>
      <c r="B24">
        <v>295.74826050000001</v>
      </c>
      <c r="C24">
        <v>-27.419166560000001</v>
      </c>
      <c r="D24">
        <v>1.95E-2</v>
      </c>
      <c r="E24" t="s">
        <v>14</v>
      </c>
    </row>
    <row r="25" spans="1:5">
      <c r="A25" t="s">
        <v>349</v>
      </c>
      <c r="B25">
        <v>295.74826050000001</v>
      </c>
      <c r="C25">
        <v>-27.419166560000001</v>
      </c>
      <c r="D25">
        <v>1.95E-2</v>
      </c>
      <c r="E25" t="s">
        <v>14</v>
      </c>
    </row>
    <row r="26" spans="1:5">
      <c r="A26" t="s">
        <v>411</v>
      </c>
      <c r="B26">
        <v>295.88650512999999</v>
      </c>
      <c r="C26">
        <v>-27.69994354</v>
      </c>
      <c r="D26">
        <v>1.95E-2</v>
      </c>
      <c r="E26" t="s">
        <v>14</v>
      </c>
    </row>
    <row r="27" spans="1:5">
      <c r="A27" t="s">
        <v>408</v>
      </c>
      <c r="B27">
        <v>295.99578857</v>
      </c>
      <c r="C27">
        <v>-28.486888889999999</v>
      </c>
      <c r="D27">
        <v>1.7399999999999999E-2</v>
      </c>
      <c r="E27" t="s">
        <v>14</v>
      </c>
    </row>
    <row r="28" spans="1:5">
      <c r="A28" t="s">
        <v>404</v>
      </c>
      <c r="B28">
        <v>296.16226196000002</v>
      </c>
      <c r="C28">
        <v>-27.97900009</v>
      </c>
      <c r="D28">
        <v>1.9400000000000001E-2</v>
      </c>
      <c r="E28" t="s">
        <v>14</v>
      </c>
    </row>
    <row r="29" spans="1:5">
      <c r="A29" t="s">
        <v>347</v>
      </c>
      <c r="B29">
        <v>296.18707275000003</v>
      </c>
      <c r="C29">
        <v>-28.386194230000001</v>
      </c>
      <c r="D29">
        <v>1.61E-2</v>
      </c>
      <c r="E29" t="s">
        <v>14</v>
      </c>
    </row>
    <row r="30" spans="1:5">
      <c r="A30" t="s">
        <v>332</v>
      </c>
      <c r="B30">
        <v>296.22387694999998</v>
      </c>
      <c r="C30">
        <v>-28.190471649999999</v>
      </c>
      <c r="D30">
        <v>6.6E-3</v>
      </c>
      <c r="E30" t="s">
        <v>13</v>
      </c>
    </row>
    <row r="31" spans="1:5">
      <c r="A31" t="s">
        <v>398</v>
      </c>
      <c r="B31">
        <v>296.57577515000003</v>
      </c>
      <c r="C31">
        <v>-28.328779220000001</v>
      </c>
      <c r="D31">
        <v>0</v>
      </c>
      <c r="E31" t="s">
        <v>14</v>
      </c>
    </row>
    <row r="32" spans="1:5">
      <c r="A32" t="s">
        <v>339</v>
      </c>
      <c r="B32">
        <v>296.63455199999999</v>
      </c>
      <c r="C32">
        <v>-27.91008377</v>
      </c>
      <c r="D32">
        <v>2.2499999999999999E-2</v>
      </c>
      <c r="E32" t="s">
        <v>14</v>
      </c>
    </row>
    <row r="33" spans="1:5">
      <c r="A33" t="s">
        <v>339</v>
      </c>
      <c r="B33">
        <v>296.63455199999999</v>
      </c>
      <c r="C33">
        <v>-27.91008377</v>
      </c>
      <c r="D33">
        <v>2.2499999999999999E-2</v>
      </c>
      <c r="E33" t="s">
        <v>14</v>
      </c>
    </row>
    <row r="34" spans="1:5">
      <c r="A34" t="s">
        <v>339</v>
      </c>
      <c r="B34">
        <v>296.63455199999999</v>
      </c>
      <c r="C34">
        <v>-27.91008377</v>
      </c>
      <c r="D34">
        <v>2.2499999999999999E-2</v>
      </c>
      <c r="E34" t="s">
        <v>14</v>
      </c>
    </row>
    <row r="35" spans="1:5">
      <c r="A35" t="s">
        <v>383</v>
      </c>
      <c r="B35">
        <v>297.55325317</v>
      </c>
      <c r="C35">
        <v>-28.026805880000001</v>
      </c>
      <c r="D35">
        <v>2.5600000000000001E-2</v>
      </c>
      <c r="E35" t="s">
        <v>14</v>
      </c>
    </row>
    <row r="36" spans="1:5">
      <c r="A36" t="s">
        <v>380</v>
      </c>
      <c r="B36">
        <v>297.66317749000001</v>
      </c>
      <c r="C36">
        <v>-28.26199913</v>
      </c>
      <c r="D36">
        <v>2.5700000000000001E-2</v>
      </c>
      <c r="E36" t="s">
        <v>14</v>
      </c>
    </row>
    <row r="37" spans="1:5">
      <c r="A37" t="s">
        <v>343</v>
      </c>
      <c r="B37">
        <v>299.00793456999997</v>
      </c>
      <c r="C37">
        <v>-27.45264053</v>
      </c>
      <c r="D37">
        <v>2.5499999999999998E-2</v>
      </c>
      <c r="E37" t="s">
        <v>14</v>
      </c>
    </row>
    <row r="38" spans="1:5">
      <c r="A38" t="s">
        <v>356</v>
      </c>
      <c r="B38">
        <v>299.74221802</v>
      </c>
      <c r="C38">
        <v>-29.78722191</v>
      </c>
      <c r="D38">
        <v>1.9800000000000002E-2</v>
      </c>
      <c r="E38" t="s">
        <v>14</v>
      </c>
    </row>
    <row r="39" spans="1:5">
      <c r="A39" t="s">
        <v>467</v>
      </c>
      <c r="B39">
        <v>290.42138671999999</v>
      </c>
      <c r="C39">
        <v>-25.050249099999998</v>
      </c>
      <c r="D39">
        <v>2.69E-2</v>
      </c>
      <c r="E39" t="s">
        <v>14</v>
      </c>
    </row>
    <row r="40" spans="1:5">
      <c r="A40" t="s">
        <v>460</v>
      </c>
      <c r="B40">
        <v>291.08355712999997</v>
      </c>
      <c r="C40">
        <v>-25.984971999999999</v>
      </c>
      <c r="D40">
        <v>2.0299999999999999E-2</v>
      </c>
      <c r="E40" t="s">
        <v>14</v>
      </c>
    </row>
    <row r="41" spans="1:5">
      <c r="A41" t="s">
        <v>456</v>
      </c>
      <c r="B41">
        <v>291.74081421</v>
      </c>
      <c r="C41">
        <v>-23.126361849999999</v>
      </c>
      <c r="D41">
        <v>1.9900000000000001E-2</v>
      </c>
      <c r="E41" t="s">
        <v>14</v>
      </c>
    </row>
    <row r="42" spans="1:5">
      <c r="A42" t="s">
        <v>452</v>
      </c>
      <c r="B42">
        <v>291.95007323999999</v>
      </c>
      <c r="C42">
        <v>-23.6143055</v>
      </c>
      <c r="D42">
        <v>0</v>
      </c>
      <c r="E42" t="s">
        <v>14</v>
      </c>
    </row>
    <row r="43" spans="1:5">
      <c r="A43" t="s">
        <v>446</v>
      </c>
      <c r="B43">
        <v>292.45422363</v>
      </c>
      <c r="C43">
        <v>-25.047637940000001</v>
      </c>
      <c r="D43">
        <v>4.2099999999999999E-2</v>
      </c>
      <c r="E43" t="s">
        <v>14</v>
      </c>
    </row>
    <row r="44" spans="1:5">
      <c r="A44" t="s">
        <v>440</v>
      </c>
      <c r="B44">
        <v>292.84402466</v>
      </c>
      <c r="C44">
        <v>-26.027000430000001</v>
      </c>
      <c r="D44">
        <v>4.99E-2</v>
      </c>
      <c r="E44" t="s">
        <v>14</v>
      </c>
    </row>
    <row r="45" spans="1:5">
      <c r="A45" t="s">
        <v>431</v>
      </c>
      <c r="B45">
        <v>294.33306885000002</v>
      </c>
      <c r="C45">
        <v>-22.454168320000001</v>
      </c>
      <c r="D45">
        <v>2.1700000000000001E-2</v>
      </c>
      <c r="E45" t="s">
        <v>14</v>
      </c>
    </row>
    <row r="46" spans="1:5">
      <c r="A46" t="s">
        <v>418</v>
      </c>
      <c r="B46">
        <v>295.58630370999998</v>
      </c>
      <c r="C46">
        <v>-24.05224991</v>
      </c>
      <c r="D46">
        <v>4.1099999999999998E-2</v>
      </c>
      <c r="E46" t="s">
        <v>14</v>
      </c>
    </row>
    <row r="47" spans="1:5">
      <c r="A47" t="s">
        <v>401</v>
      </c>
      <c r="B47">
        <v>296.46310425000001</v>
      </c>
      <c r="C47">
        <v>-25.6716938</v>
      </c>
      <c r="D47">
        <v>2.1899999999999999E-2</v>
      </c>
      <c r="E47" t="s">
        <v>14</v>
      </c>
    </row>
    <row r="48" spans="1:5">
      <c r="A48" t="s">
        <v>346</v>
      </c>
      <c r="B48">
        <v>296.67431641000002</v>
      </c>
      <c r="C48">
        <v>-25.233972550000001</v>
      </c>
      <c r="D48">
        <v>1.8700000000000001E-2</v>
      </c>
      <c r="E48" t="s">
        <v>14</v>
      </c>
    </row>
    <row r="49" spans="1:5">
      <c r="A49" t="s">
        <v>392</v>
      </c>
      <c r="B49">
        <v>296.76406859999997</v>
      </c>
      <c r="C49">
        <v>-24.337139130000001</v>
      </c>
      <c r="D49">
        <v>1.95E-2</v>
      </c>
      <c r="E49" t="s">
        <v>14</v>
      </c>
    </row>
    <row r="50" spans="1:5">
      <c r="A50" t="s">
        <v>390</v>
      </c>
      <c r="B50">
        <v>297.05593871999997</v>
      </c>
      <c r="C50">
        <v>-23.509555819999999</v>
      </c>
      <c r="D50">
        <v>2.1299999999999999E-2</v>
      </c>
      <c r="E50" t="s">
        <v>14</v>
      </c>
    </row>
    <row r="51" spans="1:5">
      <c r="A51" t="s">
        <v>382</v>
      </c>
      <c r="B51">
        <v>297.56793212999997</v>
      </c>
      <c r="C51">
        <v>-22.545944209999998</v>
      </c>
      <c r="D51">
        <v>1.9300000000000001E-2</v>
      </c>
      <c r="E51" t="s">
        <v>14</v>
      </c>
    </row>
    <row r="52" spans="1:5">
      <c r="A52" t="s">
        <v>381</v>
      </c>
      <c r="B52">
        <v>297.61538696000002</v>
      </c>
      <c r="C52">
        <v>-24.521139139999999</v>
      </c>
      <c r="D52">
        <v>1.9699999999999999E-2</v>
      </c>
      <c r="E52" t="s">
        <v>14</v>
      </c>
    </row>
    <row r="53" spans="1:5">
      <c r="A53" t="s">
        <v>377</v>
      </c>
      <c r="B53">
        <v>298.00292968999997</v>
      </c>
      <c r="C53">
        <v>-23.450668329999999</v>
      </c>
      <c r="D53">
        <v>2.2599999999999999E-2</v>
      </c>
      <c r="E53" t="s">
        <v>14</v>
      </c>
    </row>
    <row r="54" spans="1:5">
      <c r="A54" t="s">
        <v>372</v>
      </c>
      <c r="B54">
        <v>298.23001098999998</v>
      </c>
      <c r="C54">
        <v>-25.149999619999999</v>
      </c>
      <c r="D54">
        <v>1.9400000000000001E-2</v>
      </c>
      <c r="E54" t="s">
        <v>14</v>
      </c>
    </row>
    <row r="55" spans="1:5">
      <c r="A55" t="s">
        <v>370</v>
      </c>
      <c r="B55">
        <v>298.32177733999998</v>
      </c>
      <c r="C55">
        <v>-27.03702736</v>
      </c>
      <c r="D55">
        <v>2.6800000000000001E-2</v>
      </c>
      <c r="E55" t="s">
        <v>14</v>
      </c>
    </row>
    <row r="56" spans="1:5">
      <c r="A56" t="s">
        <v>369</v>
      </c>
      <c r="B56">
        <v>298.38333130000001</v>
      </c>
      <c r="C56">
        <v>-22.803470610000002</v>
      </c>
      <c r="D56">
        <v>4.7600000000000003E-2</v>
      </c>
      <c r="E56" t="s">
        <v>14</v>
      </c>
    </row>
    <row r="57" spans="1:5">
      <c r="A57" t="s">
        <v>367</v>
      </c>
      <c r="B57">
        <v>298.66159058</v>
      </c>
      <c r="C57">
        <v>-25.33472252</v>
      </c>
      <c r="D57">
        <v>3.6400000000000002E-2</v>
      </c>
      <c r="E57" t="s">
        <v>14</v>
      </c>
    </row>
    <row r="58" spans="1:5">
      <c r="A58" t="s">
        <v>363</v>
      </c>
      <c r="B58">
        <v>298.75793456999997</v>
      </c>
      <c r="C58">
        <v>-23.29072189</v>
      </c>
      <c r="D58">
        <v>1.9300000000000001E-2</v>
      </c>
      <c r="E58" t="s">
        <v>14</v>
      </c>
    </row>
    <row r="59" spans="1:5">
      <c r="A59" t="s">
        <v>362</v>
      </c>
      <c r="B59">
        <v>298.80294800000001</v>
      </c>
      <c r="C59">
        <v>-23.272888179999999</v>
      </c>
      <c r="D59">
        <v>1.9800000000000002E-2</v>
      </c>
      <c r="E59" t="s">
        <v>14</v>
      </c>
    </row>
    <row r="60" spans="1:5">
      <c r="A60" t="s">
        <v>361</v>
      </c>
      <c r="B60">
        <v>298.90045165999999</v>
      </c>
      <c r="C60">
        <v>-24.802415849999999</v>
      </c>
      <c r="D60">
        <v>0</v>
      </c>
      <c r="E60" t="s">
        <v>14</v>
      </c>
    </row>
    <row r="61" spans="1:5">
      <c r="A61" t="s">
        <v>473</v>
      </c>
      <c r="B61">
        <v>290.13876342999998</v>
      </c>
      <c r="C61">
        <v>-20.559331889999999</v>
      </c>
      <c r="D61">
        <v>4.0399999999999998E-2</v>
      </c>
      <c r="E61" t="s">
        <v>14</v>
      </c>
    </row>
    <row r="62" spans="1:5">
      <c r="A62" t="s">
        <v>465</v>
      </c>
      <c r="B62">
        <v>290.72500609999997</v>
      </c>
      <c r="C62">
        <v>-18.92847252</v>
      </c>
      <c r="D62">
        <v>3.95E-2</v>
      </c>
      <c r="E62" t="s">
        <v>14</v>
      </c>
    </row>
    <row r="63" spans="1:5">
      <c r="A63" t="s">
        <v>464</v>
      </c>
      <c r="B63">
        <v>290.78594971000001</v>
      </c>
      <c r="C63">
        <v>-17.723501209999998</v>
      </c>
      <c r="D63">
        <v>4.07E-2</v>
      </c>
      <c r="E63" t="s">
        <v>14</v>
      </c>
    </row>
    <row r="64" spans="1:5">
      <c r="A64" t="s">
        <v>355</v>
      </c>
      <c r="B64">
        <v>291.00967407000002</v>
      </c>
      <c r="C64">
        <v>-20.756000520000001</v>
      </c>
      <c r="D64">
        <v>4.0500000000000001E-2</v>
      </c>
      <c r="E64" t="s">
        <v>14</v>
      </c>
    </row>
    <row r="65" spans="1:5">
      <c r="A65" t="s">
        <v>353</v>
      </c>
      <c r="B65">
        <v>292.32452393</v>
      </c>
      <c r="C65">
        <v>-20.92361069</v>
      </c>
      <c r="D65">
        <v>4.1000000000000002E-2</v>
      </c>
      <c r="E65" t="s">
        <v>14</v>
      </c>
    </row>
    <row r="66" spans="1:5">
      <c r="A66" t="s">
        <v>352</v>
      </c>
      <c r="B66">
        <v>292.34439086999998</v>
      </c>
      <c r="C66">
        <v>-20.761667249999999</v>
      </c>
      <c r="D66">
        <v>6.4299999999999996E-2</v>
      </c>
      <c r="E66" t="s">
        <v>14</v>
      </c>
    </row>
    <row r="67" spans="1:5">
      <c r="A67" t="s">
        <v>352</v>
      </c>
      <c r="B67">
        <v>292.34439086999998</v>
      </c>
      <c r="C67">
        <v>-20.761667249999999</v>
      </c>
      <c r="D67">
        <v>6.4299999999999996E-2</v>
      </c>
      <c r="E67" t="s">
        <v>14</v>
      </c>
    </row>
    <row r="68" spans="1:5">
      <c r="A68" t="s">
        <v>448</v>
      </c>
      <c r="B68">
        <v>292.38433837999997</v>
      </c>
      <c r="C68">
        <v>-20.99636078</v>
      </c>
      <c r="D68">
        <v>4.1000000000000002E-2</v>
      </c>
      <c r="E68" t="s">
        <v>14</v>
      </c>
    </row>
    <row r="69" spans="1:5">
      <c r="A69" t="s">
        <v>437</v>
      </c>
      <c r="B69">
        <v>292.90603637999999</v>
      </c>
      <c r="C69">
        <v>-18.72238922</v>
      </c>
      <c r="D69">
        <v>4.6399999999999997E-2</v>
      </c>
      <c r="E69" t="s">
        <v>14</v>
      </c>
    </row>
    <row r="70" spans="1:5">
      <c r="A70" t="s">
        <v>434</v>
      </c>
      <c r="B70">
        <v>293.42623901000002</v>
      </c>
      <c r="C70">
        <v>-20.260444639999999</v>
      </c>
      <c r="D70">
        <v>3.9899999999999998E-2</v>
      </c>
      <c r="E70" t="s">
        <v>14</v>
      </c>
    </row>
    <row r="71" spans="1:5">
      <c r="A71" t="s">
        <v>429</v>
      </c>
      <c r="B71">
        <v>294.36523438</v>
      </c>
      <c r="C71">
        <v>-17.455139160000002</v>
      </c>
      <c r="D71">
        <v>2.0500000000000001E-2</v>
      </c>
      <c r="E71" t="s">
        <v>14</v>
      </c>
    </row>
    <row r="72" spans="1:5">
      <c r="A72" t="s">
        <v>423</v>
      </c>
      <c r="B72">
        <v>295.05429077000002</v>
      </c>
      <c r="C72">
        <v>-20.070722580000002</v>
      </c>
      <c r="D72">
        <v>4.7300000000000002E-2</v>
      </c>
      <c r="E72" t="s">
        <v>14</v>
      </c>
    </row>
    <row r="73" spans="1:5">
      <c r="A73" t="s">
        <v>422</v>
      </c>
      <c r="B73">
        <v>295.17660522</v>
      </c>
      <c r="C73">
        <v>-22.270416260000001</v>
      </c>
      <c r="D73">
        <v>6.0000000000000001E-3</v>
      </c>
      <c r="E73" t="s">
        <v>14</v>
      </c>
    </row>
    <row r="74" spans="1:5">
      <c r="A74" t="s">
        <v>419</v>
      </c>
      <c r="B74">
        <v>295.41799927</v>
      </c>
      <c r="C74">
        <v>-21.263999940000001</v>
      </c>
      <c r="D74">
        <v>4.7899999999999998E-2</v>
      </c>
      <c r="E74" t="s">
        <v>14</v>
      </c>
    </row>
    <row r="75" spans="1:5">
      <c r="A75" t="s">
        <v>399</v>
      </c>
      <c r="B75">
        <v>296.51205443999999</v>
      </c>
      <c r="C75">
        <v>-19.059137339999999</v>
      </c>
      <c r="D75">
        <v>3.6900000000000002E-2</v>
      </c>
      <c r="E75" t="s">
        <v>14</v>
      </c>
    </row>
    <row r="76" spans="1:5">
      <c r="A76" t="s">
        <v>396</v>
      </c>
      <c r="B76">
        <v>296.66680908000001</v>
      </c>
      <c r="C76">
        <v>-21.371639250000001</v>
      </c>
      <c r="D76">
        <v>3.4000000000000002E-2</v>
      </c>
      <c r="E76" t="s">
        <v>14</v>
      </c>
    </row>
    <row r="77" spans="1:5">
      <c r="A77" t="s">
        <v>394</v>
      </c>
      <c r="B77">
        <v>296.70388794000002</v>
      </c>
      <c r="C77">
        <v>-18.24336052</v>
      </c>
      <c r="D77">
        <v>0</v>
      </c>
      <c r="E77" t="s">
        <v>14</v>
      </c>
    </row>
    <row r="78" spans="1:5">
      <c r="A78" t="s">
        <v>345</v>
      </c>
      <c r="B78">
        <v>296.77200317</v>
      </c>
      <c r="C78">
        <v>-20.205583570000002</v>
      </c>
      <c r="D78">
        <v>3.9199999999999999E-2</v>
      </c>
      <c r="E78" t="s">
        <v>14</v>
      </c>
    </row>
    <row r="79" spans="1:5">
      <c r="A79" t="s">
        <v>373</v>
      </c>
      <c r="B79">
        <v>298.21020507999998</v>
      </c>
      <c r="C79">
        <v>-19.21811104</v>
      </c>
      <c r="D79">
        <v>3.5900000000000001E-2</v>
      </c>
      <c r="E79" t="s">
        <v>14</v>
      </c>
    </row>
    <row r="80" spans="1:5">
      <c r="A80" t="s">
        <v>338</v>
      </c>
      <c r="B80">
        <v>298.28167724999997</v>
      </c>
      <c r="C80">
        <v>-21.490888600000002</v>
      </c>
      <c r="D80">
        <v>0</v>
      </c>
      <c r="E80" t="s">
        <v>14</v>
      </c>
    </row>
    <row r="81" spans="1:5">
      <c r="A81" t="s">
        <v>338</v>
      </c>
      <c r="B81">
        <v>298.28167724999997</v>
      </c>
      <c r="C81">
        <v>-21.490888600000002</v>
      </c>
      <c r="D81">
        <v>0</v>
      </c>
      <c r="E81" t="s">
        <v>14</v>
      </c>
    </row>
    <row r="82" spans="1:5">
      <c r="A82" t="s">
        <v>338</v>
      </c>
      <c r="B82">
        <v>298.28167724999997</v>
      </c>
      <c r="C82">
        <v>-21.490888600000002</v>
      </c>
      <c r="D82">
        <v>0</v>
      </c>
      <c r="E82" t="s">
        <v>14</v>
      </c>
    </row>
    <row r="83" spans="1:5">
      <c r="A83" t="s">
        <v>364</v>
      </c>
      <c r="B83">
        <v>298.75384521000001</v>
      </c>
      <c r="C83">
        <v>-21.098138809999998</v>
      </c>
      <c r="D83">
        <v>2.2100000000000002E-2</v>
      </c>
      <c r="E83" t="s">
        <v>14</v>
      </c>
    </row>
    <row r="84" spans="1:5">
      <c r="A84" t="s">
        <v>358</v>
      </c>
      <c r="B84">
        <v>299.62875365999997</v>
      </c>
      <c r="C84">
        <v>-20.84500122</v>
      </c>
      <c r="D84">
        <v>1.9900000000000001E-2</v>
      </c>
      <c r="E84" t="s">
        <v>14</v>
      </c>
    </row>
    <row r="85" spans="1:5">
      <c r="A85" t="s">
        <v>342</v>
      </c>
      <c r="B85">
        <v>291.63323974999997</v>
      </c>
      <c r="C85">
        <v>50.125274660000002</v>
      </c>
      <c r="D85">
        <v>1.3599999999999999E-2</v>
      </c>
      <c r="E85" t="s">
        <v>14</v>
      </c>
    </row>
    <row r="86" spans="1:5">
      <c r="A86" t="s">
        <v>342</v>
      </c>
      <c r="B86">
        <v>291.63323974999997</v>
      </c>
      <c r="C86">
        <v>50.125274660000002</v>
      </c>
      <c r="D86">
        <v>1.3599999999999999E-2</v>
      </c>
      <c r="E86" t="s">
        <v>14</v>
      </c>
    </row>
    <row r="87" spans="1:5">
      <c r="A87" t="s">
        <v>342</v>
      </c>
      <c r="B87">
        <v>291.63323974999997</v>
      </c>
      <c r="C87">
        <v>50.125274660000002</v>
      </c>
      <c r="D87">
        <v>1.3599999999999999E-2</v>
      </c>
      <c r="E87" t="s">
        <v>14</v>
      </c>
    </row>
    <row r="88" spans="1:5">
      <c r="A88" t="s">
        <v>439</v>
      </c>
      <c r="B88">
        <v>292.87524414000001</v>
      </c>
      <c r="C88">
        <v>35.876609799999997</v>
      </c>
      <c r="D88">
        <v>1.49E-2</v>
      </c>
      <c r="E88" t="s">
        <v>14</v>
      </c>
    </row>
    <row r="89" spans="1:5">
      <c r="A89" t="s">
        <v>334</v>
      </c>
      <c r="B89">
        <v>295.80233765000003</v>
      </c>
      <c r="C89">
        <v>-6.9396672199999996</v>
      </c>
      <c r="D89">
        <v>5.0000000000000001E-3</v>
      </c>
      <c r="E89" t="s">
        <v>13</v>
      </c>
    </row>
    <row r="90" spans="1:5">
      <c r="A90" t="s">
        <v>417</v>
      </c>
      <c r="B90">
        <v>295.59933472</v>
      </c>
      <c r="C90">
        <v>-15.864111899999999</v>
      </c>
      <c r="D90">
        <v>0.02</v>
      </c>
      <c r="E90" t="s">
        <v>14</v>
      </c>
    </row>
    <row r="91" spans="1:5">
      <c r="A91" t="s">
        <v>350</v>
      </c>
      <c r="B91">
        <v>295.48913573999999</v>
      </c>
      <c r="C91">
        <v>-29.05483246</v>
      </c>
      <c r="D91">
        <v>6.6E-3</v>
      </c>
      <c r="E91" t="s">
        <v>14</v>
      </c>
    </row>
    <row r="92" spans="1:5">
      <c r="A92" t="s">
        <v>472</v>
      </c>
      <c r="B92">
        <v>290.23922728999997</v>
      </c>
      <c r="C92">
        <v>43.132499690000003</v>
      </c>
      <c r="D92">
        <v>1.55E-2</v>
      </c>
      <c r="E92" t="s">
        <v>14</v>
      </c>
    </row>
    <row r="93" spans="1:5">
      <c r="A93" t="s">
        <v>469</v>
      </c>
      <c r="B93">
        <v>290.37863159</v>
      </c>
      <c r="C93">
        <v>61.144889829999997</v>
      </c>
      <c r="D93">
        <v>7.3000000000000001E-3</v>
      </c>
      <c r="E93" t="s">
        <v>14</v>
      </c>
    </row>
    <row r="94" spans="1:5">
      <c r="A94" t="s">
        <v>354</v>
      </c>
      <c r="B94">
        <v>291.01321410999998</v>
      </c>
      <c r="C94">
        <v>53.624774930000001</v>
      </c>
      <c r="D94">
        <v>8.0000000000000002E-3</v>
      </c>
      <c r="E94" t="s">
        <v>14</v>
      </c>
    </row>
    <row r="95" spans="1:5">
      <c r="A95" t="s">
        <v>453</v>
      </c>
      <c r="B95">
        <v>291.89920044000002</v>
      </c>
      <c r="C95">
        <v>54.372886659999999</v>
      </c>
      <c r="D95">
        <v>1.44E-2</v>
      </c>
      <c r="E95" t="s">
        <v>14</v>
      </c>
    </row>
    <row r="96" spans="1:5">
      <c r="A96" t="s">
        <v>416</v>
      </c>
      <c r="B96">
        <v>295.66934204</v>
      </c>
      <c r="C96">
        <v>-10.323499679999999</v>
      </c>
      <c r="D96">
        <v>5.1999999999999998E-3</v>
      </c>
      <c r="E96" t="s">
        <v>14</v>
      </c>
    </row>
    <row r="97" spans="1:5">
      <c r="A97" t="s">
        <v>348</v>
      </c>
      <c r="B97">
        <v>296.00930785999998</v>
      </c>
      <c r="C97">
        <v>-28.400833129999999</v>
      </c>
      <c r="D97">
        <v>2.01E-2</v>
      </c>
      <c r="E97" t="s">
        <v>14</v>
      </c>
    </row>
    <row r="98" spans="1:5">
      <c r="A98" t="s">
        <v>407</v>
      </c>
      <c r="B98">
        <v>296.10025023999998</v>
      </c>
      <c r="C98">
        <v>-6.8334450699999998</v>
      </c>
      <c r="D98">
        <v>5.1000000000000004E-3</v>
      </c>
      <c r="E98" t="s">
        <v>14</v>
      </c>
    </row>
    <row r="99" spans="1:5">
      <c r="A99" t="s">
        <v>410</v>
      </c>
      <c r="B99">
        <v>295.91958618000001</v>
      </c>
      <c r="C99">
        <v>56.109470369999997</v>
      </c>
      <c r="D99">
        <v>1.1299999999999999E-2</v>
      </c>
      <c r="E99" t="s">
        <v>14</v>
      </c>
    </row>
    <row r="100" spans="1:5">
      <c r="A100" t="s">
        <v>391</v>
      </c>
      <c r="B100">
        <v>296.78149414000001</v>
      </c>
      <c r="C100">
        <v>59.907085420000001</v>
      </c>
      <c r="D100">
        <v>1.0999999999999999E-2</v>
      </c>
      <c r="E100" t="s">
        <v>14</v>
      </c>
    </row>
    <row r="101" spans="1:5">
      <c r="A101" t="s">
        <v>344</v>
      </c>
      <c r="B101">
        <v>296.98873901000002</v>
      </c>
      <c r="C101">
        <v>59.89252853</v>
      </c>
      <c r="D101">
        <v>1.15E-2</v>
      </c>
      <c r="E101" t="s">
        <v>14</v>
      </c>
    </row>
    <row r="102" spans="1:5">
      <c r="A102" t="s">
        <v>368</v>
      </c>
      <c r="B102">
        <v>298.63729857999999</v>
      </c>
      <c r="C102">
        <v>-12.56758308</v>
      </c>
      <c r="D102">
        <v>5.4000000000000003E-3</v>
      </c>
      <c r="E102" t="s">
        <v>14</v>
      </c>
    </row>
    <row r="103" spans="1:5">
      <c r="A103" t="s">
        <v>366</v>
      </c>
      <c r="B103">
        <v>298.66690062999999</v>
      </c>
      <c r="C103">
        <v>-12.68794441</v>
      </c>
      <c r="D103">
        <v>5.4000000000000003E-3</v>
      </c>
      <c r="E103" t="s">
        <v>14</v>
      </c>
    </row>
    <row r="104" spans="1:5">
      <c r="A104" t="s">
        <v>336</v>
      </c>
      <c r="B104">
        <v>292.49826050000001</v>
      </c>
      <c r="C104">
        <v>-17.68091583</v>
      </c>
      <c r="D104">
        <v>-2.9999999999999997E-4</v>
      </c>
      <c r="E104" t="s">
        <v>13</v>
      </c>
    </row>
    <row r="105" spans="1:5">
      <c r="A105" t="s">
        <v>475</v>
      </c>
      <c r="B105">
        <v>290.11892699999999</v>
      </c>
      <c r="C105">
        <v>30.82550049</v>
      </c>
      <c r="D105">
        <v>1.32E-2</v>
      </c>
      <c r="E105" t="s">
        <v>14</v>
      </c>
    </row>
    <row r="106" spans="1:5">
      <c r="A106" t="s">
        <v>471</v>
      </c>
      <c r="B106">
        <v>290.28488159</v>
      </c>
      <c r="C106">
        <v>43.325386049999999</v>
      </c>
      <c r="D106">
        <v>1.83E-2</v>
      </c>
      <c r="E106" t="s">
        <v>14</v>
      </c>
    </row>
    <row r="107" spans="1:5">
      <c r="A107" t="s">
        <v>462</v>
      </c>
      <c r="B107">
        <v>290.95870972</v>
      </c>
      <c r="C107">
        <v>34.79499817</v>
      </c>
      <c r="D107">
        <v>1.4800000000000001E-2</v>
      </c>
      <c r="E107" t="s">
        <v>14</v>
      </c>
    </row>
    <row r="108" spans="1:5">
      <c r="A108" t="s">
        <v>461</v>
      </c>
      <c r="B108">
        <v>290.96228027000001</v>
      </c>
      <c r="C108">
        <v>55.987609859999999</v>
      </c>
      <c r="D108">
        <v>1.2500000000000001E-2</v>
      </c>
      <c r="E108" t="s">
        <v>14</v>
      </c>
    </row>
    <row r="109" spans="1:5">
      <c r="A109" t="s">
        <v>463</v>
      </c>
      <c r="B109">
        <v>290.83361816000001</v>
      </c>
      <c r="C109">
        <v>70.356056210000006</v>
      </c>
      <c r="D109">
        <v>3.8600000000000002E-2</v>
      </c>
      <c r="E109" t="s">
        <v>14</v>
      </c>
    </row>
    <row r="110" spans="1:5">
      <c r="A110" t="s">
        <v>458</v>
      </c>
      <c r="B110">
        <v>291.65582275000003</v>
      </c>
      <c r="C110">
        <v>49.758445739999999</v>
      </c>
      <c r="D110">
        <v>1.3299999999999999E-2</v>
      </c>
      <c r="E110" t="s">
        <v>14</v>
      </c>
    </row>
    <row r="111" spans="1:5">
      <c r="A111" t="s">
        <v>455</v>
      </c>
      <c r="B111">
        <v>291.78112793000003</v>
      </c>
      <c r="C111">
        <v>43.878276820000004</v>
      </c>
      <c r="D111">
        <v>1.89E-2</v>
      </c>
      <c r="E111" t="s">
        <v>14</v>
      </c>
    </row>
    <row r="112" spans="1:5">
      <c r="A112" t="s">
        <v>457</v>
      </c>
      <c r="B112">
        <v>291.72760010000002</v>
      </c>
      <c r="C112">
        <v>65.991523740000005</v>
      </c>
      <c r="D112">
        <v>0</v>
      </c>
      <c r="E112" t="s">
        <v>14</v>
      </c>
    </row>
    <row r="113" spans="1:5">
      <c r="A113" t="s">
        <v>454</v>
      </c>
      <c r="B113">
        <v>291.84472656000003</v>
      </c>
      <c r="C113">
        <v>54.808498380000003</v>
      </c>
      <c r="D113">
        <v>2.4899999999999999E-2</v>
      </c>
      <c r="E113" t="s">
        <v>14</v>
      </c>
    </row>
    <row r="114" spans="1:5">
      <c r="A114" t="s">
        <v>451</v>
      </c>
      <c r="B114">
        <v>292.17922973999998</v>
      </c>
      <c r="C114">
        <v>56.687305449999997</v>
      </c>
      <c r="D114">
        <v>2.3800000000000002E-2</v>
      </c>
      <c r="E114" t="s">
        <v>14</v>
      </c>
    </row>
    <row r="115" spans="1:5">
      <c r="A115" t="s">
        <v>447</v>
      </c>
      <c r="B115">
        <v>292.38824462999997</v>
      </c>
      <c r="C115">
        <v>41.304969790000001</v>
      </c>
      <c r="D115">
        <v>1.6E-2</v>
      </c>
      <c r="E115" t="s">
        <v>14</v>
      </c>
    </row>
    <row r="116" spans="1:5">
      <c r="A116" t="s">
        <v>449</v>
      </c>
      <c r="B116">
        <v>292.32092284999999</v>
      </c>
      <c r="C116">
        <v>50.433860780000003</v>
      </c>
      <c r="D116">
        <v>3.5900000000000001E-2</v>
      </c>
      <c r="E116" t="s">
        <v>14</v>
      </c>
    </row>
    <row r="117" spans="1:5">
      <c r="A117" t="s">
        <v>444</v>
      </c>
      <c r="B117">
        <v>292.63824462999997</v>
      </c>
      <c r="C117">
        <v>35.776805879999998</v>
      </c>
      <c r="D117">
        <v>1.52E-2</v>
      </c>
      <c r="E117" t="s">
        <v>14</v>
      </c>
    </row>
    <row r="118" spans="1:5">
      <c r="A118" t="s">
        <v>450</v>
      </c>
      <c r="B118">
        <v>292.30346680000002</v>
      </c>
      <c r="C118">
        <v>64.92949677</v>
      </c>
      <c r="D118">
        <v>0</v>
      </c>
      <c r="E118" t="s">
        <v>14</v>
      </c>
    </row>
    <row r="119" spans="1:5">
      <c r="A119" t="s">
        <v>443</v>
      </c>
      <c r="B119">
        <v>292.74252318999999</v>
      </c>
      <c r="C119">
        <v>46.712249759999999</v>
      </c>
      <c r="D119">
        <v>2.69E-2</v>
      </c>
      <c r="E119" t="s">
        <v>14</v>
      </c>
    </row>
    <row r="120" spans="1:5">
      <c r="A120" t="s">
        <v>441</v>
      </c>
      <c r="B120">
        <v>292.81771851000002</v>
      </c>
      <c r="C120">
        <v>42.198863979999999</v>
      </c>
      <c r="D120">
        <v>3.6900000000000002E-2</v>
      </c>
      <c r="E120" t="s">
        <v>14</v>
      </c>
    </row>
    <row r="121" spans="1:5">
      <c r="A121" t="s">
        <v>442</v>
      </c>
      <c r="B121">
        <v>292.78356933999999</v>
      </c>
      <c r="C121">
        <v>54.102165220000003</v>
      </c>
      <c r="D121">
        <v>1.2800000000000001E-2</v>
      </c>
      <c r="E121" t="s">
        <v>14</v>
      </c>
    </row>
    <row r="122" spans="1:5">
      <c r="A122" t="s">
        <v>438</v>
      </c>
      <c r="B122">
        <v>292.89025879000002</v>
      </c>
      <c r="C122">
        <v>49.879554749999997</v>
      </c>
      <c r="D122">
        <v>2.2100000000000002E-2</v>
      </c>
      <c r="E122" t="s">
        <v>14</v>
      </c>
    </row>
    <row r="123" spans="1:5">
      <c r="A123" t="s">
        <v>445</v>
      </c>
      <c r="B123">
        <v>292.48440552</v>
      </c>
      <c r="C123">
        <v>72.1128006</v>
      </c>
      <c r="D123">
        <v>1.7999999999999999E-2</v>
      </c>
      <c r="E123" t="s">
        <v>14</v>
      </c>
    </row>
    <row r="124" spans="1:5">
      <c r="A124" t="s">
        <v>435</v>
      </c>
      <c r="B124">
        <v>293.16403198</v>
      </c>
      <c r="C124">
        <v>37.87427521</v>
      </c>
      <c r="D124">
        <v>1.54E-2</v>
      </c>
      <c r="E124" t="s">
        <v>14</v>
      </c>
    </row>
    <row r="125" spans="1:5">
      <c r="A125" t="s">
        <v>433</v>
      </c>
      <c r="B125">
        <v>293.64282227000001</v>
      </c>
      <c r="C125">
        <v>53.11388779</v>
      </c>
      <c r="D125">
        <v>8.2000000000000007E-3</v>
      </c>
      <c r="E125" t="s">
        <v>14</v>
      </c>
    </row>
    <row r="126" spans="1:5">
      <c r="A126" t="s">
        <v>335</v>
      </c>
      <c r="B126">
        <v>293.77896118000001</v>
      </c>
      <c r="C126">
        <v>69.994941710000006</v>
      </c>
      <c r="D126">
        <v>4.5999999999999999E-3</v>
      </c>
      <c r="E126" t="s">
        <v>13</v>
      </c>
    </row>
    <row r="127" spans="1:5">
      <c r="A127" t="s">
        <v>430</v>
      </c>
      <c r="B127">
        <v>294.34396362000001</v>
      </c>
      <c r="C127">
        <v>40.705501560000002</v>
      </c>
      <c r="D127">
        <v>1.04E-2</v>
      </c>
      <c r="E127" t="s">
        <v>14</v>
      </c>
    </row>
    <row r="128" spans="1:5">
      <c r="A128" t="s">
        <v>328</v>
      </c>
      <c r="B128">
        <v>294.46508789000001</v>
      </c>
      <c r="C128">
        <v>41.009387969999999</v>
      </c>
      <c r="D128">
        <v>1.55E-2</v>
      </c>
      <c r="E128" t="s">
        <v>14</v>
      </c>
    </row>
    <row r="129" spans="1:5">
      <c r="A129" t="s">
        <v>328</v>
      </c>
      <c r="B129">
        <v>294.46508789000001</v>
      </c>
      <c r="C129">
        <v>41.009387969999999</v>
      </c>
      <c r="D129">
        <v>1.55E-2</v>
      </c>
      <c r="E129" t="s">
        <v>12</v>
      </c>
    </row>
    <row r="130" spans="1:5">
      <c r="A130" t="s">
        <v>426</v>
      </c>
      <c r="B130">
        <v>294.78707886000001</v>
      </c>
      <c r="C130">
        <v>8.8103332499999993</v>
      </c>
      <c r="D130">
        <v>1.04E-2</v>
      </c>
      <c r="E130" t="s">
        <v>14</v>
      </c>
    </row>
    <row r="131" spans="1:5">
      <c r="A131" t="s">
        <v>432</v>
      </c>
      <c r="B131">
        <v>294.12316894999998</v>
      </c>
      <c r="C131">
        <v>71.352134699999993</v>
      </c>
      <c r="D131">
        <v>3.8699999999999998E-2</v>
      </c>
      <c r="E131" t="s">
        <v>14</v>
      </c>
    </row>
    <row r="132" spans="1:5">
      <c r="A132" t="s">
        <v>427</v>
      </c>
      <c r="B132">
        <v>294.57940674000002</v>
      </c>
      <c r="C132">
        <v>61.602470400000001</v>
      </c>
      <c r="D132">
        <v>4.0099999999999997E-2</v>
      </c>
      <c r="E132" t="s">
        <v>14</v>
      </c>
    </row>
    <row r="133" spans="1:5">
      <c r="A133" t="s">
        <v>420</v>
      </c>
      <c r="B133">
        <v>295.35668944999998</v>
      </c>
      <c r="C133">
        <v>51.820304870000001</v>
      </c>
      <c r="D133">
        <v>3.5200000000000002E-2</v>
      </c>
      <c r="E133" t="s">
        <v>14</v>
      </c>
    </row>
    <row r="134" spans="1:5">
      <c r="A134" t="s">
        <v>351</v>
      </c>
      <c r="B134">
        <v>295.42517090000001</v>
      </c>
      <c r="C134">
        <v>50.632442470000001</v>
      </c>
      <c r="D134">
        <v>2.3699999999999999E-2</v>
      </c>
      <c r="E134" t="s">
        <v>14</v>
      </c>
    </row>
    <row r="135" spans="1:5">
      <c r="A135" t="s">
        <v>413</v>
      </c>
      <c r="B135">
        <v>295.74487305000002</v>
      </c>
      <c r="C135">
        <v>45.298194889999998</v>
      </c>
      <c r="D135">
        <v>2.7000000000000001E-3</v>
      </c>
      <c r="E135" t="s">
        <v>14</v>
      </c>
    </row>
    <row r="136" spans="1:5">
      <c r="A136" t="s">
        <v>333</v>
      </c>
      <c r="B136">
        <v>295.81793212999997</v>
      </c>
      <c r="C136">
        <v>42.050472259999999</v>
      </c>
      <c r="D136">
        <v>1.67E-2</v>
      </c>
      <c r="E136" t="s">
        <v>13</v>
      </c>
    </row>
    <row r="137" spans="1:5">
      <c r="A137" t="s">
        <v>412</v>
      </c>
      <c r="B137">
        <v>295.85397339000002</v>
      </c>
      <c r="C137">
        <v>41.941139219999997</v>
      </c>
      <c r="D137">
        <v>1.77E-2</v>
      </c>
      <c r="E137" t="s">
        <v>14</v>
      </c>
    </row>
    <row r="138" spans="1:5">
      <c r="A138" t="s">
        <v>409</v>
      </c>
      <c r="B138">
        <v>295.98101807</v>
      </c>
      <c r="C138">
        <v>47.980083469999997</v>
      </c>
      <c r="D138">
        <v>2.8000000000000001E-2</v>
      </c>
      <c r="E138" t="s">
        <v>14</v>
      </c>
    </row>
    <row r="139" spans="1:5">
      <c r="A139" t="s">
        <v>405</v>
      </c>
      <c r="B139">
        <v>296.15515137</v>
      </c>
      <c r="C139">
        <v>47.98669434</v>
      </c>
      <c r="D139">
        <v>2.7400000000000001E-2</v>
      </c>
      <c r="E139" t="s">
        <v>14</v>
      </c>
    </row>
    <row r="140" spans="1:5">
      <c r="A140" t="s">
        <v>415</v>
      </c>
      <c r="B140">
        <v>295.69055176000001</v>
      </c>
      <c r="C140">
        <v>73.021255490000001</v>
      </c>
      <c r="D140">
        <v>0</v>
      </c>
      <c r="E140" t="s">
        <v>14</v>
      </c>
    </row>
    <row r="141" spans="1:5">
      <c r="A141" t="s">
        <v>403</v>
      </c>
      <c r="B141">
        <v>296.38278198</v>
      </c>
      <c r="C141">
        <v>43.140613559999998</v>
      </c>
      <c r="D141">
        <v>1.55E-2</v>
      </c>
      <c r="E141" t="s">
        <v>14</v>
      </c>
    </row>
    <row r="142" spans="1:5">
      <c r="A142" t="s">
        <v>397</v>
      </c>
      <c r="B142">
        <v>296.57775879000002</v>
      </c>
      <c r="C142">
        <v>49.033554080000002</v>
      </c>
      <c r="D142">
        <v>2.98E-2</v>
      </c>
      <c r="E142" t="s">
        <v>14</v>
      </c>
    </row>
    <row r="143" spans="1:5">
      <c r="A143" t="s">
        <v>395</v>
      </c>
      <c r="B143">
        <v>296.67202759000003</v>
      </c>
      <c r="C143">
        <v>59.700500490000003</v>
      </c>
      <c r="D143">
        <v>1.09E-2</v>
      </c>
      <c r="E143" t="s">
        <v>14</v>
      </c>
    </row>
    <row r="144" spans="1:5">
      <c r="A144" t="s">
        <v>400</v>
      </c>
      <c r="B144">
        <v>296.49206543000003</v>
      </c>
      <c r="C144">
        <v>67.987777710000003</v>
      </c>
      <c r="D144">
        <v>0</v>
      </c>
      <c r="E144" t="s">
        <v>14</v>
      </c>
    </row>
    <row r="145" spans="1:5">
      <c r="A145" t="s">
        <v>393</v>
      </c>
      <c r="B145">
        <v>296.74679565000002</v>
      </c>
      <c r="C145">
        <v>56.910667420000003</v>
      </c>
      <c r="D145">
        <v>1.24E-2</v>
      </c>
      <c r="E145" t="s">
        <v>14</v>
      </c>
    </row>
    <row r="146" spans="1:5">
      <c r="A146" t="s">
        <v>406</v>
      </c>
      <c r="B146">
        <v>296.12536620999998</v>
      </c>
      <c r="C146">
        <v>78.376419069999997</v>
      </c>
      <c r="D146">
        <v>0</v>
      </c>
      <c r="E146" t="s">
        <v>14</v>
      </c>
    </row>
    <row r="147" spans="1:5">
      <c r="A147" t="s">
        <v>389</v>
      </c>
      <c r="B147">
        <v>297.07189941000001</v>
      </c>
      <c r="C147">
        <v>46.424419399999998</v>
      </c>
      <c r="D147">
        <v>2.6800000000000001E-2</v>
      </c>
      <c r="E147" t="s">
        <v>14</v>
      </c>
    </row>
    <row r="148" spans="1:5">
      <c r="A148" t="s">
        <v>386</v>
      </c>
      <c r="B148">
        <v>297.33493041999998</v>
      </c>
      <c r="C148">
        <v>4.1538891800000002</v>
      </c>
      <c r="D148">
        <v>1.9599999999999999E-2</v>
      </c>
      <c r="E148" t="s">
        <v>14</v>
      </c>
    </row>
    <row r="149" spans="1:5">
      <c r="A149" t="s">
        <v>330</v>
      </c>
      <c r="B149">
        <v>297.33648682</v>
      </c>
      <c r="C149">
        <v>7.1606669399999996</v>
      </c>
      <c r="D149">
        <v>1.0500000000000001E-2</v>
      </c>
      <c r="E149" t="s">
        <v>13</v>
      </c>
    </row>
    <row r="150" spans="1:5">
      <c r="A150" t="s">
        <v>331</v>
      </c>
      <c r="B150">
        <v>297.14511107999999</v>
      </c>
      <c r="C150">
        <v>54.208194730000002</v>
      </c>
      <c r="D150">
        <v>4.4000000000000003E-3</v>
      </c>
      <c r="E150" t="s">
        <v>14</v>
      </c>
    </row>
    <row r="151" spans="1:5">
      <c r="A151" t="s">
        <v>331</v>
      </c>
      <c r="B151">
        <v>297.14511107999999</v>
      </c>
      <c r="C151">
        <v>54.208194730000002</v>
      </c>
      <c r="D151">
        <v>4.4000000000000003E-3</v>
      </c>
      <c r="E151" t="s">
        <v>13</v>
      </c>
    </row>
    <row r="152" spans="1:5">
      <c r="A152" t="s">
        <v>387</v>
      </c>
      <c r="B152">
        <v>297.24832153</v>
      </c>
      <c r="C152">
        <v>50.312999730000001</v>
      </c>
      <c r="D152">
        <v>2.5899999999999999E-2</v>
      </c>
      <c r="E152" t="s">
        <v>14</v>
      </c>
    </row>
    <row r="153" spans="1:5">
      <c r="A153" t="s">
        <v>384</v>
      </c>
      <c r="B153">
        <v>297.45318603999999</v>
      </c>
      <c r="C153">
        <v>50.696113590000003</v>
      </c>
      <c r="D153">
        <v>2.6200000000000001E-2</v>
      </c>
      <c r="E153" t="s">
        <v>14</v>
      </c>
    </row>
    <row r="154" spans="1:5">
      <c r="A154" t="s">
        <v>385</v>
      </c>
      <c r="B154">
        <v>297.35363769999998</v>
      </c>
      <c r="C154">
        <v>63.509082790000001</v>
      </c>
      <c r="D154">
        <v>1.9E-2</v>
      </c>
      <c r="E154" t="s">
        <v>14</v>
      </c>
    </row>
    <row r="155" spans="1:5">
      <c r="A155" t="s">
        <v>379</v>
      </c>
      <c r="B155">
        <v>297.86376953000001</v>
      </c>
      <c r="C155">
        <v>3.5609719800000001</v>
      </c>
      <c r="D155">
        <v>2.4400000000000002E-2</v>
      </c>
      <c r="E155" t="s">
        <v>14</v>
      </c>
    </row>
    <row r="156" spans="1:5">
      <c r="A156" t="s">
        <v>376</v>
      </c>
      <c r="B156">
        <v>298.00933837999997</v>
      </c>
      <c r="C156">
        <v>4.7790269900000002</v>
      </c>
      <c r="D156">
        <v>1.9400000000000001E-2</v>
      </c>
      <c r="E156" t="s">
        <v>14</v>
      </c>
    </row>
    <row r="157" spans="1:5">
      <c r="A157" t="s">
        <v>378</v>
      </c>
      <c r="B157">
        <v>297.93325806000001</v>
      </c>
      <c r="C157">
        <v>57.992805480000001</v>
      </c>
      <c r="D157">
        <v>2.4400000000000002E-2</v>
      </c>
      <c r="E157" t="s">
        <v>14</v>
      </c>
    </row>
    <row r="158" spans="1:5">
      <c r="A158" t="s">
        <v>375</v>
      </c>
      <c r="B158">
        <v>298.07882690000002</v>
      </c>
      <c r="C158">
        <v>58.977638239999997</v>
      </c>
      <c r="D158">
        <v>3.3399999999999999E-2</v>
      </c>
      <c r="E158" t="s">
        <v>14</v>
      </c>
    </row>
    <row r="159" spans="1:5">
      <c r="A159" t="s">
        <v>374</v>
      </c>
      <c r="B159">
        <v>298.16625977000001</v>
      </c>
      <c r="C159">
        <v>57.459918979999998</v>
      </c>
      <c r="D159">
        <v>1.1900000000000001E-2</v>
      </c>
      <c r="E159" t="s">
        <v>14</v>
      </c>
    </row>
    <row r="160" spans="1:5">
      <c r="A160" t="s">
        <v>365</v>
      </c>
      <c r="B160">
        <v>298.74365233999998</v>
      </c>
      <c r="C160">
        <v>5.8714718799999996</v>
      </c>
      <c r="D160">
        <v>1.11E-2</v>
      </c>
      <c r="E160" t="s">
        <v>14</v>
      </c>
    </row>
    <row r="161" spans="1:5">
      <c r="A161" t="s">
        <v>371</v>
      </c>
      <c r="B161">
        <v>298.25845336999998</v>
      </c>
      <c r="C161">
        <v>67.665000919999997</v>
      </c>
      <c r="D161">
        <v>7.1000000000000004E-3</v>
      </c>
      <c r="E161" t="s">
        <v>14</v>
      </c>
    </row>
    <row r="162" spans="1:5">
      <c r="A162" t="s">
        <v>360</v>
      </c>
      <c r="B162">
        <v>298.90811157000002</v>
      </c>
      <c r="C162">
        <v>2.18188906</v>
      </c>
      <c r="D162">
        <v>2.53E-2</v>
      </c>
      <c r="E162" t="s">
        <v>14</v>
      </c>
    </row>
    <row r="163" spans="1:5">
      <c r="A163" t="s">
        <v>359</v>
      </c>
      <c r="B163">
        <v>299.25863647</v>
      </c>
      <c r="C163">
        <v>50.181362149999998</v>
      </c>
      <c r="D163">
        <v>3.15E-2</v>
      </c>
      <c r="E163" t="s">
        <v>14</v>
      </c>
    </row>
    <row r="164" spans="1:5">
      <c r="A164" t="s">
        <v>357</v>
      </c>
      <c r="B164">
        <v>299.65429688</v>
      </c>
      <c r="C164">
        <v>2.6029439000000001</v>
      </c>
      <c r="D164">
        <v>2.53E-2</v>
      </c>
      <c r="E164" t="s">
        <v>14</v>
      </c>
    </row>
    <row r="165" spans="1:5">
      <c r="A165" t="s">
        <v>388</v>
      </c>
      <c r="B165">
        <v>297.09149170000001</v>
      </c>
      <c r="C165">
        <v>-18.078361510000001</v>
      </c>
      <c r="D165">
        <v>5.7999999999999996E-3</v>
      </c>
      <c r="E165" t="s">
        <v>14</v>
      </c>
    </row>
  </sheetData>
  <sortState ref="A2:E165">
    <sortCondition ref="A2:A16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>
      <selection sqref="A1:XFD1"/>
    </sheetView>
  </sheetViews>
  <sheetFormatPr baseColWidth="10" defaultRowHeight="15" x14ac:dyDescent="0"/>
  <cols>
    <col min="1" max="1" width="12.5" bestFit="1" customWidth="1"/>
    <col min="2" max="2" width="12.1640625" bestFit="1" customWidth="1"/>
    <col min="3" max="3" width="12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238</v>
      </c>
      <c r="B2">
        <v>288.80560302999999</v>
      </c>
      <c r="C2">
        <v>-16.937665939999999</v>
      </c>
      <c r="D2">
        <v>2.3800000000000002E-2</v>
      </c>
      <c r="E2" t="s">
        <v>14</v>
      </c>
    </row>
    <row r="3" spans="1:5">
      <c r="A3" t="s">
        <v>278</v>
      </c>
      <c r="B3">
        <v>285.20077515000003</v>
      </c>
      <c r="C3">
        <v>50.881221770000003</v>
      </c>
      <c r="D3">
        <v>2.7099999999999999E-2</v>
      </c>
      <c r="E3" t="s">
        <v>14</v>
      </c>
    </row>
    <row r="4" spans="1:5">
      <c r="A4" t="s">
        <v>301</v>
      </c>
      <c r="B4">
        <v>281.72827147999999</v>
      </c>
      <c r="C4">
        <v>-27.972667690000002</v>
      </c>
      <c r="D4">
        <v>2.12E-2</v>
      </c>
      <c r="E4" t="s">
        <v>14</v>
      </c>
    </row>
    <row r="5" spans="1:5">
      <c r="A5" t="s">
        <v>298</v>
      </c>
      <c r="B5">
        <v>282.09759521000001</v>
      </c>
      <c r="C5">
        <v>-28.736360550000001</v>
      </c>
      <c r="D5">
        <v>3.2000000000000001E-2</v>
      </c>
      <c r="E5" t="s">
        <v>14</v>
      </c>
    </row>
    <row r="6" spans="1:5">
      <c r="A6" t="s">
        <v>248</v>
      </c>
      <c r="B6">
        <v>288.11389159999999</v>
      </c>
      <c r="C6">
        <v>-29.04330444</v>
      </c>
      <c r="D6">
        <v>2.4799999999999999E-2</v>
      </c>
      <c r="E6" t="s">
        <v>14</v>
      </c>
    </row>
    <row r="7" spans="1:5">
      <c r="A7" t="s">
        <v>232</v>
      </c>
      <c r="B7">
        <v>289.34158324999999</v>
      </c>
      <c r="C7">
        <v>-28.655971529999999</v>
      </c>
      <c r="D7">
        <v>2.4500000000000001E-2</v>
      </c>
      <c r="E7" t="s">
        <v>14</v>
      </c>
    </row>
    <row r="8" spans="1:5">
      <c r="A8" t="s">
        <v>231</v>
      </c>
      <c r="B8">
        <v>289.37561034999999</v>
      </c>
      <c r="C8">
        <v>-28.253499980000001</v>
      </c>
      <c r="D8">
        <v>2.53E-2</v>
      </c>
      <c r="E8" t="s">
        <v>14</v>
      </c>
    </row>
    <row r="9" spans="1:5">
      <c r="A9" t="s">
        <v>226</v>
      </c>
      <c r="B9">
        <v>289.96191406000003</v>
      </c>
      <c r="C9">
        <v>-28.812915799999999</v>
      </c>
      <c r="D9">
        <v>2.1600000000000001E-2</v>
      </c>
      <c r="E9" t="s">
        <v>14</v>
      </c>
    </row>
    <row r="10" spans="1:5">
      <c r="A10" t="s">
        <v>290</v>
      </c>
      <c r="B10">
        <v>282.99859619</v>
      </c>
      <c r="C10">
        <v>-27.27566719</v>
      </c>
      <c r="D10">
        <v>2.1700000000000001E-2</v>
      </c>
      <c r="E10" t="s">
        <v>14</v>
      </c>
    </row>
    <row r="11" spans="1:5">
      <c r="A11" t="s">
        <v>285</v>
      </c>
      <c r="B11">
        <v>283.71292113999999</v>
      </c>
      <c r="C11">
        <v>-23.504138950000002</v>
      </c>
      <c r="D11">
        <v>0</v>
      </c>
      <c r="E11" t="s">
        <v>14</v>
      </c>
    </row>
    <row r="12" spans="1:5">
      <c r="A12" t="s">
        <v>272</v>
      </c>
      <c r="B12">
        <v>285.93502808</v>
      </c>
      <c r="C12">
        <v>-23.148555760000001</v>
      </c>
      <c r="D12">
        <v>2.18E-2</v>
      </c>
      <c r="E12" t="s">
        <v>14</v>
      </c>
    </row>
    <row r="13" spans="1:5">
      <c r="A13" t="s">
        <v>270</v>
      </c>
      <c r="B13">
        <v>285.97665404999998</v>
      </c>
      <c r="C13">
        <v>-22.941026690000001</v>
      </c>
      <c r="D13">
        <v>2.1700000000000001E-2</v>
      </c>
      <c r="E13" t="s">
        <v>14</v>
      </c>
    </row>
    <row r="14" spans="1:5">
      <c r="A14" t="s">
        <v>269</v>
      </c>
      <c r="B14">
        <v>286.05148315000002</v>
      </c>
      <c r="C14">
        <v>-22.913471220000002</v>
      </c>
      <c r="D14">
        <v>2.18E-2</v>
      </c>
      <c r="E14" t="s">
        <v>14</v>
      </c>
    </row>
    <row r="15" spans="1:5">
      <c r="A15" t="s">
        <v>266</v>
      </c>
      <c r="B15">
        <v>286.59140015000003</v>
      </c>
      <c r="C15">
        <v>-22.62352753</v>
      </c>
      <c r="D15">
        <v>2.1600000000000001E-2</v>
      </c>
      <c r="E15" t="s">
        <v>14</v>
      </c>
    </row>
    <row r="16" spans="1:5">
      <c r="A16" t="s">
        <v>256</v>
      </c>
      <c r="B16">
        <v>287.57382202000002</v>
      </c>
      <c r="C16">
        <v>-26.33836174</v>
      </c>
      <c r="D16">
        <v>0.04</v>
      </c>
      <c r="E16" t="s">
        <v>14</v>
      </c>
    </row>
    <row r="17" spans="1:5">
      <c r="A17" t="s">
        <v>249</v>
      </c>
      <c r="B17">
        <v>288.03179932</v>
      </c>
      <c r="C17">
        <v>-26.17080498</v>
      </c>
      <c r="D17">
        <v>6.3E-2</v>
      </c>
      <c r="E17" t="s">
        <v>14</v>
      </c>
    </row>
    <row r="18" spans="1:5">
      <c r="A18" t="s">
        <v>240</v>
      </c>
      <c r="B18">
        <v>288.73181152000001</v>
      </c>
      <c r="C18">
        <v>-25.89402771</v>
      </c>
      <c r="D18">
        <v>0</v>
      </c>
      <c r="E18" t="s">
        <v>14</v>
      </c>
    </row>
    <row r="19" spans="1:5">
      <c r="A19" t="s">
        <v>239</v>
      </c>
      <c r="B19">
        <v>288.75128174000002</v>
      </c>
      <c r="C19">
        <v>-23.758193970000001</v>
      </c>
      <c r="D19">
        <v>2.07E-2</v>
      </c>
      <c r="E19" t="s">
        <v>14</v>
      </c>
    </row>
    <row r="20" spans="1:5">
      <c r="A20" t="s">
        <v>233</v>
      </c>
      <c r="B20">
        <v>289.24774170000001</v>
      </c>
      <c r="C20">
        <v>-25.156360630000002</v>
      </c>
      <c r="D20">
        <v>2.1100000000000001E-2</v>
      </c>
      <c r="E20" t="s">
        <v>14</v>
      </c>
    </row>
    <row r="21" spans="1:5">
      <c r="A21" t="s">
        <v>228</v>
      </c>
      <c r="B21">
        <v>289.86279296999999</v>
      </c>
      <c r="C21">
        <v>-24.133806230000001</v>
      </c>
      <c r="D21">
        <v>0</v>
      </c>
      <c r="E21" t="s">
        <v>14</v>
      </c>
    </row>
    <row r="22" spans="1:5">
      <c r="A22" t="s">
        <v>227</v>
      </c>
      <c r="B22">
        <v>289.91983032000002</v>
      </c>
      <c r="C22">
        <v>-24.042083739999999</v>
      </c>
      <c r="D22">
        <v>4.1700000000000001E-2</v>
      </c>
      <c r="E22" t="s">
        <v>14</v>
      </c>
    </row>
    <row r="23" spans="1:5">
      <c r="A23" t="s">
        <v>218</v>
      </c>
      <c r="B23">
        <v>286.57788085999999</v>
      </c>
      <c r="C23">
        <v>-19.945804599999999</v>
      </c>
      <c r="D23">
        <v>1.9300000000000001E-2</v>
      </c>
      <c r="E23" t="s">
        <v>14</v>
      </c>
    </row>
    <row r="24" spans="1:5">
      <c r="A24" t="s">
        <v>218</v>
      </c>
      <c r="B24">
        <v>286.57788085999999</v>
      </c>
      <c r="C24">
        <v>-19.945804599999999</v>
      </c>
      <c r="D24">
        <v>1.9300000000000001E-2</v>
      </c>
      <c r="E24" t="s">
        <v>14</v>
      </c>
    </row>
    <row r="25" spans="1:5">
      <c r="A25" t="s">
        <v>218</v>
      </c>
      <c r="B25">
        <v>286.57788085999999</v>
      </c>
      <c r="C25">
        <v>-19.945804599999999</v>
      </c>
      <c r="D25">
        <v>1.9300000000000001E-2</v>
      </c>
      <c r="E25" t="s">
        <v>14</v>
      </c>
    </row>
    <row r="26" spans="1:5">
      <c r="A26" t="s">
        <v>259</v>
      </c>
      <c r="B26">
        <v>287.45773315000002</v>
      </c>
      <c r="C26">
        <v>-17.928415300000001</v>
      </c>
      <c r="D26">
        <v>2.2100000000000002E-2</v>
      </c>
      <c r="E26" t="s">
        <v>14</v>
      </c>
    </row>
    <row r="27" spans="1:5">
      <c r="A27" t="s">
        <v>257</v>
      </c>
      <c r="B27">
        <v>287.55795288000002</v>
      </c>
      <c r="C27">
        <v>-17.457695009999998</v>
      </c>
      <c r="D27">
        <v>0</v>
      </c>
      <c r="E27" t="s">
        <v>14</v>
      </c>
    </row>
    <row r="28" spans="1:5">
      <c r="A28" t="s">
        <v>251</v>
      </c>
      <c r="B28">
        <v>287.94573974999997</v>
      </c>
      <c r="C28">
        <v>-21.166000369999999</v>
      </c>
      <c r="D28">
        <v>2.7300000000000001E-2</v>
      </c>
      <c r="E28" t="s">
        <v>14</v>
      </c>
    </row>
    <row r="29" spans="1:5">
      <c r="A29" t="s">
        <v>250</v>
      </c>
      <c r="B29">
        <v>288.01901244999999</v>
      </c>
      <c r="C29">
        <v>-18.28280449</v>
      </c>
      <c r="D29">
        <v>0</v>
      </c>
      <c r="E29" t="s">
        <v>14</v>
      </c>
    </row>
    <row r="30" spans="1:5">
      <c r="A30" t="s">
        <v>246</v>
      </c>
      <c r="B30">
        <v>288.14846802</v>
      </c>
      <c r="C30">
        <v>-19.41758347</v>
      </c>
      <c r="D30">
        <v>0</v>
      </c>
      <c r="E30" t="s">
        <v>14</v>
      </c>
    </row>
    <row r="31" spans="1:5">
      <c r="A31" t="s">
        <v>245</v>
      </c>
      <c r="B31">
        <v>288.17004394999998</v>
      </c>
      <c r="C31">
        <v>-19.537137990000002</v>
      </c>
      <c r="D31">
        <v>2.2100000000000002E-2</v>
      </c>
      <c r="E31" t="s">
        <v>14</v>
      </c>
    </row>
    <row r="32" spans="1:5">
      <c r="A32" t="s">
        <v>243</v>
      </c>
      <c r="B32">
        <v>288.34469603999997</v>
      </c>
      <c r="C32">
        <v>-21.29222107</v>
      </c>
      <c r="D32">
        <v>4.9200000000000001E-2</v>
      </c>
      <c r="E32" t="s">
        <v>14</v>
      </c>
    </row>
    <row r="33" spans="1:5">
      <c r="A33" t="s">
        <v>230</v>
      </c>
      <c r="B33">
        <v>289.61569214000002</v>
      </c>
      <c r="C33">
        <v>-19.656415939999999</v>
      </c>
      <c r="D33">
        <v>2.1700000000000001E-2</v>
      </c>
      <c r="E33" t="s">
        <v>14</v>
      </c>
    </row>
    <row r="34" spans="1:5">
      <c r="A34" t="s">
        <v>287</v>
      </c>
      <c r="B34">
        <v>283.32846068999999</v>
      </c>
      <c r="C34">
        <v>33.066581730000003</v>
      </c>
      <c r="D34">
        <v>1.7100000000000001E-2</v>
      </c>
      <c r="E34" t="s">
        <v>14</v>
      </c>
    </row>
    <row r="35" spans="1:5">
      <c r="A35" t="s">
        <v>225</v>
      </c>
      <c r="B35">
        <v>280.16717528999999</v>
      </c>
      <c r="C35">
        <v>36.289638519999997</v>
      </c>
      <c r="D35">
        <v>1.8200000000000001E-2</v>
      </c>
      <c r="E35" t="s">
        <v>14</v>
      </c>
    </row>
    <row r="36" spans="1:5">
      <c r="A36" t="s">
        <v>313</v>
      </c>
      <c r="B36">
        <v>280.67807006999999</v>
      </c>
      <c r="C36">
        <v>40.366886139999998</v>
      </c>
      <c r="D36">
        <v>1.83E-2</v>
      </c>
      <c r="E36" t="s">
        <v>14</v>
      </c>
    </row>
    <row r="37" spans="1:5">
      <c r="A37" t="s">
        <v>210</v>
      </c>
      <c r="B37">
        <v>281.31234740999997</v>
      </c>
      <c r="C37">
        <v>25.512582779999999</v>
      </c>
      <c r="D37">
        <v>1.5599999999999999E-2</v>
      </c>
      <c r="E37" t="s">
        <v>12</v>
      </c>
    </row>
    <row r="38" spans="1:5">
      <c r="A38" t="s">
        <v>303</v>
      </c>
      <c r="B38">
        <v>281.51828003000003</v>
      </c>
      <c r="C38">
        <v>32.27960968</v>
      </c>
      <c r="D38">
        <v>1.5299999999999999E-2</v>
      </c>
      <c r="E38" t="s">
        <v>14</v>
      </c>
    </row>
    <row r="39" spans="1:5">
      <c r="A39" t="s">
        <v>307</v>
      </c>
      <c r="B39">
        <v>280.80194091999999</v>
      </c>
      <c r="C39">
        <v>60.653335570000003</v>
      </c>
      <c r="D39">
        <v>1.32E-2</v>
      </c>
      <c r="E39" t="s">
        <v>14</v>
      </c>
    </row>
    <row r="40" spans="1:5">
      <c r="A40" t="s">
        <v>209</v>
      </c>
      <c r="B40">
        <v>281.73992920000001</v>
      </c>
      <c r="C40">
        <v>45.705665590000002</v>
      </c>
      <c r="D40">
        <v>1.5800000000000002E-2</v>
      </c>
      <c r="E40" t="s">
        <v>12</v>
      </c>
    </row>
    <row r="41" spans="1:5">
      <c r="A41" t="s">
        <v>224</v>
      </c>
      <c r="B41">
        <v>281.82843018</v>
      </c>
      <c r="C41">
        <v>45.55063629</v>
      </c>
      <c r="D41">
        <v>8.2000000000000007E-3</v>
      </c>
      <c r="E41" t="s">
        <v>14</v>
      </c>
    </row>
    <row r="42" spans="1:5">
      <c r="A42" t="s">
        <v>223</v>
      </c>
      <c r="B42">
        <v>282.64227295000001</v>
      </c>
      <c r="C42">
        <v>26.838390350000001</v>
      </c>
      <c r="D42">
        <v>1.52E-2</v>
      </c>
      <c r="E42" t="s">
        <v>14</v>
      </c>
    </row>
    <row r="43" spans="1:5">
      <c r="A43" t="s">
        <v>223</v>
      </c>
      <c r="B43">
        <v>282.64227295000001</v>
      </c>
      <c r="C43">
        <v>26.838390350000001</v>
      </c>
      <c r="D43">
        <v>1.52E-2</v>
      </c>
      <c r="E43" t="s">
        <v>14</v>
      </c>
    </row>
    <row r="44" spans="1:5">
      <c r="A44" t="s">
        <v>296</v>
      </c>
      <c r="B44">
        <v>282.25366210999999</v>
      </c>
      <c r="C44">
        <v>47.658111570000003</v>
      </c>
      <c r="D44">
        <v>1.5599999999999999E-2</v>
      </c>
      <c r="E44" t="s">
        <v>14</v>
      </c>
    </row>
    <row r="45" spans="1:5">
      <c r="A45" t="s">
        <v>208</v>
      </c>
      <c r="B45">
        <v>284.10006714000002</v>
      </c>
      <c r="C45">
        <v>52.377609249999999</v>
      </c>
      <c r="D45">
        <v>2.7E-2</v>
      </c>
      <c r="E45" t="s">
        <v>12</v>
      </c>
    </row>
    <row r="46" spans="1:5">
      <c r="A46" t="s">
        <v>277</v>
      </c>
      <c r="B46">
        <v>285.21044921999999</v>
      </c>
      <c r="C46">
        <v>28.77122116</v>
      </c>
      <c r="D46">
        <v>1.4500000000000001E-2</v>
      </c>
      <c r="E46" t="s">
        <v>14</v>
      </c>
    </row>
    <row r="47" spans="1:5">
      <c r="A47" t="s">
        <v>279</v>
      </c>
      <c r="B47">
        <v>285.15045165999999</v>
      </c>
      <c r="C47">
        <v>59.166751859999998</v>
      </c>
      <c r="D47">
        <v>1.24E-2</v>
      </c>
      <c r="E47" t="s">
        <v>14</v>
      </c>
    </row>
    <row r="48" spans="1:5">
      <c r="A48" t="s">
        <v>220</v>
      </c>
      <c r="B48">
        <v>286.26409912000003</v>
      </c>
      <c r="C48">
        <v>55.715167999999998</v>
      </c>
      <c r="D48">
        <v>7.9000000000000008E-3</v>
      </c>
      <c r="E48" t="s">
        <v>14</v>
      </c>
    </row>
    <row r="49" spans="1:5">
      <c r="A49" t="s">
        <v>220</v>
      </c>
      <c r="B49">
        <v>286.26409912000003</v>
      </c>
      <c r="C49">
        <v>55.715167999999998</v>
      </c>
      <c r="D49">
        <v>7.9000000000000008E-3</v>
      </c>
      <c r="E49" t="s">
        <v>14</v>
      </c>
    </row>
    <row r="50" spans="1:5">
      <c r="A50" t="s">
        <v>220</v>
      </c>
      <c r="B50">
        <v>286.26409912000003</v>
      </c>
      <c r="C50">
        <v>55.715167999999998</v>
      </c>
      <c r="D50">
        <v>7.9000000000000008E-3</v>
      </c>
      <c r="E50" t="s">
        <v>14</v>
      </c>
    </row>
    <row r="51" spans="1:5">
      <c r="A51" t="s">
        <v>219</v>
      </c>
      <c r="B51">
        <v>286.40451050000001</v>
      </c>
      <c r="C51">
        <v>63.93402863</v>
      </c>
      <c r="D51">
        <v>9.7999999999999997E-3</v>
      </c>
      <c r="E51" t="s">
        <v>14</v>
      </c>
    </row>
    <row r="52" spans="1:5">
      <c r="A52" t="s">
        <v>219</v>
      </c>
      <c r="B52">
        <v>286.40451050000001</v>
      </c>
      <c r="C52">
        <v>63.93402863</v>
      </c>
      <c r="D52">
        <v>9.7999999999999997E-3</v>
      </c>
      <c r="E52" t="s">
        <v>14</v>
      </c>
    </row>
    <row r="53" spans="1:5">
      <c r="A53" t="s">
        <v>219</v>
      </c>
      <c r="B53">
        <v>286.40451050000001</v>
      </c>
      <c r="C53">
        <v>63.93402863</v>
      </c>
      <c r="D53">
        <v>9.7999999999999997E-3</v>
      </c>
      <c r="E53" t="s">
        <v>14</v>
      </c>
    </row>
    <row r="54" spans="1:5">
      <c r="A54" t="s">
        <v>262</v>
      </c>
      <c r="B54">
        <v>287.06820678999998</v>
      </c>
      <c r="C54">
        <v>50.933223720000001</v>
      </c>
      <c r="D54">
        <v>8.0999999999999996E-3</v>
      </c>
      <c r="E54" t="s">
        <v>14</v>
      </c>
    </row>
    <row r="55" spans="1:5">
      <c r="A55" t="s">
        <v>253</v>
      </c>
      <c r="B55">
        <v>287.72460938</v>
      </c>
      <c r="C55">
        <v>73.410171509999998</v>
      </c>
      <c r="D55">
        <v>2.5000000000000001E-2</v>
      </c>
      <c r="E55" t="s">
        <v>14</v>
      </c>
    </row>
    <row r="56" spans="1:5">
      <c r="A56" t="s">
        <v>234</v>
      </c>
      <c r="B56">
        <v>289.0440979</v>
      </c>
      <c r="C56">
        <v>60.417530059999997</v>
      </c>
      <c r="D56">
        <v>3.9300000000000002E-2</v>
      </c>
      <c r="E56" t="s">
        <v>14</v>
      </c>
    </row>
    <row r="57" spans="1:5">
      <c r="A57" t="s">
        <v>211</v>
      </c>
      <c r="B57">
        <v>289.17138671999999</v>
      </c>
      <c r="C57">
        <v>63.973251339999997</v>
      </c>
      <c r="D57">
        <v>-5.0000000000000001E-4</v>
      </c>
      <c r="E57" t="s">
        <v>13</v>
      </c>
    </row>
    <row r="58" spans="1:5">
      <c r="A58" t="s">
        <v>217</v>
      </c>
      <c r="B58">
        <v>280.04333495999998</v>
      </c>
      <c r="C58">
        <v>21.494443889999999</v>
      </c>
      <c r="D58">
        <v>1.41E-2</v>
      </c>
      <c r="E58" t="s">
        <v>13</v>
      </c>
    </row>
    <row r="59" spans="1:5">
      <c r="A59" t="s">
        <v>323</v>
      </c>
      <c r="B59">
        <v>280.08251953000001</v>
      </c>
      <c r="C59">
        <v>24.199972150000001</v>
      </c>
      <c r="D59">
        <v>1.34E-2</v>
      </c>
      <c r="E59" t="s">
        <v>14</v>
      </c>
    </row>
    <row r="60" spans="1:5">
      <c r="A60" t="s">
        <v>324</v>
      </c>
      <c r="B60">
        <v>280.08242797999998</v>
      </c>
      <c r="C60">
        <v>24.67527771</v>
      </c>
      <c r="D60">
        <v>1.52E-2</v>
      </c>
      <c r="E60" t="s">
        <v>14</v>
      </c>
    </row>
    <row r="61" spans="1:5">
      <c r="A61" t="s">
        <v>325</v>
      </c>
      <c r="B61">
        <v>280.00238037000003</v>
      </c>
      <c r="C61">
        <v>40.116554260000001</v>
      </c>
      <c r="D61">
        <v>0</v>
      </c>
      <c r="E61" t="s">
        <v>14</v>
      </c>
    </row>
    <row r="62" spans="1:5">
      <c r="A62" t="s">
        <v>320</v>
      </c>
      <c r="B62">
        <v>280.20031738</v>
      </c>
      <c r="C62">
        <v>23.684026719999999</v>
      </c>
      <c r="D62">
        <v>1.23E-2</v>
      </c>
      <c r="E62" t="s">
        <v>14</v>
      </c>
    </row>
    <row r="63" spans="1:5">
      <c r="A63" t="s">
        <v>322</v>
      </c>
      <c r="B63">
        <v>280.12515259000003</v>
      </c>
      <c r="C63">
        <v>36.124942779999998</v>
      </c>
      <c r="D63">
        <v>2.86E-2</v>
      </c>
      <c r="E63" t="s">
        <v>14</v>
      </c>
    </row>
    <row r="64" spans="1:5">
      <c r="A64" t="s">
        <v>317</v>
      </c>
      <c r="B64">
        <v>280.23986816000001</v>
      </c>
      <c r="C64">
        <v>23.08516693</v>
      </c>
      <c r="D64">
        <v>1.4200000000000001E-2</v>
      </c>
      <c r="E64" t="s">
        <v>14</v>
      </c>
    </row>
    <row r="65" spans="1:5">
      <c r="A65" t="s">
        <v>321</v>
      </c>
      <c r="B65">
        <v>280.18231200999998</v>
      </c>
      <c r="C65">
        <v>36.163749690000003</v>
      </c>
      <c r="D65">
        <v>2.0199999999999999E-2</v>
      </c>
      <c r="E65" t="s">
        <v>14</v>
      </c>
    </row>
    <row r="66" spans="1:5">
      <c r="A66" t="s">
        <v>316</v>
      </c>
      <c r="B66">
        <v>280.25335693</v>
      </c>
      <c r="C66">
        <v>36.385723110000001</v>
      </c>
      <c r="D66">
        <v>1.8700000000000001E-2</v>
      </c>
      <c r="E66" t="s">
        <v>14</v>
      </c>
    </row>
    <row r="67" spans="1:5">
      <c r="A67" t="s">
        <v>319</v>
      </c>
      <c r="B67">
        <v>280.20806885000002</v>
      </c>
      <c r="C67">
        <v>38.004581450000003</v>
      </c>
      <c r="D67">
        <v>1.89E-2</v>
      </c>
      <c r="E67" t="s">
        <v>14</v>
      </c>
    </row>
    <row r="68" spans="1:5">
      <c r="A68" t="s">
        <v>318</v>
      </c>
      <c r="B68">
        <v>280.21673584000001</v>
      </c>
      <c r="C68">
        <v>45.261417389999998</v>
      </c>
      <c r="D68">
        <v>7.9000000000000008E-3</v>
      </c>
      <c r="E68" t="s">
        <v>14</v>
      </c>
    </row>
    <row r="69" spans="1:5">
      <c r="A69" t="s">
        <v>314</v>
      </c>
      <c r="B69">
        <v>280.60934448</v>
      </c>
      <c r="C69">
        <v>32.375526430000001</v>
      </c>
      <c r="D69">
        <v>1.55E-2</v>
      </c>
      <c r="E69" t="s">
        <v>14</v>
      </c>
    </row>
    <row r="70" spans="1:5">
      <c r="A70" t="s">
        <v>315</v>
      </c>
      <c r="B70">
        <v>280.48852539000001</v>
      </c>
      <c r="C70">
        <v>50.235610960000002</v>
      </c>
      <c r="D70">
        <v>2.1899999999999999E-2</v>
      </c>
      <c r="E70" t="s">
        <v>14</v>
      </c>
    </row>
    <row r="71" spans="1:5">
      <c r="A71" t="s">
        <v>308</v>
      </c>
      <c r="B71">
        <v>280.79785156000003</v>
      </c>
      <c r="C71">
        <v>18.727611540000002</v>
      </c>
      <c r="D71">
        <v>1.4200000000000001E-2</v>
      </c>
      <c r="E71" t="s">
        <v>14</v>
      </c>
    </row>
    <row r="72" spans="1:5">
      <c r="A72" t="s">
        <v>312</v>
      </c>
      <c r="B72">
        <v>280.71191406000003</v>
      </c>
      <c r="C72">
        <v>39.549053190000002</v>
      </c>
      <c r="D72">
        <v>1.9300000000000001E-2</v>
      </c>
      <c r="E72" t="s">
        <v>14</v>
      </c>
    </row>
    <row r="73" spans="1:5">
      <c r="A73" t="s">
        <v>311</v>
      </c>
      <c r="B73">
        <v>280.73965454</v>
      </c>
      <c r="C73">
        <v>53.046470640000003</v>
      </c>
      <c r="D73">
        <v>2.7699999999999999E-2</v>
      </c>
      <c r="E73" t="s">
        <v>14</v>
      </c>
    </row>
    <row r="74" spans="1:5">
      <c r="A74" t="s">
        <v>306</v>
      </c>
      <c r="B74">
        <v>281.06417847</v>
      </c>
      <c r="C74">
        <v>24.142499919999999</v>
      </c>
      <c r="D74">
        <v>1.2800000000000001E-2</v>
      </c>
      <c r="E74" t="s">
        <v>14</v>
      </c>
    </row>
    <row r="75" spans="1:5">
      <c r="A75" t="s">
        <v>310</v>
      </c>
      <c r="B75">
        <v>280.74041748000002</v>
      </c>
      <c r="C75">
        <v>58.925582890000001</v>
      </c>
      <c r="D75">
        <v>0</v>
      </c>
      <c r="E75" t="s">
        <v>14</v>
      </c>
    </row>
    <row r="76" spans="1:5">
      <c r="A76" t="s">
        <v>305</v>
      </c>
      <c r="B76">
        <v>281.07022095000002</v>
      </c>
      <c r="C76">
        <v>25.25647163</v>
      </c>
      <c r="D76">
        <v>1.55E-2</v>
      </c>
      <c r="E76" t="s">
        <v>14</v>
      </c>
    </row>
    <row r="77" spans="1:5">
      <c r="A77" t="s">
        <v>309</v>
      </c>
      <c r="B77">
        <v>280.79129028</v>
      </c>
      <c r="C77">
        <v>56.19425201</v>
      </c>
      <c r="D77">
        <v>0</v>
      </c>
      <c r="E77" t="s">
        <v>14</v>
      </c>
    </row>
    <row r="78" spans="1:5">
      <c r="A78" t="s">
        <v>302</v>
      </c>
      <c r="B78">
        <v>281.57019043000003</v>
      </c>
      <c r="C78">
        <v>22.615194320000001</v>
      </c>
      <c r="D78">
        <v>1.5699999999999999E-2</v>
      </c>
      <c r="E78" t="s">
        <v>14</v>
      </c>
    </row>
    <row r="79" spans="1:5">
      <c r="A79" t="s">
        <v>304</v>
      </c>
      <c r="B79">
        <v>281.51458739999998</v>
      </c>
      <c r="C79">
        <v>48.844055179999998</v>
      </c>
      <c r="D79">
        <v>2.2100000000000002E-2</v>
      </c>
      <c r="E79" t="s">
        <v>14</v>
      </c>
    </row>
    <row r="80" spans="1:5">
      <c r="A80" t="s">
        <v>222</v>
      </c>
      <c r="B80">
        <v>281.93414307</v>
      </c>
      <c r="C80">
        <v>23.347278589999998</v>
      </c>
      <c r="D80">
        <v>1.4E-2</v>
      </c>
      <c r="E80" t="s">
        <v>14</v>
      </c>
    </row>
    <row r="81" spans="1:5">
      <c r="A81" t="s">
        <v>222</v>
      </c>
      <c r="B81">
        <v>281.93414307</v>
      </c>
      <c r="C81">
        <v>23.347278589999998</v>
      </c>
      <c r="D81">
        <v>1.4E-2</v>
      </c>
      <c r="E81" t="s">
        <v>14</v>
      </c>
    </row>
    <row r="82" spans="1:5">
      <c r="A82" t="s">
        <v>300</v>
      </c>
      <c r="B82">
        <v>281.98739624000001</v>
      </c>
      <c r="C82">
        <v>22.942527770000002</v>
      </c>
      <c r="D82">
        <v>1.4500000000000001E-2</v>
      </c>
      <c r="E82" t="s">
        <v>14</v>
      </c>
    </row>
    <row r="83" spans="1:5">
      <c r="A83" t="s">
        <v>299</v>
      </c>
      <c r="B83">
        <v>282.00073242000002</v>
      </c>
      <c r="C83">
        <v>45.441555020000003</v>
      </c>
      <c r="D83">
        <v>7.3000000000000001E-3</v>
      </c>
      <c r="E83" t="s">
        <v>14</v>
      </c>
    </row>
    <row r="84" spans="1:5">
      <c r="A84" t="s">
        <v>297</v>
      </c>
      <c r="B84">
        <v>282.18542480000002</v>
      </c>
      <c r="C84">
        <v>31.07464027</v>
      </c>
      <c r="D84">
        <v>5.7700000000000001E-2</v>
      </c>
      <c r="E84" t="s">
        <v>14</v>
      </c>
    </row>
    <row r="85" spans="1:5">
      <c r="A85" t="s">
        <v>216</v>
      </c>
      <c r="B85">
        <v>282.36834716999999</v>
      </c>
      <c r="C85">
        <v>18.721389769999998</v>
      </c>
      <c r="D85">
        <v>1.03E-2</v>
      </c>
      <c r="E85" t="s">
        <v>13</v>
      </c>
    </row>
    <row r="86" spans="1:5">
      <c r="A86" t="s">
        <v>295</v>
      </c>
      <c r="B86">
        <v>282.48376465000001</v>
      </c>
      <c r="C86">
        <v>23.254444119999999</v>
      </c>
      <c r="D86">
        <v>1.4E-2</v>
      </c>
      <c r="E86" t="s">
        <v>14</v>
      </c>
    </row>
    <row r="87" spans="1:5">
      <c r="A87" t="s">
        <v>221</v>
      </c>
      <c r="B87">
        <v>282.87451171999999</v>
      </c>
      <c r="C87">
        <v>26.48374939</v>
      </c>
      <c r="D87">
        <v>1.2500000000000001E-2</v>
      </c>
      <c r="E87" t="s">
        <v>14</v>
      </c>
    </row>
    <row r="88" spans="1:5">
      <c r="A88" t="s">
        <v>221</v>
      </c>
      <c r="B88">
        <v>282.87451171999999</v>
      </c>
      <c r="C88">
        <v>26.48374939</v>
      </c>
      <c r="D88">
        <v>1.2500000000000001E-2</v>
      </c>
      <c r="E88" t="s">
        <v>14</v>
      </c>
    </row>
    <row r="89" spans="1:5">
      <c r="A89" t="s">
        <v>221</v>
      </c>
      <c r="B89">
        <v>282.87451171999999</v>
      </c>
      <c r="C89">
        <v>26.48374939</v>
      </c>
      <c r="D89">
        <v>1.2500000000000001E-2</v>
      </c>
      <c r="E89" t="s">
        <v>14</v>
      </c>
    </row>
    <row r="90" spans="1:5">
      <c r="A90" t="s">
        <v>293</v>
      </c>
      <c r="B90">
        <v>282.90731812000001</v>
      </c>
      <c r="C90">
        <v>23.634750369999999</v>
      </c>
      <c r="D90">
        <v>1.52E-2</v>
      </c>
      <c r="E90" t="s">
        <v>14</v>
      </c>
    </row>
    <row r="91" spans="1:5">
      <c r="A91" t="s">
        <v>292</v>
      </c>
      <c r="B91">
        <v>282.93798828000001</v>
      </c>
      <c r="C91">
        <v>26.557998659999999</v>
      </c>
      <c r="D91">
        <v>1.52E-2</v>
      </c>
      <c r="E91" t="s">
        <v>14</v>
      </c>
    </row>
    <row r="92" spans="1:5">
      <c r="A92" t="s">
        <v>291</v>
      </c>
      <c r="B92">
        <v>282.98394775000003</v>
      </c>
      <c r="C92">
        <v>26.48822212</v>
      </c>
      <c r="D92">
        <v>1.2500000000000001E-2</v>
      </c>
      <c r="E92" t="s">
        <v>14</v>
      </c>
    </row>
    <row r="93" spans="1:5">
      <c r="A93" t="s">
        <v>288</v>
      </c>
      <c r="B93">
        <v>283.13876342999998</v>
      </c>
      <c r="C93">
        <v>33.82747269</v>
      </c>
      <c r="D93">
        <v>9.9000000000000008E-3</v>
      </c>
      <c r="E93" t="s">
        <v>14</v>
      </c>
    </row>
    <row r="94" spans="1:5">
      <c r="A94" t="s">
        <v>294</v>
      </c>
      <c r="B94">
        <v>282.86639403999999</v>
      </c>
      <c r="C94">
        <v>58.082775120000001</v>
      </c>
      <c r="D94">
        <v>2.9000000000000001E-2</v>
      </c>
      <c r="E94" t="s">
        <v>14</v>
      </c>
    </row>
    <row r="95" spans="1:5">
      <c r="A95" t="s">
        <v>286</v>
      </c>
      <c r="B95">
        <v>283.59762573</v>
      </c>
      <c r="C95">
        <v>24.65216637</v>
      </c>
      <c r="D95">
        <v>1.44E-2</v>
      </c>
      <c r="E95" t="s">
        <v>14</v>
      </c>
    </row>
    <row r="96" spans="1:5">
      <c r="A96" t="s">
        <v>289</v>
      </c>
      <c r="B96">
        <v>283.10028075999998</v>
      </c>
      <c r="C96">
        <v>73.19203186</v>
      </c>
      <c r="D96">
        <v>2.4799999999999999E-2</v>
      </c>
      <c r="E96" t="s">
        <v>14</v>
      </c>
    </row>
    <row r="97" spans="1:5">
      <c r="A97" t="s">
        <v>283</v>
      </c>
      <c r="B97">
        <v>284.21264647999999</v>
      </c>
      <c r="C97">
        <v>36.623970030000002</v>
      </c>
      <c r="D97">
        <v>9.7000000000000003E-3</v>
      </c>
      <c r="E97" t="s">
        <v>14</v>
      </c>
    </row>
    <row r="98" spans="1:5">
      <c r="A98" t="s">
        <v>215</v>
      </c>
      <c r="B98">
        <v>283.49057006999999</v>
      </c>
      <c r="C98">
        <v>74.660003660000001</v>
      </c>
      <c r="D98">
        <v>8.0999999999999996E-3</v>
      </c>
      <c r="E98" t="s">
        <v>13</v>
      </c>
    </row>
    <row r="99" spans="1:5">
      <c r="A99" t="s">
        <v>284</v>
      </c>
      <c r="B99">
        <v>283.99822998000002</v>
      </c>
      <c r="C99">
        <v>59.125385280000003</v>
      </c>
      <c r="D99">
        <v>0</v>
      </c>
      <c r="E99" t="s">
        <v>14</v>
      </c>
    </row>
    <row r="100" spans="1:5">
      <c r="A100" t="s">
        <v>281</v>
      </c>
      <c r="B100">
        <v>284.70321654999998</v>
      </c>
      <c r="C100">
        <v>45.763942720000003</v>
      </c>
      <c r="D100">
        <v>0</v>
      </c>
      <c r="E100" t="s">
        <v>14</v>
      </c>
    </row>
    <row r="101" spans="1:5">
      <c r="A101" t="s">
        <v>214</v>
      </c>
      <c r="B101">
        <v>284.90191650000003</v>
      </c>
      <c r="C101">
        <v>19.427415849999999</v>
      </c>
      <c r="D101">
        <v>1.04E-2</v>
      </c>
      <c r="E101" t="s">
        <v>14</v>
      </c>
    </row>
    <row r="102" spans="1:5">
      <c r="A102" t="s">
        <v>214</v>
      </c>
      <c r="B102">
        <v>284.90191650000003</v>
      </c>
      <c r="C102">
        <v>19.427415849999999</v>
      </c>
      <c r="D102">
        <v>1.04E-2</v>
      </c>
      <c r="E102" t="s">
        <v>13</v>
      </c>
    </row>
    <row r="103" spans="1:5">
      <c r="A103" t="s">
        <v>282</v>
      </c>
      <c r="B103">
        <v>284.33172607</v>
      </c>
      <c r="C103">
        <v>73.274475100000004</v>
      </c>
      <c r="D103">
        <v>2.4899999999999999E-2</v>
      </c>
      <c r="E103" t="s">
        <v>14</v>
      </c>
    </row>
    <row r="104" spans="1:5">
      <c r="A104" t="s">
        <v>280</v>
      </c>
      <c r="B104">
        <v>284.99975585999999</v>
      </c>
      <c r="C104">
        <v>42.313583370000003</v>
      </c>
      <c r="D104">
        <v>2.1999999999999999E-2</v>
      </c>
      <c r="E104" t="s">
        <v>14</v>
      </c>
    </row>
    <row r="105" spans="1:5">
      <c r="A105" t="s">
        <v>212</v>
      </c>
      <c r="B105">
        <v>285.57833862000001</v>
      </c>
      <c r="C105">
        <v>34.79499817</v>
      </c>
      <c r="D105">
        <v>0</v>
      </c>
      <c r="E105" t="s">
        <v>13</v>
      </c>
    </row>
    <row r="106" spans="1:5">
      <c r="A106" t="s">
        <v>276</v>
      </c>
      <c r="B106">
        <v>285.68936157000002</v>
      </c>
      <c r="C106">
        <v>27.307332989999999</v>
      </c>
      <c r="D106">
        <v>1.4E-2</v>
      </c>
      <c r="E106" t="s">
        <v>14</v>
      </c>
    </row>
    <row r="107" spans="1:5">
      <c r="A107" t="s">
        <v>273</v>
      </c>
      <c r="B107">
        <v>285.90185546999999</v>
      </c>
      <c r="C107">
        <v>27.606639860000001</v>
      </c>
      <c r="D107">
        <v>1.41E-2</v>
      </c>
      <c r="E107" t="s">
        <v>14</v>
      </c>
    </row>
    <row r="108" spans="1:5">
      <c r="A108" t="s">
        <v>265</v>
      </c>
      <c r="B108">
        <v>286.74536132999998</v>
      </c>
      <c r="C108">
        <v>71.765525819999993</v>
      </c>
      <c r="D108">
        <v>3.9699999999999999E-2</v>
      </c>
      <c r="E108" t="s">
        <v>14</v>
      </c>
    </row>
    <row r="109" spans="1:5">
      <c r="A109" t="s">
        <v>271</v>
      </c>
      <c r="B109">
        <v>285.95477295000001</v>
      </c>
      <c r="C109">
        <v>33.84469223</v>
      </c>
      <c r="D109">
        <v>1.5100000000000001E-2</v>
      </c>
      <c r="E109" t="s">
        <v>14</v>
      </c>
    </row>
    <row r="110" spans="1:5">
      <c r="A110" t="s">
        <v>275</v>
      </c>
      <c r="B110">
        <v>285.79534912000003</v>
      </c>
      <c r="C110">
        <v>54.094192499999998</v>
      </c>
      <c r="D110">
        <v>0</v>
      </c>
      <c r="E110" t="s">
        <v>14</v>
      </c>
    </row>
    <row r="111" spans="1:5">
      <c r="A111" t="s">
        <v>268</v>
      </c>
      <c r="B111">
        <v>286.23876953000001</v>
      </c>
      <c r="C111">
        <v>34.464584350000003</v>
      </c>
      <c r="D111">
        <v>2.12E-2</v>
      </c>
      <c r="E111" t="s">
        <v>14</v>
      </c>
    </row>
    <row r="112" spans="1:5">
      <c r="A112" t="s">
        <v>213</v>
      </c>
      <c r="B112">
        <v>285.10644531000003</v>
      </c>
      <c r="C112">
        <v>79.039001459999994</v>
      </c>
      <c r="D112">
        <v>5.7999999999999996E-3</v>
      </c>
      <c r="E112" t="s">
        <v>13</v>
      </c>
    </row>
    <row r="113" spans="1:5">
      <c r="A113" t="s">
        <v>274</v>
      </c>
      <c r="B113">
        <v>285.82656859999997</v>
      </c>
      <c r="C113">
        <v>73.043357850000007</v>
      </c>
      <c r="D113">
        <v>2.5100000000000001E-2</v>
      </c>
      <c r="E113" t="s">
        <v>14</v>
      </c>
    </row>
    <row r="114" spans="1:5">
      <c r="A114" t="s">
        <v>267</v>
      </c>
      <c r="B114">
        <v>286.52200317</v>
      </c>
      <c r="C114">
        <v>40.883052829999997</v>
      </c>
      <c r="D114">
        <v>5.4199999999999998E-2</v>
      </c>
      <c r="E114" t="s">
        <v>14</v>
      </c>
    </row>
    <row r="115" spans="1:5">
      <c r="A115" t="s">
        <v>264</v>
      </c>
      <c r="B115">
        <v>286.76577759000003</v>
      </c>
      <c r="C115">
        <v>29.00647163</v>
      </c>
      <c r="D115">
        <v>1.3100000000000001E-2</v>
      </c>
      <c r="E115" t="s">
        <v>14</v>
      </c>
    </row>
    <row r="116" spans="1:5">
      <c r="A116" t="s">
        <v>261</v>
      </c>
      <c r="B116">
        <v>287.07897948999999</v>
      </c>
      <c r="C116">
        <v>43.068721770000003</v>
      </c>
      <c r="D116">
        <v>1.52E-2</v>
      </c>
      <c r="E116" t="s">
        <v>14</v>
      </c>
    </row>
    <row r="117" spans="1:5">
      <c r="A117" t="s">
        <v>260</v>
      </c>
      <c r="B117">
        <v>287.45251465000001</v>
      </c>
      <c r="C117">
        <v>41.576110839999998</v>
      </c>
      <c r="D117">
        <v>1.6799999999999999E-2</v>
      </c>
      <c r="E117" t="s">
        <v>14</v>
      </c>
    </row>
    <row r="118" spans="1:5">
      <c r="A118" t="s">
        <v>255</v>
      </c>
      <c r="B118">
        <v>287.65618896000001</v>
      </c>
      <c r="C118">
        <v>37.65530777</v>
      </c>
      <c r="D118">
        <v>2.8000000000000001E-2</v>
      </c>
      <c r="E118" t="s">
        <v>14</v>
      </c>
    </row>
    <row r="119" spans="1:5">
      <c r="A119" t="s">
        <v>263</v>
      </c>
      <c r="B119">
        <v>286.98052978999999</v>
      </c>
      <c r="C119">
        <v>73.099639890000006</v>
      </c>
      <c r="D119">
        <v>2.4899999999999999E-2</v>
      </c>
      <c r="E119" t="s">
        <v>14</v>
      </c>
    </row>
    <row r="120" spans="1:5">
      <c r="A120" t="s">
        <v>258</v>
      </c>
      <c r="B120">
        <v>287.5440979</v>
      </c>
      <c r="C120">
        <v>60.125663760000002</v>
      </c>
      <c r="D120">
        <v>2.4799999999999999E-2</v>
      </c>
      <c r="E120" t="s">
        <v>14</v>
      </c>
    </row>
    <row r="121" spans="1:5">
      <c r="A121" t="s">
        <v>254</v>
      </c>
      <c r="B121">
        <v>287.69491577000002</v>
      </c>
      <c r="C121">
        <v>52.149417880000001</v>
      </c>
      <c r="D121">
        <v>2.7099999999999999E-2</v>
      </c>
      <c r="E121" t="s">
        <v>14</v>
      </c>
    </row>
    <row r="122" spans="1:5">
      <c r="A122" t="s">
        <v>247</v>
      </c>
      <c r="B122">
        <v>288.12347412000003</v>
      </c>
      <c r="C122">
        <v>53.168613430000001</v>
      </c>
      <c r="D122">
        <v>2.7400000000000001E-2</v>
      </c>
      <c r="E122" t="s">
        <v>14</v>
      </c>
    </row>
    <row r="123" spans="1:5">
      <c r="A123" t="s">
        <v>252</v>
      </c>
      <c r="B123">
        <v>287.76797484999997</v>
      </c>
      <c r="C123">
        <v>73.425910950000002</v>
      </c>
      <c r="D123">
        <v>2.52E-2</v>
      </c>
      <c r="E123" t="s">
        <v>14</v>
      </c>
    </row>
    <row r="124" spans="1:5">
      <c r="A124" t="s">
        <v>244</v>
      </c>
      <c r="B124">
        <v>288.33865356000001</v>
      </c>
      <c r="C124">
        <v>50.8797493</v>
      </c>
      <c r="D124">
        <v>0</v>
      </c>
      <c r="E124" t="s">
        <v>14</v>
      </c>
    </row>
    <row r="125" spans="1:5">
      <c r="A125" t="s">
        <v>241</v>
      </c>
      <c r="B125">
        <v>288.59210204999999</v>
      </c>
      <c r="C125">
        <v>29.976112369999999</v>
      </c>
      <c r="D125">
        <v>1.32E-2</v>
      </c>
      <c r="E125" t="s">
        <v>14</v>
      </c>
    </row>
    <row r="126" spans="1:5">
      <c r="A126" t="s">
        <v>242</v>
      </c>
      <c r="B126">
        <v>288.57626342999998</v>
      </c>
      <c r="C126">
        <v>53.73027802</v>
      </c>
      <c r="D126">
        <v>3.5000000000000003E-2</v>
      </c>
      <c r="E126" t="s">
        <v>14</v>
      </c>
    </row>
    <row r="127" spans="1:5">
      <c r="A127" t="s">
        <v>237</v>
      </c>
      <c r="B127">
        <v>288.88430785999998</v>
      </c>
      <c r="C127">
        <v>42.909862519999997</v>
      </c>
      <c r="D127">
        <v>1.89E-2</v>
      </c>
      <c r="E127" t="s">
        <v>14</v>
      </c>
    </row>
    <row r="128" spans="1:5">
      <c r="A128" t="s">
        <v>236</v>
      </c>
      <c r="B128">
        <v>288.94256591999999</v>
      </c>
      <c r="C128">
        <v>43.440723419999998</v>
      </c>
      <c r="D128">
        <v>1.55E-2</v>
      </c>
      <c r="E128" t="s">
        <v>14</v>
      </c>
    </row>
    <row r="129" spans="1:5">
      <c r="A129" t="s">
        <v>235</v>
      </c>
      <c r="B129">
        <v>288.99057006999999</v>
      </c>
      <c r="C129">
        <v>72.774169920000006</v>
      </c>
      <c r="D129">
        <v>1.3599999999999999E-2</v>
      </c>
      <c r="E129" t="s">
        <v>14</v>
      </c>
    </row>
    <row r="130" spans="1:5">
      <c r="A130" t="s">
        <v>229</v>
      </c>
      <c r="B130">
        <v>289.71273803999998</v>
      </c>
      <c r="C130">
        <v>73.761947629999995</v>
      </c>
      <c r="D130">
        <v>2.4899999999999999E-2</v>
      </c>
      <c r="E130" t="s">
        <v>14</v>
      </c>
    </row>
  </sheetData>
  <sortState ref="A2:E130">
    <sortCondition ref="A2:A13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workbookViewId="0">
      <selection sqref="A1:XFD1"/>
    </sheetView>
  </sheetViews>
  <sheetFormatPr baseColWidth="10" defaultRowHeight="15" x14ac:dyDescent="0"/>
  <cols>
    <col min="1" max="1" width="17.33203125" bestFit="1" customWidth="1"/>
    <col min="2" max="3" width="12.16406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44</v>
      </c>
      <c r="B2">
        <v>279.609375</v>
      </c>
      <c r="C2">
        <v>17.197027210000002</v>
      </c>
      <c r="D2">
        <v>1.6899999999999998E-2</v>
      </c>
      <c r="E2" t="s">
        <v>14</v>
      </c>
    </row>
    <row r="3" spans="1:5">
      <c r="A3" t="s">
        <v>141</v>
      </c>
      <c r="B3">
        <v>273.93243408000001</v>
      </c>
      <c r="C3">
        <v>61.697891239999997</v>
      </c>
      <c r="D3">
        <v>2.7E-2</v>
      </c>
      <c r="E3" t="s">
        <v>14</v>
      </c>
    </row>
    <row r="4" spans="1:5">
      <c r="A4" t="s">
        <v>174</v>
      </c>
      <c r="B4">
        <v>272.61367797999998</v>
      </c>
      <c r="C4">
        <v>31.003166199999999</v>
      </c>
      <c r="D4">
        <v>2.3599999999999999E-2</v>
      </c>
      <c r="E4" t="s">
        <v>14</v>
      </c>
    </row>
    <row r="5" spans="1:5">
      <c r="A5" t="s">
        <v>168</v>
      </c>
      <c r="B5">
        <v>272.81408691000001</v>
      </c>
      <c r="C5">
        <v>36.007778170000002</v>
      </c>
      <c r="D5">
        <v>2.1600000000000001E-2</v>
      </c>
      <c r="E5" t="s">
        <v>14</v>
      </c>
    </row>
    <row r="6" spans="1:5">
      <c r="A6" t="s">
        <v>138</v>
      </c>
      <c r="B6">
        <v>274.05944823999999</v>
      </c>
      <c r="C6">
        <v>55.590999600000004</v>
      </c>
      <c r="D6">
        <v>1.8499999999999999E-2</v>
      </c>
      <c r="E6" t="s">
        <v>14</v>
      </c>
    </row>
    <row r="7" spans="1:5">
      <c r="A7" t="s">
        <v>95</v>
      </c>
      <c r="B7">
        <v>277.34359740999997</v>
      </c>
      <c r="C7">
        <v>39.713363649999998</v>
      </c>
      <c r="D7">
        <v>1.9E-2</v>
      </c>
      <c r="E7" t="s">
        <v>14</v>
      </c>
    </row>
    <row r="8" spans="1:5">
      <c r="A8" t="s">
        <v>78</v>
      </c>
      <c r="B8">
        <v>278.46902466</v>
      </c>
      <c r="C8">
        <v>49.278610229999998</v>
      </c>
      <c r="D8">
        <v>6.4999999999999997E-3</v>
      </c>
      <c r="E8" t="s">
        <v>14</v>
      </c>
    </row>
    <row r="9" spans="1:5">
      <c r="A9" t="s">
        <v>180</v>
      </c>
      <c r="B9">
        <v>272.04949950999998</v>
      </c>
      <c r="C9">
        <v>11.7122221</v>
      </c>
      <c r="D9">
        <v>2.01E-2</v>
      </c>
      <c r="E9" t="s">
        <v>14</v>
      </c>
    </row>
    <row r="10" spans="1:5">
      <c r="A10" t="s">
        <v>202</v>
      </c>
      <c r="B10">
        <v>270.44302368000001</v>
      </c>
      <c r="C10">
        <v>19.72872353</v>
      </c>
      <c r="D10">
        <v>1.8200000000000001E-2</v>
      </c>
      <c r="E10" t="s">
        <v>14</v>
      </c>
    </row>
    <row r="11" spans="1:5">
      <c r="A11" t="s">
        <v>42</v>
      </c>
      <c r="B11">
        <v>271.29174805000002</v>
      </c>
      <c r="C11">
        <v>25.232610699999999</v>
      </c>
      <c r="D11">
        <v>8.9999999999999993E-3</v>
      </c>
      <c r="E11" t="s">
        <v>14</v>
      </c>
    </row>
    <row r="12" spans="1:5">
      <c r="A12" t="s">
        <v>42</v>
      </c>
      <c r="B12">
        <v>271.29174805000002</v>
      </c>
      <c r="C12">
        <v>25.232610699999999</v>
      </c>
      <c r="D12">
        <v>8.9999999999999993E-3</v>
      </c>
      <c r="E12" t="s">
        <v>14</v>
      </c>
    </row>
    <row r="13" spans="1:5">
      <c r="A13" t="s">
        <v>42</v>
      </c>
      <c r="B13">
        <v>271.29174805000002</v>
      </c>
      <c r="C13">
        <v>25.232610699999999</v>
      </c>
      <c r="D13">
        <v>8.9999999999999993E-3</v>
      </c>
      <c r="E13" t="s">
        <v>14</v>
      </c>
    </row>
    <row r="14" spans="1:5">
      <c r="A14" t="s">
        <v>185</v>
      </c>
      <c r="B14">
        <v>271.45626830999998</v>
      </c>
      <c r="C14">
        <v>18.538026810000002</v>
      </c>
      <c r="D14">
        <v>2.24E-2</v>
      </c>
      <c r="E14" t="s">
        <v>14</v>
      </c>
    </row>
    <row r="15" spans="1:5">
      <c r="A15" t="s">
        <v>54</v>
      </c>
      <c r="B15">
        <v>271.49682617000002</v>
      </c>
      <c r="C15">
        <v>18.587249759999999</v>
      </c>
      <c r="D15">
        <v>7.4000000000000003E-3</v>
      </c>
      <c r="E15" t="s">
        <v>14</v>
      </c>
    </row>
    <row r="16" spans="1:5">
      <c r="A16" t="s">
        <v>207</v>
      </c>
      <c r="B16">
        <v>270.03039551000001</v>
      </c>
      <c r="C16">
        <v>66.615081790000005</v>
      </c>
      <c r="D16">
        <v>2.6499999999999999E-2</v>
      </c>
      <c r="E16" t="s">
        <v>14</v>
      </c>
    </row>
    <row r="17" spans="1:5">
      <c r="A17" t="s">
        <v>181</v>
      </c>
      <c r="B17">
        <v>271.95489501999998</v>
      </c>
      <c r="C17">
        <v>17.60488892</v>
      </c>
      <c r="D17">
        <v>7.4000000000000003E-3</v>
      </c>
      <c r="E17" t="s">
        <v>14</v>
      </c>
    </row>
    <row r="18" spans="1:5">
      <c r="A18" t="s">
        <v>187</v>
      </c>
      <c r="B18">
        <v>271.30825806000001</v>
      </c>
      <c r="C18">
        <v>46.88158035</v>
      </c>
      <c r="D18">
        <v>2.35E-2</v>
      </c>
      <c r="E18" t="s">
        <v>14</v>
      </c>
    </row>
    <row r="19" spans="1:5">
      <c r="A19" t="s">
        <v>35</v>
      </c>
      <c r="B19">
        <v>272.78039551000001</v>
      </c>
      <c r="C19">
        <v>14.093083379999999</v>
      </c>
      <c r="D19">
        <v>7.6E-3</v>
      </c>
      <c r="E19" t="s">
        <v>14</v>
      </c>
    </row>
    <row r="20" spans="1:5">
      <c r="A20" t="s">
        <v>35</v>
      </c>
      <c r="B20">
        <v>272.78039551000001</v>
      </c>
      <c r="C20">
        <v>14.093083379999999</v>
      </c>
      <c r="D20">
        <v>7.6E-3</v>
      </c>
      <c r="E20" t="s">
        <v>13</v>
      </c>
    </row>
    <row r="21" spans="1:5">
      <c r="A21" t="s">
        <v>163</v>
      </c>
      <c r="B21">
        <v>272.96343994</v>
      </c>
      <c r="C21">
        <v>14.981777190000001</v>
      </c>
      <c r="D21">
        <v>7.6E-3</v>
      </c>
      <c r="E21" t="s">
        <v>14</v>
      </c>
    </row>
    <row r="22" spans="1:5">
      <c r="A22" t="s">
        <v>25</v>
      </c>
      <c r="B22">
        <v>272.73953246999997</v>
      </c>
      <c r="C22">
        <v>31.116195680000001</v>
      </c>
      <c r="D22">
        <v>2.3300000000000001E-2</v>
      </c>
      <c r="E22" t="s">
        <v>12</v>
      </c>
    </row>
    <row r="23" spans="1:5">
      <c r="A23" t="s">
        <v>24</v>
      </c>
      <c r="B23">
        <v>273.00512694999998</v>
      </c>
      <c r="C23">
        <v>21.463390350000001</v>
      </c>
      <c r="D23">
        <v>1.7299999999999999E-2</v>
      </c>
      <c r="E23" t="s">
        <v>12</v>
      </c>
    </row>
    <row r="24" spans="1:5">
      <c r="A24" t="s">
        <v>158</v>
      </c>
      <c r="B24">
        <v>273.09078978999997</v>
      </c>
      <c r="C24">
        <v>39.632999419999997</v>
      </c>
      <c r="D24">
        <v>9.4999999999999998E-3</v>
      </c>
      <c r="E24" t="s">
        <v>14</v>
      </c>
    </row>
    <row r="25" spans="1:5">
      <c r="A25" t="s">
        <v>150</v>
      </c>
      <c r="B25">
        <v>273.41043091</v>
      </c>
      <c r="C25">
        <v>21.09008408</v>
      </c>
      <c r="D25">
        <v>1.0500000000000001E-2</v>
      </c>
      <c r="E25" t="s">
        <v>14</v>
      </c>
    </row>
    <row r="26" spans="1:5">
      <c r="A26" t="s">
        <v>53</v>
      </c>
      <c r="B26">
        <v>273.46203613</v>
      </c>
      <c r="C26">
        <v>18.825195310000002</v>
      </c>
      <c r="D26">
        <v>1.03E-2</v>
      </c>
      <c r="E26" t="s">
        <v>14</v>
      </c>
    </row>
    <row r="27" spans="1:5">
      <c r="A27" t="s">
        <v>52</v>
      </c>
      <c r="B27">
        <v>273.92907715000001</v>
      </c>
      <c r="C27">
        <v>24.912387850000002</v>
      </c>
      <c r="D27">
        <v>1.0200000000000001E-2</v>
      </c>
      <c r="E27" t="s">
        <v>14</v>
      </c>
    </row>
    <row r="28" spans="1:5">
      <c r="A28" t="s">
        <v>136</v>
      </c>
      <c r="B28">
        <v>274.14288329999999</v>
      </c>
      <c r="C28">
        <v>25.044027329999999</v>
      </c>
      <c r="D28">
        <v>1.03E-2</v>
      </c>
      <c r="E28" t="s">
        <v>14</v>
      </c>
    </row>
    <row r="29" spans="1:5">
      <c r="A29" t="s">
        <v>145</v>
      </c>
      <c r="B29">
        <v>273.67330933</v>
      </c>
      <c r="C29">
        <v>43.268638609999996</v>
      </c>
      <c r="D29">
        <v>1.9300000000000001E-2</v>
      </c>
      <c r="E29" t="s">
        <v>14</v>
      </c>
    </row>
    <row r="30" spans="1:5">
      <c r="A30" t="s">
        <v>132</v>
      </c>
      <c r="B30">
        <v>274.42117309999998</v>
      </c>
      <c r="C30">
        <v>22.238445280000001</v>
      </c>
      <c r="D30">
        <v>1.8499999999999999E-2</v>
      </c>
      <c r="E30" t="s">
        <v>14</v>
      </c>
    </row>
    <row r="31" spans="1:5">
      <c r="A31" t="s">
        <v>149</v>
      </c>
      <c r="B31">
        <v>273.51049805000002</v>
      </c>
      <c r="C31">
        <v>61.319553380000002</v>
      </c>
      <c r="D31">
        <v>2.24E-2</v>
      </c>
      <c r="E31" t="s">
        <v>14</v>
      </c>
    </row>
    <row r="32" spans="1:5">
      <c r="A32" t="s">
        <v>22</v>
      </c>
      <c r="B32">
        <v>274.73141478999997</v>
      </c>
      <c r="C32">
        <v>23.65561104</v>
      </c>
      <c r="D32">
        <v>1.6799999999999999E-2</v>
      </c>
      <c r="E32" t="s">
        <v>12</v>
      </c>
    </row>
    <row r="33" spans="1:5">
      <c r="A33" t="s">
        <v>153</v>
      </c>
      <c r="B33">
        <v>273.23046875</v>
      </c>
      <c r="C33">
        <v>68.363441469999998</v>
      </c>
      <c r="D33">
        <v>2.06E-2</v>
      </c>
      <c r="E33" t="s">
        <v>14</v>
      </c>
    </row>
    <row r="34" spans="1:5">
      <c r="A34" t="s">
        <v>118</v>
      </c>
      <c r="B34">
        <v>275.66217040999999</v>
      </c>
      <c r="C34">
        <v>15.69799995</v>
      </c>
      <c r="D34">
        <v>1.7600000000000001E-2</v>
      </c>
      <c r="E34" t="s">
        <v>14</v>
      </c>
    </row>
    <row r="35" spans="1:5">
      <c r="A35" t="s">
        <v>49</v>
      </c>
      <c r="B35">
        <v>275.59130858999998</v>
      </c>
      <c r="C35">
        <v>23.478555679999999</v>
      </c>
      <c r="D35">
        <v>1.4800000000000001E-2</v>
      </c>
      <c r="E35" t="s">
        <v>14</v>
      </c>
    </row>
    <row r="36" spans="1:5">
      <c r="A36" t="s">
        <v>112</v>
      </c>
      <c r="B36">
        <v>276.26287841999999</v>
      </c>
      <c r="C36">
        <v>27.535305019999999</v>
      </c>
      <c r="D36">
        <v>1.5900000000000001E-2</v>
      </c>
      <c r="E36" t="s">
        <v>14</v>
      </c>
    </row>
    <row r="37" spans="1:5">
      <c r="A37" t="s">
        <v>46</v>
      </c>
      <c r="B37">
        <v>276.90466308999999</v>
      </c>
      <c r="C37">
        <v>14.819055560000001</v>
      </c>
      <c r="D37">
        <v>1.77E-2</v>
      </c>
      <c r="E37" t="s">
        <v>14</v>
      </c>
    </row>
    <row r="38" spans="1:5">
      <c r="A38" t="s">
        <v>120</v>
      </c>
      <c r="B38">
        <v>275.51196289000001</v>
      </c>
      <c r="C38">
        <v>66.616554260000001</v>
      </c>
      <c r="D38">
        <v>1.47E-2</v>
      </c>
      <c r="E38" t="s">
        <v>14</v>
      </c>
    </row>
    <row r="39" spans="1:5">
      <c r="A39" t="s">
        <v>102</v>
      </c>
      <c r="B39">
        <v>277.03445434999998</v>
      </c>
      <c r="C39">
        <v>34.302665709999999</v>
      </c>
      <c r="D39">
        <v>2.2700000000000001E-2</v>
      </c>
      <c r="E39" t="s">
        <v>14</v>
      </c>
    </row>
    <row r="40" spans="1:5">
      <c r="A40" t="s">
        <v>94</v>
      </c>
      <c r="B40">
        <v>277.41143799000002</v>
      </c>
      <c r="C40">
        <v>39.86513901</v>
      </c>
      <c r="D40">
        <v>1.9199999999999998E-2</v>
      </c>
      <c r="E40" t="s">
        <v>14</v>
      </c>
    </row>
    <row r="41" spans="1:5">
      <c r="A41" t="s">
        <v>113</v>
      </c>
      <c r="B41">
        <v>276.08209228999999</v>
      </c>
      <c r="C41">
        <v>71.601913449999998</v>
      </c>
      <c r="D41">
        <v>1.9199999999999998E-2</v>
      </c>
      <c r="E41" t="s">
        <v>14</v>
      </c>
    </row>
    <row r="42" spans="1:5">
      <c r="A42" t="s">
        <v>40</v>
      </c>
      <c r="B42">
        <v>276.03152466</v>
      </c>
      <c r="C42">
        <v>73.183219910000005</v>
      </c>
      <c r="D42">
        <v>6.1000000000000004E-3</v>
      </c>
      <c r="E42" t="s">
        <v>14</v>
      </c>
    </row>
    <row r="43" spans="1:5">
      <c r="A43" t="s">
        <v>40</v>
      </c>
      <c r="B43">
        <v>276.03152466</v>
      </c>
      <c r="C43">
        <v>73.183219910000005</v>
      </c>
      <c r="D43">
        <v>6.1000000000000004E-3</v>
      </c>
      <c r="E43" t="s">
        <v>14</v>
      </c>
    </row>
    <row r="44" spans="1:5">
      <c r="A44" t="s">
        <v>40</v>
      </c>
      <c r="B44">
        <v>276.03152466</v>
      </c>
      <c r="C44">
        <v>73.183219910000005</v>
      </c>
      <c r="D44">
        <v>6.1000000000000004E-3</v>
      </c>
      <c r="E44" t="s">
        <v>14</v>
      </c>
    </row>
    <row r="45" spans="1:5">
      <c r="A45" t="s">
        <v>56</v>
      </c>
      <c r="B45">
        <v>279.86294556000001</v>
      </c>
      <c r="C45">
        <v>73.578330989999998</v>
      </c>
      <c r="D45">
        <v>5.1999999999999998E-3</v>
      </c>
      <c r="E45" t="s">
        <v>14</v>
      </c>
    </row>
    <row r="46" spans="1:5">
      <c r="A46" t="s">
        <v>39</v>
      </c>
      <c r="B46">
        <v>278.48187256</v>
      </c>
      <c r="C46">
        <v>22.888277049999999</v>
      </c>
      <c r="D46">
        <v>1.4200000000000001E-2</v>
      </c>
      <c r="E46" t="s">
        <v>14</v>
      </c>
    </row>
    <row r="47" spans="1:5">
      <c r="A47" t="s">
        <v>39</v>
      </c>
      <c r="B47">
        <v>278.48187256</v>
      </c>
      <c r="C47">
        <v>22.888277049999999</v>
      </c>
      <c r="D47">
        <v>1.4200000000000001E-2</v>
      </c>
      <c r="E47" t="s">
        <v>14</v>
      </c>
    </row>
    <row r="48" spans="1:5">
      <c r="A48" t="s">
        <v>39</v>
      </c>
      <c r="B48">
        <v>278.48187256</v>
      </c>
      <c r="C48">
        <v>22.888277049999999</v>
      </c>
      <c r="D48">
        <v>1.4200000000000001E-2</v>
      </c>
      <c r="E48" t="s">
        <v>14</v>
      </c>
    </row>
    <row r="49" spans="1:5">
      <c r="A49" t="s">
        <v>38</v>
      </c>
      <c r="B49">
        <v>278.65280151000002</v>
      </c>
      <c r="C49">
        <v>22.909666059999999</v>
      </c>
      <c r="D49">
        <v>1.41E-2</v>
      </c>
      <c r="E49" t="s">
        <v>14</v>
      </c>
    </row>
    <row r="50" spans="1:5">
      <c r="A50" t="s">
        <v>38</v>
      </c>
      <c r="B50">
        <v>278.65280151000002</v>
      </c>
      <c r="C50">
        <v>22.909666059999999</v>
      </c>
      <c r="D50">
        <v>1.41E-2</v>
      </c>
      <c r="E50" t="s">
        <v>14</v>
      </c>
    </row>
    <row r="51" spans="1:5">
      <c r="A51" t="s">
        <v>38</v>
      </c>
      <c r="B51">
        <v>278.65280151000002</v>
      </c>
      <c r="C51">
        <v>22.909666059999999</v>
      </c>
      <c r="D51">
        <v>1.41E-2</v>
      </c>
      <c r="E51" t="s">
        <v>14</v>
      </c>
    </row>
    <row r="52" spans="1:5">
      <c r="A52" t="s">
        <v>75</v>
      </c>
      <c r="B52">
        <v>278.54660034</v>
      </c>
      <c r="C52">
        <v>32.064582819999998</v>
      </c>
      <c r="D52">
        <v>1.77E-2</v>
      </c>
      <c r="E52" t="s">
        <v>14</v>
      </c>
    </row>
    <row r="53" spans="1:5">
      <c r="A53" t="s">
        <v>80</v>
      </c>
      <c r="B53">
        <v>278.39031982</v>
      </c>
      <c r="C53">
        <v>40.048942570000001</v>
      </c>
      <c r="D53">
        <v>2.3E-2</v>
      </c>
      <c r="E53" t="s">
        <v>14</v>
      </c>
    </row>
    <row r="54" spans="1:5">
      <c r="A54" t="s">
        <v>87</v>
      </c>
      <c r="B54">
        <v>277.66580199999999</v>
      </c>
      <c r="C54">
        <v>67.987022400000001</v>
      </c>
      <c r="D54">
        <v>8.6E-3</v>
      </c>
      <c r="E54" t="s">
        <v>14</v>
      </c>
    </row>
    <row r="55" spans="1:5">
      <c r="A55" t="s">
        <v>67</v>
      </c>
      <c r="B55">
        <v>279.35900879000002</v>
      </c>
      <c r="C55">
        <v>26.417194370000001</v>
      </c>
      <c r="D55">
        <v>1.0699999999999999E-2</v>
      </c>
      <c r="E55" t="s">
        <v>14</v>
      </c>
    </row>
    <row r="56" spans="1:5">
      <c r="A56" t="s">
        <v>66</v>
      </c>
      <c r="B56">
        <v>279.36032103999997</v>
      </c>
      <c r="C56">
        <v>40.057720179999997</v>
      </c>
      <c r="D56">
        <v>8.3000000000000001E-3</v>
      </c>
      <c r="E56" t="s">
        <v>14</v>
      </c>
    </row>
    <row r="57" spans="1:5">
      <c r="A57" t="s">
        <v>82</v>
      </c>
      <c r="B57">
        <v>278.29150391000002</v>
      </c>
      <c r="C57">
        <v>66.959053040000001</v>
      </c>
      <c r="D57">
        <v>2.3099999999999999E-2</v>
      </c>
      <c r="E57" t="s">
        <v>14</v>
      </c>
    </row>
    <row r="58" spans="1:5">
      <c r="A58" t="s">
        <v>18</v>
      </c>
      <c r="B58">
        <v>279.99432373000002</v>
      </c>
      <c r="C58">
        <v>39.981777190000003</v>
      </c>
      <c r="D58">
        <v>2.1899999999999999E-2</v>
      </c>
      <c r="E58" t="s">
        <v>14</v>
      </c>
    </row>
    <row r="59" spans="1:5">
      <c r="A59" t="s">
        <v>18</v>
      </c>
      <c r="B59">
        <v>279.99432373000002</v>
      </c>
      <c r="C59">
        <v>39.981777190000003</v>
      </c>
      <c r="D59">
        <v>2.1899999999999999E-2</v>
      </c>
      <c r="E59" t="s">
        <v>12</v>
      </c>
    </row>
    <row r="60" spans="1:5">
      <c r="A60" t="s">
        <v>68</v>
      </c>
      <c r="B60">
        <v>279.34213256999999</v>
      </c>
      <c r="C60">
        <v>59.642974850000002</v>
      </c>
      <c r="D60">
        <v>1.1299999999999999E-2</v>
      </c>
      <c r="E60" t="s">
        <v>14</v>
      </c>
    </row>
    <row r="61" spans="1:5">
      <c r="A61" t="s">
        <v>58</v>
      </c>
      <c r="B61">
        <v>279.80102539000001</v>
      </c>
      <c r="C61">
        <v>55.641807559999997</v>
      </c>
      <c r="D61">
        <v>1.9599999999999999E-2</v>
      </c>
      <c r="E61" t="s">
        <v>14</v>
      </c>
    </row>
    <row r="62" spans="1:5">
      <c r="A62" t="s">
        <v>206</v>
      </c>
      <c r="B62">
        <v>270.09942626999998</v>
      </c>
      <c r="C62">
        <v>28.788471220000002</v>
      </c>
      <c r="D62">
        <v>2.2100000000000002E-2</v>
      </c>
      <c r="E62" t="s">
        <v>14</v>
      </c>
    </row>
    <row r="63" spans="1:5">
      <c r="A63" t="s">
        <v>205</v>
      </c>
      <c r="B63">
        <v>270.17999268</v>
      </c>
      <c r="C63">
        <v>28.71186256</v>
      </c>
      <c r="D63">
        <v>1.55E-2</v>
      </c>
      <c r="E63" t="s">
        <v>14</v>
      </c>
    </row>
    <row r="64" spans="1:5">
      <c r="A64" t="s">
        <v>204</v>
      </c>
      <c r="B64">
        <v>270.18212891000002</v>
      </c>
      <c r="C64">
        <v>35.013668060000001</v>
      </c>
      <c r="D64">
        <v>2.4199999999999999E-2</v>
      </c>
      <c r="E64" t="s">
        <v>14</v>
      </c>
    </row>
    <row r="65" spans="1:5">
      <c r="A65" t="s">
        <v>55</v>
      </c>
      <c r="B65">
        <v>270.44885254000002</v>
      </c>
      <c r="C65">
        <v>22.578973770000001</v>
      </c>
      <c r="D65">
        <v>4.1099999999999998E-2</v>
      </c>
      <c r="E65" t="s">
        <v>14</v>
      </c>
    </row>
    <row r="66" spans="1:5">
      <c r="A66" t="s">
        <v>200</v>
      </c>
      <c r="B66">
        <v>270.60360717999998</v>
      </c>
      <c r="C66">
        <v>26.040388109999999</v>
      </c>
      <c r="D66">
        <v>1.52E-2</v>
      </c>
      <c r="E66" t="s">
        <v>14</v>
      </c>
    </row>
    <row r="67" spans="1:5">
      <c r="A67" t="s">
        <v>199</v>
      </c>
      <c r="B67">
        <v>270.70352172999998</v>
      </c>
      <c r="C67">
        <v>29.307193760000001</v>
      </c>
      <c r="D67">
        <v>2.2700000000000001E-2</v>
      </c>
      <c r="E67" t="s">
        <v>14</v>
      </c>
    </row>
    <row r="68" spans="1:5">
      <c r="A68" t="s">
        <v>203</v>
      </c>
      <c r="B68">
        <v>270.28198242000002</v>
      </c>
      <c r="C68">
        <v>67.426109310000001</v>
      </c>
      <c r="D68">
        <v>1.1900000000000001E-2</v>
      </c>
      <c r="E68" t="s">
        <v>14</v>
      </c>
    </row>
    <row r="69" spans="1:5">
      <c r="A69" t="s">
        <v>196</v>
      </c>
      <c r="B69">
        <v>270.84320068</v>
      </c>
      <c r="C69">
        <v>29.091667180000002</v>
      </c>
      <c r="D69">
        <v>2.1700000000000001E-2</v>
      </c>
      <c r="E69" t="s">
        <v>14</v>
      </c>
    </row>
    <row r="70" spans="1:5">
      <c r="A70" t="s">
        <v>197</v>
      </c>
      <c r="B70">
        <v>270.76770019999998</v>
      </c>
      <c r="C70">
        <v>45.25638962</v>
      </c>
      <c r="D70">
        <v>1.95E-2</v>
      </c>
      <c r="E70" t="s">
        <v>14</v>
      </c>
    </row>
    <row r="71" spans="1:5">
      <c r="A71" t="s">
        <v>198</v>
      </c>
      <c r="B71">
        <v>270.74285888999998</v>
      </c>
      <c r="C71">
        <v>52.114524840000001</v>
      </c>
      <c r="D71">
        <v>4.8500000000000001E-2</v>
      </c>
      <c r="E71" t="s">
        <v>14</v>
      </c>
    </row>
    <row r="72" spans="1:5">
      <c r="A72" t="s">
        <v>194</v>
      </c>
      <c r="B72">
        <v>270.99548340000001</v>
      </c>
      <c r="C72">
        <v>29.5205555</v>
      </c>
      <c r="D72">
        <v>9.5999999999999992E-3</v>
      </c>
      <c r="E72" t="s">
        <v>14</v>
      </c>
    </row>
    <row r="73" spans="1:5">
      <c r="A73" t="s">
        <v>191</v>
      </c>
      <c r="B73">
        <v>271.16000365999997</v>
      </c>
      <c r="C73">
        <v>20.096860889999999</v>
      </c>
      <c r="D73">
        <v>1.78E-2</v>
      </c>
      <c r="E73" t="s">
        <v>14</v>
      </c>
    </row>
    <row r="74" spans="1:5">
      <c r="A74" t="s">
        <v>193</v>
      </c>
      <c r="B74">
        <v>271.15036011000001</v>
      </c>
      <c r="C74">
        <v>21.63788795</v>
      </c>
      <c r="D74">
        <v>7.4000000000000003E-3</v>
      </c>
      <c r="E74" t="s">
        <v>14</v>
      </c>
    </row>
    <row r="75" spans="1:5">
      <c r="A75" t="s">
        <v>201</v>
      </c>
      <c r="B75">
        <v>270.51797484999997</v>
      </c>
      <c r="C75">
        <v>69.713829039999993</v>
      </c>
      <c r="D75">
        <v>3.44E-2</v>
      </c>
      <c r="E75" t="s">
        <v>14</v>
      </c>
    </row>
    <row r="76" spans="1:5">
      <c r="A76" t="s">
        <v>188</v>
      </c>
      <c r="B76">
        <v>271.2550354</v>
      </c>
      <c r="C76">
        <v>20.03966522</v>
      </c>
      <c r="D76">
        <v>2.2599999999999999E-2</v>
      </c>
      <c r="E76" t="s">
        <v>14</v>
      </c>
    </row>
    <row r="77" spans="1:5">
      <c r="A77" t="s">
        <v>37</v>
      </c>
      <c r="B77">
        <v>271.05834960999999</v>
      </c>
      <c r="C77">
        <v>46.73722076</v>
      </c>
      <c r="D77">
        <v>5.1999999999999998E-3</v>
      </c>
      <c r="E77" t="s">
        <v>13</v>
      </c>
    </row>
    <row r="78" spans="1:5">
      <c r="A78" t="s">
        <v>189</v>
      </c>
      <c r="B78">
        <v>271.18362427</v>
      </c>
      <c r="C78">
        <v>46.281833650000003</v>
      </c>
      <c r="D78">
        <v>4.6199999999999998E-2</v>
      </c>
      <c r="E78" t="s">
        <v>14</v>
      </c>
    </row>
    <row r="79" spans="1:5">
      <c r="A79" t="s">
        <v>186</v>
      </c>
      <c r="B79">
        <v>271.37939453000001</v>
      </c>
      <c r="C79">
        <v>23.272167209999999</v>
      </c>
      <c r="D79">
        <v>7.7999999999999996E-3</v>
      </c>
      <c r="E79" t="s">
        <v>14</v>
      </c>
    </row>
    <row r="80" spans="1:5">
      <c r="A80" t="s">
        <v>195</v>
      </c>
      <c r="B80">
        <v>270.92492676000001</v>
      </c>
      <c r="C80">
        <v>67.051666260000005</v>
      </c>
      <c r="D80">
        <v>2.69E-2</v>
      </c>
      <c r="E80" t="s">
        <v>14</v>
      </c>
    </row>
    <row r="81" spans="1:5">
      <c r="A81" t="s">
        <v>184</v>
      </c>
      <c r="B81">
        <v>271.46746825999998</v>
      </c>
      <c r="C81">
        <v>34.018306729999999</v>
      </c>
      <c r="D81">
        <v>2.4199999999999999E-2</v>
      </c>
      <c r="E81" t="s">
        <v>14</v>
      </c>
    </row>
    <row r="82" spans="1:5">
      <c r="A82" t="s">
        <v>192</v>
      </c>
      <c r="B82">
        <v>271.15118408000001</v>
      </c>
      <c r="C82">
        <v>60.248863219999997</v>
      </c>
      <c r="D82">
        <v>0</v>
      </c>
      <c r="E82" t="s">
        <v>14</v>
      </c>
    </row>
    <row r="83" spans="1:5">
      <c r="A83" t="s">
        <v>36</v>
      </c>
      <c r="B83">
        <v>271.75967407000002</v>
      </c>
      <c r="C83">
        <v>20.488138200000002</v>
      </c>
      <c r="D83">
        <v>7.4999999999999997E-3</v>
      </c>
      <c r="E83" t="s">
        <v>13</v>
      </c>
    </row>
    <row r="84" spans="1:5">
      <c r="A84" t="s">
        <v>182</v>
      </c>
      <c r="B84">
        <v>271.90832519999998</v>
      </c>
      <c r="C84">
        <v>28.487501139999999</v>
      </c>
      <c r="D84">
        <v>9.1000000000000004E-3</v>
      </c>
      <c r="E84" t="s">
        <v>14</v>
      </c>
    </row>
    <row r="85" spans="1:5">
      <c r="A85" t="s">
        <v>183</v>
      </c>
      <c r="B85">
        <v>271.86459351000002</v>
      </c>
      <c r="C85">
        <v>35.563331599999998</v>
      </c>
      <c r="D85">
        <v>5.4000000000000003E-3</v>
      </c>
      <c r="E85" t="s">
        <v>14</v>
      </c>
    </row>
    <row r="86" spans="1:5">
      <c r="A86" t="s">
        <v>179</v>
      </c>
      <c r="B86">
        <v>272.14096068999999</v>
      </c>
      <c r="C86">
        <v>25.72494507</v>
      </c>
      <c r="D86">
        <v>1.6E-2</v>
      </c>
      <c r="E86" t="s">
        <v>14</v>
      </c>
    </row>
    <row r="87" spans="1:5">
      <c r="A87" t="s">
        <v>177</v>
      </c>
      <c r="B87">
        <v>272.33563232</v>
      </c>
      <c r="C87">
        <v>18.29752731</v>
      </c>
      <c r="D87">
        <v>1.8100000000000002E-2</v>
      </c>
      <c r="E87" t="s">
        <v>14</v>
      </c>
    </row>
    <row r="88" spans="1:5">
      <c r="A88" t="s">
        <v>178</v>
      </c>
      <c r="B88">
        <v>272.29510498000002</v>
      </c>
      <c r="C88">
        <v>30.326778409999999</v>
      </c>
      <c r="D88">
        <v>2.3699999999999999E-2</v>
      </c>
      <c r="E88" t="s">
        <v>14</v>
      </c>
    </row>
    <row r="89" spans="1:5">
      <c r="A89" t="s">
        <v>175</v>
      </c>
      <c r="B89">
        <v>272.59405518</v>
      </c>
      <c r="C89">
        <v>1.5924439399999999</v>
      </c>
      <c r="D89">
        <v>6.0000000000000001E-3</v>
      </c>
      <c r="E89" t="s">
        <v>14</v>
      </c>
    </row>
    <row r="90" spans="1:5">
      <c r="A90" t="s">
        <v>176</v>
      </c>
      <c r="B90">
        <v>272.35906982</v>
      </c>
      <c r="C90">
        <v>38.794414519999997</v>
      </c>
      <c r="D90">
        <v>9.4999999999999998E-3</v>
      </c>
      <c r="E90" t="s">
        <v>14</v>
      </c>
    </row>
    <row r="91" spans="1:5">
      <c r="A91" t="s">
        <v>190</v>
      </c>
      <c r="B91">
        <v>271.16101073999999</v>
      </c>
      <c r="C91">
        <v>78.570831299999995</v>
      </c>
      <c r="D91">
        <v>0</v>
      </c>
      <c r="E91" t="s">
        <v>14</v>
      </c>
    </row>
    <row r="92" spans="1:5">
      <c r="A92" t="s">
        <v>173</v>
      </c>
      <c r="B92">
        <v>272.63830566000001</v>
      </c>
      <c r="C92">
        <v>5.73319387</v>
      </c>
      <c r="D92">
        <v>2.1600000000000001E-2</v>
      </c>
      <c r="E92" t="s">
        <v>14</v>
      </c>
    </row>
    <row r="93" spans="1:5">
      <c r="A93" t="s">
        <v>172</v>
      </c>
      <c r="B93">
        <v>272.68853760000002</v>
      </c>
      <c r="C93">
        <v>25.20544434</v>
      </c>
      <c r="D93">
        <v>1.6E-2</v>
      </c>
      <c r="E93" t="s">
        <v>14</v>
      </c>
    </row>
    <row r="94" spans="1:5">
      <c r="A94" t="s">
        <v>169</v>
      </c>
      <c r="B94">
        <v>272.78890990999997</v>
      </c>
      <c r="C94">
        <v>39.170501710000003</v>
      </c>
      <c r="D94">
        <v>9.4000000000000004E-3</v>
      </c>
      <c r="E94" t="s">
        <v>14</v>
      </c>
    </row>
    <row r="95" spans="1:5">
      <c r="A95" t="s">
        <v>164</v>
      </c>
      <c r="B95">
        <v>272.95248413000002</v>
      </c>
      <c r="C95">
        <v>12.08861065</v>
      </c>
      <c r="D95">
        <v>7.4999999999999997E-3</v>
      </c>
      <c r="E95" t="s">
        <v>14</v>
      </c>
    </row>
    <row r="96" spans="1:5">
      <c r="A96" t="s">
        <v>165</v>
      </c>
      <c r="B96">
        <v>272.91098022</v>
      </c>
      <c r="C96">
        <v>25.657638550000001</v>
      </c>
      <c r="D96">
        <v>1.4999999999999999E-2</v>
      </c>
      <c r="E96" t="s">
        <v>14</v>
      </c>
    </row>
    <row r="97" spans="1:5">
      <c r="A97" t="s">
        <v>170</v>
      </c>
      <c r="B97">
        <v>272.74429321000002</v>
      </c>
      <c r="C97">
        <v>49.528751370000002</v>
      </c>
      <c r="D97">
        <v>4.7399999999999998E-2</v>
      </c>
      <c r="E97" t="s">
        <v>14</v>
      </c>
    </row>
    <row r="98" spans="1:5">
      <c r="A98" t="s">
        <v>171</v>
      </c>
      <c r="B98">
        <v>272.73767090000001</v>
      </c>
      <c r="C98">
        <v>53.337192539999997</v>
      </c>
      <c r="D98">
        <v>4.8099999999999997E-2</v>
      </c>
      <c r="E98" t="s">
        <v>14</v>
      </c>
    </row>
    <row r="99" spans="1:5">
      <c r="A99" t="s">
        <v>160</v>
      </c>
      <c r="B99">
        <v>273.02886962999997</v>
      </c>
      <c r="C99">
        <v>25.59539032</v>
      </c>
      <c r="D99">
        <v>1.6E-2</v>
      </c>
      <c r="E99" t="s">
        <v>14</v>
      </c>
    </row>
    <row r="100" spans="1:5">
      <c r="A100" t="s">
        <v>161</v>
      </c>
      <c r="B100">
        <v>273.02322387999999</v>
      </c>
      <c r="C100">
        <v>29.151887890000001</v>
      </c>
      <c r="D100">
        <v>2.3400000000000001E-2</v>
      </c>
      <c r="E100" t="s">
        <v>14</v>
      </c>
    </row>
    <row r="101" spans="1:5">
      <c r="A101" t="s">
        <v>155</v>
      </c>
      <c r="B101">
        <v>273.13433837999997</v>
      </c>
      <c r="C101">
        <v>18.598917010000001</v>
      </c>
      <c r="D101">
        <v>9.1000000000000004E-3</v>
      </c>
      <c r="E101" t="s">
        <v>14</v>
      </c>
    </row>
    <row r="102" spans="1:5">
      <c r="A102" t="s">
        <v>162</v>
      </c>
      <c r="B102">
        <v>273.00305176000001</v>
      </c>
      <c r="C102">
        <v>42.48502731</v>
      </c>
      <c r="D102">
        <v>5.1799999999999999E-2</v>
      </c>
      <c r="E102" t="s">
        <v>14</v>
      </c>
    </row>
    <row r="103" spans="1:5">
      <c r="A103" t="s">
        <v>156</v>
      </c>
      <c r="B103">
        <v>273.13302612000001</v>
      </c>
      <c r="C103">
        <v>25.435388570000001</v>
      </c>
      <c r="D103">
        <v>1.5299999999999999E-2</v>
      </c>
      <c r="E103" t="s">
        <v>14</v>
      </c>
    </row>
    <row r="104" spans="1:5">
      <c r="A104" t="s">
        <v>23</v>
      </c>
      <c r="B104">
        <v>273.15423584000001</v>
      </c>
      <c r="C104">
        <v>25.536748889999998</v>
      </c>
      <c r="D104">
        <v>1.5599999999999999E-2</v>
      </c>
      <c r="E104" t="s">
        <v>12</v>
      </c>
    </row>
    <row r="105" spans="1:5">
      <c r="A105" t="s">
        <v>157</v>
      </c>
      <c r="B105">
        <v>273.10650635000002</v>
      </c>
      <c r="C105">
        <v>30.200860980000002</v>
      </c>
      <c r="D105">
        <v>1.5299999999999999E-2</v>
      </c>
      <c r="E105" t="s">
        <v>14</v>
      </c>
    </row>
    <row r="106" spans="1:5">
      <c r="A106" t="s">
        <v>154</v>
      </c>
      <c r="B106">
        <v>273.22555541999998</v>
      </c>
      <c r="C106">
        <v>20.673082350000001</v>
      </c>
      <c r="D106">
        <v>1.6899999999999998E-2</v>
      </c>
      <c r="E106" t="s">
        <v>14</v>
      </c>
    </row>
    <row r="107" spans="1:5">
      <c r="A107" t="s">
        <v>167</v>
      </c>
      <c r="B107">
        <v>272.87359619</v>
      </c>
      <c r="C107">
        <v>56.817417140000003</v>
      </c>
      <c r="D107">
        <v>0</v>
      </c>
      <c r="E107" t="s">
        <v>14</v>
      </c>
    </row>
    <row r="108" spans="1:5">
      <c r="A108" t="s">
        <v>151</v>
      </c>
      <c r="B108">
        <v>273.26727295000001</v>
      </c>
      <c r="C108">
        <v>28.4371109</v>
      </c>
      <c r="D108">
        <v>0</v>
      </c>
      <c r="E108" t="s">
        <v>14</v>
      </c>
    </row>
    <row r="109" spans="1:5">
      <c r="A109" t="s">
        <v>152</v>
      </c>
      <c r="B109">
        <v>273.25326538000002</v>
      </c>
      <c r="C109">
        <v>29.695499420000001</v>
      </c>
      <c r="D109">
        <v>1.54E-2</v>
      </c>
      <c r="E109" t="s">
        <v>14</v>
      </c>
    </row>
    <row r="110" spans="1:5">
      <c r="A110" t="s">
        <v>166</v>
      </c>
      <c r="B110">
        <v>272.88693237000001</v>
      </c>
      <c r="C110">
        <v>68.700386050000006</v>
      </c>
      <c r="D110">
        <v>2.5100000000000001E-2</v>
      </c>
      <c r="E110" t="s">
        <v>14</v>
      </c>
    </row>
    <row r="111" spans="1:5">
      <c r="A111" t="s">
        <v>34</v>
      </c>
      <c r="B111">
        <v>273.49838256999999</v>
      </c>
      <c r="C111">
        <v>13.275888439999999</v>
      </c>
      <c r="D111">
        <v>7.7000000000000002E-3</v>
      </c>
      <c r="E111" t="s">
        <v>14</v>
      </c>
    </row>
    <row r="112" spans="1:5">
      <c r="A112" t="s">
        <v>34</v>
      </c>
      <c r="B112">
        <v>273.49838256999999</v>
      </c>
      <c r="C112">
        <v>13.275888439999999</v>
      </c>
      <c r="D112">
        <v>7.7000000000000002E-3</v>
      </c>
      <c r="E112" t="s">
        <v>13</v>
      </c>
    </row>
    <row r="113" spans="1:5">
      <c r="A113" t="s">
        <v>159</v>
      </c>
      <c r="B113">
        <v>273.04205322000001</v>
      </c>
      <c r="C113">
        <v>64.982528689999995</v>
      </c>
      <c r="D113">
        <v>3.5099999999999999E-2</v>
      </c>
      <c r="E113" t="s">
        <v>14</v>
      </c>
    </row>
    <row r="114" spans="1:5">
      <c r="A114" t="s">
        <v>147</v>
      </c>
      <c r="B114">
        <v>273.54019165</v>
      </c>
      <c r="C114">
        <v>30.674139019999998</v>
      </c>
      <c r="D114">
        <v>1.5599999999999999E-2</v>
      </c>
      <c r="E114" t="s">
        <v>14</v>
      </c>
    </row>
    <row r="115" spans="1:5">
      <c r="A115" t="s">
        <v>148</v>
      </c>
      <c r="B115">
        <v>273.51205443999999</v>
      </c>
      <c r="C115">
        <v>49.044166560000001</v>
      </c>
      <c r="D115">
        <v>2.3E-2</v>
      </c>
      <c r="E115" t="s">
        <v>14</v>
      </c>
    </row>
    <row r="116" spans="1:5">
      <c r="A116" t="s">
        <v>139</v>
      </c>
      <c r="B116">
        <v>274.01107788000002</v>
      </c>
      <c r="C116">
        <v>6.7468061400000003</v>
      </c>
      <c r="D116">
        <v>2.0500000000000001E-2</v>
      </c>
      <c r="E116" t="s">
        <v>14</v>
      </c>
    </row>
    <row r="117" spans="1:5">
      <c r="A117" t="s">
        <v>140</v>
      </c>
      <c r="B117">
        <v>273.94549561000002</v>
      </c>
      <c r="C117">
        <v>25.376028059999999</v>
      </c>
      <c r="D117">
        <v>0</v>
      </c>
      <c r="E117" t="s">
        <v>14</v>
      </c>
    </row>
    <row r="118" spans="1:5">
      <c r="A118" t="s">
        <v>143</v>
      </c>
      <c r="B118">
        <v>273.80432129000002</v>
      </c>
      <c r="C118">
        <v>47.531139369999998</v>
      </c>
      <c r="D118">
        <v>4.02E-2</v>
      </c>
      <c r="E118" t="s">
        <v>14</v>
      </c>
    </row>
    <row r="119" spans="1:5">
      <c r="A119" t="s">
        <v>144</v>
      </c>
      <c r="B119">
        <v>273.69219971000001</v>
      </c>
      <c r="C119">
        <v>56.49835968</v>
      </c>
      <c r="D119">
        <v>1.43E-2</v>
      </c>
      <c r="E119" t="s">
        <v>14</v>
      </c>
    </row>
    <row r="120" spans="1:5">
      <c r="A120" t="s">
        <v>146</v>
      </c>
      <c r="B120">
        <v>273.64727783000001</v>
      </c>
      <c r="C120">
        <v>68.011253359999998</v>
      </c>
      <c r="D120">
        <v>2.06E-2</v>
      </c>
      <c r="E120" t="s">
        <v>14</v>
      </c>
    </row>
    <row r="121" spans="1:5">
      <c r="A121" t="s">
        <v>137</v>
      </c>
      <c r="B121">
        <v>274.07537841999999</v>
      </c>
      <c r="C121">
        <v>47.836025239999998</v>
      </c>
      <c r="D121">
        <v>2.3300000000000001E-2</v>
      </c>
      <c r="E121" t="s">
        <v>14</v>
      </c>
    </row>
    <row r="122" spans="1:5">
      <c r="A122" t="s">
        <v>142</v>
      </c>
      <c r="B122">
        <v>273.91006470000002</v>
      </c>
      <c r="C122">
        <v>62.297332760000003</v>
      </c>
      <c r="D122">
        <v>0</v>
      </c>
      <c r="E122" t="s">
        <v>14</v>
      </c>
    </row>
    <row r="123" spans="1:5">
      <c r="A123" t="s">
        <v>133</v>
      </c>
      <c r="B123">
        <v>274.37362671</v>
      </c>
      <c r="C123">
        <v>18.903638839999999</v>
      </c>
      <c r="D123">
        <v>1.7600000000000001E-2</v>
      </c>
      <c r="E123" t="s">
        <v>14</v>
      </c>
    </row>
    <row r="124" spans="1:5">
      <c r="A124" t="s">
        <v>135</v>
      </c>
      <c r="B124">
        <v>274.23474120999998</v>
      </c>
      <c r="C124">
        <v>38.816665649999997</v>
      </c>
      <c r="D124">
        <v>0</v>
      </c>
      <c r="E124" t="s">
        <v>14</v>
      </c>
    </row>
    <row r="125" spans="1:5">
      <c r="A125" t="s">
        <v>134</v>
      </c>
      <c r="B125">
        <v>274.23632812</v>
      </c>
      <c r="C125">
        <v>40.803249360000002</v>
      </c>
      <c r="D125">
        <v>0</v>
      </c>
      <c r="E125" t="s">
        <v>14</v>
      </c>
    </row>
    <row r="126" spans="1:5">
      <c r="A126" t="s">
        <v>33</v>
      </c>
      <c r="B126">
        <v>273.75335693</v>
      </c>
      <c r="C126">
        <v>71.005836489999993</v>
      </c>
      <c r="D126">
        <v>5.0000000000000001E-3</v>
      </c>
      <c r="E126" t="s">
        <v>13</v>
      </c>
    </row>
    <row r="127" spans="1:5">
      <c r="A127" t="s">
        <v>131</v>
      </c>
      <c r="B127">
        <v>274.48666381999999</v>
      </c>
      <c r="C127">
        <v>26.75722313</v>
      </c>
      <c r="D127">
        <v>1.5800000000000002E-2</v>
      </c>
      <c r="E127" t="s">
        <v>14</v>
      </c>
    </row>
    <row r="128" spans="1:5">
      <c r="A128" t="s">
        <v>51</v>
      </c>
      <c r="B128">
        <v>274.59494018999999</v>
      </c>
      <c r="C128">
        <v>21.292972559999999</v>
      </c>
      <c r="D128">
        <v>1.7399999999999999E-2</v>
      </c>
      <c r="E128" t="s">
        <v>14</v>
      </c>
    </row>
    <row r="129" spans="1:5">
      <c r="A129" t="s">
        <v>127</v>
      </c>
      <c r="B129">
        <v>274.74661255000001</v>
      </c>
      <c r="C129">
        <v>16.24955559</v>
      </c>
      <c r="D129">
        <v>1.5100000000000001E-2</v>
      </c>
      <c r="E129" t="s">
        <v>14</v>
      </c>
    </row>
    <row r="130" spans="1:5">
      <c r="A130" t="s">
        <v>129</v>
      </c>
      <c r="B130">
        <v>274.62124634000003</v>
      </c>
      <c r="C130">
        <v>36.32033157</v>
      </c>
      <c r="D130">
        <v>2.12E-2</v>
      </c>
      <c r="E130" t="s">
        <v>14</v>
      </c>
    </row>
    <row r="131" spans="1:5">
      <c r="A131" t="s">
        <v>130</v>
      </c>
      <c r="B131">
        <v>274.54086303999998</v>
      </c>
      <c r="C131">
        <v>54.515693659999997</v>
      </c>
      <c r="D131">
        <v>2.1899999999999999E-2</v>
      </c>
      <c r="E131" t="s">
        <v>14</v>
      </c>
    </row>
    <row r="132" spans="1:5">
      <c r="A132" t="s">
        <v>50</v>
      </c>
      <c r="B132">
        <v>274.66314697000001</v>
      </c>
      <c r="C132">
        <v>50.277637480000003</v>
      </c>
      <c r="D132">
        <v>2.6200000000000001E-2</v>
      </c>
      <c r="E132" t="s">
        <v>14</v>
      </c>
    </row>
    <row r="133" spans="1:5">
      <c r="A133" t="s">
        <v>126</v>
      </c>
      <c r="B133">
        <v>274.79580687999999</v>
      </c>
      <c r="C133">
        <v>42.806247710000001</v>
      </c>
      <c r="D133">
        <v>5.4199999999999998E-2</v>
      </c>
      <c r="E133" t="s">
        <v>14</v>
      </c>
    </row>
    <row r="134" spans="1:5">
      <c r="A134" t="s">
        <v>125</v>
      </c>
      <c r="B134">
        <v>275.08975220000002</v>
      </c>
      <c r="C134">
        <v>47.900001529999997</v>
      </c>
      <c r="D134">
        <v>0</v>
      </c>
      <c r="E134" t="s">
        <v>14</v>
      </c>
    </row>
    <row r="135" spans="1:5">
      <c r="A135" t="s">
        <v>128</v>
      </c>
      <c r="B135">
        <v>274.66253662000003</v>
      </c>
      <c r="C135">
        <v>68.351829530000003</v>
      </c>
      <c r="D135">
        <v>2.7199999999999998E-2</v>
      </c>
      <c r="E135" t="s">
        <v>14</v>
      </c>
    </row>
    <row r="136" spans="1:5">
      <c r="A136" t="s">
        <v>123</v>
      </c>
      <c r="B136">
        <v>275.39682006999999</v>
      </c>
      <c r="C136">
        <v>26.938220980000001</v>
      </c>
      <c r="D136">
        <v>0</v>
      </c>
      <c r="E136" t="s">
        <v>14</v>
      </c>
    </row>
    <row r="137" spans="1:5">
      <c r="A137" t="s">
        <v>119</v>
      </c>
      <c r="B137">
        <v>275.53213500999999</v>
      </c>
      <c r="C137">
        <v>21.177389139999999</v>
      </c>
      <c r="D137">
        <v>1.5900000000000001E-2</v>
      </c>
      <c r="E137" t="s">
        <v>14</v>
      </c>
    </row>
    <row r="138" spans="1:5">
      <c r="A138" t="s">
        <v>122</v>
      </c>
      <c r="B138">
        <v>275.41375732</v>
      </c>
      <c r="C138">
        <v>52.448139189999999</v>
      </c>
      <c r="D138">
        <v>2.76E-2</v>
      </c>
      <c r="E138" t="s">
        <v>14</v>
      </c>
    </row>
    <row r="139" spans="1:5">
      <c r="A139" t="s">
        <v>117</v>
      </c>
      <c r="B139">
        <v>275.72192382999998</v>
      </c>
      <c r="C139">
        <v>12.429389</v>
      </c>
      <c r="D139">
        <v>8.8999999999999999E-3</v>
      </c>
      <c r="E139" t="s">
        <v>14</v>
      </c>
    </row>
    <row r="140" spans="1:5">
      <c r="A140" t="s">
        <v>124</v>
      </c>
      <c r="B140">
        <v>275.35940552</v>
      </c>
      <c r="C140">
        <v>60.896446230000002</v>
      </c>
      <c r="D140">
        <v>6.0999999999999999E-2</v>
      </c>
      <c r="E140" t="s">
        <v>14</v>
      </c>
    </row>
    <row r="141" spans="1:5">
      <c r="A141" t="s">
        <v>116</v>
      </c>
      <c r="B141">
        <v>275.78869629000002</v>
      </c>
      <c r="C141">
        <v>21.238889690000001</v>
      </c>
      <c r="D141">
        <v>0</v>
      </c>
      <c r="E141" t="s">
        <v>14</v>
      </c>
    </row>
    <row r="142" spans="1:5">
      <c r="A142" t="s">
        <v>31</v>
      </c>
      <c r="B142">
        <v>275.85626221000001</v>
      </c>
      <c r="C142">
        <v>40.945278170000002</v>
      </c>
      <c r="D142">
        <v>4.7999999999999996E-3</v>
      </c>
      <c r="E142" t="s">
        <v>13</v>
      </c>
    </row>
    <row r="143" spans="1:5">
      <c r="A143" t="s">
        <v>121</v>
      </c>
      <c r="B143">
        <v>275.48492432</v>
      </c>
      <c r="C143">
        <v>68.128776549999998</v>
      </c>
      <c r="D143">
        <v>8.8000000000000005E-3</v>
      </c>
      <c r="E143" t="s">
        <v>14</v>
      </c>
    </row>
    <row r="144" spans="1:5">
      <c r="A144" t="s">
        <v>115</v>
      </c>
      <c r="B144">
        <v>275.99905396000003</v>
      </c>
      <c r="C144">
        <v>36.498001100000003</v>
      </c>
      <c r="D144">
        <v>0</v>
      </c>
      <c r="E144" t="s">
        <v>14</v>
      </c>
    </row>
    <row r="145" spans="1:5">
      <c r="A145" t="s">
        <v>30</v>
      </c>
      <c r="B145">
        <v>276.27148438</v>
      </c>
      <c r="C145">
        <v>36.821056370000001</v>
      </c>
      <c r="D145">
        <v>1.46E-2</v>
      </c>
      <c r="E145" t="s">
        <v>13</v>
      </c>
    </row>
    <row r="146" spans="1:5">
      <c r="A146" t="s">
        <v>32</v>
      </c>
      <c r="B146">
        <v>275.83612061000002</v>
      </c>
      <c r="C146">
        <v>60.756053919999999</v>
      </c>
      <c r="D146">
        <v>1.2699999999999999E-2</v>
      </c>
      <c r="E146" t="s">
        <v>14</v>
      </c>
    </row>
    <row r="147" spans="1:5">
      <c r="A147" t="s">
        <v>32</v>
      </c>
      <c r="B147">
        <v>275.83612061000002</v>
      </c>
      <c r="C147">
        <v>60.756053919999999</v>
      </c>
      <c r="D147">
        <v>1.2699999999999999E-2</v>
      </c>
      <c r="E147" t="s">
        <v>13</v>
      </c>
    </row>
    <row r="148" spans="1:5">
      <c r="A148" t="s">
        <v>41</v>
      </c>
      <c r="B148">
        <v>275.91589355000002</v>
      </c>
      <c r="C148">
        <v>62.284889219999997</v>
      </c>
      <c r="D148">
        <v>2.76E-2</v>
      </c>
      <c r="E148" t="s">
        <v>14</v>
      </c>
    </row>
    <row r="149" spans="1:5">
      <c r="A149" t="s">
        <v>41</v>
      </c>
      <c r="B149">
        <v>275.91589355000002</v>
      </c>
      <c r="C149">
        <v>62.284889219999997</v>
      </c>
      <c r="D149">
        <v>2.76E-2</v>
      </c>
      <c r="E149" t="s">
        <v>14</v>
      </c>
    </row>
    <row r="150" spans="1:5">
      <c r="A150" t="s">
        <v>41</v>
      </c>
      <c r="B150">
        <v>275.91589355000002</v>
      </c>
      <c r="C150">
        <v>62.284889219999997</v>
      </c>
      <c r="D150">
        <v>2.76E-2</v>
      </c>
      <c r="E150" t="s">
        <v>14</v>
      </c>
    </row>
    <row r="151" spans="1:5">
      <c r="A151" t="s">
        <v>48</v>
      </c>
      <c r="B151">
        <v>276.19281006</v>
      </c>
      <c r="C151">
        <v>41.492694849999999</v>
      </c>
      <c r="D151">
        <v>1.9199999999999998E-2</v>
      </c>
      <c r="E151" t="s">
        <v>14</v>
      </c>
    </row>
    <row r="152" spans="1:5">
      <c r="A152" t="s">
        <v>114</v>
      </c>
      <c r="B152">
        <v>276.01004028</v>
      </c>
      <c r="C152">
        <v>65.306251529999997</v>
      </c>
      <c r="D152">
        <v>2.3800000000000002E-2</v>
      </c>
      <c r="E152" t="s">
        <v>14</v>
      </c>
    </row>
    <row r="153" spans="1:5">
      <c r="A153" t="s">
        <v>111</v>
      </c>
      <c r="B153">
        <v>276.45376586999998</v>
      </c>
      <c r="C153">
        <v>30.736417769999999</v>
      </c>
      <c r="D153">
        <v>6.1800000000000001E-2</v>
      </c>
      <c r="E153" t="s">
        <v>14</v>
      </c>
    </row>
    <row r="154" spans="1:5">
      <c r="A154" t="s">
        <v>47</v>
      </c>
      <c r="B154">
        <v>276.43432617000002</v>
      </c>
      <c r="C154">
        <v>32.178752899999999</v>
      </c>
      <c r="D154">
        <v>2.2700000000000001E-2</v>
      </c>
      <c r="E154" t="s">
        <v>14</v>
      </c>
    </row>
    <row r="155" spans="1:5">
      <c r="A155" t="s">
        <v>29</v>
      </c>
      <c r="B155">
        <v>276.50320434999998</v>
      </c>
      <c r="C155">
        <v>45.134613039999998</v>
      </c>
      <c r="D155">
        <v>7.7000000000000002E-3</v>
      </c>
      <c r="E155" t="s">
        <v>14</v>
      </c>
    </row>
    <row r="156" spans="1:5">
      <c r="A156" t="s">
        <v>29</v>
      </c>
      <c r="B156">
        <v>276.50320434999998</v>
      </c>
      <c r="C156">
        <v>45.134613039999998</v>
      </c>
      <c r="D156">
        <v>7.7000000000000002E-3</v>
      </c>
      <c r="E156" t="s">
        <v>13</v>
      </c>
    </row>
    <row r="157" spans="1:5">
      <c r="A157" t="s">
        <v>108</v>
      </c>
      <c r="B157">
        <v>276.82147216999999</v>
      </c>
      <c r="C157">
        <v>24.884916310000001</v>
      </c>
      <c r="D157">
        <v>1.78E-2</v>
      </c>
      <c r="E157" t="s">
        <v>14</v>
      </c>
    </row>
    <row r="158" spans="1:5">
      <c r="A158" t="s">
        <v>107</v>
      </c>
      <c r="B158">
        <v>276.82192993000001</v>
      </c>
      <c r="C158">
        <v>33.973529820000003</v>
      </c>
      <c r="D158">
        <v>0</v>
      </c>
      <c r="E158" t="s">
        <v>14</v>
      </c>
    </row>
    <row r="159" spans="1:5">
      <c r="A159" t="s">
        <v>110</v>
      </c>
      <c r="B159">
        <v>276.70758057</v>
      </c>
      <c r="C159">
        <v>51.139167790000002</v>
      </c>
      <c r="D159">
        <v>3.3099999999999997E-2</v>
      </c>
      <c r="E159" t="s">
        <v>14</v>
      </c>
    </row>
    <row r="160" spans="1:5">
      <c r="A160" t="s">
        <v>106</v>
      </c>
      <c r="B160">
        <v>277.00610352000001</v>
      </c>
      <c r="C160">
        <v>16.12569427</v>
      </c>
      <c r="D160">
        <v>3.49E-2</v>
      </c>
      <c r="E160" t="s">
        <v>14</v>
      </c>
    </row>
    <row r="161" spans="1:5">
      <c r="A161" t="s">
        <v>104</v>
      </c>
      <c r="B161">
        <v>277.02508545000001</v>
      </c>
      <c r="C161">
        <v>22.710445400000001</v>
      </c>
      <c r="D161">
        <v>1.4500000000000001E-2</v>
      </c>
      <c r="E161" t="s">
        <v>14</v>
      </c>
    </row>
    <row r="162" spans="1:5">
      <c r="A162" t="s">
        <v>28</v>
      </c>
      <c r="B162">
        <v>276.80709839000002</v>
      </c>
      <c r="C162">
        <v>46.925697329999998</v>
      </c>
      <c r="D162">
        <v>1.6799999999999999E-2</v>
      </c>
      <c r="E162" t="s">
        <v>14</v>
      </c>
    </row>
    <row r="163" spans="1:5">
      <c r="A163" t="s">
        <v>28</v>
      </c>
      <c r="B163">
        <v>276.80709839000002</v>
      </c>
      <c r="C163">
        <v>46.925697329999998</v>
      </c>
      <c r="D163">
        <v>1.6799999999999999E-2</v>
      </c>
      <c r="E163" t="s">
        <v>13</v>
      </c>
    </row>
    <row r="164" spans="1:5">
      <c r="A164" t="s">
        <v>109</v>
      </c>
      <c r="B164">
        <v>276.73873901000002</v>
      </c>
      <c r="C164">
        <v>56.087749479999999</v>
      </c>
      <c r="D164">
        <v>2.6599999999999999E-2</v>
      </c>
      <c r="E164" t="s">
        <v>14</v>
      </c>
    </row>
    <row r="165" spans="1:5">
      <c r="A165" t="s">
        <v>101</v>
      </c>
      <c r="B165">
        <v>277.09951782000002</v>
      </c>
      <c r="C165">
        <v>22.736888889999999</v>
      </c>
      <c r="D165">
        <v>1.3599999999999999E-2</v>
      </c>
      <c r="E165" t="s">
        <v>14</v>
      </c>
    </row>
    <row r="166" spans="1:5">
      <c r="A166" t="s">
        <v>105</v>
      </c>
      <c r="B166">
        <v>277.01934813999998</v>
      </c>
      <c r="C166">
        <v>48.161972050000003</v>
      </c>
      <c r="D166">
        <v>1.61E-2</v>
      </c>
      <c r="E166" t="s">
        <v>14</v>
      </c>
    </row>
    <row r="167" spans="1:5">
      <c r="A167" t="s">
        <v>100</v>
      </c>
      <c r="B167">
        <v>277.12771606000001</v>
      </c>
      <c r="C167">
        <v>34.191555020000003</v>
      </c>
      <c r="D167">
        <v>0</v>
      </c>
      <c r="E167" t="s">
        <v>14</v>
      </c>
    </row>
    <row r="168" spans="1:5">
      <c r="A168" t="s">
        <v>98</v>
      </c>
      <c r="B168">
        <v>277.19540404999998</v>
      </c>
      <c r="C168">
        <v>38.047779079999998</v>
      </c>
      <c r="D168">
        <v>7.7999999999999996E-3</v>
      </c>
      <c r="E168" t="s">
        <v>14</v>
      </c>
    </row>
    <row r="169" spans="1:5">
      <c r="A169" t="s">
        <v>99</v>
      </c>
      <c r="B169">
        <v>277.17492676000001</v>
      </c>
      <c r="C169">
        <v>48.243194580000001</v>
      </c>
      <c r="D169">
        <v>1.6500000000000001E-2</v>
      </c>
      <c r="E169" t="s">
        <v>14</v>
      </c>
    </row>
    <row r="170" spans="1:5">
      <c r="A170" t="s">
        <v>93</v>
      </c>
      <c r="B170">
        <v>277.41528319999998</v>
      </c>
      <c r="C170">
        <v>23.068584439999999</v>
      </c>
      <c r="D170">
        <v>1.38E-2</v>
      </c>
      <c r="E170" t="s">
        <v>14</v>
      </c>
    </row>
    <row r="171" spans="1:5">
      <c r="A171" t="s">
        <v>92</v>
      </c>
      <c r="B171">
        <v>277.42510986000002</v>
      </c>
      <c r="C171">
        <v>30.43797112</v>
      </c>
      <c r="D171">
        <v>1.66E-2</v>
      </c>
      <c r="E171" t="s">
        <v>14</v>
      </c>
    </row>
    <row r="172" spans="1:5">
      <c r="A172" t="s">
        <v>97</v>
      </c>
      <c r="B172">
        <v>277.23947143999999</v>
      </c>
      <c r="C172">
        <v>51.651027679999999</v>
      </c>
      <c r="D172">
        <v>3.2399999999999998E-2</v>
      </c>
      <c r="E172" t="s">
        <v>14</v>
      </c>
    </row>
    <row r="173" spans="1:5">
      <c r="A173" t="s">
        <v>96</v>
      </c>
      <c r="B173">
        <v>277.24307250999999</v>
      </c>
      <c r="C173">
        <v>53.93661118</v>
      </c>
      <c r="D173">
        <v>4.7699999999999999E-2</v>
      </c>
      <c r="E173" t="s">
        <v>14</v>
      </c>
    </row>
    <row r="174" spans="1:5">
      <c r="A174" t="s">
        <v>90</v>
      </c>
      <c r="B174">
        <v>277.58691406000003</v>
      </c>
      <c r="C174">
        <v>33.928222660000003</v>
      </c>
      <c r="D174">
        <v>2.3599999999999999E-2</v>
      </c>
      <c r="E174" t="s">
        <v>14</v>
      </c>
    </row>
    <row r="175" spans="1:5">
      <c r="A175" t="s">
        <v>89</v>
      </c>
      <c r="B175">
        <v>277.60589599999997</v>
      </c>
      <c r="C175">
        <v>34.102802279999999</v>
      </c>
      <c r="D175">
        <v>2.06E-2</v>
      </c>
      <c r="E175" t="s">
        <v>14</v>
      </c>
    </row>
    <row r="176" spans="1:5">
      <c r="A176" t="s">
        <v>88</v>
      </c>
      <c r="B176">
        <v>277.64889526000002</v>
      </c>
      <c r="C176">
        <v>42.692752839999997</v>
      </c>
      <c r="D176">
        <v>1.8700000000000001E-2</v>
      </c>
      <c r="E176" t="s">
        <v>14</v>
      </c>
    </row>
    <row r="177" spans="1:5">
      <c r="A177" t="s">
        <v>86</v>
      </c>
      <c r="B177">
        <v>277.94189453000001</v>
      </c>
      <c r="C177">
        <v>31.089834209999999</v>
      </c>
      <c r="D177">
        <v>1.67E-2</v>
      </c>
      <c r="E177" t="s">
        <v>14</v>
      </c>
    </row>
    <row r="178" spans="1:5">
      <c r="A178" t="s">
        <v>91</v>
      </c>
      <c r="B178">
        <v>277.44540404999998</v>
      </c>
      <c r="C178">
        <v>67.920967099999999</v>
      </c>
      <c r="D178">
        <v>0</v>
      </c>
      <c r="E178" t="s">
        <v>14</v>
      </c>
    </row>
    <row r="179" spans="1:5">
      <c r="A179" t="s">
        <v>85</v>
      </c>
      <c r="B179">
        <v>278.02886962999997</v>
      </c>
      <c r="C179">
        <v>37.613582610000002</v>
      </c>
      <c r="D179">
        <v>2.63E-2</v>
      </c>
      <c r="E179" t="s">
        <v>14</v>
      </c>
    </row>
    <row r="180" spans="1:5">
      <c r="A180" t="s">
        <v>103</v>
      </c>
      <c r="B180">
        <v>277.02612305000002</v>
      </c>
      <c r="C180">
        <v>78.750274660000002</v>
      </c>
      <c r="D180">
        <v>1.61E-2</v>
      </c>
      <c r="E180" t="s">
        <v>14</v>
      </c>
    </row>
    <row r="181" spans="1:5">
      <c r="A181" t="s">
        <v>84</v>
      </c>
      <c r="B181">
        <v>278.11090087999997</v>
      </c>
      <c r="C181">
        <v>54.996833799999997</v>
      </c>
      <c r="D181">
        <v>0</v>
      </c>
      <c r="E181" t="s">
        <v>14</v>
      </c>
    </row>
    <row r="182" spans="1:5">
      <c r="A182" t="s">
        <v>77</v>
      </c>
      <c r="B182">
        <v>278.46975708000002</v>
      </c>
      <c r="C182">
        <v>19.087806700000002</v>
      </c>
      <c r="D182">
        <v>1.52E-2</v>
      </c>
      <c r="E182" t="s">
        <v>14</v>
      </c>
    </row>
    <row r="183" spans="1:5">
      <c r="A183" t="s">
        <v>79</v>
      </c>
      <c r="B183">
        <v>278.41494750999999</v>
      </c>
      <c r="C183">
        <v>32.139667510000002</v>
      </c>
      <c r="D183">
        <v>1.8200000000000001E-2</v>
      </c>
      <c r="E183" t="s">
        <v>14</v>
      </c>
    </row>
    <row r="184" spans="1:5">
      <c r="A184" t="s">
        <v>81</v>
      </c>
      <c r="B184">
        <v>278.29794312000001</v>
      </c>
      <c r="C184">
        <v>52.948749540000001</v>
      </c>
      <c r="D184">
        <v>2.7799999999999998E-2</v>
      </c>
      <c r="E184" t="s">
        <v>14</v>
      </c>
    </row>
    <row r="185" spans="1:5">
      <c r="A185" t="s">
        <v>45</v>
      </c>
      <c r="B185">
        <v>278.43228148999998</v>
      </c>
      <c r="C185">
        <v>38.618164059999998</v>
      </c>
      <c r="D185">
        <v>2.7099999999999999E-2</v>
      </c>
      <c r="E185" t="s">
        <v>14</v>
      </c>
    </row>
    <row r="186" spans="1:5">
      <c r="A186" t="s">
        <v>76</v>
      </c>
      <c r="B186">
        <v>278.52011107999999</v>
      </c>
      <c r="C186">
        <v>38.598442079999998</v>
      </c>
      <c r="D186">
        <v>2.7400000000000001E-2</v>
      </c>
      <c r="E186" t="s">
        <v>14</v>
      </c>
    </row>
    <row r="187" spans="1:5">
      <c r="A187" t="s">
        <v>27</v>
      </c>
      <c r="B187">
        <v>278.80914307</v>
      </c>
      <c r="C187">
        <v>22.499221800000001</v>
      </c>
      <c r="D187">
        <v>1.4999999999999999E-2</v>
      </c>
      <c r="E187" t="s">
        <v>14</v>
      </c>
    </row>
    <row r="188" spans="1:5">
      <c r="A188" t="s">
        <v>27</v>
      </c>
      <c r="B188">
        <v>278.80914307</v>
      </c>
      <c r="C188">
        <v>22.499221800000001</v>
      </c>
      <c r="D188">
        <v>1.4999999999999999E-2</v>
      </c>
      <c r="E188" t="s">
        <v>13</v>
      </c>
    </row>
    <row r="189" spans="1:5">
      <c r="A189" t="s">
        <v>74</v>
      </c>
      <c r="B189">
        <v>278.68945312</v>
      </c>
      <c r="C189">
        <v>47.035026549999998</v>
      </c>
      <c r="D189">
        <v>1.6199999999999999E-2</v>
      </c>
      <c r="E189" t="s">
        <v>14</v>
      </c>
    </row>
    <row r="190" spans="1:5">
      <c r="A190" t="s">
        <v>73</v>
      </c>
      <c r="B190">
        <v>278.94793700999998</v>
      </c>
      <c r="C190">
        <v>22.470582960000002</v>
      </c>
      <c r="D190">
        <v>1.3299999999999999E-2</v>
      </c>
      <c r="E190" t="s">
        <v>14</v>
      </c>
    </row>
    <row r="191" spans="1:5">
      <c r="A191" t="s">
        <v>72</v>
      </c>
      <c r="B191">
        <v>279.01873778999999</v>
      </c>
      <c r="C191">
        <v>30.839723589999998</v>
      </c>
      <c r="D191">
        <v>9.5999999999999992E-3</v>
      </c>
      <c r="E191" t="s">
        <v>14</v>
      </c>
    </row>
    <row r="192" spans="1:5">
      <c r="A192" t="s">
        <v>20</v>
      </c>
      <c r="B192">
        <v>279.15539551000001</v>
      </c>
      <c r="C192">
        <v>19.92149925</v>
      </c>
      <c r="D192">
        <v>1.6E-2</v>
      </c>
      <c r="E192" t="s">
        <v>14</v>
      </c>
    </row>
    <row r="193" spans="1:5">
      <c r="A193" t="s">
        <v>20</v>
      </c>
      <c r="B193">
        <v>279.15539551000001</v>
      </c>
      <c r="C193">
        <v>19.92149925</v>
      </c>
      <c r="D193">
        <v>1.6E-2</v>
      </c>
      <c r="E193" t="s">
        <v>12</v>
      </c>
    </row>
    <row r="194" spans="1:5">
      <c r="A194" t="s">
        <v>19</v>
      </c>
      <c r="B194">
        <v>279.16528319999998</v>
      </c>
      <c r="C194">
        <v>19.729305270000001</v>
      </c>
      <c r="D194">
        <v>1.61E-2</v>
      </c>
      <c r="E194" t="s">
        <v>12</v>
      </c>
    </row>
    <row r="195" spans="1:5">
      <c r="A195" t="s">
        <v>83</v>
      </c>
      <c r="B195">
        <v>278.28131103999999</v>
      </c>
      <c r="C195">
        <v>75.400253300000003</v>
      </c>
      <c r="D195">
        <v>7.9000000000000008E-3</v>
      </c>
      <c r="E195" t="s">
        <v>14</v>
      </c>
    </row>
    <row r="196" spans="1:5">
      <c r="A196" t="s">
        <v>70</v>
      </c>
      <c r="B196">
        <v>279.24826050000001</v>
      </c>
      <c r="C196">
        <v>30.61916733</v>
      </c>
      <c r="D196">
        <v>2.5399999999999999E-2</v>
      </c>
      <c r="E196" t="s">
        <v>14</v>
      </c>
    </row>
    <row r="197" spans="1:5">
      <c r="A197" t="s">
        <v>69</v>
      </c>
      <c r="B197">
        <v>279.31546021000003</v>
      </c>
      <c r="C197">
        <v>19.97852898</v>
      </c>
      <c r="D197">
        <v>1.9300000000000001E-2</v>
      </c>
      <c r="E197" t="s">
        <v>14</v>
      </c>
    </row>
    <row r="198" spans="1:5">
      <c r="A198" t="s">
        <v>21</v>
      </c>
      <c r="B198">
        <v>279.08581543000003</v>
      </c>
      <c r="C198">
        <v>51.466472629999998</v>
      </c>
      <c r="D198">
        <v>3.5499999999999997E-2</v>
      </c>
      <c r="E198" t="s">
        <v>12</v>
      </c>
    </row>
    <row r="199" spans="1:5">
      <c r="A199" t="s">
        <v>63</v>
      </c>
      <c r="B199">
        <v>279.47686768</v>
      </c>
      <c r="C199">
        <v>17.533861160000001</v>
      </c>
      <c r="D199">
        <v>1.4999999999999999E-2</v>
      </c>
      <c r="E199" t="s">
        <v>14</v>
      </c>
    </row>
    <row r="200" spans="1:5">
      <c r="A200" t="s">
        <v>64</v>
      </c>
      <c r="B200">
        <v>279.38446045000001</v>
      </c>
      <c r="C200">
        <v>33.280971530000002</v>
      </c>
      <c r="D200">
        <v>2.63E-2</v>
      </c>
      <c r="E200" t="s">
        <v>14</v>
      </c>
    </row>
    <row r="201" spans="1:5">
      <c r="A201" t="s">
        <v>65</v>
      </c>
      <c r="B201">
        <v>279.38308716</v>
      </c>
      <c r="C201">
        <v>36.855442050000001</v>
      </c>
      <c r="D201">
        <v>2.2800000000000001E-2</v>
      </c>
      <c r="E201" t="s">
        <v>14</v>
      </c>
    </row>
    <row r="202" spans="1:5">
      <c r="A202" t="s">
        <v>71</v>
      </c>
      <c r="B202">
        <v>279.24124146000003</v>
      </c>
      <c r="C202">
        <v>53.765777589999999</v>
      </c>
      <c r="D202">
        <v>0</v>
      </c>
      <c r="E202" t="s">
        <v>14</v>
      </c>
    </row>
    <row r="203" spans="1:5">
      <c r="A203" t="s">
        <v>62</v>
      </c>
      <c r="B203">
        <v>279.48037720000002</v>
      </c>
      <c r="C203">
        <v>27.793527600000001</v>
      </c>
      <c r="D203">
        <v>1.0500000000000001E-2</v>
      </c>
      <c r="E203" t="s">
        <v>14</v>
      </c>
    </row>
    <row r="204" spans="1:5">
      <c r="A204" t="s">
        <v>59</v>
      </c>
      <c r="B204">
        <v>279.79656982</v>
      </c>
      <c r="C204">
        <v>22.19180489</v>
      </c>
      <c r="D204">
        <v>0</v>
      </c>
      <c r="E204" t="s">
        <v>14</v>
      </c>
    </row>
    <row r="205" spans="1:5">
      <c r="A205" t="s">
        <v>61</v>
      </c>
      <c r="B205">
        <v>279.67639159999999</v>
      </c>
      <c r="C205">
        <v>37.047664640000001</v>
      </c>
      <c r="D205">
        <v>2.0899999999999998E-2</v>
      </c>
      <c r="E205" t="s">
        <v>14</v>
      </c>
    </row>
    <row r="206" spans="1:5">
      <c r="A206" t="s">
        <v>43</v>
      </c>
      <c r="B206">
        <v>279.70907592999998</v>
      </c>
      <c r="C206">
        <v>37.951473239999999</v>
      </c>
      <c r="D206">
        <v>2.1700000000000001E-2</v>
      </c>
      <c r="E206" t="s">
        <v>14</v>
      </c>
    </row>
    <row r="207" spans="1:5">
      <c r="A207" t="s">
        <v>57</v>
      </c>
      <c r="B207">
        <v>279.83117676000001</v>
      </c>
      <c r="C207">
        <v>38.939777370000002</v>
      </c>
      <c r="D207">
        <v>2.18E-2</v>
      </c>
      <c r="E207" t="s">
        <v>14</v>
      </c>
    </row>
    <row r="208" spans="1:5">
      <c r="A208" t="s">
        <v>26</v>
      </c>
      <c r="B208">
        <v>279.80575562000001</v>
      </c>
      <c r="C208">
        <v>44.253223419999998</v>
      </c>
      <c r="D208">
        <v>7.4000000000000003E-3</v>
      </c>
      <c r="E208" t="s">
        <v>13</v>
      </c>
    </row>
    <row r="209" spans="1:5">
      <c r="A209" t="s">
        <v>60</v>
      </c>
      <c r="B209">
        <v>279.75</v>
      </c>
      <c r="C209">
        <v>73.609443659999997</v>
      </c>
      <c r="D209">
        <v>5.1999999999999998E-3</v>
      </c>
      <c r="E209" t="s">
        <v>14</v>
      </c>
    </row>
  </sheetData>
  <sortState ref="A2:E209">
    <sortCondition ref="A2:A20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0"/>
  <sheetViews>
    <sheetView workbookViewId="0">
      <selection activeCell="A3" sqref="A3"/>
    </sheetView>
  </sheetViews>
  <sheetFormatPr baseColWidth="10" defaultRowHeight="15" x14ac:dyDescent="0"/>
  <cols>
    <col min="1" max="1" width="24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3028</v>
      </c>
      <c r="B2">
        <v>0.1668405</v>
      </c>
      <c r="C2">
        <v>14.552120199999999</v>
      </c>
      <c r="D2">
        <v>9.2329700000000001E-2</v>
      </c>
    </row>
    <row r="3" spans="1:5">
      <c r="A3" t="s">
        <v>2791</v>
      </c>
      <c r="B3">
        <v>1.4109075</v>
      </c>
      <c r="C3">
        <v>15.650830300000001</v>
      </c>
      <c r="D3">
        <v>7.9836000000000004E-2</v>
      </c>
    </row>
    <row r="4" spans="1:5">
      <c r="A4" t="s">
        <v>2780</v>
      </c>
      <c r="B4">
        <v>1.5095356</v>
      </c>
      <c r="C4">
        <v>15.9917698</v>
      </c>
      <c r="D4">
        <v>5.4521E-2</v>
      </c>
    </row>
    <row r="5" spans="1:5">
      <c r="A5" t="s">
        <v>2760</v>
      </c>
      <c r="B5">
        <v>1.651065</v>
      </c>
      <c r="C5">
        <v>-0.47309000000000001</v>
      </c>
      <c r="D5">
        <v>9.0701699999999996E-2</v>
      </c>
    </row>
    <row r="6" spans="1:5">
      <c r="A6" t="s">
        <v>2732</v>
      </c>
      <c r="B6">
        <v>1.831461</v>
      </c>
      <c r="C6">
        <v>15.9521303</v>
      </c>
      <c r="D6">
        <v>9.1623999999999997E-2</v>
      </c>
    </row>
    <row r="7" spans="1:5">
      <c r="A7" t="s">
        <v>2660</v>
      </c>
      <c r="B7">
        <v>2.2364055999999999</v>
      </c>
      <c r="C7">
        <v>14.290369999999999</v>
      </c>
      <c r="D7">
        <v>7.6385300000000003E-2</v>
      </c>
    </row>
    <row r="8" spans="1:5">
      <c r="A8" t="s">
        <v>2485</v>
      </c>
      <c r="B8">
        <v>3.2990954000000001</v>
      </c>
      <c r="C8">
        <v>14.894640000000001</v>
      </c>
      <c r="D8">
        <v>8.2389299999999999E-2</v>
      </c>
    </row>
    <row r="9" spans="1:5">
      <c r="A9" t="s">
        <v>2241</v>
      </c>
      <c r="B9">
        <v>4.6282605999999999</v>
      </c>
      <c r="C9">
        <v>14.7103596</v>
      </c>
      <c r="D9">
        <v>8.2917699999999997E-2</v>
      </c>
    </row>
    <row r="10" spans="1:5">
      <c r="A10" t="s">
        <v>2178</v>
      </c>
      <c r="B10">
        <v>4.9361009999999998</v>
      </c>
      <c r="C10">
        <v>15.858470000000001</v>
      </c>
      <c r="D10">
        <v>4.0821700000000002E-2</v>
      </c>
    </row>
    <row r="11" spans="1:5">
      <c r="A11" t="s">
        <v>2148</v>
      </c>
      <c r="B11">
        <v>5.1276058999999998</v>
      </c>
      <c r="C11">
        <v>15.525939899999999</v>
      </c>
      <c r="D11">
        <v>6.9717699999999994E-2</v>
      </c>
    </row>
    <row r="12" spans="1:5">
      <c r="A12" t="s">
        <v>2057</v>
      </c>
      <c r="B12">
        <v>5.5917645</v>
      </c>
      <c r="C12">
        <v>-0.29060999999999998</v>
      </c>
      <c r="D12">
        <v>8.5499000000000006E-2</v>
      </c>
    </row>
    <row r="13" spans="1:5">
      <c r="A13" t="s">
        <v>1984</v>
      </c>
      <c r="B13">
        <v>5.9589480999999997</v>
      </c>
      <c r="C13">
        <v>15.295319599999999</v>
      </c>
      <c r="D13">
        <v>5.3368699999999998E-2</v>
      </c>
    </row>
    <row r="14" spans="1:5">
      <c r="A14" t="s">
        <v>1862</v>
      </c>
      <c r="B14">
        <v>6.7238612</v>
      </c>
      <c r="C14">
        <v>14.1837997</v>
      </c>
      <c r="D14">
        <v>5.4493300000000001E-2</v>
      </c>
    </row>
    <row r="15" spans="1:5">
      <c r="A15" t="s">
        <v>1861</v>
      </c>
      <c r="B15">
        <v>6.7376804000000003</v>
      </c>
      <c r="C15">
        <v>14.062299700000001</v>
      </c>
      <c r="D15">
        <v>5.4181699999999999E-2</v>
      </c>
    </row>
    <row r="16" spans="1:5">
      <c r="A16" t="s">
        <v>2959</v>
      </c>
      <c r="B16">
        <v>0.5147505</v>
      </c>
      <c r="C16">
        <v>-28.583080299999999</v>
      </c>
      <c r="D16">
        <v>6.0562299999999999E-2</v>
      </c>
      <c r="E16" t="s">
        <v>1201</v>
      </c>
    </row>
    <row r="17" spans="1:5">
      <c r="A17" t="s">
        <v>2861</v>
      </c>
      <c r="B17">
        <v>1.0716000000000001</v>
      </c>
      <c r="C17">
        <v>-29.8887997</v>
      </c>
      <c r="D17">
        <v>6.32577E-2</v>
      </c>
      <c r="E17" t="s">
        <v>1204</v>
      </c>
    </row>
    <row r="18" spans="1:5">
      <c r="A18" t="s">
        <v>2402</v>
      </c>
      <c r="B18">
        <v>3.7603754999999999</v>
      </c>
      <c r="C18">
        <v>-28.570470799999999</v>
      </c>
      <c r="D18">
        <v>4.45003E-2</v>
      </c>
      <c r="E18" t="s">
        <v>1204</v>
      </c>
    </row>
    <row r="19" spans="1:5">
      <c r="A19" t="s">
        <v>1932</v>
      </c>
      <c r="B19">
        <v>6.2382045000000002</v>
      </c>
      <c r="C19">
        <v>-27.292570099999999</v>
      </c>
      <c r="D19">
        <v>3.4583999999999997E-2</v>
      </c>
      <c r="E19" t="s">
        <v>1248</v>
      </c>
    </row>
    <row r="20" spans="1:5">
      <c r="A20" t="s">
        <v>1693</v>
      </c>
      <c r="B20">
        <v>7.6912336000000003</v>
      </c>
      <c r="C20">
        <v>-29.342819200000001</v>
      </c>
      <c r="D20">
        <v>2.37273E-2</v>
      </c>
      <c r="E20" t="s">
        <v>1208</v>
      </c>
    </row>
    <row r="21" spans="1:5">
      <c r="A21" t="s">
        <v>1575</v>
      </c>
      <c r="B21">
        <v>8.4096241000000003</v>
      </c>
      <c r="C21">
        <v>-27.796550799999999</v>
      </c>
      <c r="D21">
        <v>5.5856999999999999E-3</v>
      </c>
      <c r="E21" t="s">
        <v>1204</v>
      </c>
    </row>
    <row r="22" spans="1:5">
      <c r="A22" t="s">
        <v>1439</v>
      </c>
      <c r="B22">
        <v>9.1559162000000001</v>
      </c>
      <c r="C22">
        <v>-27.7889996</v>
      </c>
      <c r="D22">
        <v>2.27633E-2</v>
      </c>
      <c r="E22" t="s">
        <v>1218</v>
      </c>
    </row>
    <row r="23" spans="1:5">
      <c r="A23" t="s">
        <v>1249</v>
      </c>
      <c r="B23">
        <v>9.8281840999999996</v>
      </c>
      <c r="C23">
        <v>-29.945619600000001</v>
      </c>
      <c r="D23">
        <v>2.3138300000000001E-2</v>
      </c>
      <c r="E23" t="s">
        <v>1248</v>
      </c>
    </row>
    <row r="24" spans="1:5">
      <c r="A24" t="s">
        <v>2540</v>
      </c>
      <c r="B24">
        <v>2.9594280999999998</v>
      </c>
      <c r="C24">
        <v>-24.363060000000001</v>
      </c>
      <c r="D24">
        <v>3.3790000000000001E-2</v>
      </c>
      <c r="E24" t="s">
        <v>1218</v>
      </c>
    </row>
    <row r="25" spans="1:5">
      <c r="A25" t="s">
        <v>2519</v>
      </c>
      <c r="B25">
        <v>3.0604589</v>
      </c>
      <c r="C25">
        <v>-27.189960500000002</v>
      </c>
      <c r="D25">
        <v>3.4257299999999997E-2</v>
      </c>
      <c r="E25" t="s">
        <v>1201</v>
      </c>
    </row>
    <row r="26" spans="1:5">
      <c r="A26" t="s">
        <v>2518</v>
      </c>
      <c r="B26">
        <v>3.0633376000000001</v>
      </c>
      <c r="C26">
        <v>-23.499519299999999</v>
      </c>
      <c r="D26">
        <v>3.3631000000000001E-2</v>
      </c>
      <c r="E26" t="s">
        <v>1248</v>
      </c>
    </row>
    <row r="27" spans="1:5">
      <c r="A27" t="s">
        <v>2408</v>
      </c>
      <c r="B27">
        <v>3.7311361000000001</v>
      </c>
      <c r="C27">
        <v>-24.089979199999998</v>
      </c>
      <c r="D27">
        <v>2.4843299999999999E-2</v>
      </c>
      <c r="E27" t="s">
        <v>1231</v>
      </c>
    </row>
    <row r="28" spans="1:5">
      <c r="A28" t="s">
        <v>2394</v>
      </c>
      <c r="B28">
        <v>3.7738708999999999</v>
      </c>
      <c r="C28">
        <v>-24.691709500000002</v>
      </c>
      <c r="D28">
        <v>5.5801999999999997E-2</v>
      </c>
      <c r="E28" t="s">
        <v>1204</v>
      </c>
    </row>
    <row r="29" spans="1:5">
      <c r="A29" t="s">
        <v>2390</v>
      </c>
      <c r="B29">
        <v>3.7838056</v>
      </c>
      <c r="C29">
        <v>-24.044719700000002</v>
      </c>
      <c r="D29">
        <v>2.5021700000000001E-2</v>
      </c>
      <c r="E29" t="s">
        <v>1263</v>
      </c>
    </row>
    <row r="30" spans="1:5">
      <c r="A30" t="s">
        <v>2377</v>
      </c>
      <c r="B30">
        <v>3.8442345000000002</v>
      </c>
      <c r="C30">
        <v>-24.059759100000001</v>
      </c>
      <c r="D30">
        <v>2.4766300000000002E-2</v>
      </c>
      <c r="E30" t="s">
        <v>1201</v>
      </c>
    </row>
    <row r="31" spans="1:5">
      <c r="A31" t="s">
        <v>2310</v>
      </c>
      <c r="B31">
        <v>4.2696915000000004</v>
      </c>
      <c r="C31">
        <v>-24.346990600000002</v>
      </c>
      <c r="D31">
        <v>2.511E-2</v>
      </c>
      <c r="E31" t="s">
        <v>1248</v>
      </c>
    </row>
    <row r="32" spans="1:5">
      <c r="A32" t="s">
        <v>2209</v>
      </c>
      <c r="B32">
        <v>4.8094124999999996</v>
      </c>
      <c r="C32">
        <v>-22.778850599999998</v>
      </c>
      <c r="D32">
        <v>2.4882999999999999E-2</v>
      </c>
      <c r="E32" t="s">
        <v>1218</v>
      </c>
    </row>
    <row r="33" spans="1:5">
      <c r="A33" t="s">
        <v>2199</v>
      </c>
      <c r="B33">
        <v>4.8451247000000004</v>
      </c>
      <c r="C33">
        <v>-22.745269799999999</v>
      </c>
      <c r="D33">
        <v>7.0548299999999994E-2</v>
      </c>
      <c r="E33" t="s">
        <v>1263</v>
      </c>
    </row>
    <row r="34" spans="1:5">
      <c r="A34" t="s">
        <v>1668</v>
      </c>
      <c r="B34">
        <v>7.8453407000000004</v>
      </c>
      <c r="C34">
        <v>-22.7662601</v>
      </c>
      <c r="D34">
        <v>1.3439999999999999E-3</v>
      </c>
      <c r="E34" t="s">
        <v>1667</v>
      </c>
    </row>
    <row r="35" spans="1:5">
      <c r="A35" t="s">
        <v>1590</v>
      </c>
      <c r="B35">
        <v>8.3269997</v>
      </c>
      <c r="C35">
        <v>-22.359970100000002</v>
      </c>
      <c r="D35">
        <v>6.0779300000000001E-2</v>
      </c>
      <c r="E35" t="s">
        <v>1204</v>
      </c>
    </row>
    <row r="36" spans="1:5">
      <c r="A36" t="s">
        <v>1519</v>
      </c>
      <c r="B36">
        <v>8.7780027</v>
      </c>
      <c r="C36">
        <v>-26.103250500000001</v>
      </c>
      <c r="D36">
        <v>5.3372999999999997E-2</v>
      </c>
      <c r="E36" t="s">
        <v>1204</v>
      </c>
    </row>
    <row r="37" spans="1:5">
      <c r="A37" t="s">
        <v>1498</v>
      </c>
      <c r="B37">
        <v>8.9058857000000007</v>
      </c>
      <c r="C37">
        <v>-24.398069400000001</v>
      </c>
      <c r="D37">
        <v>2.6818999999999999E-2</v>
      </c>
      <c r="E37" t="s">
        <v>1399</v>
      </c>
    </row>
    <row r="38" spans="1:5">
      <c r="A38" t="s">
        <v>1448</v>
      </c>
      <c r="B38">
        <v>9.0962218999999997</v>
      </c>
      <c r="C38">
        <v>-23.016839999999998</v>
      </c>
      <c r="D38">
        <v>6.3869700000000001E-2</v>
      </c>
      <c r="E38" t="s">
        <v>1204</v>
      </c>
    </row>
    <row r="39" spans="1:5">
      <c r="A39" t="s">
        <v>1378</v>
      </c>
      <c r="B39">
        <v>9.4541863999999993</v>
      </c>
      <c r="C39">
        <v>-26.649290100000002</v>
      </c>
      <c r="D39">
        <v>2.2877000000000002E-2</v>
      </c>
      <c r="E39" t="s">
        <v>1201</v>
      </c>
    </row>
    <row r="40" spans="1:5">
      <c r="A40" t="s">
        <v>1271</v>
      </c>
      <c r="B40">
        <v>9.7658386000000004</v>
      </c>
      <c r="C40">
        <v>-23.931619600000001</v>
      </c>
      <c r="D40">
        <v>6.2850699999999995E-2</v>
      </c>
    </row>
    <row r="41" spans="1:5">
      <c r="A41" t="s">
        <v>3013</v>
      </c>
      <c r="B41">
        <v>0.230541</v>
      </c>
      <c r="C41">
        <v>-18.958929099999999</v>
      </c>
      <c r="D41">
        <v>2.5229999999999999E-2</v>
      </c>
      <c r="E41" t="s">
        <v>1231</v>
      </c>
    </row>
    <row r="42" spans="1:5">
      <c r="A42" t="s">
        <v>2789</v>
      </c>
      <c r="B42">
        <v>1.4308814999999999</v>
      </c>
      <c r="C42">
        <v>-19.042560600000002</v>
      </c>
      <c r="D42">
        <v>6.5268300000000001E-2</v>
      </c>
      <c r="E42" t="s">
        <v>1306</v>
      </c>
    </row>
    <row r="43" spans="1:5">
      <c r="A43" t="s">
        <v>2788</v>
      </c>
      <c r="B43">
        <v>1.4417385</v>
      </c>
      <c r="C43">
        <v>-22.0774002</v>
      </c>
      <c r="D43">
        <v>1.00743E-2</v>
      </c>
      <c r="E43" t="s">
        <v>1204</v>
      </c>
    </row>
    <row r="44" spans="1:5">
      <c r="A44" t="s">
        <v>2725</v>
      </c>
      <c r="B44">
        <v>1.8790530000000001</v>
      </c>
      <c r="C44">
        <v>-20.731279399999998</v>
      </c>
      <c r="D44">
        <v>6.4926999999999999E-2</v>
      </c>
      <c r="E44" t="s">
        <v>1204</v>
      </c>
    </row>
    <row r="45" spans="1:5">
      <c r="A45" t="s">
        <v>2489</v>
      </c>
      <c r="B45">
        <v>3.2849219000000001</v>
      </c>
      <c r="C45">
        <v>-19.743129700000001</v>
      </c>
      <c r="D45">
        <v>5.19453E-2</v>
      </c>
      <c r="E45" t="s">
        <v>1248</v>
      </c>
    </row>
    <row r="46" spans="1:5">
      <c r="A46" t="s">
        <v>2450</v>
      </c>
      <c r="B46">
        <v>3.520467</v>
      </c>
      <c r="C46">
        <v>-19.661329299999998</v>
      </c>
      <c r="D46">
        <v>2.6421300000000002E-2</v>
      </c>
      <c r="E46" t="s">
        <v>1248</v>
      </c>
    </row>
    <row r="47" spans="1:5">
      <c r="A47" t="s">
        <v>2092</v>
      </c>
      <c r="B47">
        <v>5.4057870000000001</v>
      </c>
      <c r="C47">
        <v>-19.678529699999999</v>
      </c>
      <c r="D47">
        <v>2.4743999999999999E-2</v>
      </c>
      <c r="E47" t="s">
        <v>1224</v>
      </c>
    </row>
    <row r="48" spans="1:5">
      <c r="A48" t="s">
        <v>2056</v>
      </c>
      <c r="B48">
        <v>5.6004028000000003</v>
      </c>
      <c r="C48">
        <v>-19.793689700000002</v>
      </c>
      <c r="D48">
        <v>2.4493000000000001E-2</v>
      </c>
      <c r="E48" t="s">
        <v>1390</v>
      </c>
    </row>
    <row r="49" spans="1:5">
      <c r="A49" t="s">
        <v>2034</v>
      </c>
      <c r="B49">
        <v>5.7323985000000004</v>
      </c>
      <c r="C49">
        <v>-19.0337906</v>
      </c>
      <c r="D49">
        <v>5.2626300000000001E-2</v>
      </c>
      <c r="E49" t="s">
        <v>1218</v>
      </c>
    </row>
    <row r="50" spans="1:5">
      <c r="A50" t="s">
        <v>2031</v>
      </c>
      <c r="B50">
        <v>5.7389159000000003</v>
      </c>
      <c r="C50">
        <v>-22.1187191</v>
      </c>
      <c r="D50">
        <v>2.4127699999999998E-2</v>
      </c>
      <c r="E50" t="s">
        <v>1248</v>
      </c>
    </row>
    <row r="51" spans="1:5">
      <c r="A51" t="s">
        <v>1610</v>
      </c>
      <c r="B51">
        <v>8.2006788000000004</v>
      </c>
      <c r="C51">
        <v>-18.5878601</v>
      </c>
      <c r="D51">
        <v>3.999E-3</v>
      </c>
    </row>
    <row r="52" spans="1:5">
      <c r="A52" t="s">
        <v>1561</v>
      </c>
      <c r="B52">
        <v>8.5585833000000004</v>
      </c>
      <c r="C52">
        <v>-21.469999300000001</v>
      </c>
      <c r="D52">
        <v>2.3108E-2</v>
      </c>
      <c r="E52" t="s">
        <v>1560</v>
      </c>
    </row>
    <row r="53" spans="1:5">
      <c r="A53" t="s">
        <v>2573</v>
      </c>
      <c r="B53">
        <v>2.7533745999999999</v>
      </c>
      <c r="C53">
        <v>-12.822389599999999</v>
      </c>
      <c r="D53">
        <v>2.2299699999999999E-2</v>
      </c>
      <c r="E53" t="s">
        <v>1208</v>
      </c>
    </row>
    <row r="54" spans="1:5">
      <c r="A54" t="s">
        <v>2528</v>
      </c>
      <c r="B54">
        <v>3.0254203999999998</v>
      </c>
      <c r="C54">
        <v>-0.41525000000000001</v>
      </c>
      <c r="D54">
        <v>1.81517E-2</v>
      </c>
      <c r="E54" t="s">
        <v>1224</v>
      </c>
    </row>
    <row r="55" spans="1:5">
      <c r="A55" t="s">
        <v>2281</v>
      </c>
      <c r="B55">
        <v>4.3956556000000004</v>
      </c>
      <c r="C55">
        <v>-9.5434503999999993</v>
      </c>
      <c r="D55">
        <v>2.2122300000000001E-2</v>
      </c>
      <c r="E55" t="s">
        <v>1261</v>
      </c>
    </row>
    <row r="56" spans="1:5">
      <c r="A56" t="s">
        <v>2225</v>
      </c>
      <c r="B56">
        <v>4.7217492999999999</v>
      </c>
      <c r="C56">
        <v>10.5946999</v>
      </c>
      <c r="D56">
        <v>1.79793E-2</v>
      </c>
      <c r="E56" t="s">
        <v>1218</v>
      </c>
    </row>
    <row r="57" spans="1:5">
      <c r="A57" t="s">
        <v>2218</v>
      </c>
      <c r="B57">
        <v>4.7613196000000002</v>
      </c>
      <c r="C57">
        <v>-3.2221500999999999</v>
      </c>
      <c r="D57">
        <v>1.9887999999999999E-2</v>
      </c>
      <c r="E57" t="s">
        <v>1555</v>
      </c>
    </row>
    <row r="58" spans="1:5">
      <c r="A58" t="s">
        <v>2180</v>
      </c>
      <c r="B58">
        <v>4.9333472</v>
      </c>
      <c r="C58">
        <v>-14.121910099999999</v>
      </c>
      <c r="D58">
        <v>4.1723000000000003E-2</v>
      </c>
      <c r="E58" t="s">
        <v>1263</v>
      </c>
    </row>
    <row r="59" spans="1:5">
      <c r="A59" t="s">
        <v>2159</v>
      </c>
      <c r="B59">
        <v>5.0627851000000001</v>
      </c>
      <c r="C59">
        <v>-2.6531501</v>
      </c>
      <c r="D59">
        <v>2.0021000000000001E-2</v>
      </c>
      <c r="E59" t="s">
        <v>1248</v>
      </c>
    </row>
    <row r="60" spans="1:5">
      <c r="A60" t="s">
        <v>1812</v>
      </c>
      <c r="B60">
        <v>7.0319098999999996</v>
      </c>
      <c r="C60">
        <v>-13.0939102</v>
      </c>
      <c r="D60">
        <v>1.5749699999999998E-2</v>
      </c>
      <c r="E60" t="s">
        <v>1201</v>
      </c>
    </row>
    <row r="61" spans="1:5">
      <c r="A61" t="s">
        <v>1782</v>
      </c>
      <c r="B61">
        <v>7.1646242000000004</v>
      </c>
      <c r="C61">
        <v>-11.6405802</v>
      </c>
      <c r="D61">
        <v>2.0303700000000001E-2</v>
      </c>
      <c r="E61" t="s">
        <v>1224</v>
      </c>
    </row>
    <row r="62" spans="1:5">
      <c r="A62" t="s">
        <v>1781</v>
      </c>
      <c r="B62">
        <v>7.1654157999999999</v>
      </c>
      <c r="C62">
        <v>-13.0102396</v>
      </c>
      <c r="D62">
        <v>2.5619699999999999E-2</v>
      </c>
      <c r="E62" t="s">
        <v>1218</v>
      </c>
    </row>
    <row r="63" spans="1:5">
      <c r="A63" t="s">
        <v>1736</v>
      </c>
      <c r="B63">
        <v>7.3881826000000004</v>
      </c>
      <c r="C63">
        <v>-9.0807599999999997</v>
      </c>
      <c r="D63">
        <v>1.9957300000000001E-2</v>
      </c>
      <c r="E63" t="s">
        <v>1261</v>
      </c>
    </row>
    <row r="64" spans="1:5">
      <c r="A64" t="s">
        <v>1691</v>
      </c>
      <c r="B64">
        <v>7.7117294999999997</v>
      </c>
      <c r="C64">
        <v>-12.720029800000001</v>
      </c>
      <c r="D64">
        <v>2.0142699999999999E-2</v>
      </c>
      <c r="E64" t="s">
        <v>1224</v>
      </c>
    </row>
    <row r="65" spans="1:5">
      <c r="A65" t="s">
        <v>1677</v>
      </c>
      <c r="B65">
        <v>7.8003406999999996</v>
      </c>
      <c r="C65">
        <v>-0.40732000000000002</v>
      </c>
      <c r="D65">
        <v>1.9315700000000002E-2</v>
      </c>
      <c r="E65" t="s">
        <v>1231</v>
      </c>
    </row>
    <row r="66" spans="1:5">
      <c r="A66" t="s">
        <v>1562</v>
      </c>
      <c r="B66">
        <v>8.5449581000000006</v>
      </c>
      <c r="C66">
        <v>-2.1776099000000002</v>
      </c>
      <c r="D66">
        <v>5.7790300000000003E-2</v>
      </c>
      <c r="E66" t="s">
        <v>1224</v>
      </c>
    </row>
    <row r="67" spans="1:5">
      <c r="A67" t="s">
        <v>1559</v>
      </c>
      <c r="B67">
        <v>8.5612726000000006</v>
      </c>
      <c r="C67">
        <v>-2.0846200000000001</v>
      </c>
      <c r="D67">
        <v>8.1794000000000006E-2</v>
      </c>
      <c r="E67" t="s">
        <v>1201</v>
      </c>
    </row>
    <row r="68" spans="1:5">
      <c r="A68" t="s">
        <v>1526</v>
      </c>
      <c r="B68">
        <v>8.7570189999999997</v>
      </c>
      <c r="C68">
        <v>-2.1415500999999999</v>
      </c>
      <c r="D68">
        <v>5.4936699999999998E-2</v>
      </c>
      <c r="E68" t="s">
        <v>1201</v>
      </c>
    </row>
    <row r="69" spans="1:5">
      <c r="A69" t="s">
        <v>1522</v>
      </c>
      <c r="B69">
        <v>8.7715815999999993</v>
      </c>
      <c r="C69">
        <v>-2.1377201000000001</v>
      </c>
      <c r="D69">
        <v>5.5419299999999998E-2</v>
      </c>
    </row>
    <row r="70" spans="1:5">
      <c r="A70" t="s">
        <v>1386</v>
      </c>
      <c r="B70">
        <v>9.4161252999999991</v>
      </c>
      <c r="C70">
        <v>10.3579702</v>
      </c>
      <c r="D70">
        <v>1.5352299999999999E-2</v>
      </c>
      <c r="E70" t="s">
        <v>1204</v>
      </c>
    </row>
    <row r="71" spans="1:5">
      <c r="A71" t="s">
        <v>1316</v>
      </c>
      <c r="B71">
        <v>9.6423807000000004</v>
      </c>
      <c r="C71">
        <v>-15.3586502</v>
      </c>
      <c r="D71">
        <v>5.3532299999999998E-2</v>
      </c>
      <c r="E71" t="s">
        <v>1315</v>
      </c>
    </row>
    <row r="72" spans="1:5">
      <c r="A72" t="s">
        <v>1308</v>
      </c>
      <c r="B72">
        <v>9.6615933999999992</v>
      </c>
      <c r="C72">
        <v>-15.4197702</v>
      </c>
      <c r="D72">
        <v>5.4160699999999999E-2</v>
      </c>
      <c r="E72" t="s">
        <v>1204</v>
      </c>
    </row>
    <row r="73" spans="1:5">
      <c r="A73" t="s">
        <v>2987</v>
      </c>
      <c r="B73">
        <v>0.38118150000000001</v>
      </c>
      <c r="C73">
        <v>11.3461199</v>
      </c>
      <c r="D73">
        <v>3.0452300000000002E-2</v>
      </c>
      <c r="E73" t="s">
        <v>1204</v>
      </c>
    </row>
    <row r="74" spans="1:5">
      <c r="A74" t="s">
        <v>2947</v>
      </c>
      <c r="B74">
        <v>0.59020799999999995</v>
      </c>
      <c r="C74">
        <v>4.0897198000000001</v>
      </c>
      <c r="D74">
        <v>2.8688700000000001E-2</v>
      </c>
      <c r="E74" t="s">
        <v>1263</v>
      </c>
    </row>
    <row r="75" spans="1:5">
      <c r="A75" t="s">
        <v>2456</v>
      </c>
      <c r="B75">
        <v>3.4889505000000001</v>
      </c>
      <c r="C75">
        <v>48.157890299999998</v>
      </c>
      <c r="D75">
        <v>1.80863E-2</v>
      </c>
      <c r="E75" t="s">
        <v>1208</v>
      </c>
    </row>
    <row r="76" spans="1:5">
      <c r="A76" t="s">
        <v>2438</v>
      </c>
      <c r="B76">
        <v>3.5792085999999999</v>
      </c>
      <c r="C76">
        <v>48.143188500000001</v>
      </c>
      <c r="D76">
        <v>1.7669000000000001E-2</v>
      </c>
      <c r="E76" t="s">
        <v>1224</v>
      </c>
    </row>
    <row r="77" spans="1:5">
      <c r="A77" t="s">
        <v>2173</v>
      </c>
      <c r="B77">
        <v>4.9530839999999996</v>
      </c>
      <c r="C77">
        <v>23.7726097</v>
      </c>
      <c r="D77">
        <v>1.97267E-2</v>
      </c>
      <c r="E77" t="s">
        <v>1560</v>
      </c>
    </row>
    <row r="78" spans="1:5">
      <c r="A78" t="s">
        <v>2166</v>
      </c>
      <c r="B78">
        <v>5.0080409000000001</v>
      </c>
      <c r="C78">
        <v>21.999669999999998</v>
      </c>
      <c r="D78">
        <v>2.0136000000000001E-2</v>
      </c>
      <c r="E78" t="s">
        <v>1218</v>
      </c>
    </row>
    <row r="79" spans="1:5">
      <c r="A79" t="s">
        <v>2140</v>
      </c>
      <c r="B79">
        <v>5.1716819000000003</v>
      </c>
      <c r="C79">
        <v>22.592319499999999</v>
      </c>
      <c r="D79">
        <v>2.4867E-2</v>
      </c>
    </row>
    <row r="80" spans="1:5">
      <c r="A80" t="s">
        <v>2128</v>
      </c>
      <c r="B80">
        <v>5.2310324000000001</v>
      </c>
      <c r="C80">
        <v>21.86619</v>
      </c>
      <c r="D80">
        <v>1.8918999999999998E-2</v>
      </c>
      <c r="E80" t="s">
        <v>1248</v>
      </c>
    </row>
    <row r="81" spans="1:5">
      <c r="A81" t="s">
        <v>2078</v>
      </c>
      <c r="B81">
        <v>5.4798751000000001</v>
      </c>
      <c r="C81">
        <v>22.0064201</v>
      </c>
      <c r="D81">
        <v>1.9435000000000001E-2</v>
      </c>
      <c r="E81" t="s">
        <v>1224</v>
      </c>
    </row>
    <row r="82" spans="1:5">
      <c r="A82" t="s">
        <v>1955</v>
      </c>
      <c r="B82">
        <v>6.1152496000000003</v>
      </c>
      <c r="C82">
        <v>38.185691800000001</v>
      </c>
      <c r="D82">
        <v>2.0204E-2</v>
      </c>
      <c r="E82" t="s">
        <v>1218</v>
      </c>
    </row>
    <row r="83" spans="1:5">
      <c r="A83" t="s">
        <v>1729</v>
      </c>
      <c r="B83">
        <v>7.4320754999999998</v>
      </c>
      <c r="C83">
        <v>21.476879100000001</v>
      </c>
      <c r="D83">
        <v>1.8920300000000001E-2</v>
      </c>
      <c r="E83" t="s">
        <v>1204</v>
      </c>
    </row>
    <row r="84" spans="1:5">
      <c r="A84" t="s">
        <v>1426</v>
      </c>
      <c r="B84">
        <v>9.2178000999999998</v>
      </c>
      <c r="C84">
        <v>23.9848003</v>
      </c>
      <c r="D84">
        <v>1.52427E-2</v>
      </c>
      <c r="E84" t="s">
        <v>1201</v>
      </c>
    </row>
    <row r="85" spans="1:5">
      <c r="A85" t="s">
        <v>1276</v>
      </c>
      <c r="B85">
        <v>9.7508554000000007</v>
      </c>
      <c r="C85">
        <v>-9.0145596999999995</v>
      </c>
      <c r="D85">
        <v>2.0177299999999999E-2</v>
      </c>
      <c r="E85" t="s">
        <v>1218</v>
      </c>
    </row>
    <row r="86" spans="1:5">
      <c r="A86" t="s">
        <v>3067</v>
      </c>
      <c r="B86">
        <v>3.8083499999999999E-2</v>
      </c>
      <c r="C86">
        <v>32.738391900000003</v>
      </c>
      <c r="D86">
        <v>3.5274E-2</v>
      </c>
      <c r="E86" t="s">
        <v>1201</v>
      </c>
    </row>
    <row r="87" spans="1:5">
      <c r="A87" t="s">
        <v>3055</v>
      </c>
      <c r="B87">
        <v>6.1499999999999999E-2</v>
      </c>
      <c r="C87">
        <v>32.832000700000002</v>
      </c>
      <c r="D87">
        <v>3.3645300000000003E-2</v>
      </c>
    </row>
    <row r="88" spans="1:5">
      <c r="A88" t="s">
        <v>3038</v>
      </c>
      <c r="B88">
        <v>0.12</v>
      </c>
      <c r="C88">
        <v>32.782310500000001</v>
      </c>
      <c r="D88">
        <v>3.3134299999999998E-2</v>
      </c>
      <c r="E88" t="s">
        <v>1208</v>
      </c>
    </row>
    <row r="89" spans="1:5">
      <c r="A89" t="s">
        <v>3008</v>
      </c>
      <c r="B89">
        <v>0.26842500000000002</v>
      </c>
      <c r="C89">
        <v>4.5000099999999996</v>
      </c>
      <c r="D89">
        <v>2.97837E-2</v>
      </c>
      <c r="E89" t="s">
        <v>1204</v>
      </c>
    </row>
    <row r="90" spans="1:5">
      <c r="A90" t="s">
        <v>3007</v>
      </c>
      <c r="B90">
        <v>0.26986949999999998</v>
      </c>
      <c r="C90">
        <v>4.5405698000000001</v>
      </c>
      <c r="D90">
        <v>3.0254300000000001E-2</v>
      </c>
      <c r="E90" t="s">
        <v>1231</v>
      </c>
    </row>
    <row r="91" spans="1:5">
      <c r="A91" t="s">
        <v>2957</v>
      </c>
      <c r="B91">
        <v>0.52243949999999995</v>
      </c>
      <c r="C91">
        <v>16.590320599999998</v>
      </c>
      <c r="D91">
        <v>3.705E-3</v>
      </c>
      <c r="E91" t="s">
        <v>2956</v>
      </c>
    </row>
    <row r="92" spans="1:5">
      <c r="A92" t="s">
        <v>2938</v>
      </c>
      <c r="B92">
        <v>0.66944400000000004</v>
      </c>
      <c r="C92">
        <v>16.6002808</v>
      </c>
      <c r="D92">
        <v>2.1121999999999998E-2</v>
      </c>
      <c r="E92" t="s">
        <v>1204</v>
      </c>
    </row>
    <row r="93" spans="1:5">
      <c r="A93" t="s">
        <v>2734</v>
      </c>
      <c r="B93">
        <v>1.8212505999999999</v>
      </c>
      <c r="C93">
        <v>27.677970899999998</v>
      </c>
      <c r="D93">
        <v>2.5558000000000001E-2</v>
      </c>
      <c r="E93" t="s">
        <v>1231</v>
      </c>
    </row>
    <row r="94" spans="1:5">
      <c r="A94" t="s">
        <v>2707</v>
      </c>
      <c r="B94">
        <v>1.9537081000000001</v>
      </c>
      <c r="C94">
        <v>35.362331400000002</v>
      </c>
      <c r="D94">
        <v>1.75237E-2</v>
      </c>
      <c r="E94" t="s">
        <v>1224</v>
      </c>
    </row>
    <row r="95" spans="1:5">
      <c r="A95" t="s">
        <v>2663</v>
      </c>
      <c r="B95">
        <v>2.2275</v>
      </c>
      <c r="C95">
        <v>23.8171997</v>
      </c>
      <c r="D95">
        <v>1.5406700000000001E-2</v>
      </c>
      <c r="E95" t="s">
        <v>1208</v>
      </c>
    </row>
    <row r="96" spans="1:5">
      <c r="A96" t="s">
        <v>2565</v>
      </c>
      <c r="B96">
        <v>2.7937500000000002</v>
      </c>
      <c r="C96">
        <v>-12.0207195</v>
      </c>
      <c r="D96">
        <v>1.9609000000000001E-2</v>
      </c>
      <c r="E96" t="s">
        <v>1208</v>
      </c>
    </row>
    <row r="97" spans="1:5">
      <c r="A97" t="s">
        <v>2498</v>
      </c>
      <c r="B97">
        <v>3.1997909999999998</v>
      </c>
      <c r="C97">
        <v>22.023309699999999</v>
      </c>
      <c r="D97">
        <v>2.0105000000000001E-2</v>
      </c>
      <c r="E97" t="s">
        <v>1204</v>
      </c>
    </row>
    <row r="98" spans="1:5">
      <c r="A98" t="s">
        <v>2496</v>
      </c>
      <c r="B98">
        <v>3.2348340000000002</v>
      </c>
      <c r="C98">
        <v>22.100250200000001</v>
      </c>
      <c r="D98">
        <v>2.0209299999999999E-2</v>
      </c>
      <c r="E98" t="s">
        <v>1261</v>
      </c>
    </row>
    <row r="99" spans="1:5">
      <c r="A99" t="s">
        <v>2436</v>
      </c>
      <c r="B99">
        <v>3.5934583999999998</v>
      </c>
      <c r="C99">
        <v>48.246528599999998</v>
      </c>
      <c r="D99">
        <v>1.6563700000000001E-2</v>
      </c>
      <c r="E99" t="s">
        <v>1218</v>
      </c>
    </row>
    <row r="100" spans="1:5">
      <c r="A100" t="s">
        <v>2309</v>
      </c>
      <c r="B100">
        <v>4.2726268999999997</v>
      </c>
      <c r="C100">
        <v>-13.487130199999999</v>
      </c>
      <c r="D100">
        <v>2.1220699999999999E-2</v>
      </c>
      <c r="E100" t="s">
        <v>1929</v>
      </c>
    </row>
    <row r="101" spans="1:5">
      <c r="A101" t="s">
        <v>2251</v>
      </c>
      <c r="B101">
        <v>4.5854578000000004</v>
      </c>
      <c r="C101">
        <v>30.039859799999999</v>
      </c>
      <c r="D101">
        <v>2.26623E-2</v>
      </c>
      <c r="E101" t="s">
        <v>1261</v>
      </c>
    </row>
    <row r="102" spans="1:5">
      <c r="A102" t="s">
        <v>2230</v>
      </c>
      <c r="B102">
        <v>4.7053757000000003</v>
      </c>
      <c r="C102">
        <v>30.0621109</v>
      </c>
      <c r="D102">
        <v>2.4028299999999999E-2</v>
      </c>
      <c r="E102" t="s">
        <v>1248</v>
      </c>
    </row>
    <row r="103" spans="1:5">
      <c r="A103" t="s">
        <v>2121</v>
      </c>
      <c r="B103">
        <v>5.2617916999999998</v>
      </c>
      <c r="C103">
        <v>22.566389099999999</v>
      </c>
      <c r="D103">
        <v>1.85687E-2</v>
      </c>
      <c r="E103" t="s">
        <v>1224</v>
      </c>
    </row>
    <row r="104" spans="1:5">
      <c r="A104" t="s">
        <v>2109</v>
      </c>
      <c r="B104">
        <v>5.3565421000000004</v>
      </c>
      <c r="C104">
        <v>22.511690099999999</v>
      </c>
      <c r="D104">
        <v>2.0926E-2</v>
      </c>
      <c r="E104" t="s">
        <v>1218</v>
      </c>
    </row>
    <row r="105" spans="1:5">
      <c r="A105" t="s">
        <v>2104</v>
      </c>
      <c r="B105">
        <v>5.3690834000000001</v>
      </c>
      <c r="C105">
        <v>22.5563602</v>
      </c>
      <c r="D105">
        <v>1.9089999999999999E-2</v>
      </c>
      <c r="E105" t="s">
        <v>1201</v>
      </c>
    </row>
    <row r="106" spans="1:5">
      <c r="A106" t="s">
        <v>2081</v>
      </c>
      <c r="B106">
        <v>5.4641671000000001</v>
      </c>
      <c r="C106">
        <v>22.400030099999999</v>
      </c>
      <c r="D106">
        <v>1.81183E-2</v>
      </c>
      <c r="E106" t="s">
        <v>1277</v>
      </c>
    </row>
    <row r="107" spans="1:5">
      <c r="A107" t="s">
        <v>2062</v>
      </c>
      <c r="B107">
        <v>5.573709</v>
      </c>
      <c r="C107">
        <v>22.546169299999999</v>
      </c>
      <c r="D107">
        <v>2.0895299999999999E-2</v>
      </c>
      <c r="E107" t="s">
        <v>1263</v>
      </c>
    </row>
    <row r="108" spans="1:5">
      <c r="A108" t="s">
        <v>1947</v>
      </c>
      <c r="B108">
        <v>6.1521406000000001</v>
      </c>
      <c r="C108">
        <v>-13.9563904</v>
      </c>
      <c r="D108">
        <v>2.4133700000000001E-2</v>
      </c>
      <c r="E108" t="s">
        <v>1201</v>
      </c>
    </row>
    <row r="109" spans="1:5">
      <c r="A109" t="s">
        <v>1921</v>
      </c>
      <c r="B109">
        <v>6.3199592000000004</v>
      </c>
      <c r="C109">
        <v>12.883830100000001</v>
      </c>
      <c r="D109">
        <v>1.7402999999999998E-2</v>
      </c>
      <c r="E109" t="s">
        <v>1231</v>
      </c>
    </row>
    <row r="110" spans="1:5">
      <c r="A110" t="s">
        <v>1942</v>
      </c>
      <c r="B110">
        <v>6.1822619000000003</v>
      </c>
      <c r="C110">
        <v>-5.1487002000000004</v>
      </c>
      <c r="D110">
        <v>2.0101999999999998E-2</v>
      </c>
      <c r="E110" t="s">
        <v>1204</v>
      </c>
    </row>
    <row r="111" spans="1:5">
      <c r="A111" t="s">
        <v>1903</v>
      </c>
      <c r="B111">
        <v>6.4257492999999997</v>
      </c>
      <c r="C111">
        <v>-8.2827797000000007</v>
      </c>
      <c r="D111">
        <v>2.0728699999999999E-2</v>
      </c>
      <c r="E111" t="s">
        <v>1248</v>
      </c>
    </row>
    <row r="112" spans="1:5">
      <c r="A112" t="s">
        <v>1860</v>
      </c>
      <c r="B112">
        <v>6.7425674999999998</v>
      </c>
      <c r="C112">
        <v>-1.7861499999999999</v>
      </c>
      <c r="D112">
        <v>1.3706299999999999E-2</v>
      </c>
      <c r="E112" t="s">
        <v>1218</v>
      </c>
    </row>
    <row r="113" spans="1:5">
      <c r="A113" t="s">
        <v>1847</v>
      </c>
      <c r="B113">
        <v>6.7963648000000001</v>
      </c>
      <c r="C113">
        <v>1.3335201000000001</v>
      </c>
      <c r="D113">
        <v>1.7846000000000001E-2</v>
      </c>
      <c r="E113" t="s">
        <v>1201</v>
      </c>
    </row>
    <row r="114" spans="1:5">
      <c r="A114" t="s">
        <v>1843</v>
      </c>
      <c r="B114">
        <v>6.8175001000000002</v>
      </c>
      <c r="C114">
        <v>-1.7801899999999999</v>
      </c>
      <c r="D114">
        <v>3.7366999999999997E-2</v>
      </c>
      <c r="E114" t="s">
        <v>1224</v>
      </c>
    </row>
    <row r="115" spans="1:5">
      <c r="A115" t="s">
        <v>1756</v>
      </c>
      <c r="B115">
        <v>7.283709</v>
      </c>
      <c r="C115">
        <v>2.8111100000000002</v>
      </c>
      <c r="D115">
        <v>1.4121999999999999E-2</v>
      </c>
      <c r="E115" t="s">
        <v>1218</v>
      </c>
    </row>
    <row r="116" spans="1:5">
      <c r="A116" t="s">
        <v>1753</v>
      </c>
      <c r="B116">
        <v>7.3016247999999999</v>
      </c>
      <c r="C116">
        <v>2.8726398999999998</v>
      </c>
      <c r="D116">
        <v>1.34503E-2</v>
      </c>
      <c r="E116" t="s">
        <v>1218</v>
      </c>
    </row>
    <row r="117" spans="1:5">
      <c r="A117" t="s">
        <v>1749</v>
      </c>
      <c r="B117">
        <v>7.3272494999999997</v>
      </c>
      <c r="C117">
        <v>2.8704200000000002</v>
      </c>
      <c r="D117">
        <v>1.46993E-2</v>
      </c>
      <c r="E117" t="s">
        <v>1261</v>
      </c>
    </row>
    <row r="118" spans="1:5">
      <c r="A118" t="s">
        <v>1653</v>
      </c>
      <c r="B118">
        <v>7.9414410999999996</v>
      </c>
      <c r="C118">
        <v>-13.3375998</v>
      </c>
      <c r="D118">
        <v>2.3592700000000001E-2</v>
      </c>
      <c r="E118" t="s">
        <v>1261</v>
      </c>
    </row>
    <row r="119" spans="1:5">
      <c r="A119" t="s">
        <v>1684</v>
      </c>
      <c r="B119">
        <v>7.7767080999999996</v>
      </c>
      <c r="C119">
        <v>5.0787201</v>
      </c>
      <c r="D119">
        <v>4.5733700000000002E-2</v>
      </c>
      <c r="E119" t="s">
        <v>1213</v>
      </c>
    </row>
    <row r="120" spans="1:5">
      <c r="A120" t="s">
        <v>1670</v>
      </c>
      <c r="B120">
        <v>7.8353744000000001</v>
      </c>
      <c r="C120">
        <v>30.792350800000001</v>
      </c>
      <c r="D120">
        <v>2.1833000000000002E-2</v>
      </c>
      <c r="E120" t="s">
        <v>1288</v>
      </c>
    </row>
    <row r="121" spans="1:5">
      <c r="A121" t="s">
        <v>1674</v>
      </c>
      <c r="B121">
        <v>7.8226633000000003</v>
      </c>
      <c r="C121">
        <v>5.1795701999999997</v>
      </c>
      <c r="D121">
        <v>3.9184999999999998E-2</v>
      </c>
      <c r="E121" t="s">
        <v>1201</v>
      </c>
    </row>
    <row r="122" spans="1:5">
      <c r="A122" t="s">
        <v>1682</v>
      </c>
      <c r="B122">
        <v>7.7835087999999999</v>
      </c>
      <c r="C122">
        <v>-22.6185799</v>
      </c>
      <c r="D122">
        <v>2.6460000000000001E-2</v>
      </c>
      <c r="E122" t="s">
        <v>1560</v>
      </c>
    </row>
    <row r="123" spans="1:5">
      <c r="A123" t="s">
        <v>1669</v>
      </c>
      <c r="B123">
        <v>7.8362354999999999</v>
      </c>
      <c r="C123">
        <v>-22.6458607</v>
      </c>
      <c r="D123">
        <v>2.6648000000000002E-2</v>
      </c>
      <c r="E123" t="s">
        <v>1204</v>
      </c>
    </row>
    <row r="124" spans="1:5">
      <c r="A124" t="s">
        <v>1572</v>
      </c>
      <c r="B124">
        <v>8.4593343999999995</v>
      </c>
      <c r="C124">
        <v>30.7234707</v>
      </c>
      <c r="D124">
        <v>1.6099700000000002E-2</v>
      </c>
      <c r="E124" t="s">
        <v>1218</v>
      </c>
    </row>
    <row r="125" spans="1:5">
      <c r="A125" t="s">
        <v>1486</v>
      </c>
      <c r="B125">
        <v>8.9532919</v>
      </c>
      <c r="C125">
        <v>-13.610639600000001</v>
      </c>
      <c r="D125">
        <v>1.97453E-2</v>
      </c>
      <c r="E125" t="s">
        <v>1263</v>
      </c>
    </row>
    <row r="126" spans="1:5">
      <c r="A126" t="s">
        <v>1513</v>
      </c>
      <c r="B126">
        <v>8.8462543</v>
      </c>
      <c r="C126">
        <v>-23.374980900000001</v>
      </c>
      <c r="D126">
        <v>1.23313E-2</v>
      </c>
      <c r="E126" t="s">
        <v>1288</v>
      </c>
    </row>
    <row r="127" spans="1:5">
      <c r="A127" t="s">
        <v>1430</v>
      </c>
      <c r="B127">
        <v>9.1908750999999995</v>
      </c>
      <c r="C127">
        <v>1.88642</v>
      </c>
      <c r="D127">
        <v>1.4164E-2</v>
      </c>
      <c r="E127" t="s">
        <v>1261</v>
      </c>
    </row>
    <row r="128" spans="1:5">
      <c r="A128" t="s">
        <v>1334</v>
      </c>
      <c r="B128">
        <v>9.5966729999999991</v>
      </c>
      <c r="C128">
        <v>29.4725304</v>
      </c>
      <c r="D128">
        <v>1.8820300000000002E-2</v>
      </c>
      <c r="E128" t="s">
        <v>1201</v>
      </c>
    </row>
    <row r="129" spans="1:5">
      <c r="A129" t="s">
        <v>1312</v>
      </c>
      <c r="B129">
        <v>9.6489581999999992</v>
      </c>
      <c r="C129">
        <v>29.447610900000001</v>
      </c>
      <c r="D129">
        <v>1.7998699999999999E-2</v>
      </c>
      <c r="E129" t="s">
        <v>1231</v>
      </c>
    </row>
    <row r="130" spans="1:5">
      <c r="A130" t="s">
        <v>1278</v>
      </c>
      <c r="B130">
        <v>9.7475786000000006</v>
      </c>
      <c r="C130">
        <v>-9.0026598</v>
      </c>
      <c r="D130">
        <v>1.99977E-2</v>
      </c>
      <c r="E130" t="s">
        <v>1277</v>
      </c>
    </row>
    <row r="131" spans="1:5">
      <c r="A131" t="s">
        <v>1247</v>
      </c>
      <c r="B131">
        <v>9.8283319000000002</v>
      </c>
      <c r="C131">
        <v>0.89192000000000005</v>
      </c>
      <c r="D131">
        <v>1.3595299999999999E-2</v>
      </c>
      <c r="E131" t="s">
        <v>1201</v>
      </c>
    </row>
    <row r="132" spans="1:5">
      <c r="A132" t="s">
        <v>1217</v>
      </c>
      <c r="B132">
        <v>9.9160413999999992</v>
      </c>
      <c r="C132">
        <v>3.5362501000000002</v>
      </c>
      <c r="D132">
        <v>1.32803E-2</v>
      </c>
      <c r="E132" t="s">
        <v>1201</v>
      </c>
    </row>
    <row r="133" spans="1:5">
      <c r="A133" t="s">
        <v>1219</v>
      </c>
      <c r="B133">
        <v>9.9146671000000008</v>
      </c>
      <c r="C133">
        <v>3.44292</v>
      </c>
      <c r="D133">
        <v>1.7775699999999998E-2</v>
      </c>
      <c r="E133" t="s">
        <v>1218</v>
      </c>
    </row>
    <row r="134" spans="1:5">
      <c r="A134" t="s">
        <v>2991</v>
      </c>
      <c r="B134">
        <v>0.33316649999999998</v>
      </c>
      <c r="C134">
        <v>13.1112804</v>
      </c>
      <c r="D134">
        <v>1.7961000000000001E-2</v>
      </c>
      <c r="E134" t="s">
        <v>1201</v>
      </c>
    </row>
    <row r="135" spans="1:5">
      <c r="A135" t="s">
        <v>3039</v>
      </c>
      <c r="B135">
        <v>0.11079899999999999</v>
      </c>
      <c r="C135">
        <v>-18.841890299999999</v>
      </c>
      <c r="D135">
        <v>2.5193699999999999E-2</v>
      </c>
      <c r="E135" t="s">
        <v>1213</v>
      </c>
    </row>
    <row r="136" spans="1:5">
      <c r="A136" t="s">
        <v>2949</v>
      </c>
      <c r="B136">
        <v>0.57983399999999996</v>
      </c>
      <c r="C136">
        <v>12.9715595</v>
      </c>
      <c r="D136">
        <v>1.8435300000000002E-2</v>
      </c>
      <c r="E136" t="s">
        <v>1218</v>
      </c>
    </row>
    <row r="137" spans="1:5">
      <c r="A137" t="s">
        <v>2869</v>
      </c>
      <c r="B137">
        <v>1.0379235</v>
      </c>
      <c r="C137">
        <v>-11.983879999999999</v>
      </c>
      <c r="D137">
        <v>3.0051000000000001E-2</v>
      </c>
      <c r="E137" t="s">
        <v>1208</v>
      </c>
    </row>
    <row r="138" spans="1:5">
      <c r="A138" t="s">
        <v>2759</v>
      </c>
      <c r="B138">
        <v>1.6577085</v>
      </c>
      <c r="C138">
        <v>8.3676901000000008</v>
      </c>
      <c r="D138">
        <v>1.7496000000000001E-2</v>
      </c>
      <c r="E138" t="s">
        <v>1204</v>
      </c>
    </row>
    <row r="139" spans="1:5">
      <c r="A139" t="s">
        <v>2751</v>
      </c>
      <c r="B139">
        <v>1.6948755</v>
      </c>
      <c r="C139">
        <v>8.4259701000000007</v>
      </c>
      <c r="D139">
        <v>3.9548E-2</v>
      </c>
      <c r="E139" t="s">
        <v>1208</v>
      </c>
    </row>
    <row r="140" spans="1:5">
      <c r="A140" t="s">
        <v>2696</v>
      </c>
      <c r="B140">
        <v>2.0067916000000001</v>
      </c>
      <c r="C140">
        <v>33.070781699999998</v>
      </c>
      <c r="D140">
        <v>1.6782999999999999E-2</v>
      </c>
      <c r="E140" t="s">
        <v>1555</v>
      </c>
    </row>
    <row r="141" spans="1:5">
      <c r="A141" t="s">
        <v>2745</v>
      </c>
      <c r="B141">
        <v>1.7143725000000001</v>
      </c>
      <c r="C141">
        <v>8.3512696999999996</v>
      </c>
      <c r="D141">
        <v>3.6333299999999999E-2</v>
      </c>
      <c r="E141" t="s">
        <v>1208</v>
      </c>
    </row>
    <row r="142" spans="1:5">
      <c r="A142" t="s">
        <v>3076</v>
      </c>
      <c r="B142">
        <v>1.3125E-2</v>
      </c>
      <c r="C142">
        <v>-18.008199699999999</v>
      </c>
      <c r="D142">
        <v>2.9495299999999999E-2</v>
      </c>
      <c r="E142" t="s">
        <v>1204</v>
      </c>
    </row>
    <row r="143" spans="1:5">
      <c r="A143" t="s">
        <v>3074</v>
      </c>
      <c r="B143">
        <v>1.43535E-2</v>
      </c>
      <c r="C143">
        <v>23.087640799999999</v>
      </c>
      <c r="D143">
        <v>1.5182299999999999E-2</v>
      </c>
      <c r="E143" t="s">
        <v>1204</v>
      </c>
    </row>
    <row r="144" spans="1:5">
      <c r="A144" t="s">
        <v>3072</v>
      </c>
      <c r="B144">
        <v>1.82475E-2</v>
      </c>
      <c r="C144">
        <v>-8.3260000000000001E-2</v>
      </c>
      <c r="D144">
        <v>2.33627E-2</v>
      </c>
      <c r="E144" t="s">
        <v>1261</v>
      </c>
    </row>
    <row r="145" spans="1:5">
      <c r="A145" t="s">
        <v>3068</v>
      </c>
      <c r="B145">
        <v>3.2564999999999997E-2</v>
      </c>
      <c r="C145">
        <v>-4.0570000000000002E-2</v>
      </c>
      <c r="D145">
        <v>2.3617699999999998E-2</v>
      </c>
      <c r="E145" t="s">
        <v>1261</v>
      </c>
    </row>
    <row r="146" spans="1:5">
      <c r="A146" t="s">
        <v>3061</v>
      </c>
      <c r="B146">
        <v>5.5574999999999999E-2</v>
      </c>
      <c r="C146">
        <v>33.134200999999997</v>
      </c>
      <c r="D146">
        <v>1.7283E-2</v>
      </c>
    </row>
    <row r="147" spans="1:5">
      <c r="A147" t="s">
        <v>3071</v>
      </c>
      <c r="B147">
        <v>2.09055E-2</v>
      </c>
      <c r="C147">
        <v>-5.2094202000000003</v>
      </c>
      <c r="D147">
        <v>3.7538000000000002E-2</v>
      </c>
      <c r="E147" t="s">
        <v>1204</v>
      </c>
    </row>
    <row r="148" spans="1:5">
      <c r="A148" t="s">
        <v>3066</v>
      </c>
      <c r="B148">
        <v>4.7104500000000001E-2</v>
      </c>
      <c r="C148">
        <v>-5.1587100000000001</v>
      </c>
      <c r="D148">
        <v>1.8733300000000001E-2</v>
      </c>
      <c r="E148" t="s">
        <v>1201</v>
      </c>
    </row>
    <row r="149" spans="1:5">
      <c r="A149" t="s">
        <v>3062</v>
      </c>
      <c r="B149">
        <v>5.3957999999999999E-2</v>
      </c>
      <c r="C149">
        <v>46.965080299999997</v>
      </c>
      <c r="D149">
        <v>1.8533299999999999E-2</v>
      </c>
      <c r="E149" t="s">
        <v>1213</v>
      </c>
    </row>
    <row r="150" spans="1:5">
      <c r="A150" t="s">
        <v>3063</v>
      </c>
      <c r="B150">
        <v>5.3234999999999998E-2</v>
      </c>
      <c r="C150">
        <v>1.1202198999999999</v>
      </c>
      <c r="D150">
        <v>2.4590000000000001E-2</v>
      </c>
      <c r="E150" t="s">
        <v>2956</v>
      </c>
    </row>
    <row r="151" spans="1:5">
      <c r="A151" t="s">
        <v>3051</v>
      </c>
      <c r="B151">
        <v>8.0574000000000007E-2</v>
      </c>
      <c r="C151">
        <v>22.99053</v>
      </c>
      <c r="D151">
        <v>3.9280299999999997E-2</v>
      </c>
      <c r="E151" t="s">
        <v>1261</v>
      </c>
    </row>
    <row r="152" spans="1:5">
      <c r="A152" t="s">
        <v>3045</v>
      </c>
      <c r="B152">
        <v>9.7903500000000004E-2</v>
      </c>
      <c r="C152">
        <v>-6.9361199999999998</v>
      </c>
      <c r="D152">
        <v>3.7526299999999999E-2</v>
      </c>
      <c r="E152" t="s">
        <v>1213</v>
      </c>
    </row>
    <row r="153" spans="1:5">
      <c r="A153" t="s">
        <v>3047</v>
      </c>
      <c r="B153">
        <v>9.2749499999999999E-2</v>
      </c>
      <c r="C153">
        <v>34.615921</v>
      </c>
      <c r="D153">
        <v>4.28247E-2</v>
      </c>
      <c r="E153" t="s">
        <v>1204</v>
      </c>
    </row>
    <row r="154" spans="1:5">
      <c r="A154" t="s">
        <v>3034</v>
      </c>
      <c r="B154">
        <v>0.13195799999999999</v>
      </c>
      <c r="C154">
        <v>26.3052502</v>
      </c>
      <c r="D154">
        <v>2.6207999999999999E-2</v>
      </c>
      <c r="E154" t="s">
        <v>1261</v>
      </c>
    </row>
    <row r="155" spans="1:5">
      <c r="A155" t="s">
        <v>3032</v>
      </c>
      <c r="B155">
        <v>0.14847150000000001</v>
      </c>
      <c r="C155">
        <v>-1.7630600000000001</v>
      </c>
      <c r="D155">
        <v>2.4165699999999998E-2</v>
      </c>
      <c r="E155" t="s">
        <v>1201</v>
      </c>
    </row>
    <row r="156" spans="1:5">
      <c r="A156" t="s">
        <v>3025</v>
      </c>
      <c r="B156">
        <v>0.18337500000000001</v>
      </c>
      <c r="C156">
        <v>28.401420600000002</v>
      </c>
      <c r="D156">
        <v>2.88997E-2</v>
      </c>
      <c r="E156" t="s">
        <v>1929</v>
      </c>
    </row>
    <row r="157" spans="1:5">
      <c r="A157" t="s">
        <v>3016</v>
      </c>
      <c r="B157">
        <v>0.20202899999999999</v>
      </c>
      <c r="C157">
        <v>-5.5799699</v>
      </c>
      <c r="D157">
        <v>3.6746300000000003E-2</v>
      </c>
      <c r="E157" t="s">
        <v>1201</v>
      </c>
    </row>
    <row r="158" spans="1:5">
      <c r="A158" t="s">
        <v>3009</v>
      </c>
      <c r="B158">
        <v>0.265266</v>
      </c>
      <c r="C158">
        <v>34.653240199999999</v>
      </c>
      <c r="D158">
        <v>4.2766999999999999E-2</v>
      </c>
      <c r="E158" t="s">
        <v>1231</v>
      </c>
    </row>
    <row r="159" spans="1:5">
      <c r="A159" t="s">
        <v>2998</v>
      </c>
      <c r="B159">
        <v>0.30579149999999999</v>
      </c>
      <c r="C159">
        <v>13.144060100000001</v>
      </c>
      <c r="D159">
        <v>1.8355300000000001E-2</v>
      </c>
      <c r="E159" t="s">
        <v>1288</v>
      </c>
    </row>
    <row r="160" spans="1:5">
      <c r="A160" t="s">
        <v>2996</v>
      </c>
      <c r="B160">
        <v>0.312552</v>
      </c>
      <c r="C160">
        <v>13.112770100000001</v>
      </c>
      <c r="D160">
        <v>1.8784700000000001E-2</v>
      </c>
      <c r="E160" t="s">
        <v>1204</v>
      </c>
    </row>
    <row r="161" spans="1:5">
      <c r="A161" t="s">
        <v>2995</v>
      </c>
      <c r="B161">
        <v>0.315417</v>
      </c>
      <c r="C161">
        <v>36.969421400000002</v>
      </c>
      <c r="D161">
        <v>4.12427E-2</v>
      </c>
    </row>
    <row r="162" spans="1:5">
      <c r="A162" t="s">
        <v>2989</v>
      </c>
      <c r="B162">
        <v>0.3579</v>
      </c>
      <c r="C162">
        <v>13.1131001</v>
      </c>
      <c r="D162">
        <v>1.76667E-2</v>
      </c>
      <c r="E162" t="s">
        <v>1399</v>
      </c>
    </row>
    <row r="163" spans="1:5">
      <c r="A163" t="s">
        <v>2971</v>
      </c>
      <c r="B163">
        <v>0.4385925</v>
      </c>
      <c r="C163">
        <v>-4.3469199999999999</v>
      </c>
      <c r="D163">
        <v>4.786E-2</v>
      </c>
      <c r="E163" t="s">
        <v>1231</v>
      </c>
    </row>
    <row r="164" spans="1:5">
      <c r="A164" t="s">
        <v>2983</v>
      </c>
      <c r="B164">
        <v>0.39160499999999998</v>
      </c>
      <c r="C164">
        <v>15.0816298</v>
      </c>
      <c r="D164">
        <v>2.1355699999999998E-2</v>
      </c>
      <c r="E164" t="s">
        <v>1315</v>
      </c>
    </row>
    <row r="165" spans="1:5">
      <c r="A165" t="s">
        <v>2978</v>
      </c>
      <c r="B165">
        <v>0.4100415</v>
      </c>
      <c r="C165">
        <v>26.923059500000001</v>
      </c>
      <c r="D165">
        <v>2.5965999999999999E-2</v>
      </c>
    </row>
    <row r="166" spans="1:5">
      <c r="A166" t="s">
        <v>2980</v>
      </c>
      <c r="B166">
        <v>0.40020450000000002</v>
      </c>
      <c r="C166">
        <v>-14.748559999999999</v>
      </c>
      <c r="D166">
        <v>3.7697300000000003E-2</v>
      </c>
      <c r="E166" t="s">
        <v>1277</v>
      </c>
    </row>
    <row r="167" spans="1:5">
      <c r="A167" t="s">
        <v>2974</v>
      </c>
      <c r="B167">
        <v>0.42362549999999999</v>
      </c>
      <c r="C167">
        <v>45.005531300000001</v>
      </c>
      <c r="D167">
        <v>4.33447E-2</v>
      </c>
      <c r="E167" t="s">
        <v>1261</v>
      </c>
    </row>
    <row r="168" spans="1:5">
      <c r="A168" t="s">
        <v>2962</v>
      </c>
      <c r="B168">
        <v>0.49112549999999999</v>
      </c>
      <c r="C168">
        <v>21.621169999999999</v>
      </c>
      <c r="D168">
        <v>2.26337E-2</v>
      </c>
    </row>
    <row r="169" spans="1:5">
      <c r="A169" t="s">
        <v>2961</v>
      </c>
      <c r="B169">
        <v>0.49370849999999999</v>
      </c>
      <c r="C169">
        <v>36.649169899999997</v>
      </c>
      <c r="D169">
        <v>3.2886699999999998E-2</v>
      </c>
      <c r="E169" t="s">
        <v>1201</v>
      </c>
    </row>
    <row r="170" spans="1:5">
      <c r="A170" t="s">
        <v>2955</v>
      </c>
      <c r="B170">
        <v>0.526389</v>
      </c>
      <c r="C170">
        <v>-10.218560200000001</v>
      </c>
      <c r="D170">
        <v>2.9464299999999999E-2</v>
      </c>
      <c r="E170" t="s">
        <v>1248</v>
      </c>
    </row>
    <row r="171" spans="1:5">
      <c r="A171" t="s">
        <v>2958</v>
      </c>
      <c r="B171">
        <v>0.51637500000000003</v>
      </c>
      <c r="C171">
        <v>12.5310001</v>
      </c>
      <c r="D171">
        <v>2.6574E-2</v>
      </c>
      <c r="E171" t="s">
        <v>1204</v>
      </c>
    </row>
    <row r="172" spans="1:5">
      <c r="A172" t="s">
        <v>2941</v>
      </c>
      <c r="B172">
        <v>0.65808299999999997</v>
      </c>
      <c r="C172">
        <v>16.643810299999998</v>
      </c>
      <c r="D172">
        <v>2.1363699999999999E-2</v>
      </c>
      <c r="E172" t="s">
        <v>1248</v>
      </c>
    </row>
    <row r="173" spans="1:5">
      <c r="A173" t="s">
        <v>2942</v>
      </c>
      <c r="B173">
        <v>0.65703599999999995</v>
      </c>
      <c r="C173">
        <v>16.6519604</v>
      </c>
      <c r="D173">
        <v>1.9657000000000001E-2</v>
      </c>
      <c r="E173" t="s">
        <v>1204</v>
      </c>
    </row>
    <row r="174" spans="1:5">
      <c r="A174" t="s">
        <v>2940</v>
      </c>
      <c r="B174">
        <v>0.66060149999999995</v>
      </c>
      <c r="C174">
        <v>-3.6310598999999999</v>
      </c>
      <c r="D174">
        <v>2.0842699999999999E-2</v>
      </c>
    </row>
    <row r="175" spans="1:5">
      <c r="A175" t="s">
        <v>2931</v>
      </c>
      <c r="B175">
        <v>0.70895850000000005</v>
      </c>
      <c r="C175">
        <v>31.4848499</v>
      </c>
      <c r="D175">
        <v>1.6930299999999999E-2</v>
      </c>
      <c r="E175" t="s">
        <v>1248</v>
      </c>
    </row>
    <row r="176" spans="1:5">
      <c r="A176" t="s">
        <v>2928</v>
      </c>
      <c r="B176">
        <v>0.73499999999999999</v>
      </c>
      <c r="C176">
        <v>29.5841694</v>
      </c>
      <c r="D176">
        <v>1.6545000000000001E-2</v>
      </c>
    </row>
    <row r="177" spans="1:5">
      <c r="A177" t="s">
        <v>2924</v>
      </c>
      <c r="B177">
        <v>0.762459</v>
      </c>
      <c r="C177">
        <v>18.872669200000001</v>
      </c>
      <c r="D177">
        <v>2.6566699999999999E-2</v>
      </c>
      <c r="E177" t="s">
        <v>1263</v>
      </c>
    </row>
    <row r="178" spans="1:5">
      <c r="A178" t="s">
        <v>2921</v>
      </c>
      <c r="B178">
        <v>0.78175649999999997</v>
      </c>
      <c r="C178">
        <v>-12.4032803</v>
      </c>
      <c r="D178">
        <v>4.9625000000000002E-2</v>
      </c>
      <c r="E178" t="s">
        <v>1208</v>
      </c>
    </row>
    <row r="179" spans="1:5">
      <c r="A179" t="s">
        <v>2919</v>
      </c>
      <c r="B179">
        <v>0.78681299999999998</v>
      </c>
      <c r="C179">
        <v>31.0363598</v>
      </c>
      <c r="D179">
        <v>1.6333E-2</v>
      </c>
      <c r="E179" t="s">
        <v>1201</v>
      </c>
    </row>
    <row r="180" spans="1:5">
      <c r="A180" t="s">
        <v>2914</v>
      </c>
      <c r="B180">
        <v>0.80337449999999999</v>
      </c>
      <c r="C180">
        <v>25.1758804</v>
      </c>
      <c r="D180">
        <v>2.6216300000000001E-2</v>
      </c>
    </row>
    <row r="181" spans="1:5">
      <c r="A181" t="s">
        <v>2911</v>
      </c>
      <c r="B181">
        <v>0.82183349999999999</v>
      </c>
      <c r="C181">
        <v>3.6220601000000001</v>
      </c>
      <c r="D181">
        <v>2.6682000000000001E-2</v>
      </c>
      <c r="E181" t="s">
        <v>1399</v>
      </c>
    </row>
    <row r="182" spans="1:5">
      <c r="A182" t="s">
        <v>2905</v>
      </c>
      <c r="B182">
        <v>0.84273149999999997</v>
      </c>
      <c r="C182">
        <v>-10.770529700000001</v>
      </c>
      <c r="D182">
        <v>2.92947E-2</v>
      </c>
      <c r="E182" t="s">
        <v>1248</v>
      </c>
    </row>
    <row r="183" spans="1:5">
      <c r="A183" t="s">
        <v>2906</v>
      </c>
      <c r="B183">
        <v>0.84012900000000001</v>
      </c>
      <c r="C183">
        <v>-9.9832897000000003</v>
      </c>
      <c r="D183">
        <v>7.6462299999999997E-2</v>
      </c>
      <c r="E183" t="s">
        <v>1248</v>
      </c>
    </row>
    <row r="184" spans="1:5">
      <c r="A184" t="s">
        <v>2903</v>
      </c>
      <c r="B184">
        <v>0.84566699999999995</v>
      </c>
      <c r="C184">
        <v>5.7042799000000004</v>
      </c>
      <c r="D184">
        <v>2.0645E-2</v>
      </c>
      <c r="E184" t="s">
        <v>1277</v>
      </c>
    </row>
    <row r="185" spans="1:5">
      <c r="A185" t="s">
        <v>2897</v>
      </c>
      <c r="B185">
        <v>0.89830049999999995</v>
      </c>
      <c r="C185">
        <v>-7.6905298000000002</v>
      </c>
      <c r="D185">
        <v>1.7787299999999999E-2</v>
      </c>
      <c r="E185" t="s">
        <v>1288</v>
      </c>
    </row>
    <row r="186" spans="1:5">
      <c r="A186" t="s">
        <v>2896</v>
      </c>
      <c r="B186">
        <v>0.89941649999999995</v>
      </c>
      <c r="C186">
        <v>10.6038303</v>
      </c>
      <c r="D186">
        <v>2.6471000000000001E-2</v>
      </c>
      <c r="E186" t="s">
        <v>1224</v>
      </c>
    </row>
    <row r="187" spans="1:5">
      <c r="A187" t="s">
        <v>2895</v>
      </c>
      <c r="B187">
        <v>0.90729150000000003</v>
      </c>
      <c r="C187">
        <v>8.6352501000000004</v>
      </c>
      <c r="D187">
        <v>4.0205299999999999E-2</v>
      </c>
    </row>
    <row r="188" spans="1:5">
      <c r="A188" t="s">
        <v>2890</v>
      </c>
      <c r="B188">
        <v>0.93459300000000001</v>
      </c>
      <c r="C188">
        <v>16.186780899999999</v>
      </c>
      <c r="D188">
        <v>2.1571300000000002E-2</v>
      </c>
    </row>
    <row r="189" spans="1:5">
      <c r="A189" t="s">
        <v>2894</v>
      </c>
      <c r="B189">
        <v>0.90958349999999999</v>
      </c>
      <c r="C189">
        <v>51.777889299999998</v>
      </c>
      <c r="D189">
        <v>4.3855999999999999E-2</v>
      </c>
      <c r="E189" t="s">
        <v>1218</v>
      </c>
    </row>
    <row r="190" spans="1:5">
      <c r="A190" t="s">
        <v>2889</v>
      </c>
      <c r="B190">
        <v>0.938025</v>
      </c>
      <c r="C190">
        <v>-14.694490399999999</v>
      </c>
      <c r="D190">
        <v>1.9132300000000001E-2</v>
      </c>
      <c r="E190" t="s">
        <v>1204</v>
      </c>
    </row>
    <row r="191" spans="1:5">
      <c r="A191" t="s">
        <v>2886</v>
      </c>
      <c r="B191">
        <v>0.96395850000000005</v>
      </c>
      <c r="C191">
        <v>51.727081300000002</v>
      </c>
      <c r="D191">
        <v>4.6625300000000001E-2</v>
      </c>
      <c r="E191" t="s">
        <v>1218</v>
      </c>
    </row>
    <row r="192" spans="1:5">
      <c r="A192" t="s">
        <v>2875</v>
      </c>
      <c r="B192">
        <v>1.0025564</v>
      </c>
      <c r="C192">
        <v>-11.1780396</v>
      </c>
      <c r="D192">
        <v>3.8053299999999998E-2</v>
      </c>
      <c r="E192" t="s">
        <v>1204</v>
      </c>
    </row>
    <row r="193" spans="1:5">
      <c r="A193" t="s">
        <v>2874</v>
      </c>
      <c r="B193">
        <v>1.0063004</v>
      </c>
      <c r="C193">
        <v>-11.1741896</v>
      </c>
      <c r="D193">
        <v>3.7617699999999997E-2</v>
      </c>
      <c r="E193" t="s">
        <v>1263</v>
      </c>
    </row>
    <row r="194" spans="1:5">
      <c r="A194" t="s">
        <v>2871</v>
      </c>
      <c r="B194">
        <v>1.029687</v>
      </c>
      <c r="C194">
        <v>-0.86362000000000005</v>
      </c>
      <c r="D194">
        <v>3.3509999999999998E-2</v>
      </c>
      <c r="E194" t="s">
        <v>1204</v>
      </c>
    </row>
    <row r="195" spans="1:5">
      <c r="A195" t="s">
        <v>2856</v>
      </c>
      <c r="B195">
        <v>1.0905419999999999</v>
      </c>
      <c r="C195">
        <v>-8.0431899999999992</v>
      </c>
      <c r="D195">
        <v>2.8580700000000001E-2</v>
      </c>
      <c r="E195" t="s">
        <v>1201</v>
      </c>
    </row>
    <row r="196" spans="1:5">
      <c r="A196" t="s">
        <v>2852</v>
      </c>
      <c r="B196">
        <v>1.1110409000000001</v>
      </c>
      <c r="C196">
        <v>47.490280200000001</v>
      </c>
      <c r="D196">
        <v>1.8212699999999998E-2</v>
      </c>
      <c r="E196" t="s">
        <v>1231</v>
      </c>
    </row>
    <row r="197" spans="1:5">
      <c r="A197" t="s">
        <v>2853</v>
      </c>
      <c r="B197">
        <v>1.1109585</v>
      </c>
      <c r="C197">
        <v>27.966920900000002</v>
      </c>
      <c r="D197">
        <v>2.9955699999999998E-2</v>
      </c>
    </row>
    <row r="198" spans="1:5">
      <c r="A198" t="s">
        <v>2844</v>
      </c>
      <c r="B198">
        <v>1.1427674999999999</v>
      </c>
      <c r="C198">
        <v>-9.0524997999999997</v>
      </c>
      <c r="D198">
        <v>2.9260999999999999E-2</v>
      </c>
      <c r="E198" t="s">
        <v>1208</v>
      </c>
    </row>
    <row r="199" spans="1:5">
      <c r="A199" t="s">
        <v>2840</v>
      </c>
      <c r="B199">
        <v>1.1582159999999999</v>
      </c>
      <c r="C199">
        <v>-8.0833101000000003</v>
      </c>
      <c r="D199">
        <v>2.7679700000000002E-2</v>
      </c>
    </row>
    <row r="200" spans="1:5">
      <c r="A200" t="s">
        <v>2836</v>
      </c>
      <c r="B200">
        <v>1.1855264999999999</v>
      </c>
      <c r="C200">
        <v>26.832479500000002</v>
      </c>
      <c r="D200">
        <v>2.5551299999999999E-2</v>
      </c>
      <c r="E200" t="s">
        <v>1204</v>
      </c>
    </row>
    <row r="201" spans="1:5">
      <c r="A201" t="s">
        <v>2832</v>
      </c>
      <c r="B201">
        <v>1.2069164999999999</v>
      </c>
      <c r="C201">
        <v>5.7380300000000002</v>
      </c>
      <c r="D201">
        <v>3.9782699999999997E-2</v>
      </c>
    </row>
    <row r="202" spans="1:5">
      <c r="A202" t="s">
        <v>2833</v>
      </c>
      <c r="B202">
        <v>1.202739</v>
      </c>
      <c r="C202">
        <v>-1.4984601</v>
      </c>
      <c r="D202">
        <v>2.36063E-2</v>
      </c>
    </row>
    <row r="203" spans="1:5">
      <c r="A203" t="s">
        <v>2824</v>
      </c>
      <c r="B203">
        <v>1.250667</v>
      </c>
      <c r="C203">
        <v>22.132219299999999</v>
      </c>
      <c r="D203">
        <v>2.1864999999999999E-2</v>
      </c>
    </row>
    <row r="204" spans="1:5">
      <c r="A204" t="s">
        <v>2822</v>
      </c>
      <c r="B204">
        <v>1.261647</v>
      </c>
      <c r="C204">
        <v>-27.714569099999999</v>
      </c>
      <c r="D204">
        <v>3.2622999999999999E-2</v>
      </c>
      <c r="E204" t="s">
        <v>1204</v>
      </c>
    </row>
    <row r="205" spans="1:5">
      <c r="A205" t="s">
        <v>2828</v>
      </c>
      <c r="B205">
        <v>1.2399271000000001</v>
      </c>
      <c r="C205">
        <v>-1.6855298999999999</v>
      </c>
      <c r="D205">
        <v>2.3861299999999998E-2</v>
      </c>
    </row>
    <row r="206" spans="1:5">
      <c r="A206" t="s">
        <v>2818</v>
      </c>
      <c r="B206">
        <v>1.2816240000000001</v>
      </c>
      <c r="C206">
        <v>-3.8060999</v>
      </c>
      <c r="D206">
        <v>2.5977E-2</v>
      </c>
      <c r="E206" t="s">
        <v>1208</v>
      </c>
    </row>
    <row r="207" spans="1:5">
      <c r="A207" t="s">
        <v>2810</v>
      </c>
      <c r="B207">
        <v>1.3274878999999999</v>
      </c>
      <c r="C207">
        <v>32.977390300000003</v>
      </c>
      <c r="D207">
        <v>3.4445299999999998E-2</v>
      </c>
    </row>
    <row r="208" spans="1:5">
      <c r="A208" t="s">
        <v>2812</v>
      </c>
      <c r="B208">
        <v>1.324581</v>
      </c>
      <c r="C208">
        <v>32.974609399999999</v>
      </c>
      <c r="D208">
        <v>3.4545300000000001E-2</v>
      </c>
    </row>
    <row r="209" spans="1:5">
      <c r="A209" t="s">
        <v>2802</v>
      </c>
      <c r="B209">
        <v>1.3665</v>
      </c>
      <c r="C209">
        <v>46.543640099999998</v>
      </c>
      <c r="D209">
        <v>1.7236999999999999E-2</v>
      </c>
      <c r="E209" t="s">
        <v>1224</v>
      </c>
    </row>
    <row r="210" spans="1:5">
      <c r="A210" t="s">
        <v>2800</v>
      </c>
      <c r="B210">
        <v>1.3714170000000001</v>
      </c>
      <c r="C210">
        <v>32.526310000000002</v>
      </c>
      <c r="D210">
        <v>3.51857E-2</v>
      </c>
      <c r="E210" t="s">
        <v>1204</v>
      </c>
    </row>
    <row r="211" spans="1:5">
      <c r="A211" t="s">
        <v>2792</v>
      </c>
      <c r="B211">
        <v>1.4106734999999999</v>
      </c>
      <c r="C211">
        <v>-13.6019497</v>
      </c>
      <c r="D211">
        <v>3.6116299999999997E-2</v>
      </c>
      <c r="E211" t="s">
        <v>1248</v>
      </c>
    </row>
    <row r="212" spans="1:5">
      <c r="A212" t="s">
        <v>2787</v>
      </c>
      <c r="B212">
        <v>1.4512305000000001</v>
      </c>
      <c r="C212">
        <v>-7.6286301999999999</v>
      </c>
      <c r="D212">
        <v>2.9052700000000001E-2</v>
      </c>
    </row>
    <row r="213" spans="1:5">
      <c r="A213" t="s">
        <v>2786</v>
      </c>
      <c r="B213">
        <v>1.4679</v>
      </c>
      <c r="C213">
        <v>22.536100399999999</v>
      </c>
      <c r="D213">
        <v>2.2313E-2</v>
      </c>
      <c r="E213" t="s">
        <v>1248</v>
      </c>
    </row>
    <row r="214" spans="1:5">
      <c r="A214" t="s">
        <v>2778</v>
      </c>
      <c r="B214">
        <v>1.5108330000000001</v>
      </c>
      <c r="C214">
        <v>27.348890300000001</v>
      </c>
      <c r="D214">
        <v>1.09777E-2</v>
      </c>
      <c r="E214" t="s">
        <v>1277</v>
      </c>
    </row>
    <row r="215" spans="1:5">
      <c r="A215" t="s">
        <v>2772</v>
      </c>
      <c r="B215">
        <v>1.5588</v>
      </c>
      <c r="C215">
        <v>8.8878001999999992</v>
      </c>
      <c r="D215">
        <v>3.8539700000000003E-2</v>
      </c>
      <c r="E215" t="s">
        <v>1248</v>
      </c>
    </row>
    <row r="216" spans="1:5">
      <c r="A216" t="s">
        <v>2768</v>
      </c>
      <c r="B216">
        <v>1.5895410000000001</v>
      </c>
      <c r="C216">
        <v>17.429969799999999</v>
      </c>
      <c r="D216">
        <v>1.8095699999999999E-2</v>
      </c>
      <c r="E216" t="s">
        <v>1208</v>
      </c>
    </row>
    <row r="217" spans="1:5">
      <c r="A217" t="s">
        <v>2748</v>
      </c>
      <c r="B217">
        <v>1.6989255000000001</v>
      </c>
      <c r="C217">
        <v>4.9366899000000002</v>
      </c>
      <c r="D217">
        <v>1.762E-2</v>
      </c>
      <c r="E217" t="s">
        <v>1248</v>
      </c>
    </row>
    <row r="218" spans="1:5">
      <c r="A218" t="s">
        <v>2747</v>
      </c>
      <c r="B218">
        <v>1.7081805000000001</v>
      </c>
      <c r="C218">
        <v>-3.7231100000000001</v>
      </c>
      <c r="D218">
        <v>2.1245699999999999E-2</v>
      </c>
      <c r="E218" t="s">
        <v>1261</v>
      </c>
    </row>
    <row r="219" spans="1:5">
      <c r="A219" t="s">
        <v>2738</v>
      </c>
      <c r="B219">
        <v>1.7948895</v>
      </c>
      <c r="C219">
        <v>-0.41471999999999998</v>
      </c>
      <c r="D219">
        <v>7.3481699999999997E-2</v>
      </c>
    </row>
    <row r="220" spans="1:5">
      <c r="A220" t="s">
        <v>2737</v>
      </c>
      <c r="B220">
        <v>1.7982705000000001</v>
      </c>
      <c r="C220">
        <v>13.768540399999999</v>
      </c>
      <c r="D220">
        <v>1.8071E-2</v>
      </c>
      <c r="E220" t="s">
        <v>1208</v>
      </c>
    </row>
    <row r="221" spans="1:5">
      <c r="A221" t="s">
        <v>2724</v>
      </c>
      <c r="B221">
        <v>1.8803295</v>
      </c>
      <c r="C221">
        <v>-11.7981195</v>
      </c>
      <c r="D221">
        <v>5.4710000000000002E-2</v>
      </c>
      <c r="E221" t="s">
        <v>1248</v>
      </c>
    </row>
    <row r="222" spans="1:5">
      <c r="A222" t="s">
        <v>2712</v>
      </c>
      <c r="B222">
        <v>1.9329000000000001</v>
      </c>
      <c r="C222">
        <v>-11.8421001</v>
      </c>
      <c r="D222">
        <v>2.2232700000000001E-2</v>
      </c>
    </row>
    <row r="223" spans="1:5">
      <c r="A223" t="s">
        <v>2720</v>
      </c>
      <c r="B223">
        <v>1.915635</v>
      </c>
      <c r="C223">
        <v>25.586999899999999</v>
      </c>
      <c r="D223">
        <v>2.3858299999999999E-2</v>
      </c>
    </row>
    <row r="224" spans="1:5">
      <c r="A224" t="s">
        <v>2701</v>
      </c>
      <c r="B224">
        <v>1.9774769999999999</v>
      </c>
      <c r="C224">
        <v>20.4113197</v>
      </c>
      <c r="D224">
        <v>2.6477299999999999E-2</v>
      </c>
      <c r="E224" t="s">
        <v>1201</v>
      </c>
    </row>
    <row r="225" spans="1:5">
      <c r="A225" t="s">
        <v>2702</v>
      </c>
      <c r="B225">
        <v>1.977363</v>
      </c>
      <c r="C225">
        <v>39.717071500000003</v>
      </c>
      <c r="D225">
        <v>4.4927000000000002E-2</v>
      </c>
    </row>
    <row r="226" spans="1:5">
      <c r="A226" t="s">
        <v>2695</v>
      </c>
      <c r="B226">
        <v>2.0245408999999999</v>
      </c>
      <c r="C226">
        <v>32.633560199999998</v>
      </c>
      <c r="D226">
        <v>1.7481E-2</v>
      </c>
      <c r="E226" t="s">
        <v>1204</v>
      </c>
    </row>
    <row r="227" spans="1:5">
      <c r="A227" t="s">
        <v>2686</v>
      </c>
      <c r="B227">
        <v>2.0787494</v>
      </c>
      <c r="C227">
        <v>8.1210298999999999</v>
      </c>
      <c r="D227">
        <v>1.7084700000000001E-2</v>
      </c>
    </row>
    <row r="228" spans="1:5">
      <c r="A228" t="s">
        <v>2684</v>
      </c>
      <c r="B228">
        <v>2.1012284999999999</v>
      </c>
      <c r="C228">
        <v>31.0913696</v>
      </c>
      <c r="D228">
        <v>4.4241299999999997E-2</v>
      </c>
    </row>
    <row r="229" spans="1:5">
      <c r="A229" t="s">
        <v>2671</v>
      </c>
      <c r="B229">
        <v>2.1812534000000001</v>
      </c>
      <c r="C229">
        <v>-6.9970597999999997</v>
      </c>
      <c r="D229">
        <v>2.7588999999999999E-2</v>
      </c>
      <c r="E229" t="s">
        <v>1201</v>
      </c>
    </row>
    <row r="230" spans="1:5">
      <c r="A230" t="s">
        <v>2672</v>
      </c>
      <c r="B230">
        <v>2.1728489</v>
      </c>
      <c r="C230">
        <v>-13.0235796</v>
      </c>
      <c r="D230">
        <v>3.2195700000000001E-2</v>
      </c>
      <c r="E230" t="s">
        <v>1201</v>
      </c>
    </row>
    <row r="231" spans="1:5">
      <c r="A231" t="s">
        <v>2668</v>
      </c>
      <c r="B231">
        <v>2.1997559</v>
      </c>
      <c r="C231">
        <v>-2.4117899</v>
      </c>
      <c r="D231">
        <v>1.22983E-2</v>
      </c>
    </row>
    <row r="232" spans="1:5">
      <c r="A232" t="s">
        <v>2656</v>
      </c>
      <c r="B232">
        <v>2.2690288999999999</v>
      </c>
      <c r="C232">
        <v>10.565300000000001</v>
      </c>
      <c r="D232">
        <v>3.6377E-2</v>
      </c>
      <c r="E232" t="s">
        <v>1204</v>
      </c>
    </row>
    <row r="233" spans="1:5">
      <c r="A233" t="s">
        <v>2652</v>
      </c>
      <c r="B233">
        <v>2.2953944000000002</v>
      </c>
      <c r="C233">
        <v>-6.9251098999999998</v>
      </c>
      <c r="D233">
        <v>4.0084700000000001E-2</v>
      </c>
      <c r="E233" t="s">
        <v>1231</v>
      </c>
    </row>
    <row r="234" spans="1:5">
      <c r="A234" t="s">
        <v>2643</v>
      </c>
      <c r="B234">
        <v>2.3867745</v>
      </c>
      <c r="C234">
        <v>48.135269200000003</v>
      </c>
      <c r="D234">
        <v>1.8613000000000001E-2</v>
      </c>
      <c r="E234" t="s">
        <v>1588</v>
      </c>
    </row>
    <row r="235" spans="1:5">
      <c r="A235" t="s">
        <v>2631</v>
      </c>
      <c r="B235">
        <v>2.4432494999999999</v>
      </c>
      <c r="C235">
        <v>28.475109100000001</v>
      </c>
      <c r="D235">
        <v>2.84073E-2</v>
      </c>
    </row>
    <row r="236" spans="1:5">
      <c r="A236" t="s">
        <v>2627</v>
      </c>
      <c r="B236">
        <v>2.4838336000000001</v>
      </c>
      <c r="C236">
        <v>-7.8721398999999996</v>
      </c>
      <c r="D236">
        <v>4.03267E-2</v>
      </c>
      <c r="E236" t="s">
        <v>1208</v>
      </c>
    </row>
    <row r="237" spans="1:5">
      <c r="A237" t="s">
        <v>2622</v>
      </c>
      <c r="B237">
        <v>2.5230839</v>
      </c>
      <c r="C237">
        <v>48.076671599999997</v>
      </c>
      <c r="D237">
        <v>5.6741699999999999E-2</v>
      </c>
    </row>
    <row r="238" spans="1:5">
      <c r="A238" t="s">
        <v>2620</v>
      </c>
      <c r="B238">
        <v>2.5300109000000002</v>
      </c>
      <c r="C238">
        <v>0.32840000000000003</v>
      </c>
      <c r="D238">
        <v>3.8822000000000002E-2</v>
      </c>
    </row>
    <row r="239" spans="1:5">
      <c r="A239" t="s">
        <v>2619</v>
      </c>
      <c r="B239">
        <v>2.5424234999999999</v>
      </c>
      <c r="C239">
        <v>-4.7103700999999996</v>
      </c>
      <c r="D239">
        <v>2.9333999999999999E-2</v>
      </c>
      <c r="E239" t="s">
        <v>1204</v>
      </c>
    </row>
    <row r="240" spans="1:5">
      <c r="A240" t="s">
        <v>2607</v>
      </c>
      <c r="B240">
        <v>2.5976414999999999</v>
      </c>
      <c r="C240">
        <v>-7.0844697999999999</v>
      </c>
      <c r="D240">
        <v>2.0992E-2</v>
      </c>
      <c r="E240" t="s">
        <v>1263</v>
      </c>
    </row>
    <row r="241" spans="1:5">
      <c r="A241" t="s">
        <v>2616</v>
      </c>
      <c r="B241">
        <v>2.5671255999999998</v>
      </c>
      <c r="C241">
        <v>32.106189700000002</v>
      </c>
      <c r="D241">
        <v>6.5004300000000001E-2</v>
      </c>
      <c r="E241" t="s">
        <v>1208</v>
      </c>
    </row>
    <row r="242" spans="1:5">
      <c r="A242" t="s">
        <v>2610</v>
      </c>
      <c r="B242">
        <v>2.5906799</v>
      </c>
      <c r="C242">
        <v>12.14147</v>
      </c>
      <c r="D242">
        <v>3.8374699999999998E-2</v>
      </c>
      <c r="E242" t="s">
        <v>1213</v>
      </c>
    </row>
    <row r="243" spans="1:5">
      <c r="A243" t="s">
        <v>2594</v>
      </c>
      <c r="B243">
        <v>2.653302</v>
      </c>
      <c r="C243">
        <v>-6.6396598999999998</v>
      </c>
      <c r="D243">
        <v>2.7045E-2</v>
      </c>
      <c r="E243" t="s">
        <v>1208</v>
      </c>
    </row>
    <row r="244" spans="1:5">
      <c r="A244" t="s">
        <v>2591</v>
      </c>
      <c r="B244">
        <v>2.6616659</v>
      </c>
      <c r="C244">
        <v>16.589469900000001</v>
      </c>
      <c r="D244">
        <v>3.4974999999999999E-2</v>
      </c>
      <c r="E244" t="s">
        <v>1204</v>
      </c>
    </row>
    <row r="245" spans="1:5">
      <c r="A245" t="s">
        <v>2590</v>
      </c>
      <c r="B245">
        <v>2.6638378999999999</v>
      </c>
      <c r="C245">
        <v>-29.252899200000002</v>
      </c>
      <c r="D245">
        <v>2.5317699999999999E-2</v>
      </c>
      <c r="E245" t="s">
        <v>1248</v>
      </c>
    </row>
    <row r="246" spans="1:5">
      <c r="A246" t="s">
        <v>2595</v>
      </c>
      <c r="B246">
        <v>2.6532781000000001</v>
      </c>
      <c r="C246">
        <v>-4.8428301999999999</v>
      </c>
      <c r="D246">
        <v>3.60503E-2</v>
      </c>
      <c r="E246" t="s">
        <v>1204</v>
      </c>
    </row>
    <row r="247" spans="1:5">
      <c r="A247" t="s">
        <v>2589</v>
      </c>
      <c r="B247">
        <v>2.6639924000000001</v>
      </c>
      <c r="C247">
        <v>-5.2810000000000003E-2</v>
      </c>
      <c r="D247">
        <v>3.8724700000000001E-2</v>
      </c>
      <c r="E247" t="s">
        <v>1204</v>
      </c>
    </row>
    <row r="248" spans="1:5">
      <c r="A248" t="s">
        <v>2587</v>
      </c>
      <c r="B248">
        <v>2.6745119000000002</v>
      </c>
      <c r="C248">
        <v>35.8527603</v>
      </c>
      <c r="D248">
        <v>2.1048299999999999E-2</v>
      </c>
      <c r="E248" t="s">
        <v>1208</v>
      </c>
    </row>
    <row r="249" spans="1:5">
      <c r="A249" t="s">
        <v>2585</v>
      </c>
      <c r="B249">
        <v>2.6802088999999998</v>
      </c>
      <c r="C249">
        <v>28.5656395</v>
      </c>
      <c r="D249">
        <v>2.9214E-2</v>
      </c>
    </row>
    <row r="250" spans="1:5">
      <c r="A250" t="s">
        <v>2582</v>
      </c>
      <c r="B250">
        <v>2.6995274999999999</v>
      </c>
      <c r="C250">
        <v>14.850330400000001</v>
      </c>
      <c r="D250">
        <v>4.2021299999999998E-2</v>
      </c>
      <c r="E250" t="s">
        <v>1201</v>
      </c>
    </row>
    <row r="251" spans="1:5">
      <c r="A251" t="s">
        <v>2583</v>
      </c>
      <c r="B251">
        <v>2.6890409000000002</v>
      </c>
      <c r="C251">
        <v>27.8686905</v>
      </c>
      <c r="D251">
        <v>2.5753999999999999E-2</v>
      </c>
    </row>
    <row r="252" spans="1:5">
      <c r="A252" t="s">
        <v>2572</v>
      </c>
      <c r="B252">
        <v>2.7636991000000002</v>
      </c>
      <c r="C252">
        <v>-9.6511402000000004</v>
      </c>
      <c r="D252">
        <v>2.1717E-2</v>
      </c>
    </row>
    <row r="253" spans="1:5">
      <c r="A253" t="s">
        <v>2566</v>
      </c>
      <c r="B253">
        <v>2.7928544999999998</v>
      </c>
      <c r="C253">
        <v>29.910430900000001</v>
      </c>
      <c r="D253">
        <v>4.3730999999999999E-2</v>
      </c>
      <c r="E253" t="s">
        <v>1204</v>
      </c>
    </row>
    <row r="254" spans="1:5">
      <c r="A254" t="s">
        <v>2563</v>
      </c>
      <c r="B254">
        <v>2.7962251</v>
      </c>
      <c r="C254">
        <v>29.083829900000001</v>
      </c>
      <c r="D254">
        <v>2.7458300000000001E-2</v>
      </c>
    </row>
    <row r="255" spans="1:5">
      <c r="A255" t="s">
        <v>2569</v>
      </c>
      <c r="B255">
        <v>2.7764161000000001</v>
      </c>
      <c r="C255">
        <v>2.6779399000000002</v>
      </c>
      <c r="D255">
        <v>4.2500299999999998E-2</v>
      </c>
      <c r="E255" t="s">
        <v>1208</v>
      </c>
    </row>
    <row r="256" spans="1:5">
      <c r="A256" t="s">
        <v>2551</v>
      </c>
      <c r="B256">
        <v>2.8804500000000002</v>
      </c>
      <c r="C256">
        <v>13.512499800000001</v>
      </c>
      <c r="D256">
        <v>3.8358999999999997E-2</v>
      </c>
      <c r="E256" t="s">
        <v>1236</v>
      </c>
    </row>
    <row r="257" spans="1:5">
      <c r="A257" t="s">
        <v>2547</v>
      </c>
      <c r="B257">
        <v>2.9298749000000002</v>
      </c>
      <c r="C257">
        <v>20.975410499999999</v>
      </c>
      <c r="D257">
        <v>4.6599000000000002E-2</v>
      </c>
      <c r="E257" t="s">
        <v>1218</v>
      </c>
    </row>
    <row r="258" spans="1:5">
      <c r="A258" t="s">
        <v>2538</v>
      </c>
      <c r="B258">
        <v>2.9638754999999999</v>
      </c>
      <c r="C258">
        <v>33.106361399999997</v>
      </c>
      <c r="D258">
        <v>4.7293700000000001E-2</v>
      </c>
      <c r="E258" t="s">
        <v>1208</v>
      </c>
    </row>
    <row r="259" spans="1:5">
      <c r="A259" t="s">
        <v>2534</v>
      </c>
      <c r="B259">
        <v>2.9823195999999998</v>
      </c>
      <c r="C259">
        <v>23.0238209</v>
      </c>
      <c r="D259">
        <v>2.5543E-2</v>
      </c>
      <c r="E259" t="s">
        <v>1204</v>
      </c>
    </row>
    <row r="260" spans="1:5">
      <c r="A260" t="s">
        <v>2529</v>
      </c>
      <c r="B260">
        <v>3.0250005999999998</v>
      </c>
      <c r="C260">
        <v>24.988359500000001</v>
      </c>
      <c r="D260">
        <v>3.6164000000000002E-2</v>
      </c>
      <c r="E260" t="s">
        <v>1204</v>
      </c>
    </row>
    <row r="261" spans="1:5">
      <c r="A261" t="s">
        <v>2524</v>
      </c>
      <c r="B261">
        <v>3.0389431</v>
      </c>
      <c r="C261">
        <v>27.909889199999999</v>
      </c>
      <c r="D261">
        <v>2.5030299999999998E-2</v>
      </c>
      <c r="E261" t="s">
        <v>1204</v>
      </c>
    </row>
    <row r="262" spans="1:5">
      <c r="A262" t="s">
        <v>2516</v>
      </c>
      <c r="B262">
        <v>3.0658335999999999</v>
      </c>
      <c r="C262">
        <v>28.648889499999999</v>
      </c>
      <c r="D262">
        <v>2.4258999999999999E-2</v>
      </c>
      <c r="E262" t="s">
        <v>1204</v>
      </c>
    </row>
    <row r="263" spans="1:5">
      <c r="A263" t="s">
        <v>2493</v>
      </c>
      <c r="B263">
        <v>3.2581140999999998</v>
      </c>
      <c r="C263">
        <v>-13.2572603</v>
      </c>
      <c r="D263">
        <v>3.4201000000000002E-2</v>
      </c>
      <c r="E263" t="s">
        <v>1201</v>
      </c>
    </row>
    <row r="264" spans="1:5">
      <c r="A264" t="s">
        <v>2495</v>
      </c>
      <c r="B264">
        <v>3.2388944999999998</v>
      </c>
      <c r="C264">
        <v>-5.5242199999999997</v>
      </c>
      <c r="D264">
        <v>1.7893699999999998E-2</v>
      </c>
      <c r="E264" t="s">
        <v>1213</v>
      </c>
    </row>
    <row r="265" spans="1:5">
      <c r="A265" t="s">
        <v>2491</v>
      </c>
      <c r="B265">
        <v>3.2650950000000001</v>
      </c>
      <c r="C265">
        <v>-5.7253198999999997</v>
      </c>
      <c r="D265">
        <v>3.9690000000000003E-2</v>
      </c>
      <c r="E265" t="s">
        <v>1201</v>
      </c>
    </row>
    <row r="266" spans="1:5">
      <c r="A266" t="s">
        <v>2490</v>
      </c>
      <c r="B266">
        <v>3.2762506</v>
      </c>
      <c r="C266">
        <v>18.50667</v>
      </c>
      <c r="D266">
        <v>4.1844699999999999E-2</v>
      </c>
      <c r="E266" t="s">
        <v>1204</v>
      </c>
    </row>
    <row r="267" spans="1:5">
      <c r="A267" t="s">
        <v>2478</v>
      </c>
      <c r="B267">
        <v>3.3714135000000001</v>
      </c>
      <c r="C267">
        <v>-6.7956399999999997</v>
      </c>
      <c r="D267">
        <v>2.7746699999999999E-2</v>
      </c>
      <c r="E267" t="s">
        <v>1261</v>
      </c>
    </row>
    <row r="268" spans="1:5">
      <c r="A268" t="s">
        <v>2473</v>
      </c>
      <c r="B268">
        <v>3.411279</v>
      </c>
      <c r="C268">
        <v>-8.7725896999999993</v>
      </c>
      <c r="D268">
        <v>2.1574300000000001E-2</v>
      </c>
      <c r="E268" t="s">
        <v>1204</v>
      </c>
    </row>
    <row r="269" spans="1:5">
      <c r="A269" t="s">
        <v>2471</v>
      </c>
      <c r="B269">
        <v>3.4263330000000001</v>
      </c>
      <c r="C269">
        <v>48.695861800000003</v>
      </c>
      <c r="D269">
        <v>1.7946299999999998E-2</v>
      </c>
    </row>
    <row r="270" spans="1:5">
      <c r="A270" t="s">
        <v>2468</v>
      </c>
      <c r="B270">
        <v>3.4366050000000001</v>
      </c>
      <c r="C270">
        <v>30.195060699999999</v>
      </c>
      <c r="D270">
        <v>2.4185000000000002E-2</v>
      </c>
      <c r="E270" t="s">
        <v>1208</v>
      </c>
    </row>
    <row r="271" spans="1:5">
      <c r="A271" t="s">
        <v>2455</v>
      </c>
      <c r="B271">
        <v>3.4890001000000002</v>
      </c>
      <c r="C271">
        <v>17.979749699999999</v>
      </c>
      <c r="D271">
        <v>1.8065299999999999E-2</v>
      </c>
    </row>
    <row r="272" spans="1:5">
      <c r="A272" t="s">
        <v>2461</v>
      </c>
      <c r="B272">
        <v>3.4821870000000001</v>
      </c>
      <c r="C272">
        <v>28.763469700000002</v>
      </c>
      <c r="D272">
        <v>2.3541300000000001E-2</v>
      </c>
      <c r="E272" t="s">
        <v>1248</v>
      </c>
    </row>
    <row r="273" spans="1:5">
      <c r="A273" t="s">
        <v>2444</v>
      </c>
      <c r="B273">
        <v>3.5526659</v>
      </c>
      <c r="C273">
        <v>28.5450306</v>
      </c>
      <c r="D273">
        <v>2.4166E-2</v>
      </c>
      <c r="E273" t="s">
        <v>1218</v>
      </c>
    </row>
    <row r="274" spans="1:5">
      <c r="A274" t="s">
        <v>2432</v>
      </c>
      <c r="B274">
        <v>3.6065896</v>
      </c>
      <c r="C274">
        <v>-7.4427700000000003</v>
      </c>
      <c r="D274">
        <v>3.70833E-2</v>
      </c>
      <c r="E274" t="s">
        <v>1204</v>
      </c>
    </row>
    <row r="275" spans="1:5">
      <c r="A275" t="s">
        <v>2433</v>
      </c>
      <c r="B275">
        <v>3.6047595000000001</v>
      </c>
      <c r="C275">
        <v>-13.7741203</v>
      </c>
      <c r="D275">
        <v>2.3740299999999999E-2</v>
      </c>
    </row>
    <row r="276" spans="1:5">
      <c r="A276" t="s">
        <v>2428</v>
      </c>
      <c r="B276">
        <v>3.6127080999999999</v>
      </c>
      <c r="C276">
        <v>28.513999900000002</v>
      </c>
      <c r="D276">
        <v>2.4483000000000001E-2</v>
      </c>
      <c r="E276" t="s">
        <v>1218</v>
      </c>
    </row>
    <row r="277" spans="1:5">
      <c r="A277" t="s">
        <v>2420</v>
      </c>
      <c r="B277">
        <v>3.6444855</v>
      </c>
      <c r="C277">
        <v>-1.248E-2</v>
      </c>
      <c r="D277">
        <v>6.3413999999999998E-2</v>
      </c>
    </row>
    <row r="278" spans="1:5">
      <c r="A278" t="s">
        <v>2423</v>
      </c>
      <c r="B278">
        <v>3.6328410999999998</v>
      </c>
      <c r="C278">
        <v>8.3400000000000002E-3</v>
      </c>
      <c r="D278">
        <v>6.4816700000000005E-2</v>
      </c>
    </row>
    <row r="279" spans="1:5">
      <c r="A279" t="s">
        <v>2415</v>
      </c>
      <c r="B279">
        <v>3.6682920000000001</v>
      </c>
      <c r="C279">
        <v>-7.2959199000000003</v>
      </c>
      <c r="D279">
        <v>1.76703E-2</v>
      </c>
      <c r="E279" t="s">
        <v>1201</v>
      </c>
    </row>
    <row r="280" spans="1:5">
      <c r="A280" t="s">
        <v>2424</v>
      </c>
      <c r="B280">
        <v>3.6327313999999999</v>
      </c>
      <c r="C280">
        <v>10.7745304</v>
      </c>
      <c r="D280">
        <v>3.8491999999999998E-2</v>
      </c>
    </row>
    <row r="281" spans="1:5">
      <c r="A281" t="s">
        <v>2419</v>
      </c>
      <c r="B281">
        <v>3.6521249</v>
      </c>
      <c r="C281">
        <v>8.2795801000000004</v>
      </c>
      <c r="D281">
        <v>1.7116300000000001E-2</v>
      </c>
    </row>
    <row r="282" spans="1:5">
      <c r="A282" t="s">
        <v>2412</v>
      </c>
      <c r="B282">
        <v>3.6930854000000002</v>
      </c>
      <c r="C282">
        <v>5.2143601999999998</v>
      </c>
      <c r="D282">
        <v>4.1938999999999997E-2</v>
      </c>
    </row>
    <row r="283" spans="1:5">
      <c r="A283" t="s">
        <v>2409</v>
      </c>
      <c r="B283">
        <v>3.7294890999999999</v>
      </c>
      <c r="C283">
        <v>0.25229000000000001</v>
      </c>
      <c r="D283">
        <v>3.8924300000000002E-2</v>
      </c>
      <c r="E283" t="s">
        <v>1208</v>
      </c>
    </row>
    <row r="284" spans="1:5">
      <c r="A284" t="s">
        <v>2410</v>
      </c>
      <c r="B284">
        <v>3.7284451000000001</v>
      </c>
      <c r="C284">
        <v>26.331380800000002</v>
      </c>
      <c r="D284">
        <v>2.4868700000000001E-2</v>
      </c>
      <c r="E284" t="s">
        <v>1204</v>
      </c>
    </row>
    <row r="285" spans="1:5">
      <c r="A285" t="s">
        <v>2396</v>
      </c>
      <c r="B285">
        <v>3.7713329999999998</v>
      </c>
      <c r="C285">
        <v>-11.815879799999999</v>
      </c>
      <c r="D285">
        <v>5.9847699999999997E-2</v>
      </c>
      <c r="E285" t="s">
        <v>1204</v>
      </c>
    </row>
    <row r="286" spans="1:5">
      <c r="A286" t="s">
        <v>2404</v>
      </c>
      <c r="B286">
        <v>3.7484760000000001</v>
      </c>
      <c r="C286">
        <v>-7.2605900999999999</v>
      </c>
      <c r="D286">
        <v>3.6747299999999997E-2</v>
      </c>
      <c r="E286" t="s">
        <v>1204</v>
      </c>
    </row>
    <row r="287" spans="1:5">
      <c r="A287" t="s">
        <v>2401</v>
      </c>
      <c r="B287">
        <v>3.7619579000000001</v>
      </c>
      <c r="C287">
        <v>16.837139100000002</v>
      </c>
      <c r="D287">
        <v>5.6890700000000002E-2</v>
      </c>
      <c r="E287" t="s">
        <v>1204</v>
      </c>
    </row>
    <row r="288" spans="1:5">
      <c r="A288" t="s">
        <v>2395</v>
      </c>
      <c r="B288">
        <v>3.7722239000000002</v>
      </c>
      <c r="C288">
        <v>15.0666399</v>
      </c>
      <c r="D288">
        <v>1.8108699999999998E-2</v>
      </c>
      <c r="E288" t="s">
        <v>1201</v>
      </c>
    </row>
    <row r="289" spans="1:5">
      <c r="A289" t="s">
        <v>2391</v>
      </c>
      <c r="B289">
        <v>3.7818000000000001</v>
      </c>
      <c r="C289">
        <v>60.608798999999998</v>
      </c>
      <c r="D289">
        <v>1.5804700000000001E-2</v>
      </c>
      <c r="E289" t="s">
        <v>1204</v>
      </c>
    </row>
    <row r="290" spans="1:5">
      <c r="A290" t="s">
        <v>2392</v>
      </c>
      <c r="B290">
        <v>3.7803795</v>
      </c>
      <c r="C290">
        <v>-24.0955105</v>
      </c>
      <c r="D290">
        <v>2.5244300000000001E-2</v>
      </c>
      <c r="E290" t="s">
        <v>1263</v>
      </c>
    </row>
    <row r="291" spans="1:5">
      <c r="A291" t="s">
        <v>2387</v>
      </c>
      <c r="B291">
        <v>3.8067495999999998</v>
      </c>
      <c r="C291">
        <v>31.5009403</v>
      </c>
      <c r="D291">
        <v>2.2596999999999999E-2</v>
      </c>
      <c r="E291" t="s">
        <v>1224</v>
      </c>
    </row>
    <row r="292" spans="1:5">
      <c r="A292" t="s">
        <v>2381</v>
      </c>
      <c r="B292">
        <v>3.8220779999999999</v>
      </c>
      <c r="C292">
        <v>-6.3452301000000002</v>
      </c>
      <c r="D292">
        <v>2.5755299999999998E-2</v>
      </c>
      <c r="E292" t="s">
        <v>1213</v>
      </c>
    </row>
    <row r="293" spans="1:5">
      <c r="A293" t="s">
        <v>2384</v>
      </c>
      <c r="B293">
        <v>3.8137080999999999</v>
      </c>
      <c r="C293">
        <v>29.3627796</v>
      </c>
      <c r="D293">
        <v>2.3878300000000002E-2</v>
      </c>
    </row>
    <row r="294" spans="1:5">
      <c r="A294" t="s">
        <v>2375</v>
      </c>
      <c r="B294">
        <v>3.8515005000000002</v>
      </c>
      <c r="C294">
        <v>18.773469899999998</v>
      </c>
      <c r="D294">
        <v>1.8789299999999998E-2</v>
      </c>
      <c r="E294" t="s">
        <v>1204</v>
      </c>
    </row>
    <row r="295" spans="1:5">
      <c r="A295" t="s">
        <v>2378</v>
      </c>
      <c r="B295">
        <v>3.8424165000000001</v>
      </c>
      <c r="C295">
        <v>24.4688892</v>
      </c>
      <c r="D295">
        <v>3.4320000000000003E-2</v>
      </c>
    </row>
    <row r="296" spans="1:5">
      <c r="A296" t="s">
        <v>2364</v>
      </c>
      <c r="B296">
        <v>3.9443549999999998</v>
      </c>
      <c r="C296">
        <v>-8.3268900000000006</v>
      </c>
      <c r="D296">
        <v>3.6452999999999999E-2</v>
      </c>
    </row>
    <row r="297" spans="1:5">
      <c r="A297" t="s">
        <v>2369</v>
      </c>
      <c r="B297">
        <v>3.9211664000000002</v>
      </c>
      <c r="C297">
        <v>25.112079600000001</v>
      </c>
      <c r="D297">
        <v>6.8203E-2</v>
      </c>
      <c r="E297" t="s">
        <v>1224</v>
      </c>
    </row>
    <row r="298" spans="1:5">
      <c r="A298" t="s">
        <v>2366</v>
      </c>
      <c r="B298">
        <v>3.9312916000000002</v>
      </c>
      <c r="C298">
        <v>19.9440308</v>
      </c>
      <c r="D298">
        <v>2.5421699999999998E-2</v>
      </c>
      <c r="E298" t="s">
        <v>1208</v>
      </c>
    </row>
    <row r="299" spans="1:5">
      <c r="A299" t="s">
        <v>2363</v>
      </c>
      <c r="B299">
        <v>3.9499171</v>
      </c>
      <c r="C299">
        <v>19.9829197</v>
      </c>
      <c r="D299">
        <v>2.6095299999999998E-2</v>
      </c>
    </row>
    <row r="300" spans="1:5">
      <c r="A300" t="s">
        <v>2361</v>
      </c>
      <c r="B300">
        <v>3.9689578999999999</v>
      </c>
      <c r="C300">
        <v>19.7743301</v>
      </c>
      <c r="D300">
        <v>2.5422E-2</v>
      </c>
      <c r="E300" t="s">
        <v>1201</v>
      </c>
    </row>
    <row r="301" spans="1:5">
      <c r="A301" t="s">
        <v>2346</v>
      </c>
      <c r="B301">
        <v>4.074522</v>
      </c>
      <c r="C301">
        <v>-9.1341496000000006</v>
      </c>
      <c r="D301">
        <v>3.6361999999999998E-2</v>
      </c>
    </row>
    <row r="302" spans="1:5">
      <c r="A302" t="s">
        <v>2348</v>
      </c>
      <c r="B302">
        <v>4.0705004000000002</v>
      </c>
      <c r="C302">
        <v>24.790689499999999</v>
      </c>
      <c r="D302">
        <v>6.6683999999999993E-2</v>
      </c>
    </row>
    <row r="303" spans="1:5">
      <c r="A303" t="s">
        <v>2342</v>
      </c>
      <c r="B303">
        <v>4.1038756000000003</v>
      </c>
      <c r="C303">
        <v>30.373670600000001</v>
      </c>
      <c r="D303">
        <v>2.1534000000000001E-2</v>
      </c>
      <c r="E303" t="s">
        <v>1218</v>
      </c>
    </row>
    <row r="304" spans="1:5">
      <c r="A304" t="s">
        <v>2336</v>
      </c>
      <c r="B304">
        <v>4.1417909000000002</v>
      </c>
      <c r="C304">
        <v>36.198169700000001</v>
      </c>
      <c r="D304">
        <v>3.5806999999999999E-2</v>
      </c>
      <c r="E304" t="s">
        <v>1248</v>
      </c>
    </row>
    <row r="305" spans="1:5">
      <c r="A305" t="s">
        <v>2334</v>
      </c>
      <c r="B305">
        <v>4.1540837000000002</v>
      </c>
      <c r="C305">
        <v>1.5342499999999999</v>
      </c>
      <c r="D305">
        <v>4.0718299999999999E-2</v>
      </c>
      <c r="E305" t="s">
        <v>1248</v>
      </c>
    </row>
    <row r="306" spans="1:5">
      <c r="A306" t="s">
        <v>2328</v>
      </c>
      <c r="B306">
        <v>4.1727208999999998</v>
      </c>
      <c r="C306">
        <v>-10.553099599999999</v>
      </c>
      <c r="D306">
        <v>1.7080999999999999E-2</v>
      </c>
      <c r="E306" t="s">
        <v>1201</v>
      </c>
    </row>
    <row r="307" spans="1:5">
      <c r="A307" t="s">
        <v>2324</v>
      </c>
      <c r="B307">
        <v>4.1958690000000001</v>
      </c>
      <c r="C307">
        <v>0.70426999999999995</v>
      </c>
      <c r="D307">
        <v>4.4749700000000003E-2</v>
      </c>
      <c r="E307" t="s">
        <v>1261</v>
      </c>
    </row>
    <row r="308" spans="1:5">
      <c r="A308" t="s">
        <v>2331</v>
      </c>
      <c r="B308">
        <v>4.1652088000000003</v>
      </c>
      <c r="C308">
        <v>1.6106400000000001</v>
      </c>
      <c r="D308">
        <v>4.4643000000000002E-2</v>
      </c>
      <c r="E308" t="s">
        <v>1390</v>
      </c>
    </row>
    <row r="309" spans="1:5">
      <c r="A309" t="s">
        <v>2320</v>
      </c>
      <c r="B309">
        <v>4.2289724</v>
      </c>
      <c r="C309">
        <v>-8.831E-2</v>
      </c>
      <c r="D309">
        <v>3.2814700000000002E-2</v>
      </c>
      <c r="E309" t="s">
        <v>1213</v>
      </c>
    </row>
    <row r="310" spans="1:5">
      <c r="A310" t="s">
        <v>2318</v>
      </c>
      <c r="B310">
        <v>4.2341670999999996</v>
      </c>
      <c r="C310">
        <v>27.8897209</v>
      </c>
      <c r="D310">
        <v>1.5231E-2</v>
      </c>
      <c r="E310" t="s">
        <v>1224</v>
      </c>
    </row>
    <row r="311" spans="1:5">
      <c r="A311" t="s">
        <v>2312</v>
      </c>
      <c r="B311">
        <v>4.2619800999999997</v>
      </c>
      <c r="C311">
        <v>-9.6797895</v>
      </c>
      <c r="D311">
        <v>2.1977E-2</v>
      </c>
    </row>
    <row r="312" spans="1:5">
      <c r="A312" t="s">
        <v>2314</v>
      </c>
      <c r="B312">
        <v>4.2612943999999997</v>
      </c>
      <c r="C312">
        <v>29.942129099999999</v>
      </c>
      <c r="D312">
        <v>2.3486699999999999E-2</v>
      </c>
      <c r="E312" t="s">
        <v>1201</v>
      </c>
    </row>
    <row r="313" spans="1:5">
      <c r="A313" t="s">
        <v>2304</v>
      </c>
      <c r="B313">
        <v>4.2865243</v>
      </c>
      <c r="C313">
        <v>-0.95806000000000002</v>
      </c>
      <c r="D313">
        <v>1.8822700000000001E-2</v>
      </c>
      <c r="E313" t="s">
        <v>1213</v>
      </c>
    </row>
    <row r="314" spans="1:5">
      <c r="A314" t="s">
        <v>2308</v>
      </c>
      <c r="B314">
        <v>4.2733230999999998</v>
      </c>
      <c r="C314">
        <v>-6.3724499000000003</v>
      </c>
      <c r="D314">
        <v>2.6458300000000001E-2</v>
      </c>
      <c r="E314" t="s">
        <v>1277</v>
      </c>
    </row>
    <row r="315" spans="1:5">
      <c r="A315" t="s">
        <v>2302</v>
      </c>
      <c r="B315">
        <v>4.2884159000000004</v>
      </c>
      <c r="C315">
        <v>23.751359900000001</v>
      </c>
      <c r="D315">
        <v>6.0451699999999997E-2</v>
      </c>
      <c r="E315" t="s">
        <v>1240</v>
      </c>
    </row>
    <row r="316" spans="1:5">
      <c r="A316" t="s">
        <v>2298</v>
      </c>
      <c r="B316">
        <v>4.3027081000000003</v>
      </c>
      <c r="C316">
        <v>35.883781399999997</v>
      </c>
      <c r="D316">
        <v>3.9864999999999998E-2</v>
      </c>
      <c r="E316" t="s">
        <v>1204</v>
      </c>
    </row>
    <row r="317" spans="1:5">
      <c r="A317" t="s">
        <v>2301</v>
      </c>
      <c r="B317">
        <v>4.2904591999999999</v>
      </c>
      <c r="C317">
        <v>-3.7137001000000001</v>
      </c>
      <c r="D317">
        <v>3.6397699999999998E-2</v>
      </c>
      <c r="E317" t="s">
        <v>1261</v>
      </c>
    </row>
    <row r="318" spans="1:5">
      <c r="A318" t="s">
        <v>2293</v>
      </c>
      <c r="B318">
        <v>4.3225007</v>
      </c>
      <c r="C318">
        <v>30.209110299999999</v>
      </c>
      <c r="D318">
        <v>2.1527299999999999E-2</v>
      </c>
    </row>
    <row r="319" spans="1:5">
      <c r="A319" t="s">
        <v>2285</v>
      </c>
      <c r="B319">
        <v>4.3644748</v>
      </c>
      <c r="C319">
        <v>-9.5741700999999999</v>
      </c>
      <c r="D319">
        <v>2.2399700000000002E-2</v>
      </c>
      <c r="E319" t="s">
        <v>1208</v>
      </c>
    </row>
    <row r="320" spans="1:5">
      <c r="A320" t="s">
        <v>2287</v>
      </c>
      <c r="B320">
        <v>4.3579363999999998</v>
      </c>
      <c r="C320">
        <v>-0.97831000000000001</v>
      </c>
      <c r="D320">
        <v>1.7954000000000001E-2</v>
      </c>
      <c r="E320" t="s">
        <v>1208</v>
      </c>
    </row>
    <row r="321" spans="1:5">
      <c r="A321" t="s">
        <v>2280</v>
      </c>
      <c r="B321">
        <v>4.4007645000000002</v>
      </c>
      <c r="C321">
        <v>-4.6262002000000004</v>
      </c>
      <c r="D321">
        <v>1.9857699999999999E-2</v>
      </c>
      <c r="E321" t="s">
        <v>1204</v>
      </c>
    </row>
    <row r="322" spans="1:5">
      <c r="A322" t="s">
        <v>2272</v>
      </c>
      <c r="B322">
        <v>4.4420866999999999</v>
      </c>
      <c r="C322">
        <v>30.151449199999998</v>
      </c>
      <c r="D322">
        <v>2.2270999999999999E-2</v>
      </c>
    </row>
    <row r="323" spans="1:5">
      <c r="A323" t="s">
        <v>2264</v>
      </c>
      <c r="B323">
        <v>4.4973631000000003</v>
      </c>
      <c r="C323">
        <v>-9.2721394999999998</v>
      </c>
      <c r="D323">
        <v>2.31167E-2</v>
      </c>
      <c r="E323" t="s">
        <v>1201</v>
      </c>
    </row>
    <row r="324" spans="1:5">
      <c r="A324" t="s">
        <v>2266</v>
      </c>
      <c r="B324">
        <v>4.4807896999999999</v>
      </c>
      <c r="C324">
        <v>0.3352</v>
      </c>
      <c r="D324">
        <v>1.79653E-2</v>
      </c>
    </row>
    <row r="325" spans="1:5">
      <c r="A325" t="s">
        <v>2263</v>
      </c>
      <c r="B325">
        <v>4.4992080000000003</v>
      </c>
      <c r="C325">
        <v>24.563060799999999</v>
      </c>
      <c r="D325">
        <v>1.9646299999999998E-2</v>
      </c>
      <c r="E325" t="s">
        <v>1248</v>
      </c>
    </row>
    <row r="326" spans="1:5">
      <c r="A326" t="s">
        <v>2265</v>
      </c>
      <c r="B326">
        <v>4.4957504000000004</v>
      </c>
      <c r="C326">
        <v>29.469720800000001</v>
      </c>
      <c r="D326">
        <v>2.32517E-2</v>
      </c>
      <c r="E326" t="s">
        <v>1224</v>
      </c>
    </row>
    <row r="327" spans="1:5">
      <c r="A327" t="s">
        <v>2260</v>
      </c>
      <c r="B327">
        <v>4.5504645999999997</v>
      </c>
      <c r="C327">
        <v>13.192270300000001</v>
      </c>
      <c r="D327">
        <v>1.39027E-2</v>
      </c>
      <c r="E327" t="s">
        <v>1208</v>
      </c>
    </row>
    <row r="328" spans="1:5">
      <c r="A328" t="s">
        <v>2258</v>
      </c>
      <c r="B328">
        <v>4.5591254000000001</v>
      </c>
      <c r="C328">
        <v>29.9520798</v>
      </c>
      <c r="D328">
        <v>2.0757299999999999E-2</v>
      </c>
    </row>
    <row r="329" spans="1:5">
      <c r="A329" t="s">
        <v>2253</v>
      </c>
      <c r="B329">
        <v>4.5794582000000004</v>
      </c>
      <c r="C329">
        <v>38.229579899999997</v>
      </c>
      <c r="D329">
        <v>6.9220299999999998E-2</v>
      </c>
    </row>
    <row r="330" spans="1:5">
      <c r="A330" t="s">
        <v>2244</v>
      </c>
      <c r="B330">
        <v>4.6050797000000001</v>
      </c>
      <c r="C330">
        <v>18.516309700000001</v>
      </c>
      <c r="D330">
        <v>1.7635000000000001E-2</v>
      </c>
      <c r="E330" t="s">
        <v>1204</v>
      </c>
    </row>
    <row r="331" spans="1:5">
      <c r="A331" t="s">
        <v>2240</v>
      </c>
      <c r="B331">
        <v>4.6391144000000004</v>
      </c>
      <c r="C331">
        <v>-6.2720298999999997</v>
      </c>
      <c r="D331">
        <v>2.1545700000000001E-2</v>
      </c>
      <c r="E331" t="s">
        <v>1231</v>
      </c>
    </row>
    <row r="332" spans="1:5">
      <c r="A332" t="s">
        <v>2237</v>
      </c>
      <c r="B332">
        <v>4.6504215999999996</v>
      </c>
      <c r="C332">
        <v>-6.3013000000000003</v>
      </c>
      <c r="D332">
        <v>2.1213300000000001E-2</v>
      </c>
      <c r="E332" t="s">
        <v>1224</v>
      </c>
    </row>
    <row r="333" spans="1:5">
      <c r="A333" t="s">
        <v>2235</v>
      </c>
      <c r="B333">
        <v>4.6686329999999998</v>
      </c>
      <c r="C333">
        <v>-13.817230199999999</v>
      </c>
      <c r="D333">
        <v>6.0810000000000003E-2</v>
      </c>
    </row>
    <row r="334" spans="1:5">
      <c r="A334" t="s">
        <v>2236</v>
      </c>
      <c r="B334">
        <v>4.6592908</v>
      </c>
      <c r="C334">
        <v>7.5177497999999998</v>
      </c>
      <c r="D334">
        <v>3.96187E-2</v>
      </c>
    </row>
    <row r="335" spans="1:5">
      <c r="A335" t="s">
        <v>2223</v>
      </c>
      <c r="B335">
        <v>4.7291670000000003</v>
      </c>
      <c r="C335">
        <v>30.5141697</v>
      </c>
      <c r="D335">
        <v>2.4453300000000001E-2</v>
      </c>
    </row>
    <row r="336" spans="1:5">
      <c r="A336" t="s">
        <v>2232</v>
      </c>
      <c r="B336">
        <v>4.6903381</v>
      </c>
      <c r="C336">
        <v>-12.4207897</v>
      </c>
      <c r="D336">
        <v>3.41027E-2</v>
      </c>
      <c r="E336" t="s">
        <v>1208</v>
      </c>
    </row>
    <row r="337" spans="1:5">
      <c r="A337" t="s">
        <v>2228</v>
      </c>
      <c r="B337">
        <v>4.7121462999999997</v>
      </c>
      <c r="C337">
        <v>-10.376870200000001</v>
      </c>
      <c r="D337">
        <v>2.7314700000000001E-2</v>
      </c>
      <c r="E337" t="s">
        <v>1560</v>
      </c>
    </row>
    <row r="338" spans="1:5">
      <c r="A338" t="s">
        <v>2220</v>
      </c>
      <c r="B338">
        <v>4.7472496</v>
      </c>
      <c r="C338">
        <v>79.695686300000006</v>
      </c>
      <c r="D338">
        <v>3.7179299999999998E-2</v>
      </c>
      <c r="E338" t="s">
        <v>1204</v>
      </c>
    </row>
    <row r="339" spans="1:5">
      <c r="A339" t="s">
        <v>2210</v>
      </c>
      <c r="B339">
        <v>4.8075150999999998</v>
      </c>
      <c r="C339">
        <v>-14.3966703</v>
      </c>
      <c r="D339">
        <v>2.6332700000000001E-2</v>
      </c>
      <c r="E339" t="s">
        <v>1248</v>
      </c>
    </row>
    <row r="340" spans="1:5">
      <c r="A340" t="s">
        <v>2213</v>
      </c>
      <c r="B340">
        <v>4.7979345000000002</v>
      </c>
      <c r="C340">
        <v>-22.6684093</v>
      </c>
      <c r="D340">
        <v>1.789E-3</v>
      </c>
      <c r="E340" t="s">
        <v>1236</v>
      </c>
    </row>
    <row r="341" spans="1:5">
      <c r="A341" t="s">
        <v>2202</v>
      </c>
      <c r="B341">
        <v>4.836792</v>
      </c>
      <c r="C341">
        <v>-10.94415</v>
      </c>
      <c r="D341">
        <v>2.3381300000000001E-2</v>
      </c>
      <c r="E341" t="s">
        <v>1213</v>
      </c>
    </row>
    <row r="342" spans="1:5">
      <c r="A342" t="s">
        <v>2205</v>
      </c>
      <c r="B342">
        <v>4.8299159999999999</v>
      </c>
      <c r="C342">
        <v>-26.7100601</v>
      </c>
      <c r="D342">
        <v>3.5969000000000001E-2</v>
      </c>
      <c r="E342" t="s">
        <v>1224</v>
      </c>
    </row>
    <row r="343" spans="1:5">
      <c r="A343" t="s">
        <v>2201</v>
      </c>
      <c r="B343">
        <v>4.8368745000000004</v>
      </c>
      <c r="C343">
        <v>6.6153598000000002</v>
      </c>
      <c r="D343">
        <v>3.99797E-2</v>
      </c>
    </row>
    <row r="344" spans="1:5">
      <c r="A344" t="s">
        <v>2196</v>
      </c>
      <c r="B344">
        <v>4.8608747000000001</v>
      </c>
      <c r="C344">
        <v>16.866060300000001</v>
      </c>
      <c r="D344">
        <v>1.8347700000000002E-2</v>
      </c>
      <c r="E344" t="s">
        <v>1240</v>
      </c>
    </row>
    <row r="345" spans="1:5">
      <c r="A345" t="s">
        <v>2200</v>
      </c>
      <c r="B345">
        <v>4.8387256000000001</v>
      </c>
      <c r="C345">
        <v>-26.692689900000001</v>
      </c>
      <c r="D345">
        <v>3.46027E-2</v>
      </c>
      <c r="E345" t="s">
        <v>1201</v>
      </c>
    </row>
    <row r="346" spans="1:5">
      <c r="A346" t="s">
        <v>2183</v>
      </c>
      <c r="B346">
        <v>4.9122523999999999</v>
      </c>
      <c r="C346">
        <v>-9.6739397</v>
      </c>
      <c r="D346">
        <v>8.4566000000000002E-2</v>
      </c>
      <c r="E346" t="s">
        <v>1201</v>
      </c>
    </row>
    <row r="347" spans="1:5">
      <c r="A347" t="s">
        <v>2181</v>
      </c>
      <c r="B347">
        <v>4.9236722000000004</v>
      </c>
      <c r="C347">
        <v>0.37569999999999998</v>
      </c>
      <c r="D347">
        <v>4.1206300000000001E-2</v>
      </c>
      <c r="E347" t="s">
        <v>1506</v>
      </c>
    </row>
    <row r="348" spans="1:5">
      <c r="A348" t="s">
        <v>2175</v>
      </c>
      <c r="B348">
        <v>4.9471784000000003</v>
      </c>
      <c r="C348">
        <v>0.59079999999999999</v>
      </c>
      <c r="D348">
        <v>1.7694000000000001E-2</v>
      </c>
    </row>
    <row r="349" spans="1:5">
      <c r="A349" t="s">
        <v>2176</v>
      </c>
      <c r="B349">
        <v>4.9448341999999998</v>
      </c>
      <c r="C349">
        <v>18.359809899999998</v>
      </c>
      <c r="D349">
        <v>1.7724699999999999E-2</v>
      </c>
      <c r="E349" t="s">
        <v>1204</v>
      </c>
    </row>
    <row r="350" spans="1:5">
      <c r="A350" t="s">
        <v>2170</v>
      </c>
      <c r="B350">
        <v>4.9888754000000004</v>
      </c>
      <c r="C350">
        <v>19.981059999999999</v>
      </c>
      <c r="D350">
        <v>2.6195300000000001E-2</v>
      </c>
      <c r="E350" t="s">
        <v>1248</v>
      </c>
    </row>
    <row r="351" spans="1:5">
      <c r="A351" t="s">
        <v>2164</v>
      </c>
      <c r="B351">
        <v>5.0119933999999997</v>
      </c>
      <c r="C351">
        <v>6.4637899000000001</v>
      </c>
      <c r="D351">
        <v>3.3892699999999998E-2</v>
      </c>
      <c r="E351" t="s">
        <v>1248</v>
      </c>
    </row>
    <row r="352" spans="1:5">
      <c r="A352" t="s">
        <v>2165</v>
      </c>
      <c r="B352">
        <v>5.0117802999999999</v>
      </c>
      <c r="C352">
        <v>-4.0517301999999997</v>
      </c>
      <c r="D352">
        <v>3.9681300000000003E-2</v>
      </c>
      <c r="E352" t="s">
        <v>1248</v>
      </c>
    </row>
    <row r="353" spans="1:5">
      <c r="A353" t="s">
        <v>2160</v>
      </c>
      <c r="B353">
        <v>5.0481600999999996</v>
      </c>
      <c r="C353">
        <v>6.8500000000000002E-3</v>
      </c>
      <c r="D353">
        <v>4.3932699999999998E-2</v>
      </c>
      <c r="E353" t="s">
        <v>1248</v>
      </c>
    </row>
    <row r="354" spans="1:5">
      <c r="A354" t="s">
        <v>2157</v>
      </c>
      <c r="B354">
        <v>5.0937495000000004</v>
      </c>
      <c r="C354">
        <v>-2.6542699000000001</v>
      </c>
      <c r="D354">
        <v>1.9828999999999999E-2</v>
      </c>
      <c r="E354" t="s">
        <v>1231</v>
      </c>
    </row>
    <row r="355" spans="1:5">
      <c r="A355" t="s">
        <v>2155</v>
      </c>
      <c r="B355">
        <v>5.1038747000000004</v>
      </c>
      <c r="C355">
        <v>10.256279899999999</v>
      </c>
      <c r="D355">
        <v>3.8878700000000002E-2</v>
      </c>
      <c r="E355" t="s">
        <v>1224</v>
      </c>
    </row>
    <row r="356" spans="1:5">
      <c r="A356" t="s">
        <v>2150</v>
      </c>
      <c r="B356">
        <v>5.1220812999999996</v>
      </c>
      <c r="C356">
        <v>-0.55503999999999998</v>
      </c>
      <c r="D356">
        <v>3.9722300000000002E-2</v>
      </c>
      <c r="E356" t="s">
        <v>1231</v>
      </c>
    </row>
    <row r="357" spans="1:5">
      <c r="A357" t="s">
        <v>2147</v>
      </c>
      <c r="B357">
        <v>5.1360359000000004</v>
      </c>
      <c r="C357">
        <v>15.34723</v>
      </c>
      <c r="D357">
        <v>4.0430300000000002E-2</v>
      </c>
    </row>
    <row r="358" spans="1:5">
      <c r="A358" t="s">
        <v>2144</v>
      </c>
      <c r="B358">
        <v>5.1445965999999999</v>
      </c>
      <c r="C358">
        <v>-0.47077000000000002</v>
      </c>
      <c r="D358">
        <v>7.1490300000000007E-2</v>
      </c>
    </row>
    <row r="359" spans="1:5">
      <c r="A359" t="s">
        <v>2126</v>
      </c>
      <c r="B359">
        <v>5.2342814999999998</v>
      </c>
      <c r="C359">
        <v>-1.8218099999999999</v>
      </c>
      <c r="D359">
        <v>1.78847E-2</v>
      </c>
      <c r="E359" t="s">
        <v>1248</v>
      </c>
    </row>
    <row r="360" spans="1:5">
      <c r="A360" t="s">
        <v>2124</v>
      </c>
      <c r="B360">
        <v>5.2490702000000002</v>
      </c>
      <c r="C360">
        <v>-1.8007299999999999</v>
      </c>
      <c r="D360">
        <v>1.7940299999999999E-2</v>
      </c>
      <c r="E360" t="s">
        <v>1248</v>
      </c>
    </row>
    <row r="361" spans="1:5">
      <c r="A361" t="s">
        <v>2131</v>
      </c>
      <c r="B361">
        <v>5.2156662999999996</v>
      </c>
      <c r="C361">
        <v>21.536579100000001</v>
      </c>
      <c r="D361">
        <v>1.99463E-2</v>
      </c>
      <c r="E361" t="s">
        <v>1218</v>
      </c>
    </row>
    <row r="362" spans="1:5">
      <c r="A362" t="s">
        <v>2122</v>
      </c>
      <c r="B362">
        <v>5.2603334999999998</v>
      </c>
      <c r="C362">
        <v>6.4291100999999999</v>
      </c>
      <c r="D362">
        <v>3.8788000000000003E-2</v>
      </c>
    </row>
    <row r="363" spans="1:5">
      <c r="A363" t="s">
        <v>2120</v>
      </c>
      <c r="B363">
        <v>5.2769865999999999</v>
      </c>
      <c r="C363">
        <v>26.513259900000001</v>
      </c>
      <c r="D363">
        <v>3.9183700000000002E-2</v>
      </c>
      <c r="E363" t="s">
        <v>1248</v>
      </c>
    </row>
    <row r="364" spans="1:5">
      <c r="A364" t="s">
        <v>2116</v>
      </c>
      <c r="B364">
        <v>5.3053336</v>
      </c>
      <c r="C364">
        <v>30.474399600000002</v>
      </c>
      <c r="D364">
        <v>1.6402699999999999E-2</v>
      </c>
      <c r="E364" t="s">
        <v>1231</v>
      </c>
    </row>
    <row r="365" spans="1:5">
      <c r="A365" t="s">
        <v>2095</v>
      </c>
      <c r="B365">
        <v>5.4004168999999997</v>
      </c>
      <c r="C365">
        <v>-14.27561</v>
      </c>
      <c r="D365">
        <v>2.3114300000000001E-2</v>
      </c>
    </row>
    <row r="366" spans="1:5">
      <c r="A366" t="s">
        <v>2114</v>
      </c>
      <c r="B366">
        <v>5.3169164999999996</v>
      </c>
      <c r="C366">
        <v>30.506029099999999</v>
      </c>
      <c r="D366">
        <v>1.64003E-2</v>
      </c>
      <c r="E366" t="s">
        <v>1204</v>
      </c>
    </row>
    <row r="367" spans="1:5">
      <c r="A367" t="s">
        <v>2113</v>
      </c>
      <c r="B367">
        <v>5.3238120000000002</v>
      </c>
      <c r="C367">
        <v>29.858030299999999</v>
      </c>
      <c r="D367">
        <v>2.2971999999999999E-2</v>
      </c>
    </row>
    <row r="368" spans="1:5">
      <c r="A368" t="s">
        <v>2118</v>
      </c>
      <c r="B368">
        <v>5.3007913000000002</v>
      </c>
      <c r="C368">
        <v>29.645969399999998</v>
      </c>
      <c r="D368">
        <v>3.1192999999999999E-2</v>
      </c>
    </row>
    <row r="369" spans="1:5">
      <c r="A369" t="s">
        <v>2112</v>
      </c>
      <c r="B369">
        <v>5.3342910000000003</v>
      </c>
      <c r="C369">
        <v>17.3408604</v>
      </c>
      <c r="D369">
        <v>1.7771700000000001E-2</v>
      </c>
      <c r="E369" t="s">
        <v>1560</v>
      </c>
    </row>
    <row r="370" spans="1:5">
      <c r="A370" t="s">
        <v>2107</v>
      </c>
      <c r="B370">
        <v>5.3582505999999999</v>
      </c>
      <c r="C370">
        <v>29.629419299999999</v>
      </c>
      <c r="D370">
        <v>2.09027E-2</v>
      </c>
    </row>
    <row r="371" spans="1:5">
      <c r="A371" t="s">
        <v>2097</v>
      </c>
      <c r="B371">
        <v>5.3970136999999996</v>
      </c>
      <c r="C371">
        <v>1.16564</v>
      </c>
      <c r="D371">
        <v>1.8190999999999999E-2</v>
      </c>
      <c r="E371" t="s">
        <v>1248</v>
      </c>
    </row>
    <row r="372" spans="1:5">
      <c r="A372" t="s">
        <v>2100</v>
      </c>
      <c r="B372">
        <v>5.3896170000000003</v>
      </c>
      <c r="C372">
        <v>22.591949499999998</v>
      </c>
      <c r="D372">
        <v>2.2383699999999999E-2</v>
      </c>
      <c r="E372" t="s">
        <v>1208</v>
      </c>
    </row>
    <row r="373" spans="1:5">
      <c r="A373" t="s">
        <v>2099</v>
      </c>
      <c r="B373">
        <v>5.3923755</v>
      </c>
      <c r="C373">
        <v>38.092971800000001</v>
      </c>
      <c r="D373">
        <v>3.6935299999999997E-2</v>
      </c>
      <c r="E373" t="s">
        <v>1218</v>
      </c>
    </row>
    <row r="374" spans="1:5">
      <c r="A374" t="s">
        <v>2102</v>
      </c>
      <c r="B374">
        <v>5.3807086999999996</v>
      </c>
      <c r="C374">
        <v>38.0768585</v>
      </c>
      <c r="D374">
        <v>3.5494699999999997E-2</v>
      </c>
      <c r="E374" t="s">
        <v>1208</v>
      </c>
    </row>
    <row r="375" spans="1:5">
      <c r="A375" t="s">
        <v>2096</v>
      </c>
      <c r="B375">
        <v>5.3996247999999998</v>
      </c>
      <c r="C375">
        <v>43.279609700000002</v>
      </c>
      <c r="D375">
        <v>5.7818700000000001E-2</v>
      </c>
    </row>
    <row r="376" spans="1:5">
      <c r="A376" t="s">
        <v>2088</v>
      </c>
      <c r="B376">
        <v>5.4266671999999998</v>
      </c>
      <c r="C376">
        <v>22.310859700000002</v>
      </c>
      <c r="D376">
        <v>1.9569E-2</v>
      </c>
    </row>
    <row r="377" spans="1:5">
      <c r="A377" t="s">
        <v>2076</v>
      </c>
      <c r="B377">
        <v>5.4828253</v>
      </c>
      <c r="C377">
        <v>-15.984129899999999</v>
      </c>
      <c r="D377">
        <v>2.6677300000000001E-2</v>
      </c>
      <c r="E377" t="s">
        <v>1248</v>
      </c>
    </row>
    <row r="378" spans="1:5">
      <c r="A378" t="s">
        <v>2072</v>
      </c>
      <c r="B378">
        <v>5.5050840000000001</v>
      </c>
      <c r="C378">
        <v>49.133419000000004</v>
      </c>
      <c r="D378">
        <v>1.78017E-2</v>
      </c>
      <c r="E378" t="s">
        <v>1248</v>
      </c>
    </row>
    <row r="379" spans="1:5">
      <c r="A379" t="s">
        <v>2074</v>
      </c>
      <c r="B379">
        <v>5.4840751000000001</v>
      </c>
      <c r="C379">
        <v>-18.967920299999999</v>
      </c>
      <c r="D379">
        <v>2.2936000000000002E-2</v>
      </c>
      <c r="E379" t="s">
        <v>1248</v>
      </c>
    </row>
    <row r="380" spans="1:5">
      <c r="A380" t="s">
        <v>2064</v>
      </c>
      <c r="B380">
        <v>5.5667505000000004</v>
      </c>
      <c r="C380">
        <v>30.2474995</v>
      </c>
      <c r="D380">
        <v>2.18677E-2</v>
      </c>
      <c r="E380" t="s">
        <v>1218</v>
      </c>
    </row>
    <row r="381" spans="1:5">
      <c r="A381" t="s">
        <v>2066</v>
      </c>
      <c r="B381">
        <v>5.5628085</v>
      </c>
      <c r="C381">
        <v>-14.59305</v>
      </c>
      <c r="D381">
        <v>2.0833999999999998E-2</v>
      </c>
      <c r="E381" t="s">
        <v>1231</v>
      </c>
    </row>
    <row r="382" spans="1:5">
      <c r="A382" t="s">
        <v>2060</v>
      </c>
      <c r="B382">
        <v>5.5830688000000004</v>
      </c>
      <c r="C382">
        <v>-13.26824</v>
      </c>
      <c r="D382">
        <v>2.06217E-2</v>
      </c>
    </row>
    <row r="383" spans="1:5">
      <c r="A383" t="s">
        <v>2058</v>
      </c>
      <c r="B383">
        <v>5.5890841</v>
      </c>
      <c r="C383">
        <v>-1.34578</v>
      </c>
      <c r="D383">
        <v>1.6200300000000001E-2</v>
      </c>
      <c r="E383" t="s">
        <v>1204</v>
      </c>
    </row>
    <row r="384" spans="1:5">
      <c r="A384" t="s">
        <v>2059</v>
      </c>
      <c r="B384">
        <v>5.5865954999999996</v>
      </c>
      <c r="C384">
        <v>-0.93444000000000005</v>
      </c>
      <c r="D384">
        <v>5.8042999999999997E-2</v>
      </c>
    </row>
    <row r="385" spans="1:5">
      <c r="A385" t="s">
        <v>2050</v>
      </c>
      <c r="B385">
        <v>5.6376375999999997</v>
      </c>
      <c r="C385">
        <v>-19.6693192</v>
      </c>
      <c r="D385">
        <v>2.4804699999999999E-2</v>
      </c>
      <c r="E385" t="s">
        <v>1277</v>
      </c>
    </row>
    <row r="386" spans="1:5">
      <c r="A386" t="s">
        <v>2052</v>
      </c>
      <c r="B386">
        <v>5.6358433000000003</v>
      </c>
      <c r="C386">
        <v>-17.074480099999999</v>
      </c>
      <c r="D386">
        <v>2.2610000000000002E-2</v>
      </c>
    </row>
    <row r="387" spans="1:5">
      <c r="A387" t="s">
        <v>2047</v>
      </c>
      <c r="B387">
        <v>5.6623530000000004</v>
      </c>
      <c r="C387">
        <v>-24.126989399999999</v>
      </c>
      <c r="D387">
        <v>3.2638E-2</v>
      </c>
      <c r="E387" t="s">
        <v>1248</v>
      </c>
    </row>
    <row r="388" spans="1:5">
      <c r="A388" t="s">
        <v>2039</v>
      </c>
      <c r="B388">
        <v>5.6904792999999998</v>
      </c>
      <c r="C388">
        <v>29.9397202</v>
      </c>
      <c r="D388">
        <v>3.1003300000000001E-2</v>
      </c>
      <c r="E388" t="s">
        <v>1248</v>
      </c>
    </row>
    <row r="389" spans="1:5">
      <c r="A389" t="s">
        <v>2036</v>
      </c>
      <c r="B389">
        <v>5.7083339999999998</v>
      </c>
      <c r="C389">
        <v>24.1522598</v>
      </c>
      <c r="D389">
        <v>4.2058999999999999E-2</v>
      </c>
    </row>
    <row r="390" spans="1:5">
      <c r="A390" t="s">
        <v>2030</v>
      </c>
      <c r="B390">
        <v>5.7391033</v>
      </c>
      <c r="C390">
        <v>25.212289800000001</v>
      </c>
      <c r="D390">
        <v>4.0994000000000003E-2</v>
      </c>
    </row>
    <row r="391" spans="1:5">
      <c r="A391" t="s">
        <v>2008</v>
      </c>
      <c r="B391">
        <v>5.8266252999999999</v>
      </c>
      <c r="C391">
        <v>13.702030199999999</v>
      </c>
      <c r="D391">
        <v>1.84047E-2</v>
      </c>
      <c r="E391" t="s">
        <v>1218</v>
      </c>
    </row>
    <row r="392" spans="1:5">
      <c r="A392" t="s">
        <v>2012</v>
      </c>
      <c r="B392">
        <v>5.8032912999999997</v>
      </c>
      <c r="C392">
        <v>29.836559300000001</v>
      </c>
      <c r="D392">
        <v>2.8400700000000001E-2</v>
      </c>
    </row>
    <row r="393" spans="1:5">
      <c r="A393" t="s">
        <v>2006</v>
      </c>
      <c r="B393">
        <v>5.8377600000000003</v>
      </c>
      <c r="C393">
        <v>1.84595</v>
      </c>
      <c r="D393">
        <v>4.0212699999999997E-2</v>
      </c>
      <c r="E393" t="s">
        <v>1231</v>
      </c>
    </row>
    <row r="394" spans="1:5">
      <c r="A394" t="s">
        <v>2009</v>
      </c>
      <c r="B394">
        <v>5.8222918999999997</v>
      </c>
      <c r="C394">
        <v>24.9543304</v>
      </c>
      <c r="D394">
        <v>6.0240000000000002E-2</v>
      </c>
    </row>
    <row r="395" spans="1:5">
      <c r="A395" t="s">
        <v>1999</v>
      </c>
      <c r="B395">
        <v>5.9074606999999997</v>
      </c>
      <c r="C395">
        <v>-0.50331000000000004</v>
      </c>
      <c r="D395">
        <v>6.2967300000000004E-2</v>
      </c>
      <c r="E395" t="s">
        <v>1231</v>
      </c>
    </row>
    <row r="396" spans="1:5">
      <c r="A396" t="s">
        <v>2000</v>
      </c>
      <c r="B396">
        <v>5.9070748999999996</v>
      </c>
      <c r="C396">
        <v>-0.51</v>
      </c>
      <c r="D396">
        <v>6.3473000000000002E-2</v>
      </c>
      <c r="E396" t="s">
        <v>1201</v>
      </c>
    </row>
    <row r="397" spans="1:5">
      <c r="A397" t="s">
        <v>1996</v>
      </c>
      <c r="B397">
        <v>5.9161096000000004</v>
      </c>
      <c r="C397">
        <v>-0.12082</v>
      </c>
      <c r="D397">
        <v>6.3885700000000004E-2</v>
      </c>
    </row>
    <row r="398" spans="1:5">
      <c r="A398" t="s">
        <v>1997</v>
      </c>
      <c r="B398">
        <v>5.9150413999999998</v>
      </c>
      <c r="C398">
        <v>30.289390600000001</v>
      </c>
      <c r="D398">
        <v>2.3360300000000001E-2</v>
      </c>
    </row>
    <row r="399" spans="1:5">
      <c r="A399" t="s">
        <v>1995</v>
      </c>
      <c r="B399">
        <v>5.9190841000000001</v>
      </c>
      <c r="C399">
        <v>30.559389100000001</v>
      </c>
      <c r="D399">
        <v>2.1784299999999999E-2</v>
      </c>
      <c r="E399" t="s">
        <v>1218</v>
      </c>
    </row>
    <row r="400" spans="1:5">
      <c r="A400" t="s">
        <v>1985</v>
      </c>
      <c r="B400">
        <v>5.9582987000000003</v>
      </c>
      <c r="C400">
        <v>-3.0649799999999998</v>
      </c>
      <c r="D400">
        <v>2.0434000000000001E-2</v>
      </c>
      <c r="E400" t="s">
        <v>1201</v>
      </c>
    </row>
    <row r="401" spans="1:5">
      <c r="A401" t="s">
        <v>1976</v>
      </c>
      <c r="B401">
        <v>5.9899411000000002</v>
      </c>
      <c r="C401">
        <v>-0.72690999999999995</v>
      </c>
      <c r="D401">
        <v>5.7895700000000001E-2</v>
      </c>
      <c r="E401" t="s">
        <v>1231</v>
      </c>
    </row>
    <row r="402" spans="1:5">
      <c r="A402" t="s">
        <v>1974</v>
      </c>
      <c r="B402">
        <v>6.0094171000000003</v>
      </c>
      <c r="C402">
        <v>25.662439299999999</v>
      </c>
      <c r="D402">
        <v>2.4905E-2</v>
      </c>
      <c r="E402" t="s">
        <v>1248</v>
      </c>
    </row>
    <row r="403" spans="1:5">
      <c r="A403" t="s">
        <v>1959</v>
      </c>
      <c r="B403">
        <v>6.0849466000000003</v>
      </c>
      <c r="C403">
        <v>-14.232199700000001</v>
      </c>
      <c r="D403">
        <v>2.3915700000000002E-2</v>
      </c>
      <c r="E403" t="s">
        <v>1224</v>
      </c>
    </row>
    <row r="404" spans="1:5">
      <c r="A404" t="s">
        <v>1966</v>
      </c>
      <c r="B404">
        <v>6.0534406000000001</v>
      </c>
      <c r="C404">
        <v>23.914600400000001</v>
      </c>
      <c r="D404">
        <v>4.3581700000000001E-2</v>
      </c>
    </row>
    <row r="405" spans="1:5">
      <c r="A405" t="s">
        <v>1964</v>
      </c>
      <c r="B405">
        <v>6.0641999000000002</v>
      </c>
      <c r="C405">
        <v>36.5868988</v>
      </c>
      <c r="D405">
        <v>5.2745E-2</v>
      </c>
    </row>
    <row r="406" spans="1:5">
      <c r="A406" t="s">
        <v>1961</v>
      </c>
      <c r="B406">
        <v>6.0794100999999996</v>
      </c>
      <c r="C406">
        <v>-1.6382999</v>
      </c>
      <c r="D406">
        <v>3.7532299999999998E-2</v>
      </c>
    </row>
    <row r="407" spans="1:5">
      <c r="A407" t="s">
        <v>1953</v>
      </c>
      <c r="B407">
        <v>6.1176915000000003</v>
      </c>
      <c r="C407">
        <v>-3.8568699</v>
      </c>
      <c r="D407">
        <v>1.4036E-2</v>
      </c>
    </row>
    <row r="408" spans="1:5">
      <c r="A408" t="s">
        <v>1948</v>
      </c>
      <c r="B408">
        <v>6.1520070999999996</v>
      </c>
      <c r="C408">
        <v>-11.496700300000001</v>
      </c>
      <c r="D408">
        <v>5.4063E-2</v>
      </c>
      <c r="E408" t="s">
        <v>1306</v>
      </c>
    </row>
    <row r="409" spans="1:5">
      <c r="A409" t="s">
        <v>1945</v>
      </c>
      <c r="B409">
        <v>6.1574998000000001</v>
      </c>
      <c r="C409">
        <v>3.3220999</v>
      </c>
      <c r="D409">
        <v>1.8942299999999999E-2</v>
      </c>
    </row>
    <row r="410" spans="1:5">
      <c r="A410" t="s">
        <v>1946</v>
      </c>
      <c r="B410">
        <v>6.1537918999999999</v>
      </c>
      <c r="C410">
        <v>29.2872105</v>
      </c>
      <c r="D410">
        <v>1.6270699999999999E-2</v>
      </c>
    </row>
    <row r="411" spans="1:5">
      <c r="A411" t="s">
        <v>1941</v>
      </c>
      <c r="B411">
        <v>6.1923914</v>
      </c>
      <c r="C411">
        <v>-19.975549699999998</v>
      </c>
      <c r="D411">
        <v>5.2700700000000003E-2</v>
      </c>
      <c r="E411" t="s">
        <v>1224</v>
      </c>
    </row>
    <row r="412" spans="1:5">
      <c r="A412" t="s">
        <v>1935</v>
      </c>
      <c r="B412">
        <v>6.2254123999999997</v>
      </c>
      <c r="C412">
        <v>-1.4238999999999999</v>
      </c>
      <c r="D412">
        <v>4.0396000000000001E-2</v>
      </c>
    </row>
    <row r="413" spans="1:5">
      <c r="A413" t="s">
        <v>1936</v>
      </c>
      <c r="B413">
        <v>6.2171249</v>
      </c>
      <c r="C413">
        <v>-20.7193909</v>
      </c>
      <c r="D413">
        <v>5.3692700000000003E-2</v>
      </c>
    </row>
    <row r="414" spans="1:5">
      <c r="A414" t="s">
        <v>1934</v>
      </c>
      <c r="B414">
        <v>6.2310375999999996</v>
      </c>
      <c r="C414">
        <v>0.53025999999999995</v>
      </c>
      <c r="D414">
        <v>5.9477299999999997E-2</v>
      </c>
      <c r="E414" t="s">
        <v>1277</v>
      </c>
    </row>
    <row r="415" spans="1:5">
      <c r="A415" t="s">
        <v>1919</v>
      </c>
      <c r="B415">
        <v>6.3263369000000003</v>
      </c>
      <c r="C415">
        <v>-14.557399699999999</v>
      </c>
      <c r="D415">
        <v>2.4038E-2</v>
      </c>
      <c r="E415" t="s">
        <v>1201</v>
      </c>
    </row>
    <row r="416" spans="1:5">
      <c r="A416" t="s">
        <v>1925</v>
      </c>
      <c r="B416">
        <v>6.3049993999999998</v>
      </c>
      <c r="C416">
        <v>30.036670699999998</v>
      </c>
      <c r="D416">
        <v>1.65673E-2</v>
      </c>
      <c r="E416" t="s">
        <v>1213</v>
      </c>
    </row>
    <row r="417" spans="1:5">
      <c r="A417" t="s">
        <v>1924</v>
      </c>
      <c r="B417">
        <v>6.3130063999999999</v>
      </c>
      <c r="C417">
        <v>-1.1117600000000001</v>
      </c>
      <c r="D417">
        <v>3.7818299999999999E-2</v>
      </c>
    </row>
    <row r="418" spans="1:5">
      <c r="A418" t="s">
        <v>1915</v>
      </c>
      <c r="B418">
        <v>6.3535890999999998</v>
      </c>
      <c r="C418">
        <v>6.7062998</v>
      </c>
      <c r="D418">
        <v>2.9830700000000002E-2</v>
      </c>
      <c r="E418" t="s">
        <v>1248</v>
      </c>
    </row>
    <row r="419" spans="1:5">
      <c r="A419" t="s">
        <v>1913</v>
      </c>
      <c r="B419">
        <v>6.3607502</v>
      </c>
      <c r="C419">
        <v>48.4917984</v>
      </c>
      <c r="D419">
        <v>1.8661000000000001E-2</v>
      </c>
    </row>
    <row r="420" spans="1:5">
      <c r="A420" t="s">
        <v>1901</v>
      </c>
      <c r="B420">
        <v>6.4358744999999997</v>
      </c>
      <c r="C420">
        <v>-8.4177798999999993</v>
      </c>
      <c r="D420">
        <v>3.3083700000000001E-2</v>
      </c>
      <c r="E420" t="s">
        <v>1248</v>
      </c>
    </row>
    <row r="421" spans="1:5">
      <c r="A421" t="s">
        <v>1905</v>
      </c>
      <c r="B421">
        <v>6.4226998999999996</v>
      </c>
      <c r="C421">
        <v>6.9321999999999999</v>
      </c>
      <c r="D421">
        <v>2.9000700000000001E-2</v>
      </c>
    </row>
    <row r="422" spans="1:5">
      <c r="A422" t="s">
        <v>1904</v>
      </c>
      <c r="B422">
        <v>6.4253745000000002</v>
      </c>
      <c r="C422">
        <v>8.6361703999999992</v>
      </c>
      <c r="D422">
        <v>4.3812299999999998E-2</v>
      </c>
    </row>
    <row r="423" spans="1:5">
      <c r="A423" t="s">
        <v>1895</v>
      </c>
      <c r="B423">
        <v>6.4786978</v>
      </c>
      <c r="C423">
        <v>-3.4209399</v>
      </c>
      <c r="D423">
        <v>1.45757E-2</v>
      </c>
    </row>
    <row r="424" spans="1:5">
      <c r="A424" t="s">
        <v>1890</v>
      </c>
      <c r="B424">
        <v>6.5000520000000002</v>
      </c>
      <c r="C424">
        <v>-2.93275</v>
      </c>
      <c r="D424">
        <v>6.7254300000000003E-2</v>
      </c>
      <c r="E424" t="s">
        <v>1248</v>
      </c>
    </row>
    <row r="425" spans="1:5">
      <c r="A425" t="s">
        <v>1887</v>
      </c>
      <c r="B425">
        <v>6.5112494999999999</v>
      </c>
      <c r="C425">
        <v>21.795360599999999</v>
      </c>
      <c r="D425">
        <v>1.8870700000000001E-2</v>
      </c>
      <c r="E425" t="s">
        <v>1277</v>
      </c>
    </row>
    <row r="426" spans="1:5">
      <c r="A426" t="s">
        <v>1885</v>
      </c>
      <c r="B426">
        <v>6.5247492999999999</v>
      </c>
      <c r="C426">
        <v>25.719360399999999</v>
      </c>
      <c r="D426">
        <v>3.4493000000000003E-2</v>
      </c>
      <c r="E426" t="s">
        <v>1224</v>
      </c>
    </row>
    <row r="427" spans="1:5">
      <c r="A427" t="s">
        <v>1884</v>
      </c>
      <c r="B427">
        <v>6.5262045999999998</v>
      </c>
      <c r="C427">
        <v>-2.0251199999999998</v>
      </c>
      <c r="D427">
        <v>1.39887E-2</v>
      </c>
      <c r="E427" t="s">
        <v>1204</v>
      </c>
    </row>
    <row r="428" spans="1:5">
      <c r="A428" t="s">
        <v>1880</v>
      </c>
      <c r="B428">
        <v>6.5402082999999998</v>
      </c>
      <c r="C428">
        <v>25.6604691</v>
      </c>
      <c r="D428">
        <v>3.3943300000000003E-2</v>
      </c>
    </row>
    <row r="429" spans="1:5">
      <c r="A429" t="s">
        <v>1863</v>
      </c>
      <c r="B429">
        <v>6.7215838000000003</v>
      </c>
      <c r="C429">
        <v>11.573220299999999</v>
      </c>
      <c r="D429">
        <v>7.3653E-3</v>
      </c>
      <c r="E429" t="s">
        <v>1204</v>
      </c>
    </row>
    <row r="430" spans="1:5">
      <c r="A430" t="s">
        <v>1867</v>
      </c>
      <c r="B430">
        <v>6.7136250000000004</v>
      </c>
      <c r="C430">
        <v>49.117080700000002</v>
      </c>
      <c r="D430">
        <v>1.9897700000000001E-2</v>
      </c>
    </row>
    <row r="431" spans="1:5">
      <c r="A431" t="s">
        <v>1855</v>
      </c>
      <c r="B431">
        <v>6.7690004999999998</v>
      </c>
      <c r="C431">
        <v>36.950668299999997</v>
      </c>
      <c r="D431">
        <v>3.8783999999999999E-2</v>
      </c>
    </row>
    <row r="432" spans="1:5">
      <c r="A432" t="s">
        <v>1853</v>
      </c>
      <c r="B432">
        <v>6.7814249999999996</v>
      </c>
      <c r="C432">
        <v>-0.84160999999999997</v>
      </c>
      <c r="D432">
        <v>5.8313999999999998E-2</v>
      </c>
      <c r="E432" t="s">
        <v>1208</v>
      </c>
    </row>
    <row r="433" spans="1:5">
      <c r="A433" t="s">
        <v>1856</v>
      </c>
      <c r="B433">
        <v>6.7659840999999998</v>
      </c>
      <c r="C433">
        <v>0.46029999999999999</v>
      </c>
      <c r="D433">
        <v>6.0470700000000002E-2</v>
      </c>
      <c r="E433" t="s">
        <v>1213</v>
      </c>
    </row>
    <row r="434" spans="1:5">
      <c r="A434" t="s">
        <v>1834</v>
      </c>
      <c r="B434">
        <v>6.8819999999999997</v>
      </c>
      <c r="C434">
        <v>30.9944992</v>
      </c>
      <c r="D434">
        <v>3.2063300000000003E-2</v>
      </c>
    </row>
    <row r="435" spans="1:5">
      <c r="A435" t="s">
        <v>1824</v>
      </c>
      <c r="B435">
        <v>6.9441256999999998</v>
      </c>
      <c r="C435">
        <v>-11.5162201</v>
      </c>
      <c r="D435">
        <v>1.9604699999999999E-2</v>
      </c>
      <c r="E435" t="s">
        <v>1208</v>
      </c>
    </row>
    <row r="436" spans="1:5">
      <c r="A436" t="s">
        <v>1828</v>
      </c>
      <c r="B436">
        <v>6.9175424999999997</v>
      </c>
      <c r="C436">
        <v>0.51612999999999998</v>
      </c>
      <c r="D436">
        <v>6.0146999999999999E-2</v>
      </c>
      <c r="E436" t="s">
        <v>1204</v>
      </c>
    </row>
    <row r="437" spans="1:5">
      <c r="A437" t="s">
        <v>1807</v>
      </c>
      <c r="B437">
        <v>7.0493969999999999</v>
      </c>
      <c r="C437">
        <v>-13.8963299</v>
      </c>
      <c r="D437">
        <v>2.5963E-2</v>
      </c>
    </row>
    <row r="438" spans="1:5">
      <c r="A438" t="s">
        <v>1821</v>
      </c>
      <c r="B438">
        <v>6.9511862000000004</v>
      </c>
      <c r="C438">
        <v>-11.5630302</v>
      </c>
      <c r="D438">
        <v>2.06047E-2</v>
      </c>
      <c r="E438" t="s">
        <v>1201</v>
      </c>
    </row>
    <row r="439" spans="1:5">
      <c r="A439" t="s">
        <v>1814</v>
      </c>
      <c r="B439">
        <v>7.0098824999999998</v>
      </c>
      <c r="C439">
        <v>-14.9383602</v>
      </c>
      <c r="D439">
        <v>1.9953700000000001E-2</v>
      </c>
      <c r="E439" t="s">
        <v>1248</v>
      </c>
    </row>
    <row r="440" spans="1:5">
      <c r="A440" t="s">
        <v>1808</v>
      </c>
      <c r="B440">
        <v>7.0493173999999996</v>
      </c>
      <c r="C440">
        <v>49.092208900000003</v>
      </c>
      <c r="D440">
        <v>1.8202699999999999E-2</v>
      </c>
      <c r="E440" t="s">
        <v>1204</v>
      </c>
    </row>
    <row r="441" spans="1:5">
      <c r="A441" t="s">
        <v>1806</v>
      </c>
      <c r="B441">
        <v>7.0533327999999997</v>
      </c>
      <c r="C441">
        <v>23.455249800000001</v>
      </c>
      <c r="D441">
        <v>6.2326699999999999E-2</v>
      </c>
      <c r="E441" t="s">
        <v>1204</v>
      </c>
    </row>
    <row r="442" spans="1:5">
      <c r="A442" t="s">
        <v>1804</v>
      </c>
      <c r="B442">
        <v>7.0597919999999998</v>
      </c>
      <c r="C442">
        <v>7.1293601999999998</v>
      </c>
      <c r="D442">
        <v>4.00287E-2</v>
      </c>
    </row>
    <row r="443" spans="1:5">
      <c r="A443" t="s">
        <v>1803</v>
      </c>
      <c r="B443">
        <v>7.0598745000000003</v>
      </c>
      <c r="C443">
        <v>33.267688800000002</v>
      </c>
      <c r="D443">
        <v>5.0603000000000002E-2</v>
      </c>
    </row>
    <row r="444" spans="1:5">
      <c r="A444" t="s">
        <v>1800</v>
      </c>
      <c r="B444">
        <v>7.0705828999999998</v>
      </c>
      <c r="C444">
        <v>31.1985703</v>
      </c>
      <c r="D444">
        <v>4.9466700000000002E-2</v>
      </c>
    </row>
    <row r="445" spans="1:5">
      <c r="A445" t="s">
        <v>1799</v>
      </c>
      <c r="B445">
        <v>7.0743479999999996</v>
      </c>
      <c r="C445">
        <v>-9.4928302999999996</v>
      </c>
      <c r="D445">
        <v>5.62777E-2</v>
      </c>
      <c r="E445" t="s">
        <v>1208</v>
      </c>
    </row>
    <row r="446" spans="1:5">
      <c r="A446" t="s">
        <v>1791</v>
      </c>
      <c r="B446">
        <v>7.1184583000000003</v>
      </c>
      <c r="C446">
        <v>23.497169499999998</v>
      </c>
      <c r="D446">
        <v>2.5380300000000001E-2</v>
      </c>
      <c r="E446" t="s">
        <v>1224</v>
      </c>
    </row>
    <row r="447" spans="1:5">
      <c r="A447" t="s">
        <v>1793</v>
      </c>
      <c r="B447">
        <v>7.1108340999999999</v>
      </c>
      <c r="C447">
        <v>5.0044198</v>
      </c>
      <c r="D447">
        <v>4.4476999999999997E-3</v>
      </c>
      <c r="E447" t="s">
        <v>1208</v>
      </c>
    </row>
    <row r="448" spans="1:5">
      <c r="A448" t="s">
        <v>1790</v>
      </c>
      <c r="B448">
        <v>7.1242394000000004</v>
      </c>
      <c r="C448">
        <v>2.6486101</v>
      </c>
      <c r="D448">
        <v>1.4336700000000001E-2</v>
      </c>
      <c r="E448" t="s">
        <v>1555</v>
      </c>
    </row>
    <row r="449" spans="1:5">
      <c r="A449" t="s">
        <v>1786</v>
      </c>
      <c r="B449">
        <v>7.1443753000000001</v>
      </c>
      <c r="C449">
        <v>31.1554298</v>
      </c>
      <c r="D449">
        <v>2.0625299999999999E-2</v>
      </c>
    </row>
    <row r="450" spans="1:5">
      <c r="A450" t="s">
        <v>1783</v>
      </c>
      <c r="B450">
        <v>7.1590037000000004</v>
      </c>
      <c r="C450">
        <v>2.9541398999999999</v>
      </c>
      <c r="D450">
        <v>1.4820699999999999E-2</v>
      </c>
      <c r="E450" t="s">
        <v>1248</v>
      </c>
    </row>
    <row r="451" spans="1:5">
      <c r="A451" t="s">
        <v>1780</v>
      </c>
      <c r="B451">
        <v>7.1716666</v>
      </c>
      <c r="C451">
        <v>44.0513306</v>
      </c>
      <c r="D451">
        <v>3.9169299999999997E-2</v>
      </c>
    </row>
    <row r="452" spans="1:5">
      <c r="A452" t="s">
        <v>1779</v>
      </c>
      <c r="B452">
        <v>7.1759161999999996</v>
      </c>
      <c r="C452">
        <v>30.711420100000002</v>
      </c>
      <c r="D452">
        <v>2.13157E-2</v>
      </c>
    </row>
    <row r="453" spans="1:5">
      <c r="A453" t="s">
        <v>1776</v>
      </c>
      <c r="B453">
        <v>7.2009134000000001</v>
      </c>
      <c r="C453">
        <v>3.4300001</v>
      </c>
      <c r="D453">
        <v>1.4615E-2</v>
      </c>
    </row>
    <row r="454" spans="1:5">
      <c r="A454" t="s">
        <v>1767</v>
      </c>
      <c r="B454">
        <v>7.2523799000000002</v>
      </c>
      <c r="C454">
        <v>-8.3183898999999997</v>
      </c>
      <c r="D454">
        <v>2.0575699999999999E-2</v>
      </c>
      <c r="E454" t="s">
        <v>1218</v>
      </c>
    </row>
    <row r="455" spans="1:5">
      <c r="A455" t="s">
        <v>1774</v>
      </c>
      <c r="B455">
        <v>7.2084793999999999</v>
      </c>
      <c r="C455">
        <v>32.173919699999999</v>
      </c>
      <c r="D455">
        <v>1.0063000000000001E-2</v>
      </c>
    </row>
    <row r="456" spans="1:5">
      <c r="A456" t="s">
        <v>1759</v>
      </c>
      <c r="B456">
        <v>7.2797293999999999</v>
      </c>
      <c r="C456">
        <v>31.002809500000001</v>
      </c>
      <c r="D456">
        <v>2.0748699999999998E-2</v>
      </c>
      <c r="E456" t="s">
        <v>1231</v>
      </c>
    </row>
    <row r="457" spans="1:5">
      <c r="A457" t="s">
        <v>1757</v>
      </c>
      <c r="B457">
        <v>7.2826214</v>
      </c>
      <c r="C457">
        <v>-15.8520298</v>
      </c>
      <c r="D457">
        <v>6.4564999999999997E-2</v>
      </c>
      <c r="E457" t="s">
        <v>1204</v>
      </c>
    </row>
    <row r="458" spans="1:5">
      <c r="A458" t="s">
        <v>1735</v>
      </c>
      <c r="B458">
        <v>7.3983435999999996</v>
      </c>
      <c r="C458">
        <v>-0.23522000000000001</v>
      </c>
      <c r="D458">
        <v>6.0955700000000002E-2</v>
      </c>
    </row>
    <row r="459" spans="1:5">
      <c r="A459" t="s">
        <v>1742</v>
      </c>
      <c r="B459">
        <v>7.3684168000000003</v>
      </c>
      <c r="C459">
        <v>-0.21264</v>
      </c>
      <c r="D459">
        <v>5.9823300000000003E-2</v>
      </c>
    </row>
    <row r="460" spans="1:5">
      <c r="A460" t="s">
        <v>1731</v>
      </c>
      <c r="B460">
        <v>7.4147835000000004</v>
      </c>
      <c r="C460">
        <v>11.601389899999999</v>
      </c>
      <c r="D460">
        <v>1.7432E-2</v>
      </c>
      <c r="E460" t="s">
        <v>1288</v>
      </c>
    </row>
    <row r="461" spans="1:5">
      <c r="A461" t="s">
        <v>1739</v>
      </c>
      <c r="B461">
        <v>7.3824481999999998</v>
      </c>
      <c r="C461">
        <v>-13.993470200000001</v>
      </c>
      <c r="D461">
        <v>5.3674699999999999E-2</v>
      </c>
    </row>
    <row r="462" spans="1:5">
      <c r="A462" t="s">
        <v>1737</v>
      </c>
      <c r="B462">
        <v>7.3879590000000004</v>
      </c>
      <c r="C462">
        <v>-15.081279800000001</v>
      </c>
      <c r="D462">
        <v>2.01397E-2</v>
      </c>
      <c r="E462" t="s">
        <v>1201</v>
      </c>
    </row>
    <row r="463" spans="1:5">
      <c r="A463" t="s">
        <v>1740</v>
      </c>
      <c r="B463">
        <v>7.3816079999999999</v>
      </c>
      <c r="C463">
        <v>12.0501003</v>
      </c>
      <c r="D463">
        <v>7.2317300000000001E-2</v>
      </c>
    </row>
    <row r="464" spans="1:5">
      <c r="A464" t="s">
        <v>1732</v>
      </c>
      <c r="B464">
        <v>7.4099956000000002</v>
      </c>
      <c r="C464">
        <v>0.41032000000000002</v>
      </c>
      <c r="D464">
        <v>1.3918E-2</v>
      </c>
      <c r="E464" t="s">
        <v>1201</v>
      </c>
    </row>
    <row r="465" spans="1:5">
      <c r="A465" t="s">
        <v>1725</v>
      </c>
      <c r="B465">
        <v>7.4493388999999999</v>
      </c>
      <c r="C465">
        <v>-0.24579000000000001</v>
      </c>
      <c r="D465">
        <v>6.0925E-2</v>
      </c>
      <c r="E465" t="s">
        <v>1231</v>
      </c>
    </row>
    <row r="466" spans="1:5">
      <c r="A466" t="s">
        <v>1723</v>
      </c>
      <c r="B466">
        <v>7.4498414999999998</v>
      </c>
      <c r="C466">
        <v>1.8550899999999999</v>
      </c>
      <c r="D466">
        <v>1.1385299999999999E-2</v>
      </c>
      <c r="E466" t="s">
        <v>1240</v>
      </c>
    </row>
    <row r="467" spans="1:5">
      <c r="A467" t="s">
        <v>1716</v>
      </c>
      <c r="B467">
        <v>7.4875411999999999</v>
      </c>
      <c r="C467">
        <v>32.893669099999997</v>
      </c>
      <c r="D467">
        <v>1.6746E-2</v>
      </c>
    </row>
    <row r="468" spans="1:5">
      <c r="A468" t="s">
        <v>1717</v>
      </c>
      <c r="B468">
        <v>7.4804506000000002</v>
      </c>
      <c r="C468">
        <v>-11.1155005</v>
      </c>
      <c r="D468">
        <v>2.0898E-2</v>
      </c>
      <c r="E468" t="s">
        <v>1248</v>
      </c>
    </row>
    <row r="469" spans="1:5">
      <c r="A469" t="s">
        <v>1710</v>
      </c>
      <c r="B469">
        <v>7.5376934999999996</v>
      </c>
      <c r="C469">
        <v>-9.9533004999999992</v>
      </c>
      <c r="D469">
        <v>1.69593E-2</v>
      </c>
      <c r="E469" t="s">
        <v>1201</v>
      </c>
    </row>
    <row r="470" spans="1:5">
      <c r="A470" t="s">
        <v>1701</v>
      </c>
      <c r="B470">
        <v>7.6196698999999999</v>
      </c>
      <c r="C470">
        <v>5.8613701000000002</v>
      </c>
      <c r="D470">
        <v>2.3113999999999999E-2</v>
      </c>
      <c r="E470" t="s">
        <v>1201</v>
      </c>
    </row>
    <row r="471" spans="1:5">
      <c r="A471" t="s">
        <v>1700</v>
      </c>
      <c r="B471">
        <v>7.6229024000000001</v>
      </c>
      <c r="C471">
        <v>-16.6919708</v>
      </c>
      <c r="D471">
        <v>3.4243999999999997E-2</v>
      </c>
      <c r="E471" t="s">
        <v>1204</v>
      </c>
    </row>
    <row r="472" spans="1:5">
      <c r="A472" t="s">
        <v>1699</v>
      </c>
      <c r="B472">
        <v>7.6277908999999999</v>
      </c>
      <c r="C472">
        <v>23.116750700000001</v>
      </c>
      <c r="D472">
        <v>3.0609299999999999E-2</v>
      </c>
      <c r="E472" t="s">
        <v>1208</v>
      </c>
    </row>
    <row r="473" spans="1:5">
      <c r="A473" t="s">
        <v>1696</v>
      </c>
      <c r="B473">
        <v>7.6368017000000004</v>
      </c>
      <c r="C473">
        <v>-11.40306</v>
      </c>
      <c r="D473">
        <v>1.6343300000000002E-2</v>
      </c>
    </row>
    <row r="474" spans="1:5">
      <c r="A474" t="s">
        <v>1694</v>
      </c>
      <c r="B474">
        <v>7.6875419999999997</v>
      </c>
      <c r="C474">
        <v>-8.4151897000000009</v>
      </c>
      <c r="D474">
        <v>1.7613299999999998E-2</v>
      </c>
      <c r="E474" t="s">
        <v>1261</v>
      </c>
    </row>
    <row r="475" spans="1:5">
      <c r="A475" t="s">
        <v>1695</v>
      </c>
      <c r="B475">
        <v>7.6591725000000004</v>
      </c>
      <c r="C475">
        <v>-29.53228</v>
      </c>
      <c r="D475">
        <v>4.0209000000000002E-2</v>
      </c>
      <c r="E475" t="s">
        <v>1204</v>
      </c>
    </row>
    <row r="476" spans="1:5">
      <c r="A476" t="s">
        <v>1688</v>
      </c>
      <c r="B476">
        <v>7.7240776999999996</v>
      </c>
      <c r="C476">
        <v>-9.2078504999999993</v>
      </c>
      <c r="D476">
        <v>1.9625699999999999E-2</v>
      </c>
      <c r="E476" t="s">
        <v>1201</v>
      </c>
    </row>
    <row r="477" spans="1:5">
      <c r="A477" t="s">
        <v>1686</v>
      </c>
      <c r="B477">
        <v>7.7483249000000001</v>
      </c>
      <c r="C477">
        <v>-2.5403500000000001</v>
      </c>
      <c r="D477">
        <v>1.9081000000000001E-2</v>
      </c>
      <c r="E477" t="s">
        <v>1231</v>
      </c>
    </row>
    <row r="478" spans="1:5">
      <c r="A478" t="s">
        <v>1687</v>
      </c>
      <c r="B478">
        <v>7.7424765000000004</v>
      </c>
      <c r="C478">
        <v>-9.4041595000000004</v>
      </c>
      <c r="D478">
        <v>3.58447E-2</v>
      </c>
      <c r="E478" t="s">
        <v>1248</v>
      </c>
    </row>
    <row r="479" spans="1:5">
      <c r="A479" t="s">
        <v>1683</v>
      </c>
      <c r="B479">
        <v>7.7832660999999996</v>
      </c>
      <c r="C479">
        <v>-3.0684399999999998</v>
      </c>
      <c r="D479">
        <v>1.8439000000000001E-2</v>
      </c>
    </row>
    <row r="480" spans="1:5">
      <c r="A480" t="s">
        <v>1680</v>
      </c>
      <c r="B480">
        <v>7.7892494000000001</v>
      </c>
      <c r="C480">
        <v>4.5031699999999999</v>
      </c>
      <c r="D480">
        <v>4.1980700000000003E-2</v>
      </c>
    </row>
    <row r="481" spans="1:5">
      <c r="A481" t="s">
        <v>1660</v>
      </c>
      <c r="B481">
        <v>7.9023509000000001</v>
      </c>
      <c r="C481">
        <v>-10.8882599</v>
      </c>
      <c r="D481">
        <v>1.66467E-2</v>
      </c>
      <c r="E481" t="s">
        <v>1201</v>
      </c>
    </row>
    <row r="482" spans="1:5">
      <c r="A482" t="s">
        <v>1676</v>
      </c>
      <c r="B482">
        <v>7.8053837000000001</v>
      </c>
      <c r="C482">
        <v>-10.481539700000001</v>
      </c>
      <c r="D482">
        <v>1.1398699999999999E-2</v>
      </c>
      <c r="E482" t="s">
        <v>1315</v>
      </c>
    </row>
    <row r="483" spans="1:5">
      <c r="A483" t="s">
        <v>1675</v>
      </c>
      <c r="B483">
        <v>7.8067260000000003</v>
      </c>
      <c r="C483">
        <v>-28.412229499999999</v>
      </c>
      <c r="D483">
        <v>2.36653E-2</v>
      </c>
      <c r="E483" t="s">
        <v>1201</v>
      </c>
    </row>
    <row r="484" spans="1:5">
      <c r="A484" t="s">
        <v>1672</v>
      </c>
      <c r="B484">
        <v>7.8284998000000003</v>
      </c>
      <c r="C484">
        <v>8.4750794999999997</v>
      </c>
      <c r="D484">
        <v>1.4541699999999999E-2</v>
      </c>
      <c r="E484" t="s">
        <v>1201</v>
      </c>
    </row>
    <row r="485" spans="1:5">
      <c r="A485" t="s">
        <v>1657</v>
      </c>
      <c r="B485">
        <v>7.9057288000000003</v>
      </c>
      <c r="C485">
        <v>-11.844659800000001</v>
      </c>
      <c r="D485">
        <v>1.0313299999999999E-2</v>
      </c>
      <c r="E485" t="s">
        <v>1240</v>
      </c>
    </row>
    <row r="486" spans="1:5">
      <c r="A486" t="s">
        <v>1647</v>
      </c>
      <c r="B486">
        <v>7.9866405</v>
      </c>
      <c r="C486">
        <v>-12.969949700000001</v>
      </c>
      <c r="D486">
        <v>4.93163E-2</v>
      </c>
    </row>
    <row r="487" spans="1:5">
      <c r="A487" t="s">
        <v>1648</v>
      </c>
      <c r="B487">
        <v>7.9865459999999997</v>
      </c>
      <c r="C487">
        <v>-11.015800499999999</v>
      </c>
      <c r="D487">
        <v>5.4446300000000003E-2</v>
      </c>
    </row>
    <row r="488" spans="1:5">
      <c r="A488" t="s">
        <v>1644</v>
      </c>
      <c r="B488">
        <v>7.9932914000000004</v>
      </c>
      <c r="C488">
        <v>2.6319200999999999</v>
      </c>
      <c r="D488">
        <v>4.29123E-2</v>
      </c>
      <c r="E488" t="s">
        <v>1201</v>
      </c>
    </row>
    <row r="489" spans="1:5">
      <c r="A489" t="s">
        <v>1638</v>
      </c>
      <c r="B489">
        <v>8.0505017999999993</v>
      </c>
      <c r="C489">
        <v>31.416339900000001</v>
      </c>
      <c r="D489">
        <v>2.0861999999999999E-2</v>
      </c>
    </row>
    <row r="490" spans="1:5">
      <c r="A490" t="s">
        <v>1626</v>
      </c>
      <c r="B490">
        <v>8.0978746000000008</v>
      </c>
      <c r="C490">
        <v>-11.9374199</v>
      </c>
      <c r="D490">
        <v>7.9688999999999996E-2</v>
      </c>
      <c r="E490" t="s">
        <v>1248</v>
      </c>
    </row>
    <row r="491" spans="1:5">
      <c r="A491" t="s">
        <v>1632</v>
      </c>
      <c r="B491">
        <v>8.0756253999999998</v>
      </c>
      <c r="C491">
        <v>39.952060699999997</v>
      </c>
      <c r="D491">
        <v>3.7027699999999997E-2</v>
      </c>
    </row>
    <row r="492" spans="1:5">
      <c r="A492" t="s">
        <v>1623</v>
      </c>
      <c r="B492">
        <v>8.1364783999999997</v>
      </c>
      <c r="C492">
        <v>-12.061989799999999</v>
      </c>
      <c r="D492">
        <v>5.6273299999999998E-2</v>
      </c>
    </row>
    <row r="493" spans="1:5">
      <c r="A493" t="s">
        <v>1628</v>
      </c>
      <c r="B493">
        <v>8.0905007999999992</v>
      </c>
      <c r="C493">
        <v>-1.75936</v>
      </c>
      <c r="D493">
        <v>4.7135999999999997E-2</v>
      </c>
      <c r="E493" t="s">
        <v>1248</v>
      </c>
    </row>
    <row r="494" spans="1:5">
      <c r="A494" t="s">
        <v>1611</v>
      </c>
      <c r="B494">
        <v>8.1884689000000002</v>
      </c>
      <c r="C494">
        <v>-10.450920099999999</v>
      </c>
      <c r="D494">
        <v>3.8068699999999997E-2</v>
      </c>
      <c r="E494" t="s">
        <v>1263</v>
      </c>
    </row>
    <row r="495" spans="1:5">
      <c r="A495" t="s">
        <v>1608</v>
      </c>
      <c r="B495">
        <v>8.2039975999999992</v>
      </c>
      <c r="C495">
        <v>-10.0121603</v>
      </c>
      <c r="D495">
        <v>2.0238699999999998E-2</v>
      </c>
      <c r="E495" t="s">
        <v>1277</v>
      </c>
    </row>
    <row r="496" spans="1:5">
      <c r="A496" t="s">
        <v>1615</v>
      </c>
      <c r="B496">
        <v>8.1752081000000008</v>
      </c>
      <c r="C496">
        <v>-1.8171098999999999</v>
      </c>
      <c r="D496">
        <v>5.7528000000000003E-2</v>
      </c>
    </row>
    <row r="497" spans="1:5">
      <c r="A497" t="s">
        <v>1617</v>
      </c>
      <c r="B497">
        <v>8.1691903999999997</v>
      </c>
      <c r="C497">
        <v>-16.633129100000001</v>
      </c>
      <c r="D497">
        <v>3.4289E-2</v>
      </c>
    </row>
    <row r="498" spans="1:5">
      <c r="A498" t="s">
        <v>1613</v>
      </c>
      <c r="B498">
        <v>8.1834582999999999</v>
      </c>
      <c r="C498">
        <v>26.118219400000001</v>
      </c>
      <c r="D498">
        <v>6.8193699999999996E-2</v>
      </c>
    </row>
    <row r="499" spans="1:5">
      <c r="A499" t="s">
        <v>1612</v>
      </c>
      <c r="B499">
        <v>8.1850214000000001</v>
      </c>
      <c r="C499">
        <v>30.750610399999999</v>
      </c>
      <c r="D499">
        <v>2.0793699999999998E-2</v>
      </c>
      <c r="E499" t="s">
        <v>1248</v>
      </c>
    </row>
    <row r="500" spans="1:5">
      <c r="A500" t="s">
        <v>1616</v>
      </c>
      <c r="B500">
        <v>8.1743336000000006</v>
      </c>
      <c r="C500">
        <v>53.279029800000004</v>
      </c>
      <c r="D500">
        <v>2.9714999999999998E-2</v>
      </c>
      <c r="E500" t="s">
        <v>1218</v>
      </c>
    </row>
    <row r="501" spans="1:5">
      <c r="A501" t="s">
        <v>1606</v>
      </c>
      <c r="B501">
        <v>8.2204990000000002</v>
      </c>
      <c r="C501">
        <v>30.650890400000002</v>
      </c>
      <c r="D501">
        <v>2.0601999999999999E-2</v>
      </c>
      <c r="E501" t="s">
        <v>1208</v>
      </c>
    </row>
    <row r="502" spans="1:5">
      <c r="A502" t="s">
        <v>1599</v>
      </c>
      <c r="B502">
        <v>8.2541837999999998</v>
      </c>
      <c r="C502">
        <v>5.2634901999999997</v>
      </c>
      <c r="D502">
        <v>3.9137999999999999E-2</v>
      </c>
      <c r="E502" t="s">
        <v>1248</v>
      </c>
    </row>
    <row r="503" spans="1:5">
      <c r="A503" t="s">
        <v>1589</v>
      </c>
      <c r="B503">
        <v>8.3350829999999991</v>
      </c>
      <c r="C503">
        <v>-9.9028196000000008</v>
      </c>
      <c r="D503">
        <v>3.4967999999999999E-2</v>
      </c>
      <c r="E503" t="s">
        <v>1588</v>
      </c>
    </row>
    <row r="504" spans="1:5">
      <c r="A504" t="s">
        <v>1593</v>
      </c>
      <c r="B504">
        <v>8.3117351999999993</v>
      </c>
      <c r="C504">
        <v>0.20094999999999999</v>
      </c>
      <c r="D504">
        <v>1.3677E-2</v>
      </c>
      <c r="E504" t="s">
        <v>1204</v>
      </c>
    </row>
    <row r="505" spans="1:5">
      <c r="A505" t="s">
        <v>1586</v>
      </c>
      <c r="B505">
        <v>8.3517542000000002</v>
      </c>
      <c r="C505">
        <v>-14.0060196</v>
      </c>
      <c r="D505">
        <v>2.5349300000000002E-2</v>
      </c>
    </row>
    <row r="506" spans="1:5">
      <c r="A506" t="s">
        <v>1585</v>
      </c>
      <c r="B506">
        <v>8.3560829000000005</v>
      </c>
      <c r="C506">
        <v>7.8559399000000001</v>
      </c>
      <c r="D506">
        <v>4.4750999999999999E-2</v>
      </c>
      <c r="E506" t="s">
        <v>1248</v>
      </c>
    </row>
    <row r="507" spans="1:5">
      <c r="A507" t="s">
        <v>1581</v>
      </c>
      <c r="B507">
        <v>8.3867911999999993</v>
      </c>
      <c r="C507">
        <v>19.9591694</v>
      </c>
      <c r="D507">
        <v>4.2125000000000003E-2</v>
      </c>
      <c r="E507" t="s">
        <v>1204</v>
      </c>
    </row>
    <row r="508" spans="1:5">
      <c r="A508" t="s">
        <v>1582</v>
      </c>
      <c r="B508">
        <v>8.3781985999999993</v>
      </c>
      <c r="C508">
        <v>22.902889299999998</v>
      </c>
      <c r="D508">
        <v>1.56017E-2</v>
      </c>
      <c r="E508" t="s">
        <v>1201</v>
      </c>
    </row>
    <row r="509" spans="1:5">
      <c r="A509" t="s">
        <v>1577</v>
      </c>
      <c r="B509">
        <v>8.3995829000000004</v>
      </c>
      <c r="C509">
        <v>23.397779499999999</v>
      </c>
      <c r="D509">
        <v>1.7555299999999999E-2</v>
      </c>
      <c r="E509" t="s">
        <v>1204</v>
      </c>
    </row>
    <row r="510" spans="1:5">
      <c r="A510" t="s">
        <v>1569</v>
      </c>
      <c r="B510">
        <v>8.4808330999999999</v>
      </c>
      <c r="C510">
        <v>7.2790298</v>
      </c>
      <c r="D510">
        <v>1.8263700000000001E-2</v>
      </c>
      <c r="E510" t="s">
        <v>1224</v>
      </c>
    </row>
    <row r="511" spans="1:5">
      <c r="A511" t="s">
        <v>1558</v>
      </c>
      <c r="B511">
        <v>8.5649414000000004</v>
      </c>
      <c r="C511">
        <v>-21.4178009</v>
      </c>
      <c r="D511">
        <v>6.0925699999999999E-2</v>
      </c>
      <c r="E511" t="s">
        <v>1261</v>
      </c>
    </row>
    <row r="512" spans="1:5">
      <c r="A512" t="s">
        <v>1556</v>
      </c>
      <c r="B512">
        <v>8.5694140999999995</v>
      </c>
      <c r="C512">
        <v>5.5466099</v>
      </c>
      <c r="D512">
        <v>4.24543E-2</v>
      </c>
      <c r="E512" t="s">
        <v>1555</v>
      </c>
    </row>
    <row r="513" spans="1:5">
      <c r="A513" t="s">
        <v>1554</v>
      </c>
      <c r="B513">
        <v>8.5828676000000002</v>
      </c>
      <c r="C513">
        <v>-7.5999898999999997</v>
      </c>
      <c r="D513">
        <v>2.59723E-2</v>
      </c>
      <c r="E513" t="s">
        <v>1204</v>
      </c>
    </row>
    <row r="514" spans="1:5">
      <c r="A514" t="s">
        <v>1550</v>
      </c>
      <c r="B514">
        <v>8.6041498000000001</v>
      </c>
      <c r="C514">
        <v>-7.5992999000000001</v>
      </c>
      <c r="D514">
        <v>2.5971999999999999E-2</v>
      </c>
      <c r="E514" t="s">
        <v>1201</v>
      </c>
    </row>
    <row r="515" spans="1:5">
      <c r="A515" t="s">
        <v>1547</v>
      </c>
      <c r="B515">
        <v>8.6241655000000002</v>
      </c>
      <c r="C515">
        <v>30.3969402</v>
      </c>
      <c r="D515">
        <v>2.0017299999999998E-2</v>
      </c>
    </row>
    <row r="516" spans="1:5">
      <c r="A516" t="s">
        <v>1538</v>
      </c>
      <c r="B516">
        <v>8.6813325999999993</v>
      </c>
      <c r="C516">
        <v>-4.0719999999999999E-2</v>
      </c>
      <c r="D516">
        <v>4.1807700000000003E-2</v>
      </c>
      <c r="E516" t="s">
        <v>1208</v>
      </c>
    </row>
    <row r="517" spans="1:5">
      <c r="A517" t="s">
        <v>1524</v>
      </c>
      <c r="B517">
        <v>8.7621584000000006</v>
      </c>
      <c r="C517">
        <v>-9.3684998000000004</v>
      </c>
      <c r="D517">
        <v>2.2655700000000001E-2</v>
      </c>
      <c r="E517" t="s">
        <v>1208</v>
      </c>
    </row>
    <row r="518" spans="1:5">
      <c r="A518" t="s">
        <v>1525</v>
      </c>
      <c r="B518">
        <v>8.7575321000000006</v>
      </c>
      <c r="C518">
        <v>-26.4528198</v>
      </c>
      <c r="D518">
        <v>6.3172699999999998E-2</v>
      </c>
      <c r="E518" t="s">
        <v>1263</v>
      </c>
    </row>
    <row r="519" spans="1:5">
      <c r="A519" t="s">
        <v>1529</v>
      </c>
      <c r="B519">
        <v>8.7415257000000004</v>
      </c>
      <c r="C519">
        <v>-9.3422803999999999</v>
      </c>
      <c r="D519">
        <v>2.2976699999999999E-2</v>
      </c>
      <c r="E519" t="s">
        <v>1204</v>
      </c>
    </row>
    <row r="520" spans="1:5">
      <c r="A520" t="s">
        <v>1518</v>
      </c>
      <c r="B520">
        <v>8.7855854000000004</v>
      </c>
      <c r="C520">
        <v>-0.13367000000000001</v>
      </c>
      <c r="D520">
        <v>3.01517E-2</v>
      </c>
      <c r="E520" t="s">
        <v>1231</v>
      </c>
    </row>
    <row r="521" spans="1:5">
      <c r="A521" t="s">
        <v>1517</v>
      </c>
      <c r="B521">
        <v>8.7890625</v>
      </c>
      <c r="C521">
        <v>5.5394502000000001</v>
      </c>
      <c r="D521">
        <v>4.0683299999999999E-2</v>
      </c>
    </row>
    <row r="522" spans="1:5">
      <c r="A522" t="s">
        <v>1520</v>
      </c>
      <c r="B522">
        <v>8.7768259000000004</v>
      </c>
      <c r="C522">
        <v>14.354740100000001</v>
      </c>
      <c r="D522">
        <v>3.8093299999999997E-2</v>
      </c>
      <c r="E522" t="s">
        <v>1204</v>
      </c>
    </row>
    <row r="523" spans="1:5">
      <c r="A523" t="s">
        <v>1515</v>
      </c>
      <c r="B523">
        <v>8.8105782999999995</v>
      </c>
      <c r="C523">
        <v>0.69589999999999996</v>
      </c>
      <c r="D523">
        <v>4.11353E-2</v>
      </c>
      <c r="E523" t="s">
        <v>1201</v>
      </c>
    </row>
    <row r="524" spans="1:5">
      <c r="A524" t="s">
        <v>1516</v>
      </c>
      <c r="B524">
        <v>8.8026257000000001</v>
      </c>
      <c r="C524">
        <v>29.7994995</v>
      </c>
      <c r="D524">
        <v>2.3661000000000001E-2</v>
      </c>
    </row>
    <row r="525" spans="1:5">
      <c r="A525" t="s">
        <v>1502</v>
      </c>
      <c r="B525">
        <v>8.8954457999999992</v>
      </c>
      <c r="C525">
        <v>-12.2869797</v>
      </c>
      <c r="D525">
        <v>2.6405999999999999E-2</v>
      </c>
      <c r="E525" t="s">
        <v>1224</v>
      </c>
    </row>
    <row r="526" spans="1:5">
      <c r="A526" t="s">
        <v>1511</v>
      </c>
      <c r="B526">
        <v>8.8546495000000007</v>
      </c>
      <c r="C526">
        <v>3.4309001000000001</v>
      </c>
      <c r="D526">
        <v>2.0937999999999998E-2</v>
      </c>
      <c r="E526" t="s">
        <v>1248</v>
      </c>
    </row>
    <row r="527" spans="1:5">
      <c r="A527" t="s">
        <v>1499</v>
      </c>
      <c r="B527">
        <v>8.9034642999999996</v>
      </c>
      <c r="C527">
        <v>-11.4597797</v>
      </c>
      <c r="D527">
        <v>7.6960000000000001E-2</v>
      </c>
      <c r="E527" t="s">
        <v>1201</v>
      </c>
    </row>
    <row r="528" spans="1:5">
      <c r="A528" t="s">
        <v>1503</v>
      </c>
      <c r="B528">
        <v>8.8939322999999995</v>
      </c>
      <c r="C528">
        <v>-2.8764601000000001</v>
      </c>
      <c r="D528">
        <v>1.9736299999999998E-2</v>
      </c>
      <c r="E528" t="s">
        <v>1201</v>
      </c>
    </row>
    <row r="529" spans="1:5">
      <c r="A529" t="s">
        <v>1501</v>
      </c>
      <c r="B529">
        <v>8.9003686999999996</v>
      </c>
      <c r="C529">
        <v>-4.7332400999999997</v>
      </c>
      <c r="D529">
        <v>1.6625299999999999E-2</v>
      </c>
      <c r="E529" t="s">
        <v>1248</v>
      </c>
    </row>
    <row r="530" spans="1:5">
      <c r="A530" t="s">
        <v>1497</v>
      </c>
      <c r="B530">
        <v>8.9129486</v>
      </c>
      <c r="C530">
        <v>25.678630800000001</v>
      </c>
      <c r="D530">
        <v>3.3120999999999998E-2</v>
      </c>
      <c r="E530" t="s">
        <v>1218</v>
      </c>
    </row>
    <row r="531" spans="1:5">
      <c r="A531" t="s">
        <v>1487</v>
      </c>
      <c r="B531">
        <v>8.9513473999999995</v>
      </c>
      <c r="C531">
        <v>-8.5903501999999996</v>
      </c>
      <c r="D531">
        <v>3.2341000000000002E-2</v>
      </c>
      <c r="E531" t="s">
        <v>1204</v>
      </c>
    </row>
    <row r="532" spans="1:5">
      <c r="A532" t="s">
        <v>1492</v>
      </c>
      <c r="B532">
        <v>8.9432086999999996</v>
      </c>
      <c r="C532">
        <v>-28.4845009</v>
      </c>
      <c r="D532">
        <v>2.3309699999999999E-2</v>
      </c>
      <c r="E532" t="s">
        <v>1201</v>
      </c>
    </row>
    <row r="533" spans="1:5">
      <c r="A533" t="s">
        <v>1481</v>
      </c>
      <c r="B533">
        <v>8.9829167999999999</v>
      </c>
      <c r="C533">
        <v>8.7178602000000005</v>
      </c>
      <c r="D533">
        <v>3.8905000000000002E-2</v>
      </c>
      <c r="E533" t="s">
        <v>1261</v>
      </c>
    </row>
    <row r="534" spans="1:5">
      <c r="A534" t="s">
        <v>1460</v>
      </c>
      <c r="B534">
        <v>9.0399159999999998</v>
      </c>
      <c r="C534">
        <v>12.642109899999999</v>
      </c>
      <c r="D534">
        <v>3.4092999999999998E-2</v>
      </c>
      <c r="E534" t="s">
        <v>1248</v>
      </c>
    </row>
    <row r="535" spans="1:5">
      <c r="A535" t="s">
        <v>1476</v>
      </c>
      <c r="B535">
        <v>8.9943419000000002</v>
      </c>
      <c r="C535">
        <v>-10.1398201</v>
      </c>
      <c r="D535">
        <v>2.1093299999999999E-2</v>
      </c>
      <c r="E535" t="s">
        <v>1248</v>
      </c>
    </row>
    <row r="536" spans="1:5">
      <c r="A536" t="s">
        <v>1447</v>
      </c>
      <c r="B536">
        <v>9.0989875999999992</v>
      </c>
      <c r="C536">
        <v>-11.759679800000001</v>
      </c>
      <c r="D536">
        <v>2.6475700000000001E-2</v>
      </c>
      <c r="E536" t="s">
        <v>1204</v>
      </c>
    </row>
    <row r="537" spans="1:5">
      <c r="A537" t="s">
        <v>1462</v>
      </c>
      <c r="B537">
        <v>9.0381660000000004</v>
      </c>
      <c r="C537">
        <v>-3.5213301000000001</v>
      </c>
      <c r="D537">
        <v>1.8792699999999999E-2</v>
      </c>
      <c r="E537" t="s">
        <v>1224</v>
      </c>
    </row>
    <row r="538" spans="1:5">
      <c r="A538" t="s">
        <v>1453</v>
      </c>
      <c r="B538">
        <v>9.0764999</v>
      </c>
      <c r="C538">
        <v>32.903221100000003</v>
      </c>
      <c r="D538">
        <v>1.6669E-2</v>
      </c>
    </row>
    <row r="539" spans="1:5">
      <c r="A539" t="s">
        <v>1449</v>
      </c>
      <c r="B539">
        <v>9.0935831</v>
      </c>
      <c r="C539">
        <v>-6.6464701000000002</v>
      </c>
      <c r="D539">
        <v>2.9644299999999998E-2</v>
      </c>
      <c r="E539" t="s">
        <v>1201</v>
      </c>
    </row>
    <row r="540" spans="1:5">
      <c r="A540" t="s">
        <v>1444</v>
      </c>
      <c r="B540">
        <v>9.1091776000000007</v>
      </c>
      <c r="C540">
        <v>-28.299720799999999</v>
      </c>
      <c r="D540">
        <v>7.3451699999999995E-2</v>
      </c>
      <c r="E540" t="s">
        <v>1204</v>
      </c>
    </row>
    <row r="541" spans="1:5">
      <c r="A541" t="s">
        <v>1435</v>
      </c>
      <c r="B541">
        <v>9.1795340000000003</v>
      </c>
      <c r="C541">
        <v>21.6075497</v>
      </c>
      <c r="D541">
        <v>3.1088000000000001E-2</v>
      </c>
      <c r="E541" t="s">
        <v>1204</v>
      </c>
    </row>
    <row r="542" spans="1:5">
      <c r="A542" t="s">
        <v>1433</v>
      </c>
      <c r="B542">
        <v>9.1858549000000007</v>
      </c>
      <c r="C542">
        <v>30.831129099999998</v>
      </c>
      <c r="D542">
        <v>2.01917E-2</v>
      </c>
    </row>
    <row r="543" spans="1:5">
      <c r="A543" t="s">
        <v>1417</v>
      </c>
      <c r="B543">
        <v>9.2679252999999999</v>
      </c>
      <c r="C543">
        <v>-12.6814003</v>
      </c>
      <c r="D543">
        <v>5.3755999999999998E-2</v>
      </c>
      <c r="E543" t="s">
        <v>1231</v>
      </c>
    </row>
    <row r="544" spans="1:5">
      <c r="A544" t="s">
        <v>1422</v>
      </c>
      <c r="B544">
        <v>9.2461243</v>
      </c>
      <c r="C544">
        <v>-29.549810399999998</v>
      </c>
      <c r="D544">
        <v>1.1035E-2</v>
      </c>
      <c r="E544" t="s">
        <v>1224</v>
      </c>
    </row>
    <row r="545" spans="1:5">
      <c r="A545" t="s">
        <v>1418</v>
      </c>
      <c r="B545">
        <v>9.2546996999999998</v>
      </c>
      <c r="C545">
        <v>3.4328001000000001</v>
      </c>
      <c r="D545">
        <v>1.3939699999999999E-2</v>
      </c>
      <c r="E545" t="s">
        <v>1204</v>
      </c>
    </row>
    <row r="546" spans="1:5">
      <c r="A546" t="s">
        <v>1415</v>
      </c>
      <c r="B546">
        <v>9.2845469000000005</v>
      </c>
      <c r="C546">
        <v>25.693109499999998</v>
      </c>
      <c r="D546">
        <v>3.2535700000000001E-2</v>
      </c>
      <c r="E546" t="s">
        <v>1261</v>
      </c>
    </row>
    <row r="547" spans="1:5">
      <c r="A547" t="s">
        <v>1416</v>
      </c>
      <c r="B547">
        <v>9.2816877000000009</v>
      </c>
      <c r="C547">
        <v>28.8318005</v>
      </c>
      <c r="D547">
        <v>6.9760000000000004E-3</v>
      </c>
      <c r="E547" t="s">
        <v>1399</v>
      </c>
    </row>
    <row r="548" spans="1:5">
      <c r="A548" t="s">
        <v>1412</v>
      </c>
      <c r="B548">
        <v>9.2941189000000008</v>
      </c>
      <c r="C548">
        <v>-9.4569901999999999</v>
      </c>
      <c r="D548">
        <v>1.7158300000000001E-2</v>
      </c>
      <c r="E548" t="s">
        <v>1201</v>
      </c>
    </row>
    <row r="549" spans="1:5">
      <c r="A549" t="s">
        <v>1385</v>
      </c>
      <c r="B549">
        <v>9.4264840999999997</v>
      </c>
      <c r="C549">
        <v>-14.1796598</v>
      </c>
      <c r="D549">
        <v>5.3051300000000003E-2</v>
      </c>
      <c r="E549" t="s">
        <v>1231</v>
      </c>
    </row>
    <row r="550" spans="1:5">
      <c r="A550" t="s">
        <v>1409</v>
      </c>
      <c r="B550">
        <v>9.3005838000000001</v>
      </c>
      <c r="C550">
        <v>35.902690900000003</v>
      </c>
      <c r="D550">
        <v>1.52257E-2</v>
      </c>
      <c r="E550" t="s">
        <v>1208</v>
      </c>
    </row>
    <row r="551" spans="1:5">
      <c r="A551" t="s">
        <v>1402</v>
      </c>
      <c r="B551">
        <v>9.3555708000000006</v>
      </c>
      <c r="C551">
        <v>-1.6867399999999999</v>
      </c>
      <c r="D551">
        <v>5.3175300000000002E-2</v>
      </c>
      <c r="E551" t="s">
        <v>1231</v>
      </c>
    </row>
    <row r="552" spans="1:5">
      <c r="A552" t="s">
        <v>1396</v>
      </c>
      <c r="B552">
        <v>9.3815621999999994</v>
      </c>
      <c r="C552">
        <v>-17.9425907</v>
      </c>
      <c r="D552">
        <v>1.91763E-2</v>
      </c>
      <c r="E552" t="s">
        <v>1390</v>
      </c>
    </row>
    <row r="553" spans="1:5">
      <c r="A553" t="s">
        <v>1391</v>
      </c>
      <c r="B553">
        <v>9.3991679999999995</v>
      </c>
      <c r="C553">
        <v>0.28067999999999999</v>
      </c>
      <c r="D553">
        <v>3.4858E-2</v>
      </c>
      <c r="E553" t="s">
        <v>1390</v>
      </c>
    </row>
    <row r="554" spans="1:5">
      <c r="A554" t="s">
        <v>1376</v>
      </c>
      <c r="B554">
        <v>9.4595260999999997</v>
      </c>
      <c r="C554">
        <v>17.3832703</v>
      </c>
      <c r="D554">
        <v>1.8529E-2</v>
      </c>
      <c r="E554" t="s">
        <v>1204</v>
      </c>
    </row>
    <row r="555" spans="1:5">
      <c r="A555" t="s">
        <v>1370</v>
      </c>
      <c r="B555">
        <v>9.4818105999999993</v>
      </c>
      <c r="C555">
        <v>4.9113997999999999</v>
      </c>
      <c r="D555">
        <v>2.8261000000000001E-2</v>
      </c>
      <c r="E555" t="s">
        <v>1277</v>
      </c>
    </row>
    <row r="556" spans="1:5">
      <c r="A556" t="s">
        <v>1336</v>
      </c>
      <c r="B556">
        <v>9.5923318999999996</v>
      </c>
      <c r="C556">
        <v>-18.865259200000001</v>
      </c>
      <c r="D556">
        <v>5.93553E-2</v>
      </c>
    </row>
    <row r="557" spans="1:5">
      <c r="A557" t="s">
        <v>1344</v>
      </c>
      <c r="B557">
        <v>9.5767918000000005</v>
      </c>
      <c r="C557">
        <v>-14.8489399</v>
      </c>
      <c r="D557">
        <v>3.62233E-2</v>
      </c>
      <c r="E557" t="s">
        <v>1231</v>
      </c>
    </row>
    <row r="558" spans="1:5">
      <c r="A558" t="s">
        <v>1350</v>
      </c>
      <c r="B558">
        <v>9.5648269999999993</v>
      </c>
      <c r="C558">
        <v>-0.96743000000000001</v>
      </c>
      <c r="D558">
        <v>6.7791000000000004E-2</v>
      </c>
      <c r="E558" t="s">
        <v>1248</v>
      </c>
    </row>
    <row r="559" spans="1:5">
      <c r="A559" t="s">
        <v>1340</v>
      </c>
      <c r="B559">
        <v>9.5884724000000006</v>
      </c>
      <c r="C559">
        <v>0.10557999999999999</v>
      </c>
      <c r="D559">
        <v>7.1009000000000003E-2</v>
      </c>
    </row>
    <row r="560" spans="1:5">
      <c r="A560" t="s">
        <v>1327</v>
      </c>
      <c r="B560">
        <v>9.6172570999999998</v>
      </c>
      <c r="C560">
        <v>0.12242</v>
      </c>
      <c r="D560">
        <v>4.1562300000000003E-2</v>
      </c>
      <c r="E560" t="s">
        <v>1326</v>
      </c>
    </row>
    <row r="561" spans="1:5">
      <c r="A561" t="s">
        <v>1331</v>
      </c>
      <c r="B561">
        <v>9.6111611999999997</v>
      </c>
      <c r="C561">
        <v>-1.2070000000000001E-2</v>
      </c>
      <c r="D561">
        <v>4.4871300000000003E-2</v>
      </c>
      <c r="E561" t="s">
        <v>1231</v>
      </c>
    </row>
    <row r="562" spans="1:5">
      <c r="A562" t="s">
        <v>1325</v>
      </c>
      <c r="B562">
        <v>9.6175832999999997</v>
      </c>
      <c r="C562">
        <v>29.625059100000001</v>
      </c>
      <c r="D562">
        <v>1.9212E-2</v>
      </c>
      <c r="E562" t="s">
        <v>1248</v>
      </c>
    </row>
    <row r="563" spans="1:5">
      <c r="A563" t="s">
        <v>1310</v>
      </c>
      <c r="B563">
        <v>9.6604471000000007</v>
      </c>
      <c r="C563">
        <v>-11.0469799</v>
      </c>
      <c r="D563">
        <v>5.4392700000000002E-2</v>
      </c>
      <c r="E563" t="s">
        <v>1231</v>
      </c>
    </row>
    <row r="564" spans="1:5">
      <c r="A564" t="s">
        <v>1320</v>
      </c>
      <c r="B564">
        <v>9.6339168999999991</v>
      </c>
      <c r="C564">
        <v>23.6131897</v>
      </c>
      <c r="D564">
        <v>2.5413999999999999E-2</v>
      </c>
    </row>
    <row r="565" spans="1:5">
      <c r="A565" t="s">
        <v>1314</v>
      </c>
      <c r="B565">
        <v>9.6425266000000001</v>
      </c>
      <c r="C565">
        <v>-9.1128101000000008</v>
      </c>
      <c r="D565">
        <v>2.0017E-2</v>
      </c>
    </row>
    <row r="566" spans="1:5">
      <c r="A566" t="s">
        <v>1317</v>
      </c>
      <c r="B566">
        <v>9.6381663999999994</v>
      </c>
      <c r="C566">
        <v>41.4808083</v>
      </c>
      <c r="D566">
        <v>7.2743000000000002E-2</v>
      </c>
    </row>
    <row r="567" spans="1:5">
      <c r="A567" t="s">
        <v>1323</v>
      </c>
      <c r="B567">
        <v>9.623208</v>
      </c>
      <c r="C567">
        <v>1.7103299999999999</v>
      </c>
      <c r="D567">
        <v>3.5879300000000003E-2</v>
      </c>
    </row>
    <row r="568" spans="1:5">
      <c r="A568" t="s">
        <v>1292</v>
      </c>
      <c r="B568">
        <v>9.6998338999999998</v>
      </c>
      <c r="C568">
        <v>25.717689499999999</v>
      </c>
      <c r="D568">
        <v>2.4457E-2</v>
      </c>
    </row>
    <row r="569" spans="1:5">
      <c r="A569" t="s">
        <v>1294</v>
      </c>
      <c r="B569">
        <v>9.6977910999999999</v>
      </c>
      <c r="C569">
        <v>32.4162216</v>
      </c>
      <c r="D569">
        <v>3.7923999999999999E-2</v>
      </c>
    </row>
    <row r="570" spans="1:5">
      <c r="A570" t="s">
        <v>1281</v>
      </c>
      <c r="B570">
        <v>9.7329062999999998</v>
      </c>
      <c r="C570">
        <v>-0.80606999999999995</v>
      </c>
      <c r="D570">
        <v>6.7704E-2</v>
      </c>
      <c r="E570" t="s">
        <v>1231</v>
      </c>
    </row>
    <row r="571" spans="1:5">
      <c r="A571" t="s">
        <v>1285</v>
      </c>
      <c r="B571">
        <v>9.7199831000000003</v>
      </c>
      <c r="C571">
        <v>7.0729398999999997</v>
      </c>
      <c r="D571">
        <v>4.1722700000000001E-2</v>
      </c>
      <c r="E571" t="s">
        <v>1218</v>
      </c>
    </row>
    <row r="572" spans="1:5">
      <c r="A572" t="s">
        <v>1289</v>
      </c>
      <c r="B572">
        <v>9.7045498000000006</v>
      </c>
      <c r="C572">
        <v>-24.2229004</v>
      </c>
      <c r="D572">
        <v>4.6499999999999996E-3</v>
      </c>
      <c r="E572" t="s">
        <v>1288</v>
      </c>
    </row>
    <row r="573" spans="1:5">
      <c r="A573" t="s">
        <v>1283</v>
      </c>
      <c r="B573">
        <v>9.7278433</v>
      </c>
      <c r="C573">
        <v>7.0626898000000002</v>
      </c>
      <c r="D573">
        <v>4.0592999999999997E-2</v>
      </c>
      <c r="E573" t="s">
        <v>1231</v>
      </c>
    </row>
    <row r="574" spans="1:5">
      <c r="A574" t="s">
        <v>1282</v>
      </c>
      <c r="B574">
        <v>9.7282495000000004</v>
      </c>
      <c r="C574">
        <v>7.0563998000000003</v>
      </c>
      <c r="D574">
        <v>4.0406699999999997E-2</v>
      </c>
      <c r="E574" t="s">
        <v>1224</v>
      </c>
    </row>
    <row r="575" spans="1:5">
      <c r="A575" t="s">
        <v>1279</v>
      </c>
      <c r="B575">
        <v>9.7394999999999996</v>
      </c>
      <c r="C575">
        <v>26.8794708</v>
      </c>
      <c r="D575">
        <v>3.35523E-2</v>
      </c>
    </row>
    <row r="576" spans="1:5">
      <c r="A576" t="s">
        <v>1274</v>
      </c>
      <c r="B576">
        <v>9.7570008999999995</v>
      </c>
      <c r="C576">
        <v>6.8143601</v>
      </c>
      <c r="D576">
        <v>4.3416700000000003E-2</v>
      </c>
      <c r="E576" t="s">
        <v>1204</v>
      </c>
    </row>
    <row r="577" spans="1:5">
      <c r="A577" t="s">
        <v>1245</v>
      </c>
      <c r="B577">
        <v>9.8338394000000005</v>
      </c>
      <c r="C577">
        <v>-10.4820604</v>
      </c>
      <c r="D577">
        <v>3.6161699999999998E-2</v>
      </c>
      <c r="E577" t="s">
        <v>1208</v>
      </c>
    </row>
    <row r="578" spans="1:5">
      <c r="A578" t="s">
        <v>1270</v>
      </c>
      <c r="B578">
        <v>9.7678241999999997</v>
      </c>
      <c r="C578">
        <v>-23.934089700000001</v>
      </c>
      <c r="D578">
        <v>5.1500299999999999E-2</v>
      </c>
    </row>
    <row r="579" spans="1:5">
      <c r="A579" t="s">
        <v>1267</v>
      </c>
      <c r="B579">
        <v>9.7841433999999996</v>
      </c>
      <c r="C579">
        <v>58.593948400000002</v>
      </c>
      <c r="D579">
        <v>7.7513E-3</v>
      </c>
      <c r="E579" t="s">
        <v>1204</v>
      </c>
    </row>
    <row r="580" spans="1:5">
      <c r="A580" t="s">
        <v>1264</v>
      </c>
      <c r="B580">
        <v>9.7926254000000004</v>
      </c>
      <c r="C580">
        <v>-8.3971900999999995</v>
      </c>
      <c r="D580">
        <v>3.7677000000000002E-2</v>
      </c>
      <c r="E580" t="s">
        <v>1263</v>
      </c>
    </row>
    <row r="581" spans="1:5">
      <c r="A581" t="s">
        <v>1262</v>
      </c>
      <c r="B581">
        <v>9.7960062000000008</v>
      </c>
      <c r="C581">
        <v>-8.3998003000000008</v>
      </c>
      <c r="D581">
        <v>3.6310299999999997E-2</v>
      </c>
      <c r="E581" t="s">
        <v>1261</v>
      </c>
    </row>
    <row r="582" spans="1:5">
      <c r="A582" t="s">
        <v>1255</v>
      </c>
      <c r="B582">
        <v>9.8075609000000004</v>
      </c>
      <c r="C582">
        <v>-8.3944501999999996</v>
      </c>
      <c r="D582">
        <v>3.8685999999999998E-2</v>
      </c>
      <c r="E582" t="s">
        <v>1201</v>
      </c>
    </row>
    <row r="583" spans="1:5">
      <c r="A583" t="s">
        <v>1250</v>
      </c>
      <c r="B583">
        <v>9.8275003000000005</v>
      </c>
      <c r="C583">
        <v>24.7286091</v>
      </c>
      <c r="D583">
        <v>1.7484699999999999E-2</v>
      </c>
    </row>
    <row r="584" spans="1:5">
      <c r="A584" t="s">
        <v>1246</v>
      </c>
      <c r="B584">
        <v>9.8334732000000002</v>
      </c>
      <c r="C584">
        <v>-2.1375000000000002</v>
      </c>
      <c r="D584">
        <v>4.70147E-2</v>
      </c>
      <c r="E584" t="s">
        <v>1231</v>
      </c>
    </row>
    <row r="585" spans="1:5">
      <c r="A585" t="s">
        <v>1238</v>
      </c>
      <c r="B585">
        <v>9.8552084000000004</v>
      </c>
      <c r="C585">
        <v>25.253610599999998</v>
      </c>
      <c r="D585">
        <v>1.5787700000000002E-2</v>
      </c>
    </row>
    <row r="586" spans="1:5">
      <c r="A586" t="s">
        <v>1232</v>
      </c>
      <c r="B586">
        <v>9.8762913000000001</v>
      </c>
      <c r="C586">
        <v>23.072780600000002</v>
      </c>
      <c r="D586">
        <v>3.8355E-2</v>
      </c>
      <c r="E586" t="s">
        <v>1231</v>
      </c>
    </row>
    <row r="587" spans="1:5">
      <c r="A587" t="s">
        <v>1212</v>
      </c>
      <c r="B587">
        <v>9.9366254999999999</v>
      </c>
      <c r="C587">
        <v>33.158138299999997</v>
      </c>
      <c r="D587">
        <v>2.9818000000000001E-2</v>
      </c>
      <c r="E587" t="s">
        <v>1204</v>
      </c>
    </row>
    <row r="588" spans="1:5">
      <c r="A588" t="s">
        <v>1209</v>
      </c>
      <c r="B588">
        <v>9.9525422999999993</v>
      </c>
      <c r="C588">
        <v>21.215829800000002</v>
      </c>
      <c r="D588">
        <v>3.0840699999999999E-2</v>
      </c>
      <c r="E588" t="s">
        <v>1208</v>
      </c>
    </row>
    <row r="589" spans="1:5">
      <c r="A589" t="s">
        <v>1203</v>
      </c>
      <c r="B589">
        <v>9.9974755999999996</v>
      </c>
      <c r="C589">
        <v>-12.2867002</v>
      </c>
      <c r="D589">
        <v>2.1499000000000001E-2</v>
      </c>
    </row>
    <row r="590" spans="1:5">
      <c r="A590" t="s">
        <v>3073</v>
      </c>
      <c r="B590">
        <v>1.4736000000000001E-2</v>
      </c>
      <c r="C590">
        <v>26.013870199999999</v>
      </c>
      <c r="D590">
        <v>3.5050999999999999E-2</v>
      </c>
      <c r="E590" t="s">
        <v>1204</v>
      </c>
    </row>
    <row r="591" spans="1:5">
      <c r="A591" t="s">
        <v>2766</v>
      </c>
      <c r="B591">
        <v>1.595208</v>
      </c>
      <c r="C591">
        <v>23.789390600000001</v>
      </c>
      <c r="D591">
        <v>1.55627E-2</v>
      </c>
      <c r="E591" t="s">
        <v>1204</v>
      </c>
    </row>
    <row r="592" spans="1:5">
      <c r="A592" t="s">
        <v>2605</v>
      </c>
      <c r="B592">
        <v>2.6061570999999999</v>
      </c>
      <c r="C592">
        <v>14.289739600000001</v>
      </c>
      <c r="D592">
        <v>1.8363000000000001E-2</v>
      </c>
      <c r="E592" t="s">
        <v>1204</v>
      </c>
    </row>
    <row r="593" spans="1:5">
      <c r="A593" t="s">
        <v>2597</v>
      </c>
      <c r="B593">
        <v>2.6449785000000001</v>
      </c>
      <c r="C593">
        <v>24.5015793</v>
      </c>
      <c r="D593">
        <v>3.8835700000000001E-2</v>
      </c>
      <c r="E593" t="s">
        <v>1204</v>
      </c>
    </row>
    <row r="594" spans="1:5">
      <c r="A594" t="s">
        <v>2552</v>
      </c>
      <c r="B594">
        <v>2.8659450999999998</v>
      </c>
      <c r="C594">
        <v>27.7903099</v>
      </c>
      <c r="D594">
        <v>2.5027299999999999E-2</v>
      </c>
      <c r="E594" t="s">
        <v>1208</v>
      </c>
    </row>
    <row r="595" spans="1:5">
      <c r="A595" t="s">
        <v>2462</v>
      </c>
      <c r="B595">
        <v>3.4797343999999999</v>
      </c>
      <c r="C595">
        <v>14.0775299</v>
      </c>
      <c r="D595">
        <v>4.2866000000000001E-2</v>
      </c>
      <c r="E595" t="s">
        <v>1204</v>
      </c>
    </row>
    <row r="596" spans="1:5">
      <c r="A596" t="s">
        <v>2449</v>
      </c>
      <c r="B596">
        <v>3.5238705000000001</v>
      </c>
      <c r="C596">
        <v>-23.607219700000002</v>
      </c>
      <c r="D596">
        <v>8.2406699999999999E-2</v>
      </c>
      <c r="E596" t="s">
        <v>1201</v>
      </c>
    </row>
    <row r="597" spans="1:5">
      <c r="A597" t="s">
        <v>2431</v>
      </c>
      <c r="B597">
        <v>3.6085410000000002</v>
      </c>
      <c r="C597">
        <v>-24.169870400000001</v>
      </c>
      <c r="D597">
        <v>2.5539699999999999E-2</v>
      </c>
      <c r="E597" t="s">
        <v>1231</v>
      </c>
    </row>
    <row r="598" spans="1:5">
      <c r="A598" t="s">
        <v>2417</v>
      </c>
      <c r="B598">
        <v>3.6592034999999998</v>
      </c>
      <c r="C598">
        <v>-23.742940900000001</v>
      </c>
      <c r="D598">
        <v>6.1783299999999999E-2</v>
      </c>
      <c r="E598" t="s">
        <v>1231</v>
      </c>
    </row>
    <row r="599" spans="1:5">
      <c r="A599" t="s">
        <v>2389</v>
      </c>
      <c r="B599">
        <v>3.7928641000000001</v>
      </c>
      <c r="C599">
        <v>-23.716419200000001</v>
      </c>
      <c r="D599">
        <v>6.3142000000000004E-2</v>
      </c>
      <c r="E599" t="s">
        <v>1224</v>
      </c>
    </row>
    <row r="600" spans="1:5">
      <c r="A600" t="s">
        <v>2372</v>
      </c>
      <c r="B600">
        <v>3.8987205</v>
      </c>
      <c r="C600">
        <v>-23.9121399</v>
      </c>
      <c r="D600">
        <v>6.4742999999999995E-2</v>
      </c>
      <c r="E600" t="s">
        <v>1231</v>
      </c>
    </row>
    <row r="601" spans="1:5">
      <c r="A601" t="s">
        <v>2370</v>
      </c>
      <c r="B601">
        <v>3.9029368999999998</v>
      </c>
      <c r="C601">
        <v>-23.842699100000001</v>
      </c>
      <c r="D601">
        <v>6.31467E-2</v>
      </c>
      <c r="E601" t="s">
        <v>1201</v>
      </c>
    </row>
    <row r="602" spans="1:5">
      <c r="A602" t="s">
        <v>2367</v>
      </c>
      <c r="B602">
        <v>3.9299624</v>
      </c>
      <c r="C602">
        <v>-23.812980700000001</v>
      </c>
      <c r="D602">
        <v>6.5089300000000003E-2</v>
      </c>
      <c r="E602" t="s">
        <v>1231</v>
      </c>
    </row>
    <row r="603" spans="1:5">
      <c r="A603" t="s">
        <v>2355</v>
      </c>
      <c r="B603">
        <v>3.9917760000000002</v>
      </c>
      <c r="C603">
        <v>-23.7919807</v>
      </c>
      <c r="D603">
        <v>6.5784700000000002E-2</v>
      </c>
      <c r="E603" t="s">
        <v>1201</v>
      </c>
    </row>
    <row r="604" spans="1:5">
      <c r="A604" t="s">
        <v>2352</v>
      </c>
      <c r="B604">
        <v>4.0128632</v>
      </c>
      <c r="C604">
        <v>-23.7531605</v>
      </c>
      <c r="D604">
        <v>6.7415000000000003E-2</v>
      </c>
      <c r="E604" t="s">
        <v>1231</v>
      </c>
    </row>
    <row r="605" spans="1:5">
      <c r="A605" t="s">
        <v>2335</v>
      </c>
      <c r="B605">
        <v>4.1454272000000003</v>
      </c>
      <c r="C605">
        <v>-23.880618999999999</v>
      </c>
      <c r="D605">
        <v>6.2850000000000003E-2</v>
      </c>
      <c r="E605" t="s">
        <v>1218</v>
      </c>
    </row>
    <row r="606" spans="1:5">
      <c r="A606" t="s">
        <v>2332</v>
      </c>
      <c r="B606">
        <v>4.1598839999999999</v>
      </c>
      <c r="C606">
        <v>-23.904810000000001</v>
      </c>
      <c r="D606">
        <v>2.5135299999999999E-2</v>
      </c>
      <c r="E606" t="s">
        <v>1218</v>
      </c>
    </row>
    <row r="607" spans="1:5">
      <c r="A607" t="s">
        <v>2315</v>
      </c>
      <c r="B607">
        <v>4.2590279999999998</v>
      </c>
      <c r="C607">
        <v>-24.0996208</v>
      </c>
      <c r="D607">
        <v>6.2334300000000002E-2</v>
      </c>
      <c r="E607" t="s">
        <v>1201</v>
      </c>
    </row>
    <row r="608" spans="1:5">
      <c r="A608" t="s">
        <v>2284</v>
      </c>
      <c r="B608">
        <v>4.3710088999999996</v>
      </c>
      <c r="C608">
        <v>-23.818149600000002</v>
      </c>
      <c r="D608">
        <v>2.5192699999999998E-2</v>
      </c>
      <c r="E608" t="s">
        <v>1208</v>
      </c>
    </row>
    <row r="609" spans="1:5">
      <c r="A609" t="s">
        <v>1375</v>
      </c>
      <c r="B609">
        <v>9.4650639999999999</v>
      </c>
      <c r="C609">
        <v>-25.136939999999999</v>
      </c>
      <c r="D609">
        <v>6.2265300000000003E-2</v>
      </c>
    </row>
    <row r="610" spans="1:5">
      <c r="A610" t="s">
        <v>1368</v>
      </c>
      <c r="B610">
        <v>9.4900407999999992</v>
      </c>
      <c r="C610">
        <v>-25.073720900000001</v>
      </c>
      <c r="D610">
        <v>6.2937300000000002E-2</v>
      </c>
      <c r="E610" t="s">
        <v>1224</v>
      </c>
    </row>
    <row r="611" spans="1:5">
      <c r="A611" t="s">
        <v>1365</v>
      </c>
      <c r="B611">
        <v>9.5013579999999997</v>
      </c>
      <c r="C611">
        <v>-25.0823708</v>
      </c>
      <c r="D611">
        <v>6.2386299999999999E-2</v>
      </c>
    </row>
    <row r="612" spans="1:5">
      <c r="A612" t="s">
        <v>1358</v>
      </c>
      <c r="B612">
        <v>9.5304117000000002</v>
      </c>
      <c r="C612">
        <v>-25.067319900000001</v>
      </c>
      <c r="D612">
        <v>6.6007700000000002E-2</v>
      </c>
      <c r="E612" t="s">
        <v>1224</v>
      </c>
    </row>
    <row r="613" spans="1:5">
      <c r="A613" t="s">
        <v>1338</v>
      </c>
      <c r="B613">
        <v>9.5904492999999995</v>
      </c>
      <c r="C613">
        <v>-22.344629300000001</v>
      </c>
      <c r="D613">
        <v>6.2813999999999995E-2</v>
      </c>
      <c r="E613" t="s">
        <v>1224</v>
      </c>
    </row>
    <row r="614" spans="1:5">
      <c r="A614" t="s">
        <v>1296</v>
      </c>
      <c r="B614">
        <v>9.6908741000000003</v>
      </c>
      <c r="C614">
        <v>6.4677199999999999</v>
      </c>
      <c r="D614">
        <v>3.8357700000000002E-2</v>
      </c>
      <c r="E614" t="s">
        <v>1218</v>
      </c>
    </row>
    <row r="615" spans="1:5">
      <c r="A615" t="s">
        <v>1268</v>
      </c>
      <c r="B615">
        <v>9.7840033000000002</v>
      </c>
      <c r="C615">
        <v>-22.3337994</v>
      </c>
      <c r="D615">
        <v>6.3886299999999993E-2</v>
      </c>
      <c r="E615" t="s">
        <v>1224</v>
      </c>
    </row>
    <row r="616" spans="1:5">
      <c r="A616" t="s">
        <v>1256</v>
      </c>
      <c r="B616">
        <v>9.8066750000000003</v>
      </c>
      <c r="C616">
        <v>-22.102329300000001</v>
      </c>
      <c r="D616">
        <v>6.5296699999999999E-2</v>
      </c>
    </row>
    <row r="617" spans="1:5">
      <c r="A617" t="s">
        <v>1226</v>
      </c>
      <c r="B617">
        <v>9.8892059000000003</v>
      </c>
      <c r="C617">
        <v>6.8147501999999998</v>
      </c>
      <c r="D617">
        <v>3.9771300000000002E-2</v>
      </c>
      <c r="E617" t="s">
        <v>1224</v>
      </c>
    </row>
    <row r="618" spans="1:5">
      <c r="A618" t="s">
        <v>1225</v>
      </c>
      <c r="B618">
        <v>9.900404</v>
      </c>
      <c r="C618">
        <v>6.6641598000000002</v>
      </c>
      <c r="D618">
        <v>3.8833300000000001E-2</v>
      </c>
      <c r="E618" t="s">
        <v>1224</v>
      </c>
    </row>
    <row r="619" spans="1:5">
      <c r="A619" t="s">
        <v>1894</v>
      </c>
      <c r="B619">
        <v>6.4870501000000003</v>
      </c>
      <c r="C619">
        <v>23.923400900000001</v>
      </c>
      <c r="D619">
        <v>1.91483E-2</v>
      </c>
      <c r="E619" t="s">
        <v>1236</v>
      </c>
    </row>
    <row r="620" spans="1:5">
      <c r="A620" t="s">
        <v>2546</v>
      </c>
      <c r="B620">
        <v>2.9319915999999999</v>
      </c>
      <c r="C620">
        <v>-28.932449299999998</v>
      </c>
      <c r="D620">
        <v>6.0182699999999999E-2</v>
      </c>
      <c r="E620" t="s">
        <v>1224</v>
      </c>
    </row>
    <row r="621" spans="1:5">
      <c r="A621" t="s">
        <v>2535</v>
      </c>
      <c r="B621">
        <v>2.9798925000000001</v>
      </c>
      <c r="C621">
        <v>-28.7305603</v>
      </c>
      <c r="D621">
        <v>6.5797300000000003E-2</v>
      </c>
      <c r="E621" t="s">
        <v>1224</v>
      </c>
    </row>
    <row r="622" spans="1:5">
      <c r="A622" t="s">
        <v>2472</v>
      </c>
      <c r="B622">
        <v>3.4174289999999998</v>
      </c>
      <c r="C622">
        <v>-19.753860499999998</v>
      </c>
      <c r="D622">
        <v>2.5858300000000001E-2</v>
      </c>
      <c r="E622" t="s">
        <v>1204</v>
      </c>
    </row>
    <row r="623" spans="1:5">
      <c r="A623" t="s">
        <v>1713</v>
      </c>
      <c r="B623">
        <v>7.5049695999999999</v>
      </c>
      <c r="C623">
        <v>-21.196159399999999</v>
      </c>
      <c r="D623">
        <v>6.497E-2</v>
      </c>
    </row>
    <row r="624" spans="1:5">
      <c r="A624" t="s">
        <v>1298</v>
      </c>
      <c r="B624">
        <v>9.6813450000000003</v>
      </c>
      <c r="C624">
        <v>-14.9936705</v>
      </c>
      <c r="D624">
        <v>5.37387E-2</v>
      </c>
    </row>
    <row r="625" spans="1:5">
      <c r="A625" t="s">
        <v>2186</v>
      </c>
      <c r="B625">
        <v>4.8987087999999996</v>
      </c>
      <c r="C625">
        <v>18.660270700000002</v>
      </c>
      <c r="D625">
        <v>1.7843299999999999E-2</v>
      </c>
      <c r="E625" t="s">
        <v>1306</v>
      </c>
    </row>
    <row r="626" spans="1:5">
      <c r="A626" t="s">
        <v>2083</v>
      </c>
      <c r="B626">
        <v>5.4565200999999997</v>
      </c>
      <c r="C626">
        <v>18.7723999</v>
      </c>
      <c r="D626">
        <v>1.7984E-2</v>
      </c>
      <c r="E626" t="s">
        <v>1204</v>
      </c>
    </row>
    <row r="627" spans="1:5">
      <c r="A627" t="s">
        <v>1383</v>
      </c>
      <c r="B627">
        <v>9.4285831000000009</v>
      </c>
      <c r="C627">
        <v>3.5156700999999999</v>
      </c>
      <c r="D627">
        <v>1.7103299999999998E-2</v>
      </c>
    </row>
    <row r="628" spans="1:5">
      <c r="A628" t="s">
        <v>2872</v>
      </c>
      <c r="B628">
        <v>1.0122091</v>
      </c>
      <c r="C628">
        <v>-6.9791597999999997</v>
      </c>
      <c r="D628">
        <v>1.2234999999999999E-2</v>
      </c>
      <c r="E628" t="s">
        <v>1240</v>
      </c>
    </row>
    <row r="629" spans="1:5">
      <c r="A629" t="s">
        <v>2859</v>
      </c>
      <c r="B629">
        <v>1.08117</v>
      </c>
      <c r="C629">
        <v>-6.1932901999999999</v>
      </c>
      <c r="D629">
        <v>8.4021700000000005E-2</v>
      </c>
      <c r="E629" t="s">
        <v>1204</v>
      </c>
    </row>
    <row r="630" spans="1:5">
      <c r="A630" t="s">
        <v>2685</v>
      </c>
      <c r="B630">
        <v>2.0997059</v>
      </c>
      <c r="C630">
        <v>33.028301200000001</v>
      </c>
      <c r="D630">
        <v>1.69663E-2</v>
      </c>
      <c r="E630" t="s">
        <v>1204</v>
      </c>
    </row>
    <row r="631" spans="1:5">
      <c r="A631" t="s">
        <v>2648</v>
      </c>
      <c r="B631">
        <v>2.3370841000000002</v>
      </c>
      <c r="C631">
        <v>30.666669800000001</v>
      </c>
      <c r="D631">
        <v>5.0960699999999998E-2</v>
      </c>
      <c r="E631" t="s">
        <v>1204</v>
      </c>
    </row>
    <row r="632" spans="1:5">
      <c r="A632" t="s">
        <v>2646</v>
      </c>
      <c r="B632">
        <v>2.3520433999999999</v>
      </c>
      <c r="C632">
        <v>-1.7516099999999999</v>
      </c>
      <c r="D632">
        <v>7.16223E-2</v>
      </c>
      <c r="E632" t="s">
        <v>1204</v>
      </c>
    </row>
    <row r="633" spans="1:5">
      <c r="A633" t="s">
        <v>2558</v>
      </c>
      <c r="B633">
        <v>2.8338975999999998</v>
      </c>
      <c r="C633">
        <v>-13.971890399999999</v>
      </c>
      <c r="D633">
        <v>3.4390999999999998E-2</v>
      </c>
      <c r="E633" t="s">
        <v>1204</v>
      </c>
    </row>
    <row r="634" spans="1:5">
      <c r="A634" t="s">
        <v>2360</v>
      </c>
      <c r="B634">
        <v>3.9807885000000001</v>
      </c>
      <c r="C634">
        <v>16.003629700000001</v>
      </c>
      <c r="D634">
        <v>2.8056299999999999E-2</v>
      </c>
      <c r="E634" t="s">
        <v>1204</v>
      </c>
    </row>
    <row r="635" spans="1:5">
      <c r="A635" t="s">
        <v>2216</v>
      </c>
      <c r="B635">
        <v>4.7740140000000002</v>
      </c>
      <c r="C635">
        <v>26.6258202</v>
      </c>
      <c r="D635">
        <v>3.91793E-2</v>
      </c>
      <c r="E635" t="s">
        <v>1306</v>
      </c>
    </row>
    <row r="636" spans="1:5">
      <c r="A636" t="s">
        <v>2069</v>
      </c>
      <c r="B636">
        <v>5.5358415000000001</v>
      </c>
      <c r="C636">
        <v>10.3805399</v>
      </c>
      <c r="D636">
        <v>1.8235299999999999E-2</v>
      </c>
      <c r="E636" t="s">
        <v>1306</v>
      </c>
    </row>
    <row r="637" spans="1:5">
      <c r="A637" t="s">
        <v>2021</v>
      </c>
      <c r="B637">
        <v>5.7762703999999996</v>
      </c>
      <c r="C637">
        <v>20.9721203</v>
      </c>
      <c r="D637">
        <v>1.8286299999999998E-2</v>
      </c>
      <c r="E637" t="s">
        <v>1240</v>
      </c>
    </row>
    <row r="638" spans="1:5">
      <c r="A638" t="s">
        <v>1886</v>
      </c>
      <c r="B638">
        <v>6.5121001999999999</v>
      </c>
      <c r="C638">
        <v>49.484001200000002</v>
      </c>
      <c r="D638">
        <v>1.7902700000000001E-2</v>
      </c>
      <c r="E638" t="s">
        <v>1240</v>
      </c>
    </row>
    <row r="639" spans="1:5">
      <c r="A639" t="s">
        <v>1730</v>
      </c>
      <c r="B639">
        <v>7.4319601000000004</v>
      </c>
      <c r="C639">
        <v>-10.2707195</v>
      </c>
      <c r="D639">
        <v>2.0753299999999999E-2</v>
      </c>
      <c r="E639" t="s">
        <v>1204</v>
      </c>
    </row>
    <row r="640" spans="1:5">
      <c r="A640" t="s">
        <v>1357</v>
      </c>
      <c r="B640">
        <v>9.5409001999999994</v>
      </c>
      <c r="C640">
        <v>11.25</v>
      </c>
      <c r="D640">
        <v>3.88043E-2</v>
      </c>
      <c r="E640" t="s">
        <v>1204</v>
      </c>
    </row>
    <row r="641" spans="1:5">
      <c r="A641" t="s">
        <v>1244</v>
      </c>
      <c r="B641">
        <v>9.8396997000000006</v>
      </c>
      <c r="C641">
        <v>45.121299700000002</v>
      </c>
      <c r="D641">
        <v>4.5841E-2</v>
      </c>
      <c r="E641" t="s">
        <v>1204</v>
      </c>
    </row>
    <row r="642" spans="1:5">
      <c r="A642" t="s">
        <v>2952</v>
      </c>
      <c r="B642">
        <v>0.56127300000000002</v>
      </c>
      <c r="C642">
        <v>-12.8647203</v>
      </c>
      <c r="D642">
        <v>6.4600299999999999E-2</v>
      </c>
      <c r="E642" t="s">
        <v>1248</v>
      </c>
    </row>
    <row r="643" spans="1:5">
      <c r="A643" t="s">
        <v>2577</v>
      </c>
      <c r="B643">
        <v>2.7348840000000001</v>
      </c>
      <c r="C643">
        <v>-26.550479899999999</v>
      </c>
      <c r="D643">
        <v>2.6610000000000002E-2</v>
      </c>
      <c r="E643" t="s">
        <v>1204</v>
      </c>
    </row>
    <row r="644" spans="1:5">
      <c r="A644" t="s">
        <v>2504</v>
      </c>
      <c r="B644">
        <v>3.1551645000000001</v>
      </c>
      <c r="C644">
        <v>-26.3700294</v>
      </c>
      <c r="D644">
        <v>2.59647E-2</v>
      </c>
      <c r="E644" t="s">
        <v>1204</v>
      </c>
    </row>
    <row r="645" spans="1:5">
      <c r="A645" t="s">
        <v>2502</v>
      </c>
      <c r="B645">
        <v>3.1625295000000002</v>
      </c>
      <c r="C645">
        <v>-25.0785999</v>
      </c>
      <c r="D645">
        <v>6.3897700000000002E-2</v>
      </c>
      <c r="E645" t="s">
        <v>1204</v>
      </c>
    </row>
    <row r="646" spans="1:5">
      <c r="A646" t="s">
        <v>1891</v>
      </c>
      <c r="B646">
        <v>6.4975829000000003</v>
      </c>
      <c r="C646">
        <v>-28.576749800000002</v>
      </c>
      <c r="D646">
        <v>8.8686699999999993E-2</v>
      </c>
      <c r="E646" t="s">
        <v>1204</v>
      </c>
    </row>
    <row r="647" spans="1:5">
      <c r="A647" t="s">
        <v>1242</v>
      </c>
      <c r="B647">
        <v>9.8505839999999996</v>
      </c>
      <c r="C647">
        <v>-29.929140100000001</v>
      </c>
      <c r="D647">
        <v>5.9990700000000001E-2</v>
      </c>
      <c r="E647" t="s">
        <v>1204</v>
      </c>
    </row>
    <row r="648" spans="1:5">
      <c r="A648" t="s">
        <v>2474</v>
      </c>
      <c r="B648">
        <v>3.4111066000000001</v>
      </c>
      <c r="C648">
        <v>15.674599600000001</v>
      </c>
      <c r="D648">
        <v>6.6937000000000003E-3</v>
      </c>
      <c r="E648" t="s">
        <v>1240</v>
      </c>
    </row>
    <row r="649" spans="1:5">
      <c r="A649" t="s">
        <v>3004</v>
      </c>
      <c r="B649">
        <v>0.27656249999999999</v>
      </c>
      <c r="C649">
        <v>30.879779800000001</v>
      </c>
      <c r="D649">
        <v>2.49827E-2</v>
      </c>
    </row>
    <row r="650" spans="1:5">
      <c r="A650" t="s">
        <v>2893</v>
      </c>
      <c r="B650">
        <v>0.9220005</v>
      </c>
      <c r="C650">
        <v>5.3709401999999997</v>
      </c>
      <c r="D650">
        <v>2.6228000000000001E-2</v>
      </c>
    </row>
    <row r="651" spans="1:5">
      <c r="A651" t="s">
        <v>3011</v>
      </c>
      <c r="B651">
        <v>0.24552599999999999</v>
      </c>
      <c r="C651">
        <v>-27.525510799999999</v>
      </c>
      <c r="D651">
        <v>2.8109700000000001E-2</v>
      </c>
      <c r="E651" t="s">
        <v>1204</v>
      </c>
    </row>
    <row r="652" spans="1:5">
      <c r="A652" t="s">
        <v>2981</v>
      </c>
      <c r="B652">
        <v>0.39933299999999999</v>
      </c>
      <c r="C652">
        <v>-27.576530500000001</v>
      </c>
      <c r="D652">
        <v>2.6355E-2</v>
      </c>
      <c r="E652" t="s">
        <v>1201</v>
      </c>
    </row>
    <row r="653" spans="1:5">
      <c r="A653" t="s">
        <v>2979</v>
      </c>
      <c r="B653">
        <v>0.40801349999999997</v>
      </c>
      <c r="C653">
        <v>-27.565799699999999</v>
      </c>
      <c r="D653">
        <v>6.0517000000000001E-2</v>
      </c>
      <c r="E653" t="s">
        <v>1261</v>
      </c>
    </row>
    <row r="654" spans="1:5">
      <c r="A654" t="s">
        <v>2915</v>
      </c>
      <c r="B654">
        <v>0.79629150000000004</v>
      </c>
      <c r="C654">
        <v>-27.878469500000001</v>
      </c>
      <c r="D654">
        <v>6.38373E-2</v>
      </c>
      <c r="E654" t="s">
        <v>1218</v>
      </c>
    </row>
    <row r="655" spans="1:5">
      <c r="A655" t="s">
        <v>1832</v>
      </c>
      <c r="B655">
        <v>6.9074941000000001</v>
      </c>
      <c r="C655">
        <v>-27.8800907</v>
      </c>
      <c r="D655">
        <v>6.4991699999999999E-2</v>
      </c>
      <c r="E655" t="s">
        <v>1261</v>
      </c>
    </row>
    <row r="656" spans="1:5">
      <c r="A656" t="s">
        <v>1788</v>
      </c>
      <c r="B656">
        <v>7.1367016000000003</v>
      </c>
      <c r="C656">
        <v>-27.506370499999999</v>
      </c>
      <c r="D656">
        <v>6.1144700000000003E-2</v>
      </c>
      <c r="E656" t="s">
        <v>1261</v>
      </c>
    </row>
    <row r="657" spans="1:5">
      <c r="A657" t="s">
        <v>2808</v>
      </c>
      <c r="B657">
        <v>1.347291</v>
      </c>
      <c r="C657">
        <v>-8.1700602</v>
      </c>
      <c r="D657">
        <v>3.00757E-2</v>
      </c>
    </row>
    <row r="658" spans="1:5">
      <c r="A658" t="s">
        <v>2238</v>
      </c>
      <c r="B658">
        <v>4.6496987000000001</v>
      </c>
      <c r="C658">
        <v>-7.0488200000000001</v>
      </c>
      <c r="D658">
        <v>1.77257E-2</v>
      </c>
      <c r="E658" t="s">
        <v>1224</v>
      </c>
    </row>
    <row r="659" spans="1:5">
      <c r="A659" t="s">
        <v>1355</v>
      </c>
      <c r="B659">
        <v>9.5470781000000002</v>
      </c>
      <c r="C659">
        <v>-8.7082499999999996</v>
      </c>
      <c r="D659">
        <v>5.3664700000000003E-2</v>
      </c>
    </row>
    <row r="660" spans="1:5">
      <c r="A660" t="s">
        <v>2862</v>
      </c>
      <c r="B660">
        <v>1.0712444999999999</v>
      </c>
      <c r="C660">
        <v>-8.6419400999999993</v>
      </c>
      <c r="D660">
        <v>2.7971300000000001E-2</v>
      </c>
    </row>
    <row r="661" spans="1:5">
      <c r="A661" t="s">
        <v>2445</v>
      </c>
      <c r="B661">
        <v>3.5526645000000001</v>
      </c>
      <c r="C661">
        <v>1.1695800000000001</v>
      </c>
      <c r="D661">
        <v>3.8898000000000002E-2</v>
      </c>
      <c r="E661" t="s">
        <v>1208</v>
      </c>
    </row>
    <row r="662" spans="1:5">
      <c r="A662" t="s">
        <v>1621</v>
      </c>
      <c r="B662">
        <v>8.1456660999999997</v>
      </c>
      <c r="C662">
        <v>15.036140400000001</v>
      </c>
      <c r="D662">
        <v>1.8130299999999999E-2</v>
      </c>
      <c r="E662" t="s">
        <v>1204</v>
      </c>
    </row>
    <row r="663" spans="1:5">
      <c r="A663" t="s">
        <v>2326</v>
      </c>
      <c r="B663">
        <v>4.1907209999999999</v>
      </c>
      <c r="C663">
        <v>-8.3972797000000003</v>
      </c>
      <c r="D663">
        <v>3.5756999999999997E-2</v>
      </c>
      <c r="E663" t="s">
        <v>1201</v>
      </c>
    </row>
    <row r="664" spans="1:5">
      <c r="A664" t="s">
        <v>2843</v>
      </c>
      <c r="B664">
        <v>1.155</v>
      </c>
      <c r="C664">
        <v>-8.3268298999999999</v>
      </c>
      <c r="D664">
        <v>2.8476000000000001E-2</v>
      </c>
    </row>
    <row r="665" spans="1:5">
      <c r="A665" t="s">
        <v>2873</v>
      </c>
      <c r="B665">
        <v>1.0106219999999999</v>
      </c>
      <c r="C665">
        <v>-8.2585601999999998</v>
      </c>
      <c r="D665">
        <v>2.8803700000000002E-2</v>
      </c>
      <c r="E665" t="s">
        <v>1231</v>
      </c>
    </row>
    <row r="666" spans="1:5">
      <c r="A666" t="s">
        <v>1637</v>
      </c>
      <c r="B666">
        <v>8.0520648999999995</v>
      </c>
      <c r="C666">
        <v>-8.1648197000000007</v>
      </c>
      <c r="D666">
        <v>9.2564300000000002E-2</v>
      </c>
    </row>
    <row r="667" spans="1:5">
      <c r="A667" t="s">
        <v>1366</v>
      </c>
      <c r="B667">
        <v>9.4953108000000004</v>
      </c>
      <c r="C667">
        <v>-8.0739497999999994</v>
      </c>
      <c r="D667">
        <v>3.7158999999999998E-2</v>
      </c>
    </row>
    <row r="668" spans="1:5">
      <c r="A668" t="s">
        <v>2916</v>
      </c>
      <c r="B668">
        <v>0.79358399999999996</v>
      </c>
      <c r="C668">
        <v>-27.403190599999999</v>
      </c>
      <c r="D668">
        <v>2.7472300000000002E-2</v>
      </c>
      <c r="E668" t="s">
        <v>1201</v>
      </c>
    </row>
    <row r="669" spans="1:5">
      <c r="A669" t="s">
        <v>2522</v>
      </c>
      <c r="B669">
        <v>3.0453269000000001</v>
      </c>
      <c r="C669">
        <v>-19.4941502</v>
      </c>
      <c r="D669">
        <v>5.2365700000000001E-2</v>
      </c>
      <c r="E669" t="s">
        <v>1224</v>
      </c>
    </row>
    <row r="670" spans="1:5">
      <c r="A670" t="s">
        <v>1545</v>
      </c>
      <c r="B670">
        <v>8.6323337999999996</v>
      </c>
      <c r="C670">
        <v>-25.571180300000002</v>
      </c>
      <c r="D670">
        <v>6.2257E-2</v>
      </c>
      <c r="E670" t="s">
        <v>1224</v>
      </c>
    </row>
    <row r="671" spans="1:5">
      <c r="A671" t="s">
        <v>2642</v>
      </c>
      <c r="B671">
        <v>2.3876431</v>
      </c>
      <c r="C671">
        <v>-7.8419499000000004</v>
      </c>
      <c r="D671">
        <v>2.1732700000000001E-2</v>
      </c>
    </row>
    <row r="672" spans="1:5">
      <c r="A672" t="s">
        <v>1956</v>
      </c>
      <c r="B672">
        <v>6.1080480000000001</v>
      </c>
      <c r="C672">
        <v>14.069569599999999</v>
      </c>
      <c r="D672">
        <v>1.4370000000000001E-2</v>
      </c>
    </row>
    <row r="673" spans="1:5">
      <c r="A673" t="s">
        <v>2132</v>
      </c>
      <c r="B673">
        <v>5.2149090999999999</v>
      </c>
      <c r="C673">
        <v>-7.6882000000000001</v>
      </c>
      <c r="D673">
        <v>4.2899699999999999E-2</v>
      </c>
    </row>
    <row r="674" spans="1:5">
      <c r="A674" t="s">
        <v>2923</v>
      </c>
      <c r="B674">
        <v>0.77120250000000001</v>
      </c>
      <c r="C674">
        <v>-7.6166801</v>
      </c>
      <c r="D674">
        <v>2.9673700000000001E-2</v>
      </c>
    </row>
    <row r="675" spans="1:5">
      <c r="A675" t="s">
        <v>2986</v>
      </c>
      <c r="B675">
        <v>0.38718750000000002</v>
      </c>
      <c r="C675">
        <v>-7.4360799999999996</v>
      </c>
      <c r="D675">
        <v>2.9368700000000001E-2</v>
      </c>
    </row>
    <row r="676" spans="1:5">
      <c r="A676" t="s">
        <v>2440</v>
      </c>
      <c r="B676">
        <v>3.5684070999999999</v>
      </c>
      <c r="C676">
        <v>-7.3925700000000001</v>
      </c>
      <c r="D676">
        <v>3.6942299999999997E-2</v>
      </c>
    </row>
    <row r="677" spans="1:5">
      <c r="A677" t="s">
        <v>2090</v>
      </c>
      <c r="B677">
        <v>5.4136981999999998</v>
      </c>
      <c r="C677">
        <v>-7.3474398000000001</v>
      </c>
      <c r="D677">
        <v>1.8200000000000001E-2</v>
      </c>
    </row>
    <row r="678" spans="1:5">
      <c r="A678" t="s">
        <v>2972</v>
      </c>
      <c r="B678">
        <v>0.43377450000000001</v>
      </c>
      <c r="C678">
        <v>-7.2755197999999996</v>
      </c>
      <c r="D678">
        <v>2.9492000000000001E-2</v>
      </c>
      <c r="E678" t="s">
        <v>1201</v>
      </c>
    </row>
    <row r="679" spans="1:5">
      <c r="A679" t="s">
        <v>2841</v>
      </c>
      <c r="B679">
        <v>1.1572499999999999</v>
      </c>
      <c r="C679">
        <v>-7.2582202000000002</v>
      </c>
      <c r="D679">
        <v>7.6159699999999997E-2</v>
      </c>
    </row>
    <row r="680" spans="1:5">
      <c r="A680" t="s">
        <v>2411</v>
      </c>
      <c r="B680">
        <v>3.7189934</v>
      </c>
      <c r="C680">
        <v>-7.1834797999999997</v>
      </c>
      <c r="D680">
        <v>3.6725300000000002E-2</v>
      </c>
    </row>
    <row r="681" spans="1:5">
      <c r="A681" t="s">
        <v>2105</v>
      </c>
      <c r="B681">
        <v>5.3650966000000002</v>
      </c>
      <c r="C681">
        <v>-7.1508001999999999</v>
      </c>
      <c r="D681">
        <v>2.8546999999999999E-2</v>
      </c>
    </row>
    <row r="682" spans="1:5">
      <c r="A682" t="s">
        <v>2544</v>
      </c>
      <c r="B682">
        <v>2.9445405</v>
      </c>
      <c r="C682">
        <v>-7.1297497999999999</v>
      </c>
      <c r="D682">
        <v>2.8027699999999999E-2</v>
      </c>
    </row>
    <row r="683" spans="1:5">
      <c r="A683" t="s">
        <v>2464</v>
      </c>
      <c r="B683">
        <v>3.4666920000000001</v>
      </c>
      <c r="C683">
        <v>-7.0978899000000002</v>
      </c>
      <c r="D683">
        <v>1.8318999999999998E-2</v>
      </c>
    </row>
    <row r="684" spans="1:5">
      <c r="A684" t="s">
        <v>1514</v>
      </c>
      <c r="B684">
        <v>8.8430146999999995</v>
      </c>
      <c r="C684">
        <v>-7.0522399</v>
      </c>
      <c r="D684">
        <v>5.5841300000000003E-2</v>
      </c>
    </row>
    <row r="685" spans="1:5">
      <c r="A685" t="s">
        <v>2661</v>
      </c>
      <c r="B685">
        <v>2.2362015</v>
      </c>
      <c r="C685">
        <v>-7.0384498000000004</v>
      </c>
      <c r="D685">
        <v>2.8958299999999999E-2</v>
      </c>
    </row>
    <row r="686" spans="1:5">
      <c r="A686" t="s">
        <v>1387</v>
      </c>
      <c r="B686">
        <v>9.4158791999999991</v>
      </c>
      <c r="C686">
        <v>-6.7070498000000001</v>
      </c>
      <c r="D686">
        <v>8.1760299999999994E-2</v>
      </c>
    </row>
    <row r="687" spans="1:5">
      <c r="A687" t="s">
        <v>2195</v>
      </c>
      <c r="B687">
        <v>4.8610410999999996</v>
      </c>
      <c r="C687">
        <v>-6.6485801000000002</v>
      </c>
      <c r="D687">
        <v>2.6348300000000002E-2</v>
      </c>
      <c r="E687" t="s">
        <v>1201</v>
      </c>
    </row>
    <row r="688" spans="1:5">
      <c r="A688" t="s">
        <v>2795</v>
      </c>
      <c r="B688">
        <v>1.3867769999999999</v>
      </c>
      <c r="C688">
        <v>-6.6427999</v>
      </c>
      <c r="D688">
        <v>2.1503299999999999E-2</v>
      </c>
    </row>
    <row r="689" spans="1:5">
      <c r="A689" t="s">
        <v>1421</v>
      </c>
      <c r="B689">
        <v>9.2480373</v>
      </c>
      <c r="C689">
        <v>-6.6322498000000003</v>
      </c>
      <c r="D689">
        <v>5.4859699999999997E-2</v>
      </c>
      <c r="E689" t="s">
        <v>1201</v>
      </c>
    </row>
    <row r="690" spans="1:5">
      <c r="A690" t="s">
        <v>2603</v>
      </c>
      <c r="B690">
        <v>2.6262705</v>
      </c>
      <c r="C690">
        <v>-6.5940799999999999</v>
      </c>
      <c r="D690">
        <v>2.8028000000000001E-2</v>
      </c>
    </row>
    <row r="691" spans="1:5">
      <c r="A691" t="s">
        <v>2189</v>
      </c>
      <c r="B691">
        <v>4.8909526000000003</v>
      </c>
      <c r="C691">
        <v>-6.5899701000000004</v>
      </c>
      <c r="D691">
        <v>2.6879E-2</v>
      </c>
    </row>
    <row r="692" spans="1:5">
      <c r="A692" t="s">
        <v>2564</v>
      </c>
      <c r="B692">
        <v>2.7951331000000001</v>
      </c>
      <c r="C692">
        <v>-6.4655199000000003</v>
      </c>
      <c r="D692">
        <v>2.7557000000000002E-2</v>
      </c>
    </row>
    <row r="693" spans="1:5">
      <c r="A693" t="s">
        <v>1594</v>
      </c>
      <c r="B693">
        <v>8.2974271999999996</v>
      </c>
      <c r="C693">
        <v>-6.4499697999999999</v>
      </c>
      <c r="D693">
        <v>7.0703299999999997E-2</v>
      </c>
    </row>
    <row r="694" spans="1:5">
      <c r="A694" t="s">
        <v>1706</v>
      </c>
      <c r="B694">
        <v>7.5525283999999999</v>
      </c>
      <c r="C694">
        <v>-6.4041499999999996</v>
      </c>
      <c r="D694">
        <v>5.8653299999999998E-2</v>
      </c>
      <c r="E694" t="s">
        <v>1201</v>
      </c>
    </row>
    <row r="695" spans="1:5">
      <c r="A695" t="s">
        <v>2644</v>
      </c>
      <c r="B695">
        <v>2.379591</v>
      </c>
      <c r="C695">
        <v>-6.2897300999999999</v>
      </c>
      <c r="D695">
        <v>7.5331700000000001E-2</v>
      </c>
      <c r="E695" t="s">
        <v>1231</v>
      </c>
    </row>
    <row r="696" spans="1:5">
      <c r="A696" t="s">
        <v>2288</v>
      </c>
      <c r="B696">
        <v>4.3505682999999999</v>
      </c>
      <c r="C696">
        <v>-6.2563000000000004</v>
      </c>
      <c r="D696">
        <v>2.7324999999999999E-2</v>
      </c>
    </row>
    <row r="697" spans="1:5">
      <c r="A697" t="s">
        <v>2543</v>
      </c>
      <c r="B697">
        <v>2.9474863999999998</v>
      </c>
      <c r="C697">
        <v>-6.1388102</v>
      </c>
      <c r="D697">
        <v>4.91703E-2</v>
      </c>
    </row>
    <row r="698" spans="1:5">
      <c r="A698" t="s">
        <v>2278</v>
      </c>
      <c r="B698">
        <v>4.4061073999999998</v>
      </c>
      <c r="C698">
        <v>-5.8876800999999999</v>
      </c>
      <c r="D698">
        <v>3.9515300000000003E-2</v>
      </c>
    </row>
    <row r="699" spans="1:5">
      <c r="A699" t="s">
        <v>3053</v>
      </c>
      <c r="B699">
        <v>6.5434500000000007E-2</v>
      </c>
      <c r="C699">
        <v>-5.8435797999999997</v>
      </c>
      <c r="D699">
        <v>3.7881999999999999E-2</v>
      </c>
    </row>
    <row r="700" spans="1:5">
      <c r="A700" t="s">
        <v>1627</v>
      </c>
      <c r="B700">
        <v>8.0975818999999998</v>
      </c>
      <c r="C700">
        <v>-5.6135101000000001</v>
      </c>
      <c r="D700">
        <v>5.76353E-2</v>
      </c>
    </row>
    <row r="701" spans="1:5">
      <c r="A701" t="s">
        <v>1831</v>
      </c>
      <c r="B701">
        <v>6.9083147</v>
      </c>
      <c r="C701">
        <v>-5.5390500999999999</v>
      </c>
      <c r="D701">
        <v>4.2709700000000003E-2</v>
      </c>
      <c r="E701" t="s">
        <v>1236</v>
      </c>
    </row>
    <row r="702" spans="1:5">
      <c r="A702" t="s">
        <v>2537</v>
      </c>
      <c r="B702">
        <v>2.9644499</v>
      </c>
      <c r="C702">
        <v>-5.5114102000000003</v>
      </c>
      <c r="D702">
        <v>2.6612299999999998E-2</v>
      </c>
    </row>
    <row r="703" spans="1:5">
      <c r="A703" t="s">
        <v>2414</v>
      </c>
      <c r="B703">
        <v>3.6686580000000002</v>
      </c>
      <c r="C703">
        <v>-5.4950099000000003</v>
      </c>
      <c r="D703">
        <v>2.1565299999999999E-2</v>
      </c>
    </row>
    <row r="704" spans="1:5">
      <c r="A704" t="s">
        <v>1578</v>
      </c>
      <c r="B704">
        <v>8.3913746000000007</v>
      </c>
      <c r="C704">
        <v>-5.3891100999999999</v>
      </c>
      <c r="D704">
        <v>4.4395299999999999E-2</v>
      </c>
      <c r="E704" t="s">
        <v>1201</v>
      </c>
    </row>
    <row r="705" spans="1:5">
      <c r="A705" t="s">
        <v>3015</v>
      </c>
      <c r="B705">
        <v>0.21243899999999999</v>
      </c>
      <c r="C705">
        <v>-5.3709002000000003</v>
      </c>
      <c r="D705">
        <v>3.73193E-2</v>
      </c>
    </row>
    <row r="706" spans="1:5">
      <c r="A706" t="s">
        <v>2247</v>
      </c>
      <c r="B706">
        <v>4.5986567000000003</v>
      </c>
      <c r="C706">
        <v>-5.3061499999999997</v>
      </c>
      <c r="D706">
        <v>3.5454699999999999E-2</v>
      </c>
      <c r="E706" t="s">
        <v>1201</v>
      </c>
    </row>
    <row r="707" spans="1:5">
      <c r="A707" t="s">
        <v>1715</v>
      </c>
      <c r="B707">
        <v>7.4890904000000003</v>
      </c>
      <c r="C707">
        <v>-5.2937899000000002</v>
      </c>
      <c r="D707">
        <v>2.5451000000000001E-2</v>
      </c>
      <c r="E707" t="s">
        <v>1201</v>
      </c>
    </row>
    <row r="708" spans="1:5">
      <c r="A708" t="s">
        <v>1721</v>
      </c>
      <c r="B708">
        <v>7.4592495000000003</v>
      </c>
      <c r="C708">
        <v>-5.2859702000000004</v>
      </c>
      <c r="D708">
        <v>2.5295000000000002E-2</v>
      </c>
    </row>
    <row r="709" spans="1:5">
      <c r="A709" t="s">
        <v>2935</v>
      </c>
      <c r="B709">
        <v>0.682176</v>
      </c>
      <c r="C709">
        <v>-5.2379999000000002</v>
      </c>
      <c r="D709">
        <v>7.4735300000000005E-2</v>
      </c>
    </row>
    <row r="710" spans="1:5">
      <c r="A710" t="s">
        <v>1761</v>
      </c>
      <c r="B710">
        <v>7.2785701999999999</v>
      </c>
      <c r="C710">
        <v>-5.1914401000000003</v>
      </c>
      <c r="D710">
        <v>6.0533700000000003E-2</v>
      </c>
    </row>
    <row r="711" spans="1:5">
      <c r="A711" t="s">
        <v>1823</v>
      </c>
      <c r="B711">
        <v>6.9466801</v>
      </c>
      <c r="C711">
        <v>-5.1766901000000001</v>
      </c>
      <c r="D711">
        <v>6.93883E-2</v>
      </c>
    </row>
    <row r="712" spans="1:5">
      <c r="A712" t="s">
        <v>2222</v>
      </c>
      <c r="B712">
        <v>4.729959</v>
      </c>
      <c r="C712">
        <v>-5.1735802</v>
      </c>
      <c r="D712">
        <v>4.0474999999999997E-2</v>
      </c>
    </row>
    <row r="713" spans="1:5">
      <c r="A713" t="s">
        <v>1645</v>
      </c>
      <c r="B713">
        <v>7.9891170999999996</v>
      </c>
      <c r="C713">
        <v>-5.1354799</v>
      </c>
      <c r="D713">
        <v>2.5662999999999998E-2</v>
      </c>
    </row>
    <row r="714" spans="1:5">
      <c r="A714" t="s">
        <v>2405</v>
      </c>
      <c r="B714">
        <v>3.7410823999999998</v>
      </c>
      <c r="C714">
        <v>-4.9758500999999997</v>
      </c>
      <c r="D714">
        <v>5.3713999999999998E-2</v>
      </c>
    </row>
    <row r="715" spans="1:5">
      <c r="A715" t="s">
        <v>2713</v>
      </c>
      <c r="B715">
        <v>1.9308540000000001</v>
      </c>
      <c r="C715">
        <v>-4.9564700000000004</v>
      </c>
      <c r="D715">
        <v>3.02177E-2</v>
      </c>
    </row>
    <row r="716" spans="1:5">
      <c r="A716" t="s">
        <v>2727</v>
      </c>
      <c r="B716">
        <v>1.8579749999999999</v>
      </c>
      <c r="C716">
        <v>-4.9131298000000001</v>
      </c>
      <c r="D716">
        <v>1.8511300000000001E-2</v>
      </c>
    </row>
    <row r="717" spans="1:5">
      <c r="A717" t="s">
        <v>3043</v>
      </c>
      <c r="B717">
        <v>0.1033485</v>
      </c>
      <c r="C717">
        <v>-4.8630699999999996</v>
      </c>
      <c r="D717">
        <v>1.8870700000000001E-2</v>
      </c>
    </row>
    <row r="718" spans="1:5">
      <c r="A718" t="s">
        <v>2560</v>
      </c>
      <c r="B718">
        <v>2.8275494999999999</v>
      </c>
      <c r="C718">
        <v>-4.7349300000000003</v>
      </c>
      <c r="D718">
        <v>3.98897E-2</v>
      </c>
    </row>
    <row r="719" spans="1:5">
      <c r="A719" t="s">
        <v>2184</v>
      </c>
      <c r="B719">
        <v>4.9000063000000003</v>
      </c>
      <c r="C719">
        <v>-4.6695099000000004</v>
      </c>
      <c r="D719">
        <v>2.0295000000000001E-2</v>
      </c>
      <c r="E719" t="s">
        <v>1201</v>
      </c>
    </row>
    <row r="720" spans="1:5">
      <c r="A720" t="s">
        <v>1705</v>
      </c>
      <c r="B720">
        <v>7.5583935000000002</v>
      </c>
      <c r="C720">
        <v>-4.6172800000000001</v>
      </c>
      <c r="D720">
        <v>1.9965299999999998E-2</v>
      </c>
      <c r="E720" t="s">
        <v>1263</v>
      </c>
    </row>
    <row r="721" spans="1:5">
      <c r="A721" t="s">
        <v>2261</v>
      </c>
      <c r="B721">
        <v>4.5484095</v>
      </c>
      <c r="C721">
        <v>-4.5380902000000001</v>
      </c>
      <c r="D721">
        <v>6.6178699999999993E-2</v>
      </c>
      <c r="E721" t="s">
        <v>1231</v>
      </c>
    </row>
    <row r="722" spans="1:5">
      <c r="A722" t="s">
        <v>1973</v>
      </c>
      <c r="B722">
        <v>6.0234690000000004</v>
      </c>
      <c r="C722">
        <v>-4.44313</v>
      </c>
      <c r="D722">
        <v>3.9912700000000002E-2</v>
      </c>
    </row>
    <row r="723" spans="1:5">
      <c r="A723" t="s">
        <v>2452</v>
      </c>
      <c r="B723">
        <v>3.5065814999999998</v>
      </c>
      <c r="C723">
        <v>-4.3617901999999997</v>
      </c>
      <c r="D723">
        <v>3.7534999999999999E-2</v>
      </c>
    </row>
    <row r="724" spans="1:5">
      <c r="A724" t="s">
        <v>1359</v>
      </c>
      <c r="B724">
        <v>9.5259151000000006</v>
      </c>
      <c r="C724">
        <v>-4.1978797999999999</v>
      </c>
      <c r="D724">
        <v>8.4661E-2</v>
      </c>
    </row>
    <row r="725" spans="1:5">
      <c r="A725" t="s">
        <v>2317</v>
      </c>
      <c r="B725">
        <v>4.2351136</v>
      </c>
      <c r="C725">
        <v>-4.1767301999999997</v>
      </c>
      <c r="D725">
        <v>3.9283999999999999E-2</v>
      </c>
    </row>
    <row r="726" spans="1:5">
      <c r="A726" t="s">
        <v>2511</v>
      </c>
      <c r="B726">
        <v>3.1019521000000001</v>
      </c>
      <c r="C726">
        <v>-4.1675500999999997</v>
      </c>
      <c r="D726">
        <v>5.4638699999999998E-2</v>
      </c>
      <c r="E726" t="s">
        <v>1231</v>
      </c>
    </row>
    <row r="727" spans="1:5">
      <c r="A727" t="s">
        <v>1361</v>
      </c>
      <c r="B727">
        <v>9.5178881000000004</v>
      </c>
      <c r="C727">
        <v>-4.0321398000000004</v>
      </c>
      <c r="D727">
        <v>5.5577300000000003E-2</v>
      </c>
    </row>
    <row r="728" spans="1:5">
      <c r="A728" t="s">
        <v>1369</v>
      </c>
      <c r="B728">
        <v>9.4855213000000003</v>
      </c>
      <c r="C728">
        <v>-3.9040599</v>
      </c>
      <c r="D728">
        <v>7.9181699999999994E-2</v>
      </c>
      <c r="E728" t="s">
        <v>1201</v>
      </c>
    </row>
    <row r="729" spans="1:5">
      <c r="A729" t="s">
        <v>1988</v>
      </c>
      <c r="B729">
        <v>5.9513040000000004</v>
      </c>
      <c r="C729">
        <v>-3.8557600999999999</v>
      </c>
      <c r="D729">
        <v>5.3589999999999999E-2</v>
      </c>
      <c r="E729" t="s">
        <v>1231</v>
      </c>
    </row>
    <row r="730" spans="1:5">
      <c r="A730" t="s">
        <v>1866</v>
      </c>
      <c r="B730">
        <v>6.7177528999999998</v>
      </c>
      <c r="C730">
        <v>-3.7002999999999999</v>
      </c>
      <c r="D730">
        <v>3.9676299999999998E-2</v>
      </c>
    </row>
    <row r="731" spans="1:5">
      <c r="A731" t="s">
        <v>1470</v>
      </c>
      <c r="B731">
        <v>9.0216855999999996</v>
      </c>
      <c r="C731">
        <v>-3.67062</v>
      </c>
      <c r="D731">
        <v>5.1507299999999999E-2</v>
      </c>
      <c r="E731" t="s">
        <v>1201</v>
      </c>
    </row>
    <row r="732" spans="1:5">
      <c r="A732" t="s">
        <v>2177</v>
      </c>
      <c r="B732">
        <v>4.9371209</v>
      </c>
      <c r="C732">
        <v>-3.6683199000000002</v>
      </c>
      <c r="D732">
        <v>3.8810699999999997E-2</v>
      </c>
    </row>
    <row r="733" spans="1:5">
      <c r="A733" t="s">
        <v>1429</v>
      </c>
      <c r="B733">
        <v>9.1933708000000003</v>
      </c>
      <c r="C733">
        <v>-3.5872299999999999</v>
      </c>
      <c r="D733">
        <v>5.6124E-2</v>
      </c>
    </row>
    <row r="734" spans="1:5">
      <c r="A734" t="s">
        <v>3024</v>
      </c>
      <c r="B734">
        <v>0.18495300000000001</v>
      </c>
      <c r="C734">
        <v>-3.4816598999999999</v>
      </c>
      <c r="D734">
        <v>4.7080299999999999E-2</v>
      </c>
      <c r="E734" t="s">
        <v>1201</v>
      </c>
    </row>
    <row r="735" spans="1:5">
      <c r="A735" t="s">
        <v>2554</v>
      </c>
      <c r="B735">
        <v>2.8619715999999999</v>
      </c>
      <c r="C735">
        <v>-3.4738199999999999</v>
      </c>
      <c r="D735">
        <v>3.8150299999999998E-2</v>
      </c>
    </row>
    <row r="736" spans="1:5">
      <c r="A736" t="s">
        <v>1971</v>
      </c>
      <c r="B736">
        <v>6.0378012999999999</v>
      </c>
      <c r="C736">
        <v>-3.27</v>
      </c>
      <c r="D736">
        <v>5.6655999999999998E-2</v>
      </c>
    </row>
    <row r="737" spans="1:5">
      <c r="A737" t="s">
        <v>1549</v>
      </c>
      <c r="B737">
        <v>8.6133614000000005</v>
      </c>
      <c r="C737">
        <v>-3.20539</v>
      </c>
      <c r="D737">
        <v>2.4361299999999999E-2</v>
      </c>
    </row>
    <row r="738" spans="1:5">
      <c r="A738" t="s">
        <v>1817</v>
      </c>
      <c r="B738">
        <v>6.9805035999999996</v>
      </c>
      <c r="C738">
        <v>-3.1836600000000002</v>
      </c>
      <c r="D738">
        <v>1.0556299999999999E-2</v>
      </c>
      <c r="E738" t="s">
        <v>1204</v>
      </c>
    </row>
    <row r="739" spans="1:5">
      <c r="A739" t="s">
        <v>2250</v>
      </c>
      <c r="B739">
        <v>4.5884833</v>
      </c>
      <c r="C739">
        <v>-3.1711499999999999</v>
      </c>
      <c r="D739">
        <v>2.02507E-2</v>
      </c>
      <c r="E739" t="s">
        <v>1231</v>
      </c>
    </row>
    <row r="740" spans="1:5">
      <c r="A740" t="s">
        <v>2297</v>
      </c>
      <c r="B740">
        <v>4.3045844999999998</v>
      </c>
      <c r="C740">
        <v>-3.1417201000000001</v>
      </c>
      <c r="D740">
        <v>2.1335699999999999E-2</v>
      </c>
      <c r="E740" t="s">
        <v>1201</v>
      </c>
    </row>
    <row r="741" spans="1:5">
      <c r="A741" t="s">
        <v>1397</v>
      </c>
      <c r="B741">
        <v>9.3686523000000008</v>
      </c>
      <c r="C741">
        <v>-3.0750799</v>
      </c>
      <c r="D741">
        <v>5.5580999999999998E-2</v>
      </c>
    </row>
    <row r="742" spans="1:5">
      <c r="A742" t="s">
        <v>2221</v>
      </c>
      <c r="B742">
        <v>4.7395711</v>
      </c>
      <c r="C742">
        <v>-3.0408000999999998</v>
      </c>
      <c r="D742">
        <v>3.9310699999999997E-2</v>
      </c>
      <c r="E742" t="s">
        <v>1201</v>
      </c>
    </row>
    <row r="743" spans="1:5">
      <c r="A743" t="s">
        <v>1373</v>
      </c>
      <c r="B743">
        <v>9.4736519000000001</v>
      </c>
      <c r="C743">
        <v>-3.0383201</v>
      </c>
      <c r="D743">
        <v>5.5344699999999997E-2</v>
      </c>
      <c r="E743" t="s">
        <v>1201</v>
      </c>
    </row>
    <row r="744" spans="1:5">
      <c r="A744" t="s">
        <v>2185</v>
      </c>
      <c r="B744">
        <v>4.8999480999999996</v>
      </c>
      <c r="C744">
        <v>-3.0255301000000001</v>
      </c>
      <c r="D744">
        <v>3.6722999999999999E-2</v>
      </c>
    </row>
    <row r="745" spans="1:5">
      <c r="A745" t="s">
        <v>1888</v>
      </c>
      <c r="B745">
        <v>6.5076508999999998</v>
      </c>
      <c r="C745">
        <v>-2.9335699000000002</v>
      </c>
      <c r="D745">
        <v>6.7738300000000001E-2</v>
      </c>
    </row>
    <row r="746" spans="1:5">
      <c r="A746" t="s">
        <v>2187</v>
      </c>
      <c r="B746">
        <v>4.8939152000000004</v>
      </c>
      <c r="C746">
        <v>-2.8893298999999999</v>
      </c>
      <c r="D746">
        <v>2.00317E-2</v>
      </c>
    </row>
    <row r="747" spans="1:5">
      <c r="A747" t="s">
        <v>1975</v>
      </c>
      <c r="B747">
        <v>6.0018091</v>
      </c>
      <c r="C747">
        <v>-2.8870201</v>
      </c>
      <c r="D747">
        <v>5.5420700000000003E-2</v>
      </c>
      <c r="E747" t="s">
        <v>1231</v>
      </c>
    </row>
    <row r="748" spans="1:5">
      <c r="A748" t="s">
        <v>1570</v>
      </c>
      <c r="B748">
        <v>8.4719266999999991</v>
      </c>
      <c r="C748">
        <v>-2.8560900999999999</v>
      </c>
      <c r="D748">
        <v>1.9796299999999999E-2</v>
      </c>
      <c r="E748" t="s">
        <v>1263</v>
      </c>
    </row>
    <row r="749" spans="1:5">
      <c r="A749" t="s">
        <v>1818</v>
      </c>
      <c r="B749">
        <v>6.9771361000000001</v>
      </c>
      <c r="C749">
        <v>-2.8307199000000001</v>
      </c>
      <c r="D749">
        <v>6.7728999999999998E-2</v>
      </c>
    </row>
    <row r="750" spans="1:5">
      <c r="A750" t="s">
        <v>1983</v>
      </c>
      <c r="B750">
        <v>5.9648776000000003</v>
      </c>
      <c r="C750">
        <v>-2.5053798999999999</v>
      </c>
      <c r="D750">
        <v>6.8758700000000006E-2</v>
      </c>
    </row>
    <row r="751" spans="1:5">
      <c r="A751" t="s">
        <v>2029</v>
      </c>
      <c r="B751">
        <v>5.7469859000000003</v>
      </c>
      <c r="C751">
        <v>-2.4506399999999999</v>
      </c>
      <c r="D751">
        <v>5.5358299999999999E-2</v>
      </c>
    </row>
    <row r="752" spans="1:5">
      <c r="A752" t="s">
        <v>1566</v>
      </c>
      <c r="B752">
        <v>8.5255574999999997</v>
      </c>
      <c r="C752">
        <v>-2.4389601000000001</v>
      </c>
      <c r="D752">
        <v>8.3467E-2</v>
      </c>
      <c r="E752" t="s">
        <v>1231</v>
      </c>
    </row>
    <row r="753" spans="1:5">
      <c r="A753" t="s">
        <v>1257</v>
      </c>
      <c r="B753">
        <v>9.8053369999999997</v>
      </c>
      <c r="C753">
        <v>-2.4042001000000002</v>
      </c>
      <c r="D753">
        <v>4.7210299999999997E-2</v>
      </c>
    </row>
    <row r="754" spans="1:5">
      <c r="A754" t="s">
        <v>3052</v>
      </c>
      <c r="B754">
        <v>7.3682999999999998E-2</v>
      </c>
      <c r="C754">
        <v>-2.3822401000000002</v>
      </c>
      <c r="D754">
        <v>2.5512699999999999E-2</v>
      </c>
    </row>
    <row r="755" spans="1:5">
      <c r="A755" t="s">
        <v>1469</v>
      </c>
      <c r="B755">
        <v>9.0217857000000006</v>
      </c>
      <c r="C755">
        <v>-2.3371898999999998</v>
      </c>
      <c r="D755">
        <v>5.6297E-2</v>
      </c>
    </row>
    <row r="756" spans="1:5">
      <c r="A756" t="s">
        <v>1362</v>
      </c>
      <c r="B756">
        <v>9.5158968000000002</v>
      </c>
      <c r="C756">
        <v>-2.3131599</v>
      </c>
      <c r="D756">
        <v>5.6115999999999999E-2</v>
      </c>
    </row>
    <row r="757" spans="1:5">
      <c r="A757" t="s">
        <v>1537</v>
      </c>
      <c r="B757">
        <v>8.6873988999999998</v>
      </c>
      <c r="C757">
        <v>-2.2686500999999999</v>
      </c>
      <c r="D757">
        <v>8.1158999999999995E-2</v>
      </c>
    </row>
    <row r="758" spans="1:5">
      <c r="A758" t="s">
        <v>1324</v>
      </c>
      <c r="B758">
        <v>9.6187915999999998</v>
      </c>
      <c r="C758">
        <v>-2.1939299000000001</v>
      </c>
      <c r="D758">
        <v>5.5895E-2</v>
      </c>
    </row>
    <row r="759" spans="1:5">
      <c r="A759" t="s">
        <v>1406</v>
      </c>
      <c r="B759">
        <v>9.3139801000000002</v>
      </c>
      <c r="C759">
        <v>-2.13395</v>
      </c>
      <c r="D759">
        <v>5.6546699999999998E-2</v>
      </c>
    </row>
    <row r="760" spans="1:5">
      <c r="A760" t="s">
        <v>2397</v>
      </c>
      <c r="B760">
        <v>3.7704825</v>
      </c>
      <c r="C760">
        <v>-2.0518700999999999</v>
      </c>
      <c r="D760">
        <v>1.8345E-2</v>
      </c>
    </row>
    <row r="761" spans="1:5">
      <c r="A761" t="s">
        <v>2839</v>
      </c>
      <c r="B761">
        <v>1.1626155</v>
      </c>
      <c r="C761">
        <v>-1.9744101000000001</v>
      </c>
      <c r="D761">
        <v>2.8443699999999999E-2</v>
      </c>
    </row>
    <row r="762" spans="1:5">
      <c r="A762" t="s">
        <v>2693</v>
      </c>
      <c r="B762">
        <v>2.0328856000000002</v>
      </c>
      <c r="C762">
        <v>-1.9676100000000001</v>
      </c>
      <c r="D762">
        <v>3.8488700000000001E-2</v>
      </c>
      <c r="E762" t="s">
        <v>1231</v>
      </c>
    </row>
    <row r="763" spans="1:5">
      <c r="A763" t="s">
        <v>1652</v>
      </c>
      <c r="B763">
        <v>7.9513005999999997</v>
      </c>
      <c r="C763">
        <v>-1.8996200999999999</v>
      </c>
      <c r="D763">
        <v>5.6731299999999998E-2</v>
      </c>
      <c r="E763" t="s">
        <v>1201</v>
      </c>
    </row>
    <row r="764" spans="1:5">
      <c r="A764" t="s">
        <v>2091</v>
      </c>
      <c r="B764">
        <v>5.4131985</v>
      </c>
      <c r="C764">
        <v>-1.82663</v>
      </c>
      <c r="D764">
        <v>3.9716300000000003E-2</v>
      </c>
    </row>
    <row r="765" spans="1:5">
      <c r="A765" t="s">
        <v>2043</v>
      </c>
      <c r="B765">
        <v>5.6827936000000001</v>
      </c>
      <c r="C765">
        <v>-1.7877898999999999</v>
      </c>
      <c r="D765">
        <v>6.2014300000000001E-2</v>
      </c>
      <c r="E765" t="s">
        <v>1231</v>
      </c>
    </row>
    <row r="766" spans="1:5">
      <c r="A766" t="s">
        <v>2134</v>
      </c>
      <c r="B766">
        <v>5.2034744999999996</v>
      </c>
      <c r="C766">
        <v>-1.72695</v>
      </c>
      <c r="D766">
        <v>4.0961699999999997E-2</v>
      </c>
      <c r="E766" t="s">
        <v>1231</v>
      </c>
    </row>
    <row r="767" spans="1:5">
      <c r="A767" t="s">
        <v>2023</v>
      </c>
      <c r="B767">
        <v>5.7748889999999999</v>
      </c>
      <c r="C767">
        <v>-1.61147</v>
      </c>
      <c r="D767">
        <v>6.3640000000000002E-2</v>
      </c>
      <c r="E767" t="s">
        <v>1231</v>
      </c>
    </row>
    <row r="768" spans="1:5">
      <c r="A768" t="s">
        <v>2283</v>
      </c>
      <c r="B768">
        <v>4.3897032999999999</v>
      </c>
      <c r="C768">
        <v>-1.5923099999999999</v>
      </c>
      <c r="D768">
        <v>6.4542299999999997E-2</v>
      </c>
      <c r="E768" t="s">
        <v>1231</v>
      </c>
    </row>
    <row r="769" spans="1:5">
      <c r="A769" t="s">
        <v>1634</v>
      </c>
      <c r="B769">
        <v>8.0696144000000007</v>
      </c>
      <c r="C769">
        <v>-1.5483</v>
      </c>
      <c r="D769">
        <v>5.7833000000000002E-2</v>
      </c>
    </row>
    <row r="770" spans="1:5">
      <c r="A770" t="s">
        <v>2628</v>
      </c>
      <c r="B770">
        <v>2.4833235999999999</v>
      </c>
      <c r="C770">
        <v>-1.4659899000000001</v>
      </c>
      <c r="D770">
        <v>3.8776699999999997E-2</v>
      </c>
      <c r="E770" t="s">
        <v>1231</v>
      </c>
    </row>
    <row r="771" spans="1:5">
      <c r="A771" t="s">
        <v>1872</v>
      </c>
      <c r="B771">
        <v>6.6378225999999998</v>
      </c>
      <c r="C771">
        <v>-1.3378099999999999</v>
      </c>
      <c r="D771">
        <v>6.10483E-2</v>
      </c>
    </row>
    <row r="772" spans="1:5">
      <c r="A772" t="s">
        <v>2255</v>
      </c>
      <c r="B772">
        <v>4.5709577000000001</v>
      </c>
      <c r="C772">
        <v>-1.32531</v>
      </c>
      <c r="D772">
        <v>5.7320999999999997E-2</v>
      </c>
      <c r="E772" t="s">
        <v>1231</v>
      </c>
    </row>
    <row r="773" spans="1:5">
      <c r="A773" t="s">
        <v>2561</v>
      </c>
      <c r="B773">
        <v>2.8266434999999999</v>
      </c>
      <c r="C773">
        <v>-1.2429600000000001</v>
      </c>
      <c r="D773">
        <v>7.0060700000000004E-2</v>
      </c>
    </row>
    <row r="774" spans="1:5">
      <c r="A774" t="s">
        <v>1722</v>
      </c>
      <c r="B774">
        <v>7.4556912999999998</v>
      </c>
      <c r="C774">
        <v>-1.2349699999999999</v>
      </c>
      <c r="D774">
        <v>3.3706699999999999E-2</v>
      </c>
    </row>
    <row r="775" spans="1:5">
      <c r="A775" t="s">
        <v>1787</v>
      </c>
      <c r="B775">
        <v>7.1394868000000002</v>
      </c>
      <c r="C775">
        <v>-1.1799900999999999</v>
      </c>
      <c r="D775">
        <v>1.4483299999999999E-2</v>
      </c>
    </row>
    <row r="776" spans="1:5">
      <c r="A776" t="s">
        <v>2515</v>
      </c>
      <c r="B776">
        <v>3.0680640000000001</v>
      </c>
      <c r="C776">
        <v>-1.169</v>
      </c>
      <c r="D776">
        <v>8.4106700000000006E-2</v>
      </c>
    </row>
    <row r="777" spans="1:5">
      <c r="A777" t="s">
        <v>2133</v>
      </c>
      <c r="B777">
        <v>5.2080178000000004</v>
      </c>
      <c r="C777">
        <v>-1.1250599999999999</v>
      </c>
      <c r="D777">
        <v>6.8212999999999996E-2</v>
      </c>
    </row>
    <row r="778" spans="1:5">
      <c r="A778" t="s">
        <v>2152</v>
      </c>
      <c r="B778">
        <v>5.1147403999999996</v>
      </c>
      <c r="C778">
        <v>-1.06925</v>
      </c>
      <c r="D778">
        <v>6.4681000000000002E-2</v>
      </c>
      <c r="E778" t="s">
        <v>1201</v>
      </c>
    </row>
    <row r="779" spans="1:5">
      <c r="A779" t="s">
        <v>2153</v>
      </c>
      <c r="B779">
        <v>5.1110039</v>
      </c>
      <c r="C779">
        <v>-1.0609200000000001</v>
      </c>
      <c r="D779">
        <v>6.4026299999999994E-2</v>
      </c>
      <c r="E779" t="s">
        <v>1201</v>
      </c>
    </row>
    <row r="780" spans="1:5">
      <c r="A780" t="s">
        <v>1968</v>
      </c>
      <c r="B780">
        <v>6.0452385</v>
      </c>
      <c r="C780">
        <v>-1.02027</v>
      </c>
      <c r="D780">
        <v>6.4505300000000002E-2</v>
      </c>
    </row>
    <row r="781" spans="1:5">
      <c r="A781" t="s">
        <v>2571</v>
      </c>
      <c r="B781">
        <v>2.7679290999999999</v>
      </c>
      <c r="C781">
        <v>-0.9919</v>
      </c>
      <c r="D781">
        <v>5.4464699999999998E-2</v>
      </c>
      <c r="E781" t="s">
        <v>1201</v>
      </c>
    </row>
    <row r="782" spans="1:5">
      <c r="A782" t="s">
        <v>1651</v>
      </c>
      <c r="B782">
        <v>7.9583130000000004</v>
      </c>
      <c r="C782">
        <v>-0.99106000000000005</v>
      </c>
      <c r="D782">
        <v>1.9467000000000002E-2</v>
      </c>
    </row>
    <row r="783" spans="1:5">
      <c r="A783" t="s">
        <v>2373</v>
      </c>
      <c r="B783">
        <v>3.8794694000000001</v>
      </c>
      <c r="C783">
        <v>-0.80162</v>
      </c>
      <c r="D783">
        <v>6.8740700000000002E-2</v>
      </c>
    </row>
    <row r="784" spans="1:5">
      <c r="A784" t="s">
        <v>1698</v>
      </c>
      <c r="B784">
        <v>7.6282724999999996</v>
      </c>
      <c r="C784">
        <v>-0.78054999999999997</v>
      </c>
      <c r="D784">
        <v>5.9796000000000002E-2</v>
      </c>
    </row>
    <row r="785" spans="1:5">
      <c r="A785" t="s">
        <v>2694</v>
      </c>
      <c r="B785">
        <v>2.0301149000000001</v>
      </c>
      <c r="C785">
        <v>-0.77981</v>
      </c>
      <c r="D785">
        <v>6.3126699999999994E-2</v>
      </c>
    </row>
    <row r="786" spans="1:5">
      <c r="A786" t="s">
        <v>2604</v>
      </c>
      <c r="B786">
        <v>2.6208749</v>
      </c>
      <c r="C786">
        <v>-0.76997000000000004</v>
      </c>
      <c r="D786">
        <v>3.8503999999999997E-2</v>
      </c>
    </row>
    <row r="787" spans="1:5">
      <c r="A787" t="s">
        <v>1883</v>
      </c>
      <c r="B787">
        <v>6.5285925999999996</v>
      </c>
      <c r="C787">
        <v>-0.72189000000000003</v>
      </c>
      <c r="D787">
        <v>4.292E-2</v>
      </c>
    </row>
    <row r="788" spans="1:5">
      <c r="A788" t="s">
        <v>1636</v>
      </c>
      <c r="B788">
        <v>8.0546217000000002</v>
      </c>
      <c r="C788">
        <v>-0.67693000000000003</v>
      </c>
      <c r="D788">
        <v>6.6242300000000004E-2</v>
      </c>
    </row>
    <row r="789" spans="1:5">
      <c r="A789" t="s">
        <v>2323</v>
      </c>
      <c r="B789">
        <v>4.1975417000000004</v>
      </c>
      <c r="C789">
        <v>-0.64449000000000001</v>
      </c>
      <c r="D789">
        <v>6.3840999999999995E-2</v>
      </c>
      <c r="E789" t="s">
        <v>1231</v>
      </c>
    </row>
    <row r="790" spans="1:5">
      <c r="A790" t="s">
        <v>1333</v>
      </c>
      <c r="B790">
        <v>9.5978726999999999</v>
      </c>
      <c r="C790">
        <v>-0.60804999999999998</v>
      </c>
      <c r="D790">
        <v>4.1569300000000003E-2</v>
      </c>
    </row>
    <row r="791" spans="1:5">
      <c r="A791" t="s">
        <v>2700</v>
      </c>
      <c r="B791">
        <v>1.983843</v>
      </c>
      <c r="C791">
        <v>-0.55010999999999999</v>
      </c>
      <c r="D791">
        <v>8.4033999999999998E-2</v>
      </c>
    </row>
    <row r="792" spans="1:5">
      <c r="A792" t="s">
        <v>2637</v>
      </c>
      <c r="B792">
        <v>2.4215236</v>
      </c>
      <c r="C792">
        <v>-0.53130999999999995</v>
      </c>
      <c r="D792">
        <v>4.0386999999999999E-2</v>
      </c>
    </row>
    <row r="793" spans="1:5">
      <c r="A793" t="s">
        <v>2640</v>
      </c>
      <c r="B793">
        <v>2.4011116000000001</v>
      </c>
      <c r="C793">
        <v>-0.46621000000000001</v>
      </c>
      <c r="D793">
        <v>7.2236300000000003E-2</v>
      </c>
    </row>
    <row r="794" spans="1:5">
      <c r="A794" t="s">
        <v>2470</v>
      </c>
      <c r="B794">
        <v>3.4326059999999998</v>
      </c>
      <c r="C794">
        <v>-0.45984999999999998</v>
      </c>
      <c r="D794">
        <v>3.1378000000000003E-2</v>
      </c>
    </row>
    <row r="795" spans="1:5">
      <c r="A795" t="s">
        <v>2327</v>
      </c>
      <c r="B795">
        <v>4.1772928</v>
      </c>
      <c r="C795">
        <v>-0.44539000000000001</v>
      </c>
      <c r="D795">
        <v>6.4313999999999996E-2</v>
      </c>
    </row>
    <row r="796" spans="1:5">
      <c r="A796" t="s">
        <v>2579</v>
      </c>
      <c r="B796">
        <v>2.7164609</v>
      </c>
      <c r="C796">
        <v>-0.36840000000000001</v>
      </c>
      <c r="D796">
        <v>3.1919999999999997E-2</v>
      </c>
    </row>
    <row r="797" spans="1:5">
      <c r="A797" t="s">
        <v>2110</v>
      </c>
      <c r="B797">
        <v>5.3469167000000004</v>
      </c>
      <c r="C797">
        <v>-0.36068</v>
      </c>
      <c r="D797">
        <v>8.3430699999999997E-2</v>
      </c>
      <c r="E797" t="s">
        <v>1231</v>
      </c>
    </row>
    <row r="798" spans="1:5">
      <c r="A798" t="s">
        <v>1223</v>
      </c>
      <c r="B798">
        <v>9.9076632999999994</v>
      </c>
      <c r="C798">
        <v>-0.32879000000000003</v>
      </c>
      <c r="D798">
        <v>5.5223700000000001E-2</v>
      </c>
    </row>
    <row r="799" spans="1:5">
      <c r="A799" t="s">
        <v>1564</v>
      </c>
      <c r="B799">
        <v>8.5353975000000002</v>
      </c>
      <c r="C799">
        <v>-0.24621000000000001</v>
      </c>
      <c r="D799">
        <v>6.7955000000000002E-2</v>
      </c>
    </row>
    <row r="800" spans="1:5">
      <c r="A800" t="s">
        <v>2239</v>
      </c>
      <c r="B800">
        <v>4.6485013999999998</v>
      </c>
      <c r="C800">
        <v>-0.21079000000000001</v>
      </c>
      <c r="D800">
        <v>7.1311299999999994E-2</v>
      </c>
    </row>
    <row r="801" spans="1:5">
      <c r="A801" t="s">
        <v>1505</v>
      </c>
      <c r="B801">
        <v>8.8865776000000007</v>
      </c>
      <c r="C801">
        <v>-0.17913000000000001</v>
      </c>
      <c r="D801">
        <v>6.8025699999999995E-2</v>
      </c>
    </row>
    <row r="802" spans="1:5">
      <c r="A802" t="s">
        <v>2145</v>
      </c>
      <c r="B802">
        <v>5.1372613999999999</v>
      </c>
      <c r="C802">
        <v>-0.14641999999999999</v>
      </c>
      <c r="D802">
        <v>6.4183299999999999E-2</v>
      </c>
      <c r="E802" t="s">
        <v>1231</v>
      </c>
    </row>
    <row r="803" spans="1:5">
      <c r="A803" t="s">
        <v>1411</v>
      </c>
      <c r="B803">
        <v>9.2953586999999995</v>
      </c>
      <c r="C803">
        <v>-6.6699999999999995E-2</v>
      </c>
      <c r="D803">
        <v>3.45747E-2</v>
      </c>
    </row>
    <row r="804" spans="1:5">
      <c r="A804" t="s">
        <v>2154</v>
      </c>
      <c r="B804">
        <v>5.1073903999999999</v>
      </c>
      <c r="C804">
        <v>-5.6660000000000002E-2</v>
      </c>
      <c r="D804">
        <v>4.5601299999999997E-2</v>
      </c>
    </row>
    <row r="805" spans="1:5">
      <c r="A805" t="s">
        <v>1604</v>
      </c>
      <c r="B805">
        <v>8.2320671000000001</v>
      </c>
      <c r="C805">
        <v>-2.1069999999999998E-2</v>
      </c>
      <c r="D805">
        <v>6.8290699999999996E-2</v>
      </c>
      <c r="E805" t="s">
        <v>1231</v>
      </c>
    </row>
    <row r="806" spans="1:5">
      <c r="A806" t="s">
        <v>2151</v>
      </c>
      <c r="B806">
        <v>5.1152414999999998</v>
      </c>
      <c r="C806">
        <v>4.3200000000000001E-3</v>
      </c>
      <c r="D806">
        <v>4.5967000000000001E-2</v>
      </c>
    </row>
    <row r="807" spans="1:5">
      <c r="A807" t="s">
        <v>2061</v>
      </c>
      <c r="B807">
        <v>5.5827612999999996</v>
      </c>
      <c r="C807">
        <v>9.2300000000000004E-3</v>
      </c>
      <c r="D807">
        <v>4.2709299999999999E-2</v>
      </c>
    </row>
    <row r="808" spans="1:5">
      <c r="A808" t="s">
        <v>2654</v>
      </c>
      <c r="B808">
        <v>2.2770299999999999</v>
      </c>
      <c r="C808">
        <v>4.2369999999999998E-2</v>
      </c>
      <c r="D808">
        <v>7.3442999999999994E-2</v>
      </c>
    </row>
    <row r="809" spans="1:5">
      <c r="A809" t="s">
        <v>2429</v>
      </c>
      <c r="B809">
        <v>3.6098759</v>
      </c>
      <c r="C809">
        <v>0.11428000000000001</v>
      </c>
      <c r="D809">
        <v>5.5419000000000003E-2</v>
      </c>
    </row>
    <row r="810" spans="1:5">
      <c r="A810" t="s">
        <v>1535</v>
      </c>
      <c r="B810">
        <v>8.6924744</v>
      </c>
      <c r="C810">
        <v>0.11430999999999999</v>
      </c>
      <c r="D810">
        <v>4.5126300000000001E-2</v>
      </c>
    </row>
    <row r="811" spans="1:5">
      <c r="A811" t="s">
        <v>2353</v>
      </c>
      <c r="B811">
        <v>4.0002808999999999</v>
      </c>
      <c r="C811">
        <v>0.17942</v>
      </c>
      <c r="D811">
        <v>7.2481299999999999E-2</v>
      </c>
    </row>
    <row r="812" spans="1:5">
      <c r="A812" t="s">
        <v>1291</v>
      </c>
      <c r="B812">
        <v>9.7032585000000005</v>
      </c>
      <c r="C812">
        <v>0.18013000000000001</v>
      </c>
      <c r="D812">
        <v>8.0706E-2</v>
      </c>
    </row>
    <row r="813" spans="1:5">
      <c r="A813" t="s">
        <v>2613</v>
      </c>
      <c r="B813">
        <v>2.5761466</v>
      </c>
      <c r="C813">
        <v>0.20646999999999999</v>
      </c>
      <c r="D813">
        <v>3.8807300000000003E-2</v>
      </c>
    </row>
    <row r="814" spans="1:5">
      <c r="A814" t="s">
        <v>1552</v>
      </c>
      <c r="B814">
        <v>8.5957384000000001</v>
      </c>
      <c r="C814">
        <v>0.27584999999999998</v>
      </c>
      <c r="D814">
        <v>5.5692699999999998E-2</v>
      </c>
    </row>
    <row r="815" spans="1:5">
      <c r="A815" t="s">
        <v>1665</v>
      </c>
      <c r="B815">
        <v>7.8629923000000002</v>
      </c>
      <c r="C815">
        <v>0.34978999999999999</v>
      </c>
      <c r="D815">
        <v>6.0454000000000001E-2</v>
      </c>
    </row>
    <row r="816" spans="1:5">
      <c r="A816" t="s">
        <v>2067</v>
      </c>
      <c r="B816">
        <v>5.5367236000000002</v>
      </c>
      <c r="C816">
        <v>0.36732999999999999</v>
      </c>
      <c r="D816">
        <v>7.0560300000000006E-2</v>
      </c>
    </row>
    <row r="817" spans="1:5">
      <c r="A817" t="s">
        <v>2811</v>
      </c>
      <c r="B817">
        <v>1.3274565</v>
      </c>
      <c r="C817">
        <v>0.46543000000000001</v>
      </c>
      <c r="D817">
        <v>6.2455700000000003E-2</v>
      </c>
    </row>
    <row r="818" spans="1:5">
      <c r="A818" t="s">
        <v>1633</v>
      </c>
      <c r="B818">
        <v>8.0714006000000005</v>
      </c>
      <c r="C818">
        <v>0.48888999999999999</v>
      </c>
      <c r="D818">
        <v>6.0937999999999999E-2</v>
      </c>
    </row>
    <row r="819" spans="1:5">
      <c r="A819" t="s">
        <v>2499</v>
      </c>
      <c r="B819">
        <v>3.1983106000000001</v>
      </c>
      <c r="C819">
        <v>0.52300000000000002</v>
      </c>
      <c r="D819">
        <v>4.6635999999999997E-2</v>
      </c>
    </row>
    <row r="820" spans="1:5">
      <c r="A820" t="s">
        <v>2965</v>
      </c>
      <c r="B820">
        <v>0.48093449999999999</v>
      </c>
      <c r="C820">
        <v>0.54627000000000003</v>
      </c>
      <c r="D820">
        <v>8.82323E-2</v>
      </c>
    </row>
    <row r="821" spans="1:5">
      <c r="A821" t="s">
        <v>2969</v>
      </c>
      <c r="B821">
        <v>0.45654749999999999</v>
      </c>
      <c r="C821">
        <v>0.56698999999999999</v>
      </c>
      <c r="D821">
        <v>6.1067000000000003E-2</v>
      </c>
    </row>
    <row r="822" spans="1:5">
      <c r="A822" t="s">
        <v>2477</v>
      </c>
      <c r="B822">
        <v>3.3775350999999998</v>
      </c>
      <c r="C822">
        <v>0.67847999999999997</v>
      </c>
      <c r="D822">
        <v>6.5090700000000001E-2</v>
      </c>
    </row>
    <row r="823" spans="1:5">
      <c r="A823" t="s">
        <v>2484</v>
      </c>
      <c r="B823">
        <v>3.3008220000000001</v>
      </c>
      <c r="C823">
        <v>0.74295</v>
      </c>
      <c r="D823">
        <v>3.8671999999999998E-2</v>
      </c>
    </row>
    <row r="824" spans="1:5">
      <c r="A824" t="s">
        <v>2291</v>
      </c>
      <c r="B824">
        <v>4.3325806</v>
      </c>
      <c r="C824">
        <v>0.77447999999999995</v>
      </c>
      <c r="D824">
        <v>4.4023699999999999E-2</v>
      </c>
    </row>
    <row r="825" spans="1:5">
      <c r="A825" t="s">
        <v>2156</v>
      </c>
      <c r="B825">
        <v>5.0977782999999999</v>
      </c>
      <c r="C825">
        <v>0.98831000000000002</v>
      </c>
      <c r="D825">
        <v>8.4053299999999997E-2</v>
      </c>
    </row>
    <row r="826" spans="1:5">
      <c r="A826" t="s">
        <v>2968</v>
      </c>
      <c r="B826">
        <v>0.45989849999999999</v>
      </c>
      <c r="C826">
        <v>1.03196</v>
      </c>
      <c r="D826">
        <v>8.6091699999999993E-2</v>
      </c>
      <c r="E826" t="s">
        <v>1201</v>
      </c>
    </row>
    <row r="827" spans="1:5">
      <c r="A827" t="s">
        <v>1233</v>
      </c>
      <c r="B827">
        <v>9.8735455999999999</v>
      </c>
      <c r="C827">
        <v>1.06382</v>
      </c>
      <c r="D827">
        <v>7.8267299999999998E-2</v>
      </c>
    </row>
    <row r="828" spans="1:5">
      <c r="A828" t="s">
        <v>2430</v>
      </c>
      <c r="B828">
        <v>3.6092534000000001</v>
      </c>
      <c r="C828">
        <v>1.0641099999999999</v>
      </c>
      <c r="D828">
        <v>3.9856299999999997E-2</v>
      </c>
    </row>
    <row r="829" spans="1:5">
      <c r="A829" t="s">
        <v>2530</v>
      </c>
      <c r="B829">
        <v>3.0163546000000001</v>
      </c>
      <c r="C829">
        <v>1.10527</v>
      </c>
      <c r="D829">
        <v>8.5796300000000006E-2</v>
      </c>
    </row>
    <row r="830" spans="1:5">
      <c r="A830" t="s">
        <v>1488</v>
      </c>
      <c r="B830">
        <v>8.9458322999999993</v>
      </c>
      <c r="C830">
        <v>1.1347700000000001</v>
      </c>
      <c r="D830">
        <v>5.5529299999999997E-2</v>
      </c>
    </row>
    <row r="831" spans="1:5">
      <c r="A831" t="s">
        <v>2325</v>
      </c>
      <c r="B831">
        <v>4.1928657999999999</v>
      </c>
      <c r="C831">
        <v>1.2102900000000001</v>
      </c>
      <c r="D831">
        <v>4.3949000000000002E-2</v>
      </c>
    </row>
    <row r="832" spans="1:5">
      <c r="A832" t="s">
        <v>1319</v>
      </c>
      <c r="B832">
        <v>9.6351662000000005</v>
      </c>
      <c r="C832">
        <v>2.3228300000000002</v>
      </c>
      <c r="D832">
        <v>5.9836E-2</v>
      </c>
    </row>
    <row r="833" spans="1:5">
      <c r="A833" t="s">
        <v>1692</v>
      </c>
      <c r="B833">
        <v>7.7049165000000004</v>
      </c>
      <c r="C833">
        <v>3.1127801000000002</v>
      </c>
      <c r="D833">
        <v>4.0081699999999998E-2</v>
      </c>
    </row>
    <row r="834" spans="1:5">
      <c r="A834" t="s">
        <v>2139</v>
      </c>
      <c r="B834">
        <v>5.1842084000000002</v>
      </c>
      <c r="C834">
        <v>3.7871899999999998</v>
      </c>
      <c r="D834">
        <v>3.6021299999999999E-2</v>
      </c>
    </row>
    <row r="835" spans="1:5">
      <c r="A835" t="s">
        <v>2814</v>
      </c>
      <c r="B835">
        <v>1.2986701</v>
      </c>
      <c r="C835">
        <v>4.1128998000000001</v>
      </c>
      <c r="D835">
        <v>4.0518999999999999E-2</v>
      </c>
    </row>
    <row r="836" spans="1:5">
      <c r="A836" t="s">
        <v>2932</v>
      </c>
      <c r="B836">
        <v>0.70650000000000002</v>
      </c>
      <c r="C836">
        <v>4.4095801999999997</v>
      </c>
      <c r="D836">
        <v>3.9266700000000002E-2</v>
      </c>
    </row>
    <row r="837" spans="1:5">
      <c r="A837" t="s">
        <v>2891</v>
      </c>
      <c r="B837">
        <v>0.93382799999999999</v>
      </c>
      <c r="C837">
        <v>4.4821400999999996</v>
      </c>
      <c r="D837">
        <v>8.2926700000000006E-2</v>
      </c>
    </row>
    <row r="838" spans="1:5">
      <c r="A838" t="s">
        <v>2819</v>
      </c>
      <c r="B838">
        <v>1.2776909999999999</v>
      </c>
      <c r="C838">
        <v>5.2035298000000001</v>
      </c>
      <c r="D838">
        <v>2.6866999999999999E-2</v>
      </c>
      <c r="E838" t="s">
        <v>1263</v>
      </c>
    </row>
    <row r="839" spans="1:5">
      <c r="A839" t="s">
        <v>1206</v>
      </c>
      <c r="B839">
        <v>9.9845419</v>
      </c>
      <c r="C839">
        <v>5.4056702000000003</v>
      </c>
      <c r="D839">
        <v>4.1362000000000003E-2</v>
      </c>
    </row>
    <row r="840" spans="1:5">
      <c r="A840" t="s">
        <v>2950</v>
      </c>
      <c r="B840">
        <v>0.56693099999999996</v>
      </c>
      <c r="C840">
        <v>6.0105700000000004</v>
      </c>
      <c r="D840">
        <v>4.0470300000000001E-2</v>
      </c>
    </row>
    <row r="841" spans="1:5">
      <c r="A841" t="s">
        <v>2269</v>
      </c>
      <c r="B841">
        <v>4.4563112</v>
      </c>
      <c r="C841">
        <v>6.1125498</v>
      </c>
      <c r="D841">
        <v>4.8816699999999998E-2</v>
      </c>
    </row>
    <row r="842" spans="1:5">
      <c r="A842" t="s">
        <v>2598</v>
      </c>
      <c r="B842">
        <v>2.6434996000000002</v>
      </c>
      <c r="C842">
        <v>6.1997198999999998</v>
      </c>
      <c r="D842">
        <v>4.2979999999999997E-2</v>
      </c>
      <c r="E842" t="s">
        <v>1208</v>
      </c>
    </row>
    <row r="843" spans="1:5">
      <c r="A843" t="s">
        <v>2634</v>
      </c>
      <c r="B843">
        <v>2.4386999999999999</v>
      </c>
      <c r="C843">
        <v>6.2007998999999998</v>
      </c>
      <c r="D843">
        <v>4.3297700000000001E-2</v>
      </c>
    </row>
    <row r="844" spans="1:5">
      <c r="A844" t="s">
        <v>2274</v>
      </c>
      <c r="B844">
        <v>4.4210609999999999</v>
      </c>
      <c r="C844">
        <v>6.5653701</v>
      </c>
      <c r="D844">
        <v>4.2840999999999997E-2</v>
      </c>
    </row>
    <row r="845" spans="1:5">
      <c r="A845" t="s">
        <v>2333</v>
      </c>
      <c r="B845">
        <v>4.1555008999999998</v>
      </c>
      <c r="C845">
        <v>6.6342401999999998</v>
      </c>
      <c r="D845">
        <v>3.9190000000000003E-2</v>
      </c>
    </row>
    <row r="846" spans="1:5">
      <c r="A846" t="s">
        <v>3033</v>
      </c>
      <c r="B846">
        <v>0.13664999999999999</v>
      </c>
      <c r="C846">
        <v>7.5493999000000001</v>
      </c>
      <c r="D846">
        <v>3.3451300000000003E-2</v>
      </c>
    </row>
    <row r="847" spans="1:5">
      <c r="A847" t="s">
        <v>2454</v>
      </c>
      <c r="B847">
        <v>3.4929421</v>
      </c>
      <c r="C847">
        <v>-28.837989799999999</v>
      </c>
      <c r="D847">
        <v>5.6445000000000002E-2</v>
      </c>
      <c r="E847" t="s">
        <v>1204</v>
      </c>
    </row>
    <row r="848" spans="1:5">
      <c r="A848" t="s">
        <v>2705</v>
      </c>
      <c r="B848">
        <v>1.9609725</v>
      </c>
      <c r="C848">
        <v>-28.090829800000002</v>
      </c>
      <c r="D848">
        <v>2.6567299999999999E-2</v>
      </c>
    </row>
    <row r="849" spans="1:5">
      <c r="A849" t="s">
        <v>2728</v>
      </c>
      <c r="B849">
        <v>1.8575250000000001</v>
      </c>
      <c r="C849">
        <v>-28.353099799999999</v>
      </c>
      <c r="D849">
        <v>5.8683699999999998E-2</v>
      </c>
      <c r="E849" t="s">
        <v>1224</v>
      </c>
    </row>
    <row r="850" spans="1:5">
      <c r="A850" t="s">
        <v>2730</v>
      </c>
      <c r="B850">
        <v>1.8562125</v>
      </c>
      <c r="C850">
        <v>-28.577259099999999</v>
      </c>
      <c r="D850">
        <v>2.6814999999999999E-2</v>
      </c>
      <c r="E850" t="s">
        <v>1204</v>
      </c>
    </row>
    <row r="851" spans="1:5">
      <c r="A851" t="s">
        <v>2740</v>
      </c>
      <c r="B851">
        <v>1.776195</v>
      </c>
      <c r="C851">
        <v>-27.761569999999999</v>
      </c>
      <c r="D851">
        <v>6.0244699999999998E-2</v>
      </c>
      <c r="E851" t="s">
        <v>1201</v>
      </c>
    </row>
    <row r="852" spans="1:5">
      <c r="A852" t="s">
        <v>2773</v>
      </c>
      <c r="B852">
        <v>1.5579974999999999</v>
      </c>
      <c r="C852">
        <v>-27.422479599999999</v>
      </c>
      <c r="D852">
        <v>6.0270299999999999E-2</v>
      </c>
      <c r="E852" t="s">
        <v>1204</v>
      </c>
    </row>
    <row r="853" spans="1:5">
      <c r="A853" t="s">
        <v>2838</v>
      </c>
      <c r="B853">
        <v>1.167537</v>
      </c>
      <c r="C853">
        <v>-27.363679900000001</v>
      </c>
      <c r="D853">
        <v>6.23697E-2</v>
      </c>
      <c r="E853" t="s">
        <v>1201</v>
      </c>
    </row>
    <row r="854" spans="1:5">
      <c r="A854" t="s">
        <v>2913</v>
      </c>
      <c r="B854">
        <v>0.80950800000000001</v>
      </c>
      <c r="C854">
        <v>-27.241069799999998</v>
      </c>
      <c r="D854">
        <v>2.94857E-2</v>
      </c>
      <c r="E854" t="s">
        <v>1201</v>
      </c>
    </row>
    <row r="855" spans="1:5">
      <c r="A855" t="s">
        <v>2946</v>
      </c>
      <c r="B855">
        <v>0.62559299999999995</v>
      </c>
      <c r="C855">
        <v>-27.296350499999999</v>
      </c>
      <c r="D855">
        <v>2.7830000000000001E-2</v>
      </c>
      <c r="E855" t="s">
        <v>1201</v>
      </c>
    </row>
    <row r="856" spans="1:5">
      <c r="A856" t="s">
        <v>2984</v>
      </c>
      <c r="B856">
        <v>0.39046950000000002</v>
      </c>
      <c r="C856">
        <v>-28.418439899999999</v>
      </c>
      <c r="D856">
        <v>6.5157999999999994E-2</v>
      </c>
    </row>
    <row r="857" spans="1:5">
      <c r="A857" t="s">
        <v>2997</v>
      </c>
      <c r="B857">
        <v>0.307338</v>
      </c>
      <c r="C857">
        <v>-27.6053791</v>
      </c>
      <c r="D857">
        <v>2.75637E-2</v>
      </c>
      <c r="E857" t="s">
        <v>1204</v>
      </c>
    </row>
    <row r="858" spans="1:5">
      <c r="A858" t="s">
        <v>3035</v>
      </c>
      <c r="B858">
        <v>0.131304</v>
      </c>
      <c r="C858">
        <v>-28.4874592</v>
      </c>
      <c r="D858">
        <v>6.2514700000000006E-2</v>
      </c>
      <c r="E858" t="s">
        <v>1224</v>
      </c>
    </row>
    <row r="859" spans="1:5">
      <c r="A859" t="s">
        <v>2512</v>
      </c>
      <c r="B859">
        <v>3.0961666000000001</v>
      </c>
      <c r="C859">
        <v>-29.290529299999999</v>
      </c>
      <c r="D859">
        <v>5.5096300000000001E-2</v>
      </c>
      <c r="E859" t="s">
        <v>1224</v>
      </c>
    </row>
    <row r="860" spans="1:5">
      <c r="A860" t="s">
        <v>2584</v>
      </c>
      <c r="B860">
        <v>2.6890006</v>
      </c>
      <c r="C860">
        <v>-29.963689800000001</v>
      </c>
      <c r="D860">
        <v>2.5058E-2</v>
      </c>
      <c r="E860" t="s">
        <v>1236</v>
      </c>
    </row>
    <row r="861" spans="1:5">
      <c r="A861" t="s">
        <v>1454</v>
      </c>
      <c r="B861">
        <v>9.0593614999999996</v>
      </c>
      <c r="C861">
        <v>-28.703519799999999</v>
      </c>
      <c r="D861">
        <v>4.0523999999999998E-2</v>
      </c>
      <c r="E861" t="s">
        <v>1204</v>
      </c>
    </row>
    <row r="862" spans="1:5">
      <c r="A862" t="s">
        <v>1484</v>
      </c>
      <c r="B862">
        <v>8.9622030000000006</v>
      </c>
      <c r="C862">
        <v>-28.2544708</v>
      </c>
      <c r="D862">
        <v>2.3390299999999999E-2</v>
      </c>
      <c r="E862" t="s">
        <v>1204</v>
      </c>
    </row>
    <row r="863" spans="1:5">
      <c r="A863" t="s">
        <v>1724</v>
      </c>
      <c r="B863">
        <v>7.4495788000000003</v>
      </c>
      <c r="C863">
        <v>-27.6647301</v>
      </c>
      <c r="D863">
        <v>6.2644699999999998E-2</v>
      </c>
      <c r="E863" t="s">
        <v>1201</v>
      </c>
    </row>
    <row r="864" spans="1:5">
      <c r="A864" t="s">
        <v>1897</v>
      </c>
      <c r="B864">
        <v>6.4703746000000004</v>
      </c>
      <c r="C864">
        <v>-27.491750700000001</v>
      </c>
      <c r="D864">
        <v>7.2543999999999997E-2</v>
      </c>
      <c r="E864" t="s">
        <v>1224</v>
      </c>
    </row>
    <row r="865" spans="1:5">
      <c r="A865" t="s">
        <v>2019</v>
      </c>
      <c r="B865">
        <v>5.7822494999999998</v>
      </c>
      <c r="C865">
        <v>-28.1499691</v>
      </c>
      <c r="D865">
        <v>6.1129000000000003E-2</v>
      </c>
      <c r="E865" t="s">
        <v>1224</v>
      </c>
    </row>
    <row r="866" spans="1:5">
      <c r="A866" t="s">
        <v>2025</v>
      </c>
      <c r="B866">
        <v>5.7674412999999998</v>
      </c>
      <c r="C866">
        <v>-27.927030599999998</v>
      </c>
      <c r="D866">
        <v>4.5947000000000002E-3</v>
      </c>
      <c r="E866" t="s">
        <v>1224</v>
      </c>
    </row>
    <row r="867" spans="1:5">
      <c r="A867" t="s">
        <v>2226</v>
      </c>
      <c r="B867">
        <v>4.7169223000000002</v>
      </c>
      <c r="C867">
        <v>-27.714910499999998</v>
      </c>
      <c r="D867">
        <v>5.8709999999999998E-2</v>
      </c>
    </row>
    <row r="868" spans="1:5">
      <c r="A868" t="s">
        <v>2388</v>
      </c>
      <c r="B868">
        <v>3.7970700000000002</v>
      </c>
      <c r="C868">
        <v>-28.025550800000001</v>
      </c>
      <c r="D868">
        <v>5.4591000000000001E-2</v>
      </c>
      <c r="E868" t="s">
        <v>1201</v>
      </c>
    </row>
    <row r="869" spans="1:5">
      <c r="A869" t="s">
        <v>2441</v>
      </c>
      <c r="B869">
        <v>3.5629963999999998</v>
      </c>
      <c r="C869">
        <v>-28.280660600000001</v>
      </c>
      <c r="D869">
        <v>5.5402699999999999E-2</v>
      </c>
      <c r="E869" t="s">
        <v>1201</v>
      </c>
    </row>
    <row r="870" spans="1:5">
      <c r="A870" t="s">
        <v>1473</v>
      </c>
      <c r="B870">
        <v>9.0123280999999995</v>
      </c>
      <c r="C870">
        <v>-29.7536907</v>
      </c>
      <c r="D870">
        <v>1.9035699999999999E-2</v>
      </c>
      <c r="E870" t="s">
        <v>1204</v>
      </c>
    </row>
    <row r="871" spans="1:5">
      <c r="A871" t="s">
        <v>1565</v>
      </c>
      <c r="B871">
        <v>8.5297871000000001</v>
      </c>
      <c r="C871">
        <v>-29.439180400000001</v>
      </c>
      <c r="D871">
        <v>1.90273E-2</v>
      </c>
      <c r="E871" t="s">
        <v>1236</v>
      </c>
    </row>
    <row r="872" spans="1:5">
      <c r="A872" t="s">
        <v>1994</v>
      </c>
      <c r="B872">
        <v>5.9291039000000003</v>
      </c>
      <c r="C872">
        <v>-29.1798</v>
      </c>
      <c r="D872">
        <v>4.8848000000000003E-2</v>
      </c>
      <c r="E872" t="s">
        <v>1204</v>
      </c>
    </row>
    <row r="873" spans="1:5">
      <c r="A873" t="s">
        <v>2351</v>
      </c>
      <c r="B873">
        <v>4.0369592000000001</v>
      </c>
      <c r="C873">
        <v>-28.912439299999999</v>
      </c>
      <c r="D873">
        <v>5.97513E-2</v>
      </c>
      <c r="E873" t="s">
        <v>1201</v>
      </c>
    </row>
    <row r="874" spans="1:5">
      <c r="A874" t="s">
        <v>2368</v>
      </c>
      <c r="B874">
        <v>3.9256065000000002</v>
      </c>
      <c r="C874">
        <v>-29.988590200000001</v>
      </c>
      <c r="D874">
        <v>6.2514299999999995E-2</v>
      </c>
      <c r="E874" t="s">
        <v>1204</v>
      </c>
    </row>
    <row r="875" spans="1:5">
      <c r="A875" t="s">
        <v>2386</v>
      </c>
      <c r="B875">
        <v>3.8100375999999998</v>
      </c>
      <c r="C875">
        <v>-29.367820699999999</v>
      </c>
      <c r="D875">
        <v>6.8377999999999994E-2</v>
      </c>
      <c r="E875" t="s">
        <v>1224</v>
      </c>
    </row>
    <row r="876" spans="1:5">
      <c r="A876" t="s">
        <v>1309</v>
      </c>
      <c r="B876">
        <v>9.6609583000000008</v>
      </c>
      <c r="C876">
        <v>-28.017969099999998</v>
      </c>
      <c r="D876">
        <v>5.7098299999999998E-2</v>
      </c>
      <c r="E876" t="s">
        <v>1204</v>
      </c>
    </row>
    <row r="877" spans="1:5">
      <c r="A877" t="s">
        <v>1302</v>
      </c>
      <c r="B877">
        <v>9.6723566000000005</v>
      </c>
      <c r="C877">
        <v>-29.6491699</v>
      </c>
      <c r="D877">
        <v>2.3215300000000001E-2</v>
      </c>
      <c r="E877" t="s">
        <v>1204</v>
      </c>
    </row>
    <row r="878" spans="1:5">
      <c r="A878" t="s">
        <v>2880</v>
      </c>
      <c r="B878">
        <v>0.98909999999999998</v>
      </c>
      <c r="C878">
        <v>7.8797002000000003</v>
      </c>
      <c r="D878">
        <v>6.8099000000000007E-2</v>
      </c>
    </row>
    <row r="879" spans="1:5">
      <c r="A879" t="s">
        <v>2816</v>
      </c>
      <c r="B879">
        <v>1.2922305000000001</v>
      </c>
      <c r="C879">
        <v>-23.2399807</v>
      </c>
      <c r="D879">
        <v>2.6669999999999999E-2</v>
      </c>
    </row>
    <row r="880" spans="1:5">
      <c r="A880" t="s">
        <v>3060</v>
      </c>
      <c r="B880">
        <v>5.5737000000000002E-2</v>
      </c>
      <c r="C880">
        <v>-23.763010000000001</v>
      </c>
      <c r="D880">
        <v>6.5420699999999998E-2</v>
      </c>
      <c r="E880" t="s">
        <v>1224</v>
      </c>
    </row>
    <row r="881" spans="1:5">
      <c r="A881" t="s">
        <v>2494</v>
      </c>
      <c r="B881">
        <v>3.2432848999999999</v>
      </c>
      <c r="C881">
        <v>-24.633380899999999</v>
      </c>
      <c r="D881">
        <v>6.8573300000000004E-2</v>
      </c>
    </row>
    <row r="882" spans="1:5">
      <c r="A882" t="s">
        <v>2525</v>
      </c>
      <c r="B882">
        <v>3.0323519999999999</v>
      </c>
      <c r="C882">
        <v>-25.4247494</v>
      </c>
      <c r="D882">
        <v>6.3156000000000004E-2</v>
      </c>
      <c r="E882" t="s">
        <v>1224</v>
      </c>
    </row>
    <row r="883" spans="1:5">
      <c r="A883" t="s">
        <v>2539</v>
      </c>
      <c r="B883">
        <v>2.9599304000000002</v>
      </c>
      <c r="C883">
        <v>-25.312099499999999</v>
      </c>
      <c r="D883">
        <v>6.4189300000000005E-2</v>
      </c>
      <c r="E883" t="s">
        <v>1224</v>
      </c>
    </row>
    <row r="884" spans="1:5">
      <c r="A884" t="s">
        <v>2578</v>
      </c>
      <c r="B884">
        <v>2.723484</v>
      </c>
      <c r="C884">
        <v>-25.2873707</v>
      </c>
      <c r="D884">
        <v>6.3061300000000001E-2</v>
      </c>
      <c r="E884" t="s">
        <v>1204</v>
      </c>
    </row>
    <row r="885" spans="1:5">
      <c r="A885" t="s">
        <v>2592</v>
      </c>
      <c r="B885">
        <v>2.655087</v>
      </c>
      <c r="C885">
        <v>-24.700359299999999</v>
      </c>
      <c r="D885">
        <v>6.4225699999999997E-2</v>
      </c>
      <c r="E885" t="s">
        <v>1201</v>
      </c>
    </row>
    <row r="886" spans="1:5">
      <c r="A886" t="s">
        <v>2596</v>
      </c>
      <c r="B886">
        <v>2.6486626000000002</v>
      </c>
      <c r="C886">
        <v>-25.3353596</v>
      </c>
      <c r="D886">
        <v>6.2248999999999999E-2</v>
      </c>
      <c r="E886" t="s">
        <v>1204</v>
      </c>
    </row>
    <row r="887" spans="1:5">
      <c r="A887" t="s">
        <v>2630</v>
      </c>
      <c r="B887">
        <v>2.4507629999999998</v>
      </c>
      <c r="C887">
        <v>-24.362930299999999</v>
      </c>
      <c r="D887">
        <v>6.3983700000000004E-2</v>
      </c>
      <c r="E887" t="s">
        <v>1204</v>
      </c>
    </row>
    <row r="888" spans="1:5">
      <c r="A888" t="s">
        <v>2698</v>
      </c>
      <c r="B888">
        <v>1.9962329999999999</v>
      </c>
      <c r="C888">
        <v>-25.1516609</v>
      </c>
      <c r="D888">
        <v>3.3682700000000003E-2</v>
      </c>
      <c r="E888" t="s">
        <v>1204</v>
      </c>
    </row>
    <row r="889" spans="1:5">
      <c r="A889" t="s">
        <v>2719</v>
      </c>
      <c r="B889">
        <v>1.921044</v>
      </c>
      <c r="C889">
        <v>-24.883609799999999</v>
      </c>
      <c r="D889">
        <v>6.3839300000000002E-2</v>
      </c>
      <c r="E889" t="s">
        <v>1224</v>
      </c>
    </row>
    <row r="890" spans="1:5">
      <c r="A890" t="s">
        <v>2722</v>
      </c>
      <c r="B890">
        <v>1.8869475</v>
      </c>
      <c r="C890">
        <v>-24.356670399999999</v>
      </c>
      <c r="D890">
        <v>6.1234999999999998E-2</v>
      </c>
    </row>
    <row r="891" spans="1:5">
      <c r="A891" t="s">
        <v>2739</v>
      </c>
      <c r="B891">
        <v>1.788489</v>
      </c>
      <c r="C891">
        <v>-25.8367805</v>
      </c>
      <c r="D891">
        <v>6.3273700000000002E-2</v>
      </c>
      <c r="E891" t="s">
        <v>1224</v>
      </c>
    </row>
    <row r="892" spans="1:5">
      <c r="A892" t="s">
        <v>2755</v>
      </c>
      <c r="B892">
        <v>1.6808894999999999</v>
      </c>
      <c r="C892">
        <v>-25.079709999999999</v>
      </c>
      <c r="D892">
        <v>3.3237700000000002E-2</v>
      </c>
      <c r="E892" t="s">
        <v>1204</v>
      </c>
    </row>
    <row r="893" spans="1:5">
      <c r="A893" t="s">
        <v>2793</v>
      </c>
      <c r="B893">
        <v>1.4041170000000001</v>
      </c>
      <c r="C893">
        <v>-24.368829699999999</v>
      </c>
      <c r="D893">
        <v>6.0610299999999999E-2</v>
      </c>
      <c r="E893" t="s">
        <v>1201</v>
      </c>
    </row>
    <row r="894" spans="1:5">
      <c r="A894" t="s">
        <v>2831</v>
      </c>
      <c r="B894">
        <v>1.2124035</v>
      </c>
      <c r="C894">
        <v>-25.357200599999999</v>
      </c>
      <c r="D894">
        <v>6.1653300000000001E-2</v>
      </c>
      <c r="E894" t="s">
        <v>1204</v>
      </c>
    </row>
    <row r="895" spans="1:5">
      <c r="A895" t="s">
        <v>2854</v>
      </c>
      <c r="B895">
        <v>1.1064510000000001</v>
      </c>
      <c r="C895">
        <v>-25.262479800000001</v>
      </c>
      <c r="D895">
        <v>5.0959699999999997E-2</v>
      </c>
      <c r="E895" t="s">
        <v>1224</v>
      </c>
    </row>
    <row r="896" spans="1:5">
      <c r="A896" t="s">
        <v>2860</v>
      </c>
      <c r="B896">
        <v>1.0757715000000001</v>
      </c>
      <c r="C896">
        <v>-25.101640700000001</v>
      </c>
      <c r="D896">
        <v>5.0004E-2</v>
      </c>
      <c r="E896" t="s">
        <v>1204</v>
      </c>
    </row>
    <row r="897" spans="1:5">
      <c r="A897" t="s">
        <v>2877</v>
      </c>
      <c r="B897">
        <v>0.99041400000000002</v>
      </c>
      <c r="C897">
        <v>-25.416070900000001</v>
      </c>
      <c r="D897">
        <v>3.38993E-2</v>
      </c>
    </row>
    <row r="898" spans="1:5">
      <c r="A898" t="s">
        <v>2944</v>
      </c>
      <c r="B898">
        <v>0.64040249999999999</v>
      </c>
      <c r="C898">
        <v>-25.196889899999999</v>
      </c>
      <c r="D898">
        <v>6.5978999999999996E-2</v>
      </c>
      <c r="E898" t="s">
        <v>1231</v>
      </c>
    </row>
    <row r="899" spans="1:5">
      <c r="A899" t="s">
        <v>2964</v>
      </c>
      <c r="B899">
        <v>0.48500399999999999</v>
      </c>
      <c r="C899">
        <v>-24.281650500000001</v>
      </c>
      <c r="D899">
        <v>6.5919699999999998E-2</v>
      </c>
      <c r="E899" t="s">
        <v>1204</v>
      </c>
    </row>
    <row r="900" spans="1:5">
      <c r="A900" t="s">
        <v>2990</v>
      </c>
      <c r="B900">
        <v>0.341283</v>
      </c>
      <c r="C900">
        <v>-25.195659599999999</v>
      </c>
      <c r="D900">
        <v>2.72237E-2</v>
      </c>
      <c r="E900" t="s">
        <v>1201</v>
      </c>
    </row>
    <row r="901" spans="1:5">
      <c r="A901" t="s">
        <v>3003</v>
      </c>
      <c r="B901">
        <v>0.28363500000000003</v>
      </c>
      <c r="C901">
        <v>-24.679370899999999</v>
      </c>
      <c r="D901">
        <v>8.5148299999999996E-2</v>
      </c>
      <c r="E901" t="s">
        <v>1204</v>
      </c>
    </row>
    <row r="902" spans="1:5">
      <c r="A902" t="s">
        <v>3058</v>
      </c>
      <c r="B902">
        <v>5.8818000000000002E-2</v>
      </c>
      <c r="C902">
        <v>-25.1868591</v>
      </c>
      <c r="D902">
        <v>8.4517300000000004E-2</v>
      </c>
    </row>
    <row r="903" spans="1:5">
      <c r="A903" t="s">
        <v>2523</v>
      </c>
      <c r="B903">
        <v>3.0407190000000002</v>
      </c>
      <c r="C903">
        <v>-27.161310199999999</v>
      </c>
      <c r="D903">
        <v>3.4068000000000001E-2</v>
      </c>
      <c r="E903" t="s">
        <v>1224</v>
      </c>
    </row>
    <row r="904" spans="1:5">
      <c r="A904" t="s">
        <v>2664</v>
      </c>
      <c r="B904">
        <v>2.2239015000000002</v>
      </c>
      <c r="C904">
        <v>-25.955020900000001</v>
      </c>
      <c r="D904">
        <v>2.6804000000000001E-2</v>
      </c>
      <c r="E904" t="s">
        <v>1201</v>
      </c>
    </row>
    <row r="905" spans="1:5">
      <c r="A905" t="s">
        <v>2744</v>
      </c>
      <c r="B905">
        <v>1.7491049999999999</v>
      </c>
      <c r="C905">
        <v>-26.9375401</v>
      </c>
      <c r="D905">
        <v>6.0839299999999999E-2</v>
      </c>
      <c r="E905" t="s">
        <v>1201</v>
      </c>
    </row>
    <row r="906" spans="1:5">
      <c r="A906" t="s">
        <v>2821</v>
      </c>
      <c r="B906">
        <v>1.2762901</v>
      </c>
      <c r="C906">
        <v>-27.100200699999998</v>
      </c>
      <c r="D906">
        <v>2.8212000000000001E-2</v>
      </c>
      <c r="E906" t="s">
        <v>1204</v>
      </c>
    </row>
    <row r="907" spans="1:5">
      <c r="A907" t="s">
        <v>2925</v>
      </c>
      <c r="B907">
        <v>0.754575</v>
      </c>
      <c r="C907">
        <v>-27.1352005</v>
      </c>
      <c r="D907">
        <v>6.6567000000000001E-2</v>
      </c>
      <c r="E907" t="s">
        <v>1224</v>
      </c>
    </row>
    <row r="908" spans="1:5">
      <c r="A908" t="s">
        <v>2929</v>
      </c>
      <c r="B908">
        <v>0.73261949999999998</v>
      </c>
      <c r="C908">
        <v>-26.914079699999998</v>
      </c>
      <c r="D908">
        <v>6.6066700000000006E-2</v>
      </c>
      <c r="E908" t="s">
        <v>1201</v>
      </c>
    </row>
    <row r="909" spans="1:5">
      <c r="A909" t="s">
        <v>2926</v>
      </c>
      <c r="B909">
        <v>0.74047949999999996</v>
      </c>
      <c r="C909">
        <v>-26.956859600000001</v>
      </c>
      <c r="D909">
        <v>6.3550300000000004E-2</v>
      </c>
      <c r="E909" t="s">
        <v>1224</v>
      </c>
    </row>
    <row r="910" spans="1:5">
      <c r="A910" t="s">
        <v>3000</v>
      </c>
      <c r="B910">
        <v>0.29516700000000001</v>
      </c>
      <c r="C910">
        <v>-27.020170199999999</v>
      </c>
      <c r="D910">
        <v>2.6522E-2</v>
      </c>
      <c r="E910" t="s">
        <v>1224</v>
      </c>
    </row>
    <row r="911" spans="1:5">
      <c r="A911" t="s">
        <v>3042</v>
      </c>
      <c r="B911">
        <v>0.10456500000000001</v>
      </c>
      <c r="C911">
        <v>-26.0444107</v>
      </c>
      <c r="D911">
        <v>5.02277E-2</v>
      </c>
      <c r="E911" t="s">
        <v>1204</v>
      </c>
    </row>
    <row r="912" spans="1:5">
      <c r="A912" t="s">
        <v>3059</v>
      </c>
      <c r="B912">
        <v>5.8705500000000001E-2</v>
      </c>
      <c r="C912">
        <v>-26.730810200000001</v>
      </c>
      <c r="D912">
        <v>5.9315699999999999E-2</v>
      </c>
      <c r="E912" t="s">
        <v>1224</v>
      </c>
    </row>
    <row r="913" spans="1:5">
      <c r="A913" t="s">
        <v>1539</v>
      </c>
      <c r="B913">
        <v>8.6796331000000002</v>
      </c>
      <c r="C913">
        <v>-22.489410400000001</v>
      </c>
      <c r="D913">
        <v>6.0958999999999999E-2</v>
      </c>
      <c r="E913" t="s">
        <v>1201</v>
      </c>
    </row>
    <row r="914" spans="1:5">
      <c r="A914" t="s">
        <v>1658</v>
      </c>
      <c r="B914">
        <v>7.9049190999999999</v>
      </c>
      <c r="C914">
        <v>-22.3537693</v>
      </c>
      <c r="D914">
        <v>3.3454299999999999E-2</v>
      </c>
      <c r="E914" t="s">
        <v>1204</v>
      </c>
    </row>
    <row r="915" spans="1:5">
      <c r="A915" t="s">
        <v>1666</v>
      </c>
      <c r="B915">
        <v>7.8617086</v>
      </c>
      <c r="C915">
        <v>-23.000749599999999</v>
      </c>
      <c r="D915">
        <v>2.5878999999999999E-2</v>
      </c>
      <c r="E915" t="s">
        <v>1204</v>
      </c>
    </row>
    <row r="916" spans="1:5">
      <c r="A916" t="s">
        <v>1671</v>
      </c>
      <c r="B916">
        <v>7.8313093</v>
      </c>
      <c r="C916">
        <v>-23.034879700000001</v>
      </c>
      <c r="D916">
        <v>2.6023000000000001E-2</v>
      </c>
      <c r="E916" t="s">
        <v>1204</v>
      </c>
    </row>
    <row r="917" spans="1:5">
      <c r="A917" t="s">
        <v>1708</v>
      </c>
      <c r="B917">
        <v>7.5447091999999998</v>
      </c>
      <c r="C917">
        <v>-22.992670100000002</v>
      </c>
      <c r="D917">
        <v>5.7827000000000003E-2</v>
      </c>
      <c r="E917" t="s">
        <v>1204</v>
      </c>
    </row>
    <row r="918" spans="1:5">
      <c r="A918" t="s">
        <v>1765</v>
      </c>
      <c r="B918">
        <v>7.2554593000000001</v>
      </c>
      <c r="C918">
        <v>-23.594999300000001</v>
      </c>
      <c r="D918">
        <v>5.7444700000000001E-2</v>
      </c>
      <c r="E918" t="s">
        <v>1204</v>
      </c>
    </row>
    <row r="919" spans="1:5">
      <c r="A919" t="s">
        <v>1772</v>
      </c>
      <c r="B919">
        <v>7.2159943999999996</v>
      </c>
      <c r="C919">
        <v>-23.6065407</v>
      </c>
      <c r="D919">
        <v>5.7743700000000002E-2</v>
      </c>
    </row>
    <row r="920" spans="1:5">
      <c r="A920" t="s">
        <v>1949</v>
      </c>
      <c r="B920">
        <v>6.1516652000000001</v>
      </c>
      <c r="C920">
        <v>-22.413610500000001</v>
      </c>
      <c r="D920">
        <v>1.8773700000000001E-2</v>
      </c>
      <c r="E920" t="s">
        <v>1204</v>
      </c>
    </row>
    <row r="921" spans="1:5">
      <c r="A921" t="s">
        <v>1967</v>
      </c>
      <c r="B921">
        <v>6.0468162999999997</v>
      </c>
      <c r="C921">
        <v>-23.9414902</v>
      </c>
      <c r="D921">
        <v>6.3069E-2</v>
      </c>
      <c r="E921" t="s">
        <v>1224</v>
      </c>
    </row>
    <row r="922" spans="1:5">
      <c r="A922" t="s">
        <v>2172</v>
      </c>
      <c r="B922">
        <v>4.9704179999999996</v>
      </c>
      <c r="C922">
        <v>-23.3942108</v>
      </c>
      <c r="D922">
        <v>6.29353E-2</v>
      </c>
      <c r="E922" t="s">
        <v>1224</v>
      </c>
    </row>
    <row r="923" spans="1:5">
      <c r="A923" t="s">
        <v>2198</v>
      </c>
      <c r="B923">
        <v>4.8467355000000003</v>
      </c>
      <c r="C923">
        <v>-23.579999900000001</v>
      </c>
      <c r="D923">
        <v>6.4488699999999996E-2</v>
      </c>
      <c r="E923" t="s">
        <v>1201</v>
      </c>
    </row>
    <row r="924" spans="1:5">
      <c r="A924" t="s">
        <v>2208</v>
      </c>
      <c r="B924">
        <v>4.8120646000000002</v>
      </c>
      <c r="C924">
        <v>-23.829519300000001</v>
      </c>
      <c r="D924">
        <v>6.4277699999999993E-2</v>
      </c>
      <c r="E924" t="s">
        <v>1204</v>
      </c>
    </row>
    <row r="925" spans="1:5">
      <c r="A925" t="s">
        <v>2289</v>
      </c>
      <c r="B925">
        <v>4.3462681999999999</v>
      </c>
      <c r="C925">
        <v>-23.583160400000001</v>
      </c>
      <c r="D925">
        <v>6.3016000000000003E-2</v>
      </c>
      <c r="E925" t="s">
        <v>1204</v>
      </c>
    </row>
    <row r="926" spans="1:5">
      <c r="A926" t="s">
        <v>2362</v>
      </c>
      <c r="B926">
        <v>3.9621406000000001</v>
      </c>
      <c r="C926">
        <v>-22.919670100000001</v>
      </c>
      <c r="D926">
        <v>1.0113E-2</v>
      </c>
      <c r="E926" t="s">
        <v>1204</v>
      </c>
    </row>
    <row r="927" spans="1:5">
      <c r="A927" t="s">
        <v>2442</v>
      </c>
      <c r="B927">
        <v>3.5596049000000001</v>
      </c>
      <c r="C927">
        <v>-23.347080200000001</v>
      </c>
      <c r="D927">
        <v>6.2257300000000002E-2</v>
      </c>
      <c r="E927" t="s">
        <v>1231</v>
      </c>
    </row>
    <row r="928" spans="1:5">
      <c r="A928" t="s">
        <v>1631</v>
      </c>
      <c r="B928">
        <v>8.0801248999999995</v>
      </c>
      <c r="C928">
        <v>-24.733419399999999</v>
      </c>
      <c r="D928">
        <v>3.3466299999999997E-2</v>
      </c>
      <c r="E928" t="s">
        <v>1201</v>
      </c>
    </row>
    <row r="929" spans="1:5">
      <c r="A929" t="s">
        <v>1848</v>
      </c>
      <c r="B929">
        <v>6.7930035999999996</v>
      </c>
      <c r="C929">
        <v>-24.133949300000001</v>
      </c>
      <c r="D929">
        <v>6.3045299999999999E-2</v>
      </c>
      <c r="E929" t="s">
        <v>1204</v>
      </c>
    </row>
    <row r="930" spans="1:5">
      <c r="A930" t="s">
        <v>2141</v>
      </c>
      <c r="B930">
        <v>5.1629176000000001</v>
      </c>
      <c r="C930">
        <v>-25.591630899999998</v>
      </c>
      <c r="D930">
        <v>6.3156299999999999E-2</v>
      </c>
      <c r="E930" t="s">
        <v>1224</v>
      </c>
    </row>
    <row r="931" spans="1:5">
      <c r="A931" t="s">
        <v>2380</v>
      </c>
      <c r="B931">
        <v>3.8355570000000001</v>
      </c>
      <c r="C931">
        <v>-24.892829899999999</v>
      </c>
      <c r="D931">
        <v>5.5405999999999997E-2</v>
      </c>
      <c r="E931" t="s">
        <v>1204</v>
      </c>
    </row>
    <row r="932" spans="1:5">
      <c r="A932" t="s">
        <v>2422</v>
      </c>
      <c r="B932">
        <v>3.6395265999999999</v>
      </c>
      <c r="C932">
        <v>-24.702739699999999</v>
      </c>
      <c r="D932">
        <v>3.2885699999999997E-2</v>
      </c>
      <c r="E932" t="s">
        <v>1204</v>
      </c>
    </row>
    <row r="933" spans="1:5">
      <c r="A933" t="s">
        <v>1598</v>
      </c>
      <c r="B933">
        <v>8.2593078999999996</v>
      </c>
      <c r="C933">
        <v>-25.9487591</v>
      </c>
      <c r="D933">
        <v>4.6992699999999998E-2</v>
      </c>
      <c r="E933" t="s">
        <v>1201</v>
      </c>
    </row>
    <row r="934" spans="1:5">
      <c r="A934" t="s">
        <v>1750</v>
      </c>
      <c r="B934">
        <v>7.3266777999999997</v>
      </c>
      <c r="C934">
        <v>-27.017730700000001</v>
      </c>
      <c r="D934">
        <v>2.4797300000000001E-2</v>
      </c>
      <c r="E934" t="s">
        <v>1224</v>
      </c>
    </row>
    <row r="935" spans="1:5">
      <c r="A935" t="s">
        <v>1762</v>
      </c>
      <c r="B935">
        <v>7.2713818999999997</v>
      </c>
      <c r="C935">
        <v>-27.135089900000001</v>
      </c>
      <c r="D935">
        <v>6.1539999999999997E-2</v>
      </c>
      <c r="E935" t="s">
        <v>1204</v>
      </c>
    </row>
    <row r="936" spans="1:5">
      <c r="A936" t="s">
        <v>1865</v>
      </c>
      <c r="B936">
        <v>6.7191286000000003</v>
      </c>
      <c r="C936">
        <v>-26.041959800000001</v>
      </c>
      <c r="D936">
        <v>4.8766299999999999E-2</v>
      </c>
      <c r="E936" t="s">
        <v>1231</v>
      </c>
    </row>
    <row r="937" spans="1:5">
      <c r="A937" t="s">
        <v>2329</v>
      </c>
      <c r="B937">
        <v>4.1724585999999997</v>
      </c>
      <c r="C937">
        <v>-26.854150799999999</v>
      </c>
      <c r="D937">
        <v>5.5051000000000003E-2</v>
      </c>
      <c r="E937" t="s">
        <v>1224</v>
      </c>
    </row>
    <row r="938" spans="1:5">
      <c r="A938" t="s">
        <v>2340</v>
      </c>
      <c r="B938">
        <v>4.1077933</v>
      </c>
      <c r="C938">
        <v>-27.118019100000001</v>
      </c>
      <c r="D938">
        <v>5.5433999999999997E-2</v>
      </c>
      <c r="E938" t="s">
        <v>1201</v>
      </c>
    </row>
    <row r="939" spans="1:5">
      <c r="A939" t="s">
        <v>1205</v>
      </c>
      <c r="B939">
        <v>9.9933329000000004</v>
      </c>
      <c r="C939">
        <v>-22.4906693</v>
      </c>
      <c r="D939">
        <v>5.2083699999999997E-2</v>
      </c>
      <c r="E939" t="s">
        <v>1204</v>
      </c>
    </row>
    <row r="940" spans="1:5">
      <c r="A940" t="s">
        <v>1483</v>
      </c>
      <c r="B940">
        <v>8.9631004000000001</v>
      </c>
      <c r="C940">
        <v>-23.006290400000001</v>
      </c>
      <c r="D940">
        <v>6.0553999999999997E-2</v>
      </c>
      <c r="E940" t="s">
        <v>1204</v>
      </c>
    </row>
    <row r="941" spans="1:5">
      <c r="A941" t="s">
        <v>1301</v>
      </c>
      <c r="B941">
        <v>9.6756258000000006</v>
      </c>
      <c r="C941">
        <v>-25.5560303</v>
      </c>
      <c r="D941">
        <v>6.3025700000000004E-2</v>
      </c>
      <c r="E941" t="s">
        <v>1224</v>
      </c>
    </row>
    <row r="942" spans="1:5">
      <c r="A942" t="s">
        <v>1392</v>
      </c>
      <c r="B942">
        <v>9.3978003999999995</v>
      </c>
      <c r="C942">
        <v>-25.357009900000001</v>
      </c>
      <c r="D942">
        <v>6.1595299999999999E-2</v>
      </c>
      <c r="E942" t="s">
        <v>1224</v>
      </c>
    </row>
    <row r="943" spans="1:5">
      <c r="A943" t="s">
        <v>1407</v>
      </c>
      <c r="B943">
        <v>9.3113717999999999</v>
      </c>
      <c r="C943">
        <v>-25.522249200000001</v>
      </c>
      <c r="D943">
        <v>6.1919299999999997E-2</v>
      </c>
      <c r="E943" t="s">
        <v>1204</v>
      </c>
    </row>
    <row r="944" spans="1:5">
      <c r="A944" t="s">
        <v>1472</v>
      </c>
      <c r="B944">
        <v>9.0158290999999995</v>
      </c>
      <c r="C944">
        <v>-26.0914593</v>
      </c>
      <c r="D944">
        <v>6.2346699999999998E-2</v>
      </c>
      <c r="E944" t="s">
        <v>1224</v>
      </c>
    </row>
    <row r="945" spans="1:5">
      <c r="A945" t="s">
        <v>2846</v>
      </c>
      <c r="B945">
        <v>1.1343780000000001</v>
      </c>
      <c r="C945">
        <v>8.1048402999999993</v>
      </c>
      <c r="D945">
        <v>2.0725299999999999E-2</v>
      </c>
    </row>
    <row r="946" spans="1:5">
      <c r="A946" t="s">
        <v>3022</v>
      </c>
      <c r="B946">
        <v>0.187416</v>
      </c>
      <c r="C946">
        <v>8.1581097000000007</v>
      </c>
      <c r="D946">
        <v>3.9291E-2</v>
      </c>
    </row>
    <row r="947" spans="1:5">
      <c r="A947" t="s">
        <v>2718</v>
      </c>
      <c r="B947">
        <v>1.9210754999999999</v>
      </c>
      <c r="C947">
        <v>8.2349005000000002</v>
      </c>
      <c r="D947">
        <v>3.5333700000000003E-2</v>
      </c>
    </row>
    <row r="948" spans="1:5">
      <c r="A948" t="s">
        <v>2868</v>
      </c>
      <c r="B948">
        <v>1.0440719999999999</v>
      </c>
      <c r="C948">
        <v>8.3659400999999995</v>
      </c>
      <c r="D948">
        <v>3.9503700000000003E-2</v>
      </c>
    </row>
    <row r="949" spans="1:5">
      <c r="A949" t="s">
        <v>2870</v>
      </c>
      <c r="B949">
        <v>1.0304580000000001</v>
      </c>
      <c r="C949">
        <v>8.3732796</v>
      </c>
      <c r="D949">
        <v>3.7983700000000002E-2</v>
      </c>
    </row>
    <row r="950" spans="1:5">
      <c r="A950" t="s">
        <v>2557</v>
      </c>
      <c r="B950">
        <v>2.8487024000000001</v>
      </c>
      <c r="C950">
        <v>-18.3088303</v>
      </c>
      <c r="D950">
        <v>6.0732300000000003E-2</v>
      </c>
      <c r="E950" t="s">
        <v>1204</v>
      </c>
    </row>
    <row r="951" spans="1:5">
      <c r="A951" t="s">
        <v>2669</v>
      </c>
      <c r="B951">
        <v>2.1940333999999999</v>
      </c>
      <c r="C951">
        <v>-17.629819900000001</v>
      </c>
      <c r="D951">
        <v>5.7266999999999998E-2</v>
      </c>
      <c r="E951" t="s">
        <v>1204</v>
      </c>
    </row>
    <row r="952" spans="1:5">
      <c r="A952" t="s">
        <v>2687</v>
      </c>
      <c r="B952">
        <v>2.0753623999999999</v>
      </c>
      <c r="C952">
        <v>-18.288789699999999</v>
      </c>
      <c r="D952">
        <v>8.8604299999999997E-2</v>
      </c>
      <c r="E952" t="s">
        <v>1201</v>
      </c>
    </row>
    <row r="953" spans="1:5">
      <c r="A953" t="s">
        <v>2743</v>
      </c>
      <c r="B953">
        <v>1.750464</v>
      </c>
      <c r="C953">
        <v>-18.278589199999999</v>
      </c>
      <c r="D953">
        <v>6.4404000000000003E-2</v>
      </c>
      <c r="E953" t="s">
        <v>1231</v>
      </c>
    </row>
    <row r="954" spans="1:5">
      <c r="A954" t="s">
        <v>2813</v>
      </c>
      <c r="B954">
        <v>1.3086823999999999</v>
      </c>
      <c r="C954">
        <v>-18.4152603</v>
      </c>
      <c r="D954">
        <v>5.024E-2</v>
      </c>
      <c r="E954" t="s">
        <v>1204</v>
      </c>
    </row>
    <row r="955" spans="1:5">
      <c r="A955" t="s">
        <v>2857</v>
      </c>
      <c r="B955">
        <v>1.0903035000000001</v>
      </c>
      <c r="C955">
        <v>-18.547170600000001</v>
      </c>
      <c r="D955">
        <v>8.7502300000000005E-2</v>
      </c>
      <c r="E955" t="s">
        <v>1224</v>
      </c>
    </row>
    <row r="956" spans="1:5">
      <c r="A956" t="s">
        <v>2888</v>
      </c>
      <c r="B956">
        <v>0.94761600000000001</v>
      </c>
      <c r="C956">
        <v>-18.444959600000001</v>
      </c>
      <c r="D956">
        <v>6.5962999999999994E-2</v>
      </c>
      <c r="E956" t="s">
        <v>1204</v>
      </c>
    </row>
    <row r="957" spans="1:5">
      <c r="A957" t="s">
        <v>2970</v>
      </c>
      <c r="B957">
        <v>0.45188400000000001</v>
      </c>
      <c r="C957">
        <v>-17.884389899999999</v>
      </c>
      <c r="D957">
        <v>6.5770300000000004E-2</v>
      </c>
      <c r="E957" t="s">
        <v>1224</v>
      </c>
    </row>
    <row r="958" spans="1:5">
      <c r="A958" t="s">
        <v>2505</v>
      </c>
      <c r="B958">
        <v>3.1491300999999998</v>
      </c>
      <c r="C958">
        <v>-20.3186207</v>
      </c>
      <c r="D958">
        <v>2.65127E-2</v>
      </c>
      <c r="E958" t="s">
        <v>1204</v>
      </c>
    </row>
    <row r="959" spans="1:5">
      <c r="A959" t="s">
        <v>2532</v>
      </c>
      <c r="B959">
        <v>2.9983366</v>
      </c>
      <c r="C959">
        <v>-19.523010299999999</v>
      </c>
      <c r="D959">
        <v>5.2398300000000002E-2</v>
      </c>
      <c r="E959" t="s">
        <v>1201</v>
      </c>
    </row>
    <row r="960" spans="1:5">
      <c r="A960" t="s">
        <v>2588</v>
      </c>
      <c r="B960">
        <v>2.6700930999999999</v>
      </c>
      <c r="C960">
        <v>-19.9750099</v>
      </c>
      <c r="D960">
        <v>5.2852999999999997E-2</v>
      </c>
      <c r="E960" t="s">
        <v>1204</v>
      </c>
    </row>
    <row r="961" spans="1:5">
      <c r="A961" t="s">
        <v>2586</v>
      </c>
      <c r="B961">
        <v>2.6784328999999998</v>
      </c>
      <c r="C961">
        <v>-20.324729900000001</v>
      </c>
      <c r="D961">
        <v>5.2845999999999997E-2</v>
      </c>
      <c r="E961" t="s">
        <v>1201</v>
      </c>
    </row>
    <row r="962" spans="1:5">
      <c r="A962" t="s">
        <v>2629</v>
      </c>
      <c r="B962">
        <v>2.4686370000000002</v>
      </c>
      <c r="C962">
        <v>-20.284690900000001</v>
      </c>
      <c r="D962">
        <v>6.4140699999999995E-2</v>
      </c>
      <c r="E962" t="s">
        <v>1201</v>
      </c>
    </row>
    <row r="963" spans="1:5">
      <c r="A963" t="s">
        <v>2680</v>
      </c>
      <c r="B963">
        <v>2.1221819000000002</v>
      </c>
      <c r="C963">
        <v>-19.305929200000001</v>
      </c>
      <c r="D963">
        <v>8.6587999999999998E-2</v>
      </c>
      <c r="E963" t="s">
        <v>1204</v>
      </c>
    </row>
    <row r="964" spans="1:5">
      <c r="A964" t="s">
        <v>2783</v>
      </c>
      <c r="B964">
        <v>1.4924865</v>
      </c>
      <c r="C964">
        <v>-19.6814499</v>
      </c>
      <c r="D964">
        <v>6.9938E-2</v>
      </c>
      <c r="E964" t="s">
        <v>1204</v>
      </c>
    </row>
    <row r="965" spans="1:5">
      <c r="A965" t="s">
        <v>2827</v>
      </c>
      <c r="B965">
        <v>1.2404999999999999</v>
      </c>
      <c r="C965">
        <v>-18.774980500000002</v>
      </c>
      <c r="D965">
        <v>6.4820000000000003E-2</v>
      </c>
    </row>
    <row r="966" spans="1:5">
      <c r="A966" t="s">
        <v>2542</v>
      </c>
      <c r="B966">
        <v>2.9488770999999998</v>
      </c>
      <c r="C966">
        <v>-21.906629599999999</v>
      </c>
      <c r="D966">
        <v>6.0266300000000002E-2</v>
      </c>
    </row>
    <row r="967" spans="1:5">
      <c r="A967" t="s">
        <v>2574</v>
      </c>
      <c r="B967">
        <v>2.7442815</v>
      </c>
      <c r="C967">
        <v>-21.657779699999999</v>
      </c>
      <c r="D967">
        <v>6.0160999999999999E-2</v>
      </c>
      <c r="E967" t="s">
        <v>1204</v>
      </c>
    </row>
    <row r="968" spans="1:5">
      <c r="A968" t="s">
        <v>2733</v>
      </c>
      <c r="B968">
        <v>1.8291465</v>
      </c>
      <c r="C968">
        <v>-20.702020600000001</v>
      </c>
      <c r="D968">
        <v>5.2388299999999999E-2</v>
      </c>
      <c r="E968" t="s">
        <v>1231</v>
      </c>
    </row>
    <row r="969" spans="1:5">
      <c r="A969" t="s">
        <v>2847</v>
      </c>
      <c r="B969">
        <v>1.1336895</v>
      </c>
      <c r="C969">
        <v>-22.083860399999999</v>
      </c>
      <c r="D969">
        <v>9.8402999999999997E-3</v>
      </c>
      <c r="E969" t="s">
        <v>1236</v>
      </c>
    </row>
    <row r="970" spans="1:5">
      <c r="A970" t="s">
        <v>1602</v>
      </c>
      <c r="B970">
        <v>8.2352457000000001</v>
      </c>
      <c r="C970">
        <v>-18.198989900000001</v>
      </c>
      <c r="D970">
        <v>5.3039999999999997E-2</v>
      </c>
      <c r="E970" t="s">
        <v>1201</v>
      </c>
    </row>
    <row r="971" spans="1:5">
      <c r="A971" t="s">
        <v>1734</v>
      </c>
      <c r="B971">
        <v>7.4034447999999999</v>
      </c>
      <c r="C971">
        <v>-17.641799899999999</v>
      </c>
      <c r="D971">
        <v>5.3631699999999997E-2</v>
      </c>
      <c r="E971" t="s">
        <v>1231</v>
      </c>
    </row>
    <row r="972" spans="1:5">
      <c r="A972" t="s">
        <v>1809</v>
      </c>
      <c r="B972">
        <v>7.0490836999999997</v>
      </c>
      <c r="C972">
        <v>-17.4340191</v>
      </c>
      <c r="D972">
        <v>5.5055300000000001E-2</v>
      </c>
    </row>
    <row r="973" spans="1:5">
      <c r="A973" t="s">
        <v>2037</v>
      </c>
      <c r="B973">
        <v>5.6961360000000001</v>
      </c>
      <c r="C973">
        <v>-18.4613209</v>
      </c>
      <c r="D973">
        <v>2.4983700000000001E-2</v>
      </c>
      <c r="E973" t="s">
        <v>1204</v>
      </c>
    </row>
    <row r="974" spans="1:5">
      <c r="A974" t="s">
        <v>2098</v>
      </c>
      <c r="B974">
        <v>5.3933100999999999</v>
      </c>
      <c r="C974">
        <v>-18.722160299999999</v>
      </c>
      <c r="D974">
        <v>7.7306E-2</v>
      </c>
      <c r="E974" t="s">
        <v>1204</v>
      </c>
    </row>
    <row r="975" spans="1:5">
      <c r="A975" t="s">
        <v>2191</v>
      </c>
      <c r="B975">
        <v>4.8737969000000003</v>
      </c>
      <c r="C975">
        <v>-17.230829199999999</v>
      </c>
      <c r="D975">
        <v>2.63947E-2</v>
      </c>
    </row>
    <row r="976" spans="1:5">
      <c r="A976" t="s">
        <v>2206</v>
      </c>
      <c r="B976">
        <v>4.8283334</v>
      </c>
      <c r="C976">
        <v>-17.255329100000001</v>
      </c>
      <c r="D976">
        <v>5.3088000000000003E-2</v>
      </c>
      <c r="E976" t="s">
        <v>1204</v>
      </c>
    </row>
    <row r="977" spans="1:5">
      <c r="A977" t="s">
        <v>2467</v>
      </c>
      <c r="B977">
        <v>3.4447169</v>
      </c>
      <c r="C977">
        <v>-17.9339905</v>
      </c>
      <c r="D977">
        <v>5.2841699999999998E-2</v>
      </c>
      <c r="E977" t="s">
        <v>1204</v>
      </c>
    </row>
    <row r="978" spans="1:5">
      <c r="A978" t="s">
        <v>1620</v>
      </c>
      <c r="B978">
        <v>8.1482610999999991</v>
      </c>
      <c r="C978">
        <v>-19.146409999999999</v>
      </c>
      <c r="D978">
        <v>7.5662999999999994E-2</v>
      </c>
      <c r="E978" t="s">
        <v>1204</v>
      </c>
    </row>
    <row r="979" spans="1:5">
      <c r="A979" t="s">
        <v>1619</v>
      </c>
      <c r="B979">
        <v>8.1489334000000007</v>
      </c>
      <c r="C979">
        <v>-19.359470399999999</v>
      </c>
      <c r="D979">
        <v>5.2164700000000001E-2</v>
      </c>
      <c r="E979" t="s">
        <v>1201</v>
      </c>
    </row>
    <row r="980" spans="1:5">
      <c r="A980" t="s">
        <v>1622</v>
      </c>
      <c r="B980">
        <v>8.1383247000000001</v>
      </c>
      <c r="C980">
        <v>-19.348070100000001</v>
      </c>
      <c r="D980">
        <v>5.2907000000000003E-2</v>
      </c>
      <c r="E980" t="s">
        <v>1204</v>
      </c>
    </row>
    <row r="981" spans="1:5">
      <c r="A981" t="s">
        <v>1712</v>
      </c>
      <c r="B981">
        <v>7.5075002</v>
      </c>
      <c r="C981">
        <v>-20.558389699999999</v>
      </c>
      <c r="D981">
        <v>5.2627300000000002E-2</v>
      </c>
      <c r="E981" t="s">
        <v>1204</v>
      </c>
    </row>
    <row r="982" spans="1:5">
      <c r="A982" t="s">
        <v>1743</v>
      </c>
      <c r="B982">
        <v>7.3636483999999998</v>
      </c>
      <c r="C982">
        <v>-20.218530699999999</v>
      </c>
      <c r="D982">
        <v>5.2436000000000003E-2</v>
      </c>
      <c r="E982" t="s">
        <v>1204</v>
      </c>
    </row>
    <row r="983" spans="1:5">
      <c r="A983" t="s">
        <v>1769</v>
      </c>
      <c r="B983">
        <v>7.2368101999999999</v>
      </c>
      <c r="C983">
        <v>-19.913610500000001</v>
      </c>
      <c r="D983">
        <v>6.2612699999999993E-2</v>
      </c>
      <c r="E983" t="s">
        <v>1201</v>
      </c>
    </row>
    <row r="984" spans="1:5">
      <c r="A984" t="s">
        <v>1899</v>
      </c>
      <c r="B984">
        <v>6.4650002000000004</v>
      </c>
      <c r="C984">
        <v>-20.6774807</v>
      </c>
      <c r="D984">
        <v>5.2660699999999998E-2</v>
      </c>
      <c r="E984" t="s">
        <v>1224</v>
      </c>
    </row>
    <row r="985" spans="1:5">
      <c r="A985" t="s">
        <v>1902</v>
      </c>
      <c r="B985">
        <v>6.4280324000000002</v>
      </c>
      <c r="C985">
        <v>-19.576080300000001</v>
      </c>
      <c r="D985">
        <v>3.4172300000000003E-2</v>
      </c>
      <c r="E985" t="s">
        <v>1204</v>
      </c>
    </row>
    <row r="986" spans="1:5">
      <c r="A986" t="s">
        <v>1972</v>
      </c>
      <c r="B986">
        <v>6.0274257999999996</v>
      </c>
      <c r="C986">
        <v>-18.924079899999999</v>
      </c>
      <c r="D986">
        <v>6.8288299999999996E-2</v>
      </c>
      <c r="E986" t="s">
        <v>1201</v>
      </c>
    </row>
    <row r="987" spans="1:5">
      <c r="A987" t="s">
        <v>2011</v>
      </c>
      <c r="B987">
        <v>5.8103775999999998</v>
      </c>
      <c r="C987">
        <v>-19.442869200000001</v>
      </c>
      <c r="D987">
        <v>5.2429299999999998E-2</v>
      </c>
      <c r="E987" t="s">
        <v>1224</v>
      </c>
    </row>
    <row r="988" spans="1:5">
      <c r="A988" t="s">
        <v>2040</v>
      </c>
      <c r="B988">
        <v>5.6875261999999998</v>
      </c>
      <c r="C988">
        <v>-20.588689800000001</v>
      </c>
      <c r="D988">
        <v>5.1325700000000002E-2</v>
      </c>
      <c r="E988" t="s">
        <v>1204</v>
      </c>
    </row>
    <row r="989" spans="1:5">
      <c r="A989" t="s">
        <v>2053</v>
      </c>
      <c r="B989">
        <v>5.6314859000000004</v>
      </c>
      <c r="C989">
        <v>-19.550310100000001</v>
      </c>
      <c r="D989">
        <v>3.6778999999999999E-2</v>
      </c>
      <c r="E989" t="s">
        <v>1204</v>
      </c>
    </row>
    <row r="990" spans="1:5">
      <c r="A990" t="s">
        <v>2262</v>
      </c>
      <c r="B990">
        <v>4.5267315000000004</v>
      </c>
      <c r="C990">
        <v>-19.636640499999999</v>
      </c>
      <c r="D990">
        <v>6.7712300000000003E-2</v>
      </c>
      <c r="E990" t="s">
        <v>1224</v>
      </c>
    </row>
    <row r="991" spans="1:5">
      <c r="A991" t="s">
        <v>2282</v>
      </c>
      <c r="B991">
        <v>4.3942231999999999</v>
      </c>
      <c r="C991">
        <v>-20.260480900000001</v>
      </c>
      <c r="D991">
        <v>8.9540700000000001E-2</v>
      </c>
      <c r="E991" t="s">
        <v>1236</v>
      </c>
    </row>
    <row r="992" spans="1:5">
      <c r="A992" t="s">
        <v>1624</v>
      </c>
      <c r="B992">
        <v>8.1359539000000005</v>
      </c>
      <c r="C992">
        <v>-21.4719601</v>
      </c>
      <c r="D992">
        <v>8.906E-2</v>
      </c>
      <c r="E992" t="s">
        <v>1224</v>
      </c>
    </row>
    <row r="993" spans="1:5">
      <c r="A993" t="s">
        <v>1661</v>
      </c>
      <c r="B993">
        <v>7.8899488</v>
      </c>
      <c r="C993">
        <v>-20.816139199999999</v>
      </c>
      <c r="D993">
        <v>6.12363E-2</v>
      </c>
      <c r="E993" t="s">
        <v>1224</v>
      </c>
    </row>
    <row r="994" spans="1:5">
      <c r="A994" t="s">
        <v>1662</v>
      </c>
      <c r="B994">
        <v>7.8763455999999996</v>
      </c>
      <c r="C994">
        <v>-21.206270199999999</v>
      </c>
      <c r="D994">
        <v>5.2456999999999997E-2</v>
      </c>
    </row>
    <row r="995" spans="1:5">
      <c r="A995" t="s">
        <v>1707</v>
      </c>
      <c r="B995">
        <v>7.5507688999999996</v>
      </c>
      <c r="C995">
        <v>-21.2004795</v>
      </c>
      <c r="D995">
        <v>6.4452999999999996E-2</v>
      </c>
      <c r="E995" t="s">
        <v>1204</v>
      </c>
    </row>
    <row r="996" spans="1:5">
      <c r="A996" t="s">
        <v>1836</v>
      </c>
      <c r="B996">
        <v>6.8600611999999996</v>
      </c>
      <c r="C996">
        <v>-21.808460199999999</v>
      </c>
      <c r="D996">
        <v>5.27527E-2</v>
      </c>
      <c r="E996" t="s">
        <v>1236</v>
      </c>
    </row>
    <row r="997" spans="1:5">
      <c r="A997" t="s">
        <v>1933</v>
      </c>
      <c r="B997">
        <v>6.2332634999999996</v>
      </c>
      <c r="C997">
        <v>-20.731399499999998</v>
      </c>
      <c r="D997">
        <v>5.3578300000000002E-2</v>
      </c>
      <c r="E997" t="s">
        <v>1224</v>
      </c>
    </row>
    <row r="998" spans="1:5">
      <c r="A998" t="s">
        <v>1939</v>
      </c>
      <c r="B998">
        <v>6.1963081000000004</v>
      </c>
      <c r="C998">
        <v>-20.732219700000002</v>
      </c>
      <c r="D998">
        <v>5.1282300000000003E-2</v>
      </c>
      <c r="E998" t="s">
        <v>1224</v>
      </c>
    </row>
    <row r="999" spans="1:5">
      <c r="A999" t="s">
        <v>1992</v>
      </c>
      <c r="B999">
        <v>5.9319749000000002</v>
      </c>
      <c r="C999">
        <v>-21.016120900000001</v>
      </c>
      <c r="D999">
        <v>5.2265699999999998E-2</v>
      </c>
      <c r="E999" t="s">
        <v>1201</v>
      </c>
    </row>
    <row r="1000" spans="1:5">
      <c r="A1000" t="s">
        <v>2001</v>
      </c>
      <c r="B1000">
        <v>5.9037103999999996</v>
      </c>
      <c r="C1000">
        <v>-21.570280100000002</v>
      </c>
      <c r="D1000">
        <v>6.4100000000000004E-2</v>
      </c>
      <c r="E1000" t="s">
        <v>1204</v>
      </c>
    </row>
    <row r="1001" spans="1:5">
      <c r="A1001" t="s">
        <v>2108</v>
      </c>
      <c r="B1001">
        <v>5.3571223999999997</v>
      </c>
      <c r="C1001">
        <v>-22.197490699999999</v>
      </c>
      <c r="D1001">
        <v>8.5366999999999998E-2</v>
      </c>
      <c r="E1001" t="s">
        <v>1236</v>
      </c>
    </row>
    <row r="1002" spans="1:5">
      <c r="A1002" t="s">
        <v>2127</v>
      </c>
      <c r="B1002">
        <v>5.2326088000000004</v>
      </c>
      <c r="C1002">
        <v>-21.720659300000001</v>
      </c>
      <c r="D1002">
        <v>8.3963700000000002E-2</v>
      </c>
      <c r="E1002" t="s">
        <v>1204</v>
      </c>
    </row>
    <row r="1003" spans="1:5">
      <c r="A1003" t="s">
        <v>2215</v>
      </c>
      <c r="B1003">
        <v>4.7838868999999997</v>
      </c>
      <c r="C1003">
        <v>-22.188869499999999</v>
      </c>
      <c r="D1003">
        <v>5.3091699999999999E-2</v>
      </c>
      <c r="E1003" t="s">
        <v>1224</v>
      </c>
    </row>
    <row r="1004" spans="1:5">
      <c r="A1004" t="s">
        <v>2233</v>
      </c>
      <c r="B1004">
        <v>4.6833014000000004</v>
      </c>
      <c r="C1004">
        <v>-21.9866791</v>
      </c>
      <c r="D1004">
        <v>6.5554699999999994E-2</v>
      </c>
      <c r="E1004" t="s">
        <v>1204</v>
      </c>
    </row>
    <row r="1005" spans="1:5">
      <c r="A1005" t="s">
        <v>2259</v>
      </c>
      <c r="B1005">
        <v>4.5534166999999997</v>
      </c>
      <c r="C1005">
        <v>8.5622196000000006</v>
      </c>
      <c r="D1005">
        <v>6.5806699999999996E-2</v>
      </c>
    </row>
    <row r="1006" spans="1:5">
      <c r="A1006" t="s">
        <v>2939</v>
      </c>
      <c r="B1006">
        <v>0.66915000000000002</v>
      </c>
      <c r="C1006">
        <v>8.7733001999999995</v>
      </c>
      <c r="D1006">
        <v>4.0351999999999999E-2</v>
      </c>
      <c r="E1006" t="s">
        <v>1208</v>
      </c>
    </row>
    <row r="1007" spans="1:5">
      <c r="A1007" t="s">
        <v>2307</v>
      </c>
      <c r="B1007">
        <v>4.2753224000000003</v>
      </c>
      <c r="C1007">
        <v>8.8285704000000003</v>
      </c>
      <c r="D1007">
        <v>8.8195700000000002E-2</v>
      </c>
    </row>
    <row r="1008" spans="1:5">
      <c r="A1008" t="s">
        <v>3012</v>
      </c>
      <c r="B1008">
        <v>0.23241300000000001</v>
      </c>
      <c r="C1008">
        <v>-25.9057903</v>
      </c>
      <c r="D1008">
        <v>4.9761300000000001E-2</v>
      </c>
      <c r="E1008" t="s">
        <v>1231</v>
      </c>
    </row>
    <row r="1009" spans="1:5">
      <c r="A1009" t="s">
        <v>1914</v>
      </c>
      <c r="B1009">
        <v>6.3552089</v>
      </c>
      <c r="C1009">
        <v>9.7172803999999999</v>
      </c>
      <c r="D1009">
        <v>3.9107000000000003E-2</v>
      </c>
    </row>
    <row r="1010" spans="1:5">
      <c r="A1010" t="s">
        <v>1635</v>
      </c>
      <c r="B1010">
        <v>8.0625420000000005</v>
      </c>
      <c r="C1010">
        <v>53.396469099999997</v>
      </c>
      <c r="D1010">
        <v>3.0720000000000001E-2</v>
      </c>
      <c r="E1010" t="s">
        <v>1224</v>
      </c>
    </row>
    <row r="1011" spans="1:5">
      <c r="A1011" t="s">
        <v>1576</v>
      </c>
      <c r="B1011">
        <v>8.4072495000000007</v>
      </c>
      <c r="C1011">
        <v>53.549888600000003</v>
      </c>
      <c r="D1011">
        <v>4.0327300000000003E-2</v>
      </c>
    </row>
    <row r="1012" spans="1:5">
      <c r="A1012" t="s">
        <v>2837</v>
      </c>
      <c r="B1012">
        <v>1.174917</v>
      </c>
      <c r="C1012">
        <v>9.7709998999999996</v>
      </c>
      <c r="D1012">
        <v>2.6359299999999999E-2</v>
      </c>
      <c r="E1012" t="s">
        <v>1224</v>
      </c>
    </row>
    <row r="1013" spans="1:5">
      <c r="A1013" t="s">
        <v>1494</v>
      </c>
      <c r="B1013">
        <v>8.9231119000000003</v>
      </c>
      <c r="C1013">
        <v>53.252109500000003</v>
      </c>
      <c r="D1013">
        <v>3.4526000000000001E-2</v>
      </c>
      <c r="E1013" t="s">
        <v>1204</v>
      </c>
    </row>
    <row r="1014" spans="1:5">
      <c r="A1014" t="s">
        <v>1540</v>
      </c>
      <c r="B1014">
        <v>8.6743336000000006</v>
      </c>
      <c r="C1014">
        <v>55.689998600000003</v>
      </c>
      <c r="D1014">
        <v>4.0303699999999998E-2</v>
      </c>
      <c r="E1014" t="s">
        <v>1204</v>
      </c>
    </row>
    <row r="1015" spans="1:5">
      <c r="A1015" t="s">
        <v>1452</v>
      </c>
      <c r="B1015">
        <v>9.0814362000000006</v>
      </c>
      <c r="C1015">
        <v>53.177871699999997</v>
      </c>
      <c r="D1015">
        <v>4.08747E-2</v>
      </c>
      <c r="E1015" t="s">
        <v>1204</v>
      </c>
    </row>
    <row r="1016" spans="1:5">
      <c r="A1016" t="s">
        <v>1463</v>
      </c>
      <c r="B1016">
        <v>9.0378331999999997</v>
      </c>
      <c r="C1016">
        <v>55.378280599999997</v>
      </c>
      <c r="D1016">
        <v>3.8842700000000001E-2</v>
      </c>
      <c r="E1016" t="s">
        <v>1208</v>
      </c>
    </row>
    <row r="1017" spans="1:5">
      <c r="A1017" t="s">
        <v>1300</v>
      </c>
      <c r="B1017">
        <v>9.6759585999999995</v>
      </c>
      <c r="C1017">
        <v>60.286941499999998</v>
      </c>
      <c r="D1017">
        <v>1.52817E-2</v>
      </c>
      <c r="E1017" t="s">
        <v>1204</v>
      </c>
    </row>
    <row r="1018" spans="1:5">
      <c r="A1018" t="s">
        <v>2882</v>
      </c>
      <c r="B1018">
        <v>0.97576050000000003</v>
      </c>
      <c r="C1018">
        <v>8.3027697000000007</v>
      </c>
      <c r="D1018">
        <v>3.9349299999999997E-2</v>
      </c>
      <c r="E1018" t="s">
        <v>1261</v>
      </c>
    </row>
    <row r="1019" spans="1:5">
      <c r="A1019" t="s">
        <v>2697</v>
      </c>
      <c r="B1019">
        <v>2.0034000999999999</v>
      </c>
      <c r="C1019">
        <v>36.611698199999999</v>
      </c>
      <c r="D1019">
        <v>8.7644299999999994E-2</v>
      </c>
    </row>
    <row r="1020" spans="1:5">
      <c r="A1020" t="s">
        <v>2653</v>
      </c>
      <c r="B1020">
        <v>2.2828875000000002</v>
      </c>
      <c r="C1020">
        <v>14.4654398</v>
      </c>
      <c r="D1020">
        <v>4.15723E-2</v>
      </c>
    </row>
    <row r="1021" spans="1:5">
      <c r="A1021" t="s">
        <v>2636</v>
      </c>
      <c r="B1021">
        <v>2.4235004999999998</v>
      </c>
      <c r="C1021">
        <v>6.1996899000000001</v>
      </c>
      <c r="D1021">
        <v>4.3297700000000001E-2</v>
      </c>
    </row>
    <row r="1022" spans="1:5">
      <c r="A1022" t="s">
        <v>2439</v>
      </c>
      <c r="B1022">
        <v>3.5716665000000001</v>
      </c>
      <c r="C1022">
        <v>28.895830199999999</v>
      </c>
      <c r="D1022">
        <v>2.39077E-2</v>
      </c>
    </row>
    <row r="1023" spans="1:5">
      <c r="A1023" t="s">
        <v>2313</v>
      </c>
      <c r="B1023">
        <v>4.2615347000000003</v>
      </c>
      <c r="C1023">
        <v>18.414369600000001</v>
      </c>
      <c r="D1023">
        <v>1.8868699999999999E-2</v>
      </c>
      <c r="E1023" t="s">
        <v>1201</v>
      </c>
    </row>
    <row r="1024" spans="1:5">
      <c r="A1024" t="s">
        <v>2077</v>
      </c>
      <c r="B1024">
        <v>5.4808922000000004</v>
      </c>
      <c r="C1024">
        <v>-15.294130300000001</v>
      </c>
      <c r="D1024">
        <v>2.6716299999999998E-2</v>
      </c>
    </row>
    <row r="1025" spans="1:5">
      <c r="A1025" t="s">
        <v>1839</v>
      </c>
      <c r="B1025">
        <v>6.8308711000000004</v>
      </c>
      <c r="C1025">
        <v>-8.8059101000000002</v>
      </c>
      <c r="D1025">
        <v>4.0396300000000003E-2</v>
      </c>
    </row>
    <row r="1026" spans="1:5">
      <c r="A1026" t="s">
        <v>1216</v>
      </c>
      <c r="B1026">
        <v>9.9178495000000009</v>
      </c>
      <c r="C1026">
        <v>-14.174599600000001</v>
      </c>
      <c r="D1026">
        <v>1.2858700000000001E-2</v>
      </c>
    </row>
    <row r="1027" spans="1:5">
      <c r="A1027" t="s">
        <v>1689</v>
      </c>
      <c r="B1027">
        <v>7.7168745999999997</v>
      </c>
      <c r="C1027">
        <v>11.047889700000001</v>
      </c>
      <c r="D1027">
        <v>5.90327E-2</v>
      </c>
    </row>
    <row r="1028" spans="1:5">
      <c r="A1028" t="s">
        <v>2593</v>
      </c>
      <c r="B1028">
        <v>2.6546669000000001</v>
      </c>
      <c r="C1028">
        <v>11.499170299999999</v>
      </c>
      <c r="D1028">
        <v>8.8597300000000004E-2</v>
      </c>
    </row>
    <row r="1029" spans="1:5">
      <c r="A1029" t="s">
        <v>2347</v>
      </c>
      <c r="B1029">
        <v>4.0734000000000004</v>
      </c>
      <c r="C1029">
        <v>12.414899800000001</v>
      </c>
      <c r="D1029">
        <v>5.9189999999999998E-3</v>
      </c>
      <c r="E1029" t="s">
        <v>1506</v>
      </c>
    </row>
    <row r="1030" spans="1:5">
      <c r="A1030" t="s">
        <v>2488</v>
      </c>
      <c r="B1030">
        <v>3.2897159999999999</v>
      </c>
      <c r="C1030">
        <v>-29.1133709</v>
      </c>
      <c r="D1030">
        <v>6.0027700000000003E-2</v>
      </c>
      <c r="E1030" t="s">
        <v>1204</v>
      </c>
    </row>
    <row r="1031" spans="1:5">
      <c r="A1031" t="s">
        <v>1388</v>
      </c>
      <c r="B1031">
        <v>9.4139012999999991</v>
      </c>
      <c r="C1031">
        <v>-27.466169399999998</v>
      </c>
      <c r="D1031">
        <v>6.0911300000000002E-2</v>
      </c>
      <c r="E1031" t="s">
        <v>1201</v>
      </c>
    </row>
    <row r="1032" spans="1:5">
      <c r="A1032" t="s">
        <v>1352</v>
      </c>
      <c r="B1032">
        <v>9.5582504000000004</v>
      </c>
      <c r="C1032">
        <v>-28.928140599999999</v>
      </c>
      <c r="D1032">
        <v>5.3108700000000002E-2</v>
      </c>
      <c r="E1032" t="s">
        <v>1224</v>
      </c>
    </row>
    <row r="1033" spans="1:5">
      <c r="A1033" t="s">
        <v>1937</v>
      </c>
      <c r="B1033">
        <v>6.2071667000000001</v>
      </c>
      <c r="C1033">
        <v>-23.724109599999998</v>
      </c>
      <c r="D1033">
        <v>6.4115699999999998E-2</v>
      </c>
      <c r="E1033" t="s">
        <v>1204</v>
      </c>
    </row>
    <row r="1034" spans="1:5">
      <c r="A1034" t="s">
        <v>2295</v>
      </c>
      <c r="B1034">
        <v>4.3065886000000004</v>
      </c>
      <c r="C1034">
        <v>-24.9764309</v>
      </c>
      <c r="D1034">
        <v>5.5901300000000001E-2</v>
      </c>
      <c r="E1034" t="s">
        <v>1204</v>
      </c>
    </row>
    <row r="1035" spans="1:5">
      <c r="A1035" t="s">
        <v>2227</v>
      </c>
      <c r="B1035">
        <v>4.7128395999999997</v>
      </c>
      <c r="C1035">
        <v>-25.106250800000002</v>
      </c>
      <c r="D1035">
        <v>3.4582300000000003E-2</v>
      </c>
      <c r="E1035" t="s">
        <v>1204</v>
      </c>
    </row>
    <row r="1036" spans="1:5">
      <c r="A1036" t="s">
        <v>3048</v>
      </c>
      <c r="B1036">
        <v>9.2422500000000005E-2</v>
      </c>
      <c r="C1036">
        <v>-1.6294200000000001</v>
      </c>
      <c r="D1036">
        <v>3.82657E-2</v>
      </c>
      <c r="E1036" t="s">
        <v>1231</v>
      </c>
    </row>
    <row r="1037" spans="1:5">
      <c r="A1037" t="s">
        <v>3014</v>
      </c>
      <c r="B1037">
        <v>0.228243</v>
      </c>
      <c r="C1037">
        <v>-28.4632893</v>
      </c>
      <c r="D1037">
        <v>6.0741299999999998E-2</v>
      </c>
    </row>
    <row r="1038" spans="1:5">
      <c r="A1038" t="s">
        <v>3005</v>
      </c>
      <c r="B1038">
        <v>0.27191700000000002</v>
      </c>
      <c r="C1038">
        <v>-28.3701401</v>
      </c>
      <c r="D1038">
        <v>5.9752300000000001E-2</v>
      </c>
    </row>
    <row r="1039" spans="1:5">
      <c r="A1039" t="s">
        <v>2943</v>
      </c>
      <c r="B1039">
        <v>0.64082249999999996</v>
      </c>
      <c r="C1039">
        <v>-11.2846899</v>
      </c>
      <c r="D1039">
        <v>2.2668000000000001E-2</v>
      </c>
    </row>
    <row r="1040" spans="1:5">
      <c r="A1040" t="s">
        <v>2920</v>
      </c>
      <c r="B1040">
        <v>0.78250200000000003</v>
      </c>
      <c r="C1040">
        <v>-16.113000899999999</v>
      </c>
      <c r="D1040">
        <v>6.5699300000000002E-2</v>
      </c>
    </row>
    <row r="1041" spans="1:5">
      <c r="A1041" t="s">
        <v>2918</v>
      </c>
      <c r="B1041">
        <v>0.78718049999999995</v>
      </c>
      <c r="C1041">
        <v>-19.8723907</v>
      </c>
      <c r="D1041">
        <v>6.5410300000000005E-2</v>
      </c>
    </row>
    <row r="1042" spans="1:5">
      <c r="A1042" t="s">
        <v>2910</v>
      </c>
      <c r="B1042">
        <v>0.82600499999999999</v>
      </c>
      <c r="C1042">
        <v>-13.271889699999999</v>
      </c>
      <c r="D1042">
        <v>1.84847E-2</v>
      </c>
      <c r="E1042" t="s">
        <v>1201</v>
      </c>
    </row>
    <row r="1043" spans="1:5">
      <c r="A1043" t="s">
        <v>2904</v>
      </c>
      <c r="B1043">
        <v>0.84371399999999996</v>
      </c>
      <c r="C1043">
        <v>1.0578399999999999</v>
      </c>
      <c r="D1043">
        <v>7.9457E-2</v>
      </c>
      <c r="E1043" t="s">
        <v>1201</v>
      </c>
    </row>
    <row r="1044" spans="1:5">
      <c r="A1044" t="s">
        <v>2848</v>
      </c>
      <c r="B1044">
        <v>1.1277975</v>
      </c>
      <c r="C1044">
        <v>-28.099420500000001</v>
      </c>
      <c r="D1044">
        <v>6.0364300000000003E-2</v>
      </c>
    </row>
    <row r="1045" spans="1:5">
      <c r="A1045" t="s">
        <v>2753</v>
      </c>
      <c r="B1045">
        <v>1.6823205000000001</v>
      </c>
      <c r="C1045">
        <v>-26.934980400000001</v>
      </c>
      <c r="D1045">
        <v>2.6653699999999999E-2</v>
      </c>
      <c r="E1045" t="s">
        <v>1201</v>
      </c>
    </row>
    <row r="1046" spans="1:5">
      <c r="A1046" t="s">
        <v>2548</v>
      </c>
      <c r="B1046">
        <v>2.9182529000000001</v>
      </c>
      <c r="C1046">
        <v>-29.023000700000001</v>
      </c>
      <c r="D1046">
        <v>6.0490299999999997E-2</v>
      </c>
    </row>
    <row r="1047" spans="1:5">
      <c r="A1047" t="s">
        <v>2507</v>
      </c>
      <c r="B1047">
        <v>3.1403775</v>
      </c>
      <c r="C1047">
        <v>-4.8489999999999998E-2</v>
      </c>
      <c r="D1047">
        <v>3.9409699999999999E-2</v>
      </c>
    </row>
    <row r="1048" spans="1:5">
      <c r="A1048" t="s">
        <v>2290</v>
      </c>
      <c r="B1048">
        <v>4.3351230999999997</v>
      </c>
      <c r="C1048">
        <v>-27.887550399999999</v>
      </c>
      <c r="D1048">
        <v>6.0990000000000003E-2</v>
      </c>
    </row>
    <row r="1049" spans="1:5">
      <c r="A1049" t="s">
        <v>2268</v>
      </c>
      <c r="B1049">
        <v>4.4599589999999996</v>
      </c>
      <c r="C1049">
        <v>-28.581750899999999</v>
      </c>
      <c r="D1049">
        <v>9.0934699999999993E-2</v>
      </c>
    </row>
    <row r="1050" spans="1:5">
      <c r="A1050" t="s">
        <v>2093</v>
      </c>
      <c r="B1050">
        <v>5.4054193000000001</v>
      </c>
      <c r="C1050">
        <v>-0.47465000000000002</v>
      </c>
      <c r="D1050">
        <v>6.3669000000000003E-2</v>
      </c>
    </row>
    <row r="1051" spans="1:5">
      <c r="A1051" t="s">
        <v>2082</v>
      </c>
      <c r="B1051">
        <v>5.4591165000000004</v>
      </c>
      <c r="C1051">
        <v>-6.2866602</v>
      </c>
      <c r="D1051">
        <v>5.1256999999999997E-2</v>
      </c>
      <c r="E1051" t="s">
        <v>1231</v>
      </c>
    </row>
    <row r="1052" spans="1:5">
      <c r="A1052" t="s">
        <v>2033</v>
      </c>
      <c r="B1052">
        <v>5.7340217000000004</v>
      </c>
      <c r="C1052">
        <v>-2.5900300000000001</v>
      </c>
      <c r="D1052">
        <v>8.3823999999999996E-2</v>
      </c>
      <c r="E1052" t="s">
        <v>1204</v>
      </c>
    </row>
    <row r="1053" spans="1:5">
      <c r="A1053" t="s">
        <v>1990</v>
      </c>
      <c r="B1053">
        <v>5.9476317999999999</v>
      </c>
      <c r="C1053">
        <v>-27.937240599999999</v>
      </c>
      <c r="D1053">
        <v>7.4244699999999997E-2</v>
      </c>
      <c r="E1053" t="s">
        <v>1201</v>
      </c>
    </row>
    <row r="1054" spans="1:5">
      <c r="A1054" t="s">
        <v>1970</v>
      </c>
      <c r="B1054">
        <v>6.0447091999999998</v>
      </c>
      <c r="C1054">
        <v>-29.852819400000001</v>
      </c>
      <c r="D1054">
        <v>4.9235300000000003E-2</v>
      </c>
    </row>
    <row r="1055" spans="1:5">
      <c r="A1055" t="s">
        <v>1969</v>
      </c>
      <c r="B1055">
        <v>6.0450419999999996</v>
      </c>
      <c r="C1055">
        <v>-28.439580899999999</v>
      </c>
      <c r="D1055">
        <v>3.8495000000000001E-2</v>
      </c>
    </row>
    <row r="1056" spans="1:5">
      <c r="A1056" t="s">
        <v>1920</v>
      </c>
      <c r="B1056">
        <v>6.3229455999999997</v>
      </c>
      <c r="C1056">
        <v>-16.169519399999999</v>
      </c>
      <c r="D1056">
        <v>5.3501E-2</v>
      </c>
      <c r="E1056" t="s">
        <v>1201</v>
      </c>
    </row>
    <row r="1057" spans="1:5">
      <c r="A1057" t="s">
        <v>1917</v>
      </c>
      <c r="B1057">
        <v>6.3450464999999996</v>
      </c>
      <c r="C1057">
        <v>-4.3776498000000004</v>
      </c>
      <c r="D1057">
        <v>7.8827700000000001E-2</v>
      </c>
    </row>
    <row r="1058" spans="1:5">
      <c r="A1058" t="s">
        <v>1906</v>
      </c>
      <c r="B1058">
        <v>6.4069095000000003</v>
      </c>
      <c r="C1058">
        <v>3.678E-2</v>
      </c>
      <c r="D1058">
        <v>4.2372E-2</v>
      </c>
      <c r="E1058" t="s">
        <v>1201</v>
      </c>
    </row>
    <row r="1059" spans="1:5">
      <c r="A1059" t="s">
        <v>1900</v>
      </c>
      <c r="B1059">
        <v>6.4400491999999998</v>
      </c>
      <c r="C1059">
        <v>-8.3365097000000006</v>
      </c>
      <c r="D1059">
        <v>2.0719999999999999E-2</v>
      </c>
    </row>
    <row r="1060" spans="1:5">
      <c r="A1060" t="s">
        <v>1603</v>
      </c>
      <c r="B1060">
        <v>8.2345438000000009</v>
      </c>
      <c r="C1060">
        <v>-13.3578796</v>
      </c>
      <c r="D1060">
        <v>1.9081000000000001E-2</v>
      </c>
    </row>
    <row r="1061" spans="1:5">
      <c r="A1061" t="s">
        <v>1595</v>
      </c>
      <c r="B1061">
        <v>8.2762393999999997</v>
      </c>
      <c r="C1061">
        <v>-13.371529600000001</v>
      </c>
      <c r="D1061">
        <v>2.3061999999999999E-2</v>
      </c>
    </row>
    <row r="1062" spans="1:5">
      <c r="A1062" t="s">
        <v>1574</v>
      </c>
      <c r="B1062">
        <v>8.4305734999999995</v>
      </c>
      <c r="C1062">
        <v>-2.3733000999999998</v>
      </c>
      <c r="D1062">
        <v>5.5179699999999998E-2</v>
      </c>
    </row>
    <row r="1063" spans="1:5">
      <c r="A1063" t="s">
        <v>1528</v>
      </c>
      <c r="B1063">
        <v>8.7470417000000005</v>
      </c>
      <c r="C1063">
        <v>-2.8395600000000001</v>
      </c>
      <c r="D1063">
        <v>3.5172000000000002E-2</v>
      </c>
      <c r="E1063" t="s">
        <v>1224</v>
      </c>
    </row>
    <row r="1064" spans="1:5">
      <c r="A1064" t="s">
        <v>1510</v>
      </c>
      <c r="B1064">
        <v>8.8568344000000003</v>
      </c>
      <c r="C1064">
        <v>-5.5192800000000002</v>
      </c>
      <c r="D1064">
        <v>5.4661300000000003E-2</v>
      </c>
      <c r="E1064" t="s">
        <v>1224</v>
      </c>
    </row>
    <row r="1065" spans="1:5">
      <c r="A1065" t="s">
        <v>1500</v>
      </c>
      <c r="B1065">
        <v>8.9031506</v>
      </c>
      <c r="C1065">
        <v>-3.0775700000000001</v>
      </c>
      <c r="D1065">
        <v>5.5273299999999997E-2</v>
      </c>
      <c r="E1065" t="s">
        <v>1231</v>
      </c>
    </row>
    <row r="1066" spans="1:5">
      <c r="A1066" t="s">
        <v>1493</v>
      </c>
      <c r="B1066">
        <v>8.9313917000000007</v>
      </c>
      <c r="C1066">
        <v>-9.0617304000000001</v>
      </c>
      <c r="D1066">
        <v>5.4768999999999998E-2</v>
      </c>
    </row>
    <row r="1067" spans="1:5">
      <c r="A1067" t="s">
        <v>1477</v>
      </c>
      <c r="B1067">
        <v>8.9928360000000005</v>
      </c>
      <c r="C1067">
        <v>-10.5839596</v>
      </c>
      <c r="D1067">
        <v>2.0851000000000001E-2</v>
      </c>
      <c r="E1067" t="s">
        <v>1201</v>
      </c>
    </row>
    <row r="1068" spans="1:5">
      <c r="A1068" t="s">
        <v>1475</v>
      </c>
      <c r="B1068">
        <v>8.9995212999999996</v>
      </c>
      <c r="C1068">
        <v>-10.933389699999999</v>
      </c>
      <c r="D1068">
        <v>5.7413699999999998E-2</v>
      </c>
    </row>
    <row r="1069" spans="1:5">
      <c r="A1069" t="s">
        <v>1474</v>
      </c>
      <c r="B1069">
        <v>9.0013226999999993</v>
      </c>
      <c r="C1069">
        <v>-9.1945399999999999</v>
      </c>
      <c r="D1069">
        <v>5.4376300000000002E-2</v>
      </c>
    </row>
    <row r="1070" spans="1:5">
      <c r="A1070" t="s">
        <v>1471</v>
      </c>
      <c r="B1070">
        <v>9.0207253000000005</v>
      </c>
      <c r="C1070">
        <v>-7.7678799999999999</v>
      </c>
      <c r="D1070">
        <v>5.5059299999999999E-2</v>
      </c>
    </row>
    <row r="1071" spans="1:5">
      <c r="A1071" t="s">
        <v>1461</v>
      </c>
      <c r="B1071">
        <v>9.0387087000000008</v>
      </c>
      <c r="C1071">
        <v>-7.6984199999999996</v>
      </c>
      <c r="D1071">
        <v>3.7071699999999999E-2</v>
      </c>
    </row>
    <row r="1072" spans="1:5">
      <c r="A1072" t="s">
        <v>1455</v>
      </c>
      <c r="B1072">
        <v>9.0500115999999995</v>
      </c>
      <c r="C1072">
        <v>-14.6631699</v>
      </c>
      <c r="D1072">
        <v>5.4013699999999998E-2</v>
      </c>
      <c r="E1072" t="s">
        <v>1213</v>
      </c>
    </row>
    <row r="1073" spans="1:5">
      <c r="A1073" t="s">
        <v>2550</v>
      </c>
      <c r="B1073">
        <v>2.9005274999999999</v>
      </c>
      <c r="C1073">
        <v>13.805020300000001</v>
      </c>
      <c r="D1073">
        <v>3.9298300000000001E-2</v>
      </c>
      <c r="E1073" t="s">
        <v>1201</v>
      </c>
    </row>
    <row r="1074" spans="1:5">
      <c r="A1074" t="s">
        <v>1490</v>
      </c>
      <c r="B1074">
        <v>8.9442062</v>
      </c>
      <c r="C1074">
        <v>13.8799896</v>
      </c>
      <c r="D1074">
        <v>5.96743E-2</v>
      </c>
    </row>
    <row r="1075" spans="1:5">
      <c r="A1075" t="s">
        <v>1489</v>
      </c>
      <c r="B1075">
        <v>8.9455127999999995</v>
      </c>
      <c r="C1075">
        <v>13.983690299999999</v>
      </c>
      <c r="D1075">
        <v>3.7130299999999998E-2</v>
      </c>
    </row>
    <row r="1076" spans="1:5">
      <c r="A1076" t="s">
        <v>1346</v>
      </c>
      <c r="B1076">
        <v>9.5724297000000007</v>
      </c>
      <c r="C1076">
        <v>13.990429900000001</v>
      </c>
      <c r="D1076">
        <v>5.7414300000000001E-2</v>
      </c>
      <c r="E1076" t="s">
        <v>1231</v>
      </c>
    </row>
    <row r="1077" spans="1:5">
      <c r="A1077" t="s">
        <v>1820</v>
      </c>
      <c r="B1077">
        <v>6.9654002000000004</v>
      </c>
      <c r="C1077">
        <v>14.0094099</v>
      </c>
      <c r="D1077">
        <v>3.9745000000000003E-2</v>
      </c>
    </row>
    <row r="1078" spans="1:5">
      <c r="A1078" t="s">
        <v>2763</v>
      </c>
      <c r="B1078">
        <v>1.6221179999999999</v>
      </c>
      <c r="C1078">
        <v>14.1823902</v>
      </c>
      <c r="D1078">
        <v>1.7911699999999999E-2</v>
      </c>
    </row>
    <row r="1079" spans="1:5">
      <c r="A1079" t="s">
        <v>2087</v>
      </c>
      <c r="B1079">
        <v>5.4286155999999997</v>
      </c>
      <c r="C1079">
        <v>14.2142</v>
      </c>
      <c r="D1079">
        <v>4.2135300000000001E-2</v>
      </c>
    </row>
    <row r="1080" spans="1:5">
      <c r="A1080" t="s">
        <v>3019</v>
      </c>
      <c r="B1080">
        <v>0.199521</v>
      </c>
      <c r="C1080">
        <v>14.2775002</v>
      </c>
      <c r="D1080">
        <v>3.6415299999999998E-2</v>
      </c>
    </row>
    <row r="1081" spans="1:5">
      <c r="A1081" t="s">
        <v>2562</v>
      </c>
      <c r="B1081">
        <v>2.804589</v>
      </c>
      <c r="C1081">
        <v>14.281680100000001</v>
      </c>
      <c r="D1081">
        <v>7.9757300000000003E-2</v>
      </c>
      <c r="E1081" t="s">
        <v>1201</v>
      </c>
    </row>
    <row r="1082" spans="1:5">
      <c r="A1082" t="s">
        <v>1991</v>
      </c>
      <c r="B1082">
        <v>5.9327655000000004</v>
      </c>
      <c r="C1082">
        <v>14.3067303</v>
      </c>
      <c r="D1082">
        <v>1.80243E-2</v>
      </c>
    </row>
    <row r="1083" spans="1:5">
      <c r="A1083" t="s">
        <v>1951</v>
      </c>
      <c r="B1083">
        <v>6.1284045999999996</v>
      </c>
      <c r="C1083">
        <v>14.4025002</v>
      </c>
      <c r="D1083">
        <v>4.21237E-2</v>
      </c>
    </row>
    <row r="1084" spans="1:5">
      <c r="A1084" t="s">
        <v>1295</v>
      </c>
      <c r="B1084">
        <v>9.6976136999999998</v>
      </c>
      <c r="C1084">
        <v>14.4829998</v>
      </c>
      <c r="D1084">
        <v>3.3419299999999999E-2</v>
      </c>
    </row>
    <row r="1085" spans="1:5">
      <c r="A1085" t="s">
        <v>1367</v>
      </c>
      <c r="B1085">
        <v>9.4932213000000001</v>
      </c>
      <c r="C1085">
        <v>14.5473099</v>
      </c>
      <c r="D1085">
        <v>3.89877E-2</v>
      </c>
    </row>
    <row r="1086" spans="1:5">
      <c r="A1086" t="s">
        <v>1221</v>
      </c>
      <c r="B1086">
        <v>9.9097232999999996</v>
      </c>
      <c r="C1086">
        <v>14.6641598</v>
      </c>
      <c r="D1086">
        <v>1.7500700000000001E-2</v>
      </c>
      <c r="E1086" t="s">
        <v>1201</v>
      </c>
    </row>
    <row r="1087" spans="1:5">
      <c r="A1087" t="s">
        <v>1380</v>
      </c>
      <c r="B1087">
        <v>9.4393262999999994</v>
      </c>
      <c r="C1087">
        <v>14.711649899999999</v>
      </c>
      <c r="D1087">
        <v>5.7687299999999997E-2</v>
      </c>
    </row>
    <row r="1088" spans="1:5">
      <c r="A1088" t="s">
        <v>2010</v>
      </c>
      <c r="B1088">
        <v>5.8117576</v>
      </c>
      <c r="C1088">
        <v>14.809639900000001</v>
      </c>
      <c r="D1088">
        <v>1.7847999999999999E-2</v>
      </c>
    </row>
    <row r="1089" spans="1:5">
      <c r="A1089" t="s">
        <v>1702</v>
      </c>
      <c r="B1089">
        <v>7.6152915999999999</v>
      </c>
      <c r="C1089">
        <v>14.8134499</v>
      </c>
      <c r="D1089">
        <v>5.7435699999999999E-2</v>
      </c>
    </row>
    <row r="1090" spans="1:5">
      <c r="A1090" t="s">
        <v>2042</v>
      </c>
      <c r="B1090">
        <v>5.6858459000000003</v>
      </c>
      <c r="C1090">
        <v>14.9496603</v>
      </c>
      <c r="D1090">
        <v>2.5322999999999998E-2</v>
      </c>
      <c r="E1090" t="s">
        <v>1201</v>
      </c>
    </row>
    <row r="1091" spans="1:5">
      <c r="A1091" t="s">
        <v>1401</v>
      </c>
      <c r="B1091">
        <v>9.3628225</v>
      </c>
      <c r="C1091">
        <v>15.01478</v>
      </c>
      <c r="D1091">
        <v>3.85823E-2</v>
      </c>
    </row>
    <row r="1092" spans="1:5">
      <c r="A1092" t="s">
        <v>1322</v>
      </c>
      <c r="B1092">
        <v>9.6323433000000005</v>
      </c>
      <c r="C1092">
        <v>15.235839800000001</v>
      </c>
      <c r="D1092">
        <v>3.8269999999999998E-2</v>
      </c>
    </row>
    <row r="1093" spans="1:5">
      <c r="A1093" t="s">
        <v>1605</v>
      </c>
      <c r="B1093">
        <v>8.2294827000000002</v>
      </c>
      <c r="C1093">
        <v>15.256199799999999</v>
      </c>
      <c r="D1093">
        <v>6.2312699999999999E-2</v>
      </c>
    </row>
    <row r="1094" spans="1:5">
      <c r="A1094" t="s">
        <v>2273</v>
      </c>
      <c r="B1094">
        <v>4.4270563000000003</v>
      </c>
      <c r="C1094">
        <v>15.3359699</v>
      </c>
      <c r="D1094">
        <v>1.8430999999999999E-2</v>
      </c>
    </row>
    <row r="1095" spans="1:5">
      <c r="A1095" t="s">
        <v>1330</v>
      </c>
      <c r="B1095">
        <v>9.6133451000000001</v>
      </c>
      <c r="C1095">
        <v>15.372440299999999</v>
      </c>
      <c r="D1095">
        <v>8.9857699999999999E-2</v>
      </c>
    </row>
    <row r="1096" spans="1:5">
      <c r="A1096" t="s">
        <v>2434</v>
      </c>
      <c r="B1096">
        <v>3.6007006000000001</v>
      </c>
      <c r="C1096">
        <v>15.4133797</v>
      </c>
      <c r="D1096">
        <v>7.9364299999999999E-2</v>
      </c>
      <c r="E1096" t="s">
        <v>1201</v>
      </c>
    </row>
    <row r="1097" spans="1:5">
      <c r="A1097" t="s">
        <v>1878</v>
      </c>
      <c r="B1097">
        <v>6.5730376000000001</v>
      </c>
      <c r="C1097">
        <v>15.489370299999999</v>
      </c>
      <c r="D1097">
        <v>5.7515999999999998E-2</v>
      </c>
    </row>
    <row r="1098" spans="1:5">
      <c r="A1098" t="s">
        <v>2815</v>
      </c>
      <c r="B1098">
        <v>1.2986413999999999</v>
      </c>
      <c r="C1098">
        <v>15.646100000000001</v>
      </c>
      <c r="D1098">
        <v>5.3540699999999997E-2</v>
      </c>
    </row>
    <row r="1099" spans="1:5">
      <c r="A1099" t="s">
        <v>2190</v>
      </c>
      <c r="B1099">
        <v>4.8839731000000004</v>
      </c>
      <c r="C1099">
        <v>15.6840496</v>
      </c>
      <c r="D1099">
        <v>4.0797E-2</v>
      </c>
    </row>
    <row r="1100" spans="1:5">
      <c r="A1100" t="s">
        <v>2807</v>
      </c>
      <c r="B1100">
        <v>1.3504845000000001</v>
      </c>
      <c r="C1100">
        <v>16.0499802</v>
      </c>
      <c r="D1100">
        <v>4.3108300000000002E-2</v>
      </c>
    </row>
    <row r="1101" spans="1:5">
      <c r="A1101" t="s">
        <v>2400</v>
      </c>
      <c r="B1101">
        <v>3.7672140999999999</v>
      </c>
      <c r="C1101">
        <v>16.1440105</v>
      </c>
      <c r="D1101">
        <v>5.65523E-2</v>
      </c>
    </row>
    <row r="1102" spans="1:5">
      <c r="A1102" t="s">
        <v>1663</v>
      </c>
      <c r="B1102">
        <v>7.8720001999999996</v>
      </c>
      <c r="C1102">
        <v>17.382530200000001</v>
      </c>
      <c r="D1102">
        <v>3.7772300000000002E-2</v>
      </c>
      <c r="E1102" t="s">
        <v>1201</v>
      </c>
    </row>
    <row r="1103" spans="1:5">
      <c r="A1103" t="s">
        <v>1485</v>
      </c>
      <c r="B1103">
        <v>8.9580841000000007</v>
      </c>
      <c r="C1103">
        <v>19.415639899999999</v>
      </c>
      <c r="D1103">
        <v>5.8273699999999998E-2</v>
      </c>
    </row>
    <row r="1104" spans="1:5">
      <c r="A1104" t="s">
        <v>1432</v>
      </c>
      <c r="B1104">
        <v>9.1869058999999993</v>
      </c>
      <c r="C1104">
        <v>20.606300399999999</v>
      </c>
      <c r="D1104">
        <v>4.9305300000000003E-2</v>
      </c>
    </row>
    <row r="1105" spans="1:5">
      <c r="A1105" t="s">
        <v>2018</v>
      </c>
      <c r="B1105">
        <v>5.7825422</v>
      </c>
      <c r="C1105">
        <v>21.193420400000001</v>
      </c>
      <c r="D1105">
        <v>2.6002000000000001E-2</v>
      </c>
    </row>
    <row r="1106" spans="1:5">
      <c r="A1106" t="s">
        <v>2553</v>
      </c>
      <c r="B1106">
        <v>2.8648859999999998</v>
      </c>
      <c r="C1106">
        <v>-14.5574198</v>
      </c>
      <c r="D1106">
        <v>7.5392299999999995E-2</v>
      </c>
    </row>
    <row r="1107" spans="1:5">
      <c r="A1107" t="s">
        <v>1987</v>
      </c>
      <c r="B1107">
        <v>5.9554423999999999</v>
      </c>
      <c r="C1107">
        <v>-0.30097000000000002</v>
      </c>
      <c r="D1107">
        <v>4.2714000000000002E-2</v>
      </c>
      <c r="E1107" t="s">
        <v>1231</v>
      </c>
    </row>
    <row r="1108" spans="1:5">
      <c r="A1108" t="s">
        <v>2084</v>
      </c>
      <c r="B1108">
        <v>5.4491310000000004</v>
      </c>
      <c r="C1108">
        <v>22.026809700000001</v>
      </c>
      <c r="D1108">
        <v>1.97453E-2</v>
      </c>
    </row>
    <row r="1109" spans="1:5">
      <c r="A1109" t="s">
        <v>2892</v>
      </c>
      <c r="B1109">
        <v>0.92258399999999996</v>
      </c>
      <c r="C1109">
        <v>70.612060499999998</v>
      </c>
      <c r="D1109">
        <v>1.6267299999999998E-2</v>
      </c>
      <c r="E1109" t="s">
        <v>1204</v>
      </c>
    </row>
    <row r="1110" spans="1:5">
      <c r="A1110" t="s">
        <v>2676</v>
      </c>
      <c r="B1110">
        <v>2.1417915999999999</v>
      </c>
      <c r="C1110">
        <v>55.511329699999997</v>
      </c>
      <c r="D1110">
        <v>1.76597E-2</v>
      </c>
      <c r="E1110" t="s">
        <v>1204</v>
      </c>
    </row>
    <row r="1111" spans="1:5">
      <c r="A1111" t="s">
        <v>2506</v>
      </c>
      <c r="B1111">
        <v>3.1459769999999998</v>
      </c>
      <c r="C1111">
        <v>74.352027899999996</v>
      </c>
      <c r="D1111">
        <v>4.0477300000000001E-2</v>
      </c>
      <c r="E1111" t="s">
        <v>1204</v>
      </c>
    </row>
    <row r="1112" spans="1:5">
      <c r="A1112" t="s">
        <v>2137</v>
      </c>
      <c r="B1112">
        <v>5.1957196999999997</v>
      </c>
      <c r="C1112">
        <v>22.225229299999999</v>
      </c>
      <c r="D1112">
        <v>1.8018699999999999E-2</v>
      </c>
    </row>
    <row r="1113" spans="1:5">
      <c r="A1113" t="s">
        <v>2117</v>
      </c>
      <c r="B1113">
        <v>5.3043990000000001</v>
      </c>
      <c r="C1113">
        <v>22.255680099999999</v>
      </c>
      <c r="D1113">
        <v>1.9732E-2</v>
      </c>
    </row>
    <row r="1114" spans="1:5">
      <c r="A1114" t="s">
        <v>2075</v>
      </c>
      <c r="B1114">
        <v>5.4829755000000002</v>
      </c>
      <c r="C1114">
        <v>22.2765007</v>
      </c>
      <c r="D1114">
        <v>2.0635000000000001E-2</v>
      </c>
    </row>
    <row r="1115" spans="1:5">
      <c r="A1115" t="s">
        <v>3057</v>
      </c>
      <c r="B1115">
        <v>5.9702999999999999E-2</v>
      </c>
      <c r="C1115">
        <v>70.032928499999997</v>
      </c>
      <c r="D1115">
        <v>1.61583E-2</v>
      </c>
      <c r="E1115" t="s">
        <v>1204</v>
      </c>
    </row>
    <row r="1116" spans="1:5">
      <c r="A1116" t="s">
        <v>2851</v>
      </c>
      <c r="B1116">
        <v>1.1135535000000001</v>
      </c>
      <c r="C1116">
        <v>22.352819400000001</v>
      </c>
      <c r="D1116">
        <v>2.1935699999999999E-2</v>
      </c>
    </row>
    <row r="1117" spans="1:5">
      <c r="A1117" t="s">
        <v>2071</v>
      </c>
      <c r="B1117">
        <v>5.5089388000000001</v>
      </c>
      <c r="C1117">
        <v>22.431350699999999</v>
      </c>
      <c r="D1117">
        <v>7.1690699999999996E-2</v>
      </c>
    </row>
    <row r="1118" spans="1:5">
      <c r="A1118" t="s">
        <v>2143</v>
      </c>
      <c r="B1118">
        <v>5.1478771999999999</v>
      </c>
      <c r="C1118">
        <v>22.577049299999999</v>
      </c>
      <c r="D1118">
        <v>1.8334699999999999E-2</v>
      </c>
    </row>
    <row r="1119" spans="1:5">
      <c r="A1119" t="s">
        <v>2343</v>
      </c>
      <c r="B1119">
        <v>4.0932855999999997</v>
      </c>
      <c r="C1119">
        <v>22.616050699999999</v>
      </c>
      <c r="D1119">
        <v>1.9633000000000001E-2</v>
      </c>
    </row>
    <row r="1120" spans="1:5">
      <c r="A1120" t="s">
        <v>2279</v>
      </c>
      <c r="B1120">
        <v>4.4021248999999996</v>
      </c>
      <c r="C1120">
        <v>22.626859700000001</v>
      </c>
      <c r="D1120">
        <v>1.9035300000000002E-2</v>
      </c>
    </row>
    <row r="1121" spans="1:5">
      <c r="A1121" t="s">
        <v>2086</v>
      </c>
      <c r="B1121">
        <v>5.4417914999999999</v>
      </c>
      <c r="C1121">
        <v>22.799470899999999</v>
      </c>
      <c r="D1121">
        <v>1.7853299999999999E-2</v>
      </c>
    </row>
    <row r="1122" spans="1:5">
      <c r="A1122" t="s">
        <v>2080</v>
      </c>
      <c r="B1122">
        <v>5.4697499000000001</v>
      </c>
      <c r="C1122">
        <v>22.909469600000001</v>
      </c>
      <c r="D1122">
        <v>1.7578300000000002E-2</v>
      </c>
    </row>
    <row r="1123" spans="1:5">
      <c r="A1123" t="s">
        <v>1957</v>
      </c>
      <c r="B1123">
        <v>6.0935416</v>
      </c>
      <c r="C1123">
        <v>23.1462498</v>
      </c>
      <c r="D1123">
        <v>7.1122699999999997E-2</v>
      </c>
    </row>
    <row r="1124" spans="1:5">
      <c r="A1124" t="s">
        <v>2249</v>
      </c>
      <c r="B1124">
        <v>4.5963000999999997</v>
      </c>
      <c r="C1124">
        <v>23.148300200000001</v>
      </c>
      <c r="D1124">
        <v>2.19093E-2</v>
      </c>
    </row>
    <row r="1125" spans="1:5">
      <c r="A1125" t="s">
        <v>1258</v>
      </c>
      <c r="B1125">
        <v>9.8041248000000003</v>
      </c>
      <c r="C1125">
        <v>23.329940799999999</v>
      </c>
      <c r="D1125">
        <v>4.3402700000000002E-2</v>
      </c>
    </row>
    <row r="1126" spans="1:5">
      <c r="A1126" t="s">
        <v>1938</v>
      </c>
      <c r="B1126">
        <v>6.2059588000000003</v>
      </c>
      <c r="C1126">
        <v>23.533529300000001</v>
      </c>
      <c r="D1126">
        <v>7.1528300000000003E-2</v>
      </c>
    </row>
    <row r="1127" spans="1:5">
      <c r="A1127" t="s">
        <v>2829</v>
      </c>
      <c r="B1127">
        <v>1.2322921</v>
      </c>
      <c r="C1127">
        <v>-3.8668301</v>
      </c>
      <c r="D1127">
        <v>2.6037999999999999E-2</v>
      </c>
      <c r="E1127" t="s">
        <v>1204</v>
      </c>
    </row>
    <row r="1128" spans="1:5">
      <c r="A1128" t="s">
        <v>2659</v>
      </c>
      <c r="B1128">
        <v>2.2402861000000001</v>
      </c>
      <c r="C1128">
        <v>-8.6026095999999992</v>
      </c>
      <c r="D1128">
        <v>1.7850000000000001E-2</v>
      </c>
      <c r="E1128" t="s">
        <v>1231</v>
      </c>
    </row>
    <row r="1129" spans="1:5">
      <c r="A1129" t="s">
        <v>2476</v>
      </c>
      <c r="B1129">
        <v>3.3862199999999998</v>
      </c>
      <c r="C1129">
        <v>-11.3686895</v>
      </c>
      <c r="D1129">
        <v>3.6325999999999997E-2</v>
      </c>
      <c r="E1129" t="s">
        <v>1224</v>
      </c>
    </row>
    <row r="1130" spans="1:5">
      <c r="A1130" t="s">
        <v>2168</v>
      </c>
      <c r="B1130">
        <v>4.9954739000000004</v>
      </c>
      <c r="C1130">
        <v>-5.5295100000000001</v>
      </c>
      <c r="D1130">
        <v>6.7651000000000003E-2</v>
      </c>
      <c r="E1130" t="s">
        <v>1204</v>
      </c>
    </row>
    <row r="1131" spans="1:5">
      <c r="A1131" t="s">
        <v>2161</v>
      </c>
      <c r="B1131">
        <v>5.0466886000000004</v>
      </c>
      <c r="C1131">
        <v>-3.40063</v>
      </c>
      <c r="D1131">
        <v>3.9599000000000002E-2</v>
      </c>
      <c r="E1131" t="s">
        <v>1224</v>
      </c>
    </row>
    <row r="1132" spans="1:5">
      <c r="A1132" t="s">
        <v>1222</v>
      </c>
      <c r="B1132">
        <v>9.9078330999999995</v>
      </c>
      <c r="C1132">
        <v>-8.1161098000000003</v>
      </c>
      <c r="D1132">
        <v>3.7413000000000002E-2</v>
      </c>
      <c r="E1132" t="s">
        <v>1201</v>
      </c>
    </row>
    <row r="1133" spans="1:5">
      <c r="A1133" t="s">
        <v>1220</v>
      </c>
      <c r="B1133">
        <v>9.9133338999999996</v>
      </c>
      <c r="C1133">
        <v>24.257000000000001</v>
      </c>
      <c r="D1133">
        <v>4.40703E-2</v>
      </c>
    </row>
    <row r="1134" spans="1:5">
      <c r="A1134" t="s">
        <v>1591</v>
      </c>
      <c r="B1134">
        <v>8.3204203000000003</v>
      </c>
      <c r="C1134">
        <v>-11.6891804</v>
      </c>
      <c r="D1134">
        <v>2.6285699999999999E-2</v>
      </c>
      <c r="E1134" t="s">
        <v>1213</v>
      </c>
    </row>
    <row r="1135" spans="1:5">
      <c r="A1135" t="s">
        <v>1544</v>
      </c>
      <c r="B1135">
        <v>8.6350832000000004</v>
      </c>
      <c r="C1135">
        <v>-5.7238102</v>
      </c>
      <c r="D1135">
        <v>1.34723E-2</v>
      </c>
    </row>
    <row r="1136" spans="1:5">
      <c r="A1136" t="s">
        <v>2858</v>
      </c>
      <c r="B1136">
        <v>1.081977</v>
      </c>
      <c r="C1136">
        <v>-12.7872105</v>
      </c>
      <c r="D1136">
        <v>3.8809000000000003E-2</v>
      </c>
      <c r="E1136" t="s">
        <v>1201</v>
      </c>
    </row>
    <row r="1137" spans="1:5">
      <c r="A1137" t="s">
        <v>2855</v>
      </c>
      <c r="B1137">
        <v>1.103583</v>
      </c>
      <c r="C1137">
        <v>-26.3775005</v>
      </c>
      <c r="D1137">
        <v>6.3069700000000006E-2</v>
      </c>
    </row>
    <row r="1138" spans="1:5">
      <c r="A1138" t="s">
        <v>2850</v>
      </c>
      <c r="B1138">
        <v>1.1228340000000001</v>
      </c>
      <c r="C1138">
        <v>-26.6924992</v>
      </c>
      <c r="D1138">
        <v>6.8668699999999999E-2</v>
      </c>
    </row>
    <row r="1139" spans="1:5">
      <c r="A1139" t="s">
        <v>2842</v>
      </c>
      <c r="B1139">
        <v>1.155564</v>
      </c>
      <c r="C1139">
        <v>-8.0368995999999999</v>
      </c>
      <c r="D1139">
        <v>2.1769699999999999E-2</v>
      </c>
      <c r="E1139" t="s">
        <v>1201</v>
      </c>
    </row>
    <row r="1140" spans="1:5">
      <c r="A1140" t="s">
        <v>1551</v>
      </c>
      <c r="B1140">
        <v>8.6021251999999997</v>
      </c>
      <c r="C1140">
        <v>24.361959500000001</v>
      </c>
      <c r="D1140">
        <v>4.3207700000000002E-2</v>
      </c>
    </row>
    <row r="1141" spans="1:5">
      <c r="A1141" t="s">
        <v>2825</v>
      </c>
      <c r="B1141">
        <v>1.2470535</v>
      </c>
      <c r="C1141">
        <v>-8.0358199999999993</v>
      </c>
      <c r="D1141">
        <v>2.8680000000000001E-2</v>
      </c>
      <c r="E1141" t="s">
        <v>1201</v>
      </c>
    </row>
    <row r="1142" spans="1:5">
      <c r="A1142" t="s">
        <v>2823</v>
      </c>
      <c r="B1142">
        <v>1.2607485</v>
      </c>
      <c r="C1142">
        <v>-16.120809600000001</v>
      </c>
      <c r="D1142">
        <v>3.3609300000000002E-2</v>
      </c>
    </row>
    <row r="1143" spans="1:5">
      <c r="A1143" t="s">
        <v>2735</v>
      </c>
      <c r="B1143">
        <v>1.8137774</v>
      </c>
      <c r="C1143">
        <v>-12.469960199999999</v>
      </c>
      <c r="D1143">
        <v>2.3675999999999999E-2</v>
      </c>
      <c r="E1143" t="s">
        <v>1201</v>
      </c>
    </row>
    <row r="1144" spans="1:5">
      <c r="A1144" t="s">
        <v>2731</v>
      </c>
      <c r="B1144">
        <v>1.8327089999999999</v>
      </c>
      <c r="C1144">
        <v>-7.7406902000000004</v>
      </c>
      <c r="D1144">
        <v>2.8181999999999999E-2</v>
      </c>
    </row>
    <row r="1145" spans="1:5">
      <c r="A1145" t="s">
        <v>2729</v>
      </c>
      <c r="B1145">
        <v>1.8570044999999999</v>
      </c>
      <c r="C1145">
        <v>-2.9156100999999999</v>
      </c>
      <c r="D1145">
        <v>6.6769700000000001E-2</v>
      </c>
    </row>
    <row r="1146" spans="1:5">
      <c r="A1146" t="s">
        <v>2726</v>
      </c>
      <c r="B1146">
        <v>1.8775725000000001</v>
      </c>
      <c r="C1146">
        <v>-0.80445999999999995</v>
      </c>
      <c r="D1146">
        <v>7.3230000000000003E-2</v>
      </c>
    </row>
    <row r="1147" spans="1:5">
      <c r="A1147" t="s">
        <v>2721</v>
      </c>
      <c r="B1147">
        <v>1.9059345000000001</v>
      </c>
      <c r="C1147">
        <v>-19.249340100000001</v>
      </c>
      <c r="D1147">
        <v>8.6952000000000002E-2</v>
      </c>
      <c r="E1147" t="s">
        <v>1201</v>
      </c>
    </row>
    <row r="1148" spans="1:5">
      <c r="A1148" t="s">
        <v>2716</v>
      </c>
      <c r="B1148">
        <v>1.9218554000000001</v>
      </c>
      <c r="C1148">
        <v>-0.69591999999999998</v>
      </c>
      <c r="D1148">
        <v>7.3424299999999998E-2</v>
      </c>
    </row>
    <row r="1149" spans="1:5">
      <c r="A1149" t="s">
        <v>2708</v>
      </c>
      <c r="B1149">
        <v>1.9424925</v>
      </c>
      <c r="C1149">
        <v>-24.309070599999998</v>
      </c>
      <c r="D1149">
        <v>6.2456299999999999E-2</v>
      </c>
      <c r="E1149" t="s">
        <v>1201</v>
      </c>
    </row>
    <row r="1150" spans="1:5">
      <c r="A1150" t="s">
        <v>1927</v>
      </c>
      <c r="B1150">
        <v>6.2688046000000002</v>
      </c>
      <c r="C1150">
        <v>24.5218296</v>
      </c>
      <c r="D1150">
        <v>2.4136999999999999E-2</v>
      </c>
    </row>
    <row r="1151" spans="1:5">
      <c r="A1151" t="s">
        <v>2406</v>
      </c>
      <c r="B1151">
        <v>3.7394609000000001</v>
      </c>
      <c r="C1151">
        <v>-8.0007496000000007</v>
      </c>
      <c r="D1151">
        <v>2.0979000000000001E-2</v>
      </c>
    </row>
    <row r="1152" spans="1:5">
      <c r="A1152" t="s">
        <v>2374</v>
      </c>
      <c r="B1152">
        <v>3.8575411000000002</v>
      </c>
      <c r="C1152">
        <v>-25.293029799999999</v>
      </c>
      <c r="D1152">
        <v>8.2849699999999998E-2</v>
      </c>
      <c r="E1152" t="s">
        <v>1201</v>
      </c>
    </row>
    <row r="1153" spans="1:5">
      <c r="A1153" t="s">
        <v>1965</v>
      </c>
      <c r="B1153">
        <v>6.0622920999999996</v>
      </c>
      <c r="C1153">
        <v>2.0268600000000001</v>
      </c>
      <c r="D1153">
        <v>4.0001299999999997E-2</v>
      </c>
      <c r="E1153" t="s">
        <v>1236</v>
      </c>
    </row>
    <row r="1154" spans="1:5">
      <c r="A1154" t="s">
        <v>1954</v>
      </c>
      <c r="B1154">
        <v>6.1162666999999997</v>
      </c>
      <c r="C1154">
        <v>-2.91452</v>
      </c>
      <c r="D1154">
        <v>6.8131300000000006E-2</v>
      </c>
    </row>
    <row r="1155" spans="1:5">
      <c r="A1155" t="s">
        <v>1414</v>
      </c>
      <c r="B1155">
        <v>9.2858342999999994</v>
      </c>
      <c r="C1155">
        <v>24.915330900000001</v>
      </c>
      <c r="D1155">
        <v>1.745E-2</v>
      </c>
    </row>
    <row r="1156" spans="1:5">
      <c r="A1156" t="s">
        <v>1908</v>
      </c>
      <c r="B1156">
        <v>6.3954076999999998</v>
      </c>
      <c r="C1156">
        <v>-3.21278</v>
      </c>
      <c r="D1156">
        <v>1.9645699999999999E-2</v>
      </c>
    </row>
    <row r="1157" spans="1:5">
      <c r="A1157" t="s">
        <v>1898</v>
      </c>
      <c r="B1157">
        <v>6.4662118</v>
      </c>
      <c r="C1157">
        <v>-2.4592999999999998</v>
      </c>
      <c r="D1157">
        <v>5.60557E-2</v>
      </c>
      <c r="E1157" t="s">
        <v>1231</v>
      </c>
    </row>
    <row r="1158" spans="1:5">
      <c r="A1158" t="s">
        <v>1896</v>
      </c>
      <c r="B1158">
        <v>6.4750695</v>
      </c>
      <c r="C1158">
        <v>-1.27983</v>
      </c>
      <c r="D1158">
        <v>5.7417299999999998E-2</v>
      </c>
      <c r="E1158" t="s">
        <v>1231</v>
      </c>
    </row>
    <row r="1159" spans="1:5">
      <c r="A1159" t="s">
        <v>1881</v>
      </c>
      <c r="B1159">
        <v>6.5387731000000002</v>
      </c>
      <c r="C1159">
        <v>-9.7626399999999993</v>
      </c>
      <c r="D1159">
        <v>5.1908700000000002E-2</v>
      </c>
    </row>
    <row r="1160" spans="1:5">
      <c r="A1160" t="s">
        <v>1874</v>
      </c>
      <c r="B1160">
        <v>6.6130018000000002</v>
      </c>
      <c r="C1160">
        <v>-5.3961300999999997</v>
      </c>
      <c r="D1160">
        <v>4.2223700000000003E-2</v>
      </c>
      <c r="E1160" t="s">
        <v>1231</v>
      </c>
    </row>
    <row r="1161" spans="1:5">
      <c r="A1161" t="s">
        <v>1873</v>
      </c>
      <c r="B1161">
        <v>6.6287130999999997</v>
      </c>
      <c r="C1161">
        <v>-14.578829799999999</v>
      </c>
      <c r="D1161">
        <v>2.1037699999999999E-2</v>
      </c>
    </row>
    <row r="1162" spans="1:5">
      <c r="A1162" t="s">
        <v>1870</v>
      </c>
      <c r="B1162">
        <v>6.6533221999999999</v>
      </c>
      <c r="C1162">
        <v>-24.262489299999999</v>
      </c>
      <c r="D1162">
        <v>5.5086700000000002E-2</v>
      </c>
    </row>
    <row r="1163" spans="1:5">
      <c r="A1163" t="s">
        <v>1869</v>
      </c>
      <c r="B1163">
        <v>6.6884202999999998</v>
      </c>
      <c r="C1163">
        <v>-15.2753201</v>
      </c>
      <c r="D1163">
        <v>5.3656000000000002E-2</v>
      </c>
      <c r="E1163" t="s">
        <v>1201</v>
      </c>
    </row>
    <row r="1164" spans="1:5">
      <c r="A1164" t="s">
        <v>1859</v>
      </c>
      <c r="B1164">
        <v>6.7436217999999997</v>
      </c>
      <c r="C1164">
        <v>-16.779169100000001</v>
      </c>
      <c r="D1164">
        <v>6.8657999999999997E-2</v>
      </c>
    </row>
    <row r="1165" spans="1:5">
      <c r="A1165" t="s">
        <v>1858</v>
      </c>
      <c r="B1165">
        <v>6.7459993000000003</v>
      </c>
      <c r="C1165">
        <v>-27.7780609</v>
      </c>
      <c r="D1165">
        <v>6.1657700000000003E-2</v>
      </c>
    </row>
    <row r="1166" spans="1:5">
      <c r="A1166" t="s">
        <v>1854</v>
      </c>
      <c r="B1166">
        <v>6.7768005999999996</v>
      </c>
      <c r="C1166">
        <v>-19.158239399999999</v>
      </c>
      <c r="D1166">
        <v>3.4492700000000001E-2</v>
      </c>
    </row>
    <row r="1167" spans="1:5">
      <c r="A1167" t="s">
        <v>1849</v>
      </c>
      <c r="B1167">
        <v>6.7904897000000002</v>
      </c>
      <c r="C1167">
        <v>-8.2436503999999999</v>
      </c>
      <c r="D1167">
        <v>6.0251300000000001E-2</v>
      </c>
      <c r="E1167" t="s">
        <v>1201</v>
      </c>
    </row>
    <row r="1168" spans="1:5">
      <c r="A1168" t="s">
        <v>1844</v>
      </c>
      <c r="B1168">
        <v>6.8149680999999998</v>
      </c>
      <c r="C1168">
        <v>-27.594089499999999</v>
      </c>
      <c r="D1168">
        <v>6.1781700000000002E-2</v>
      </c>
    </row>
    <row r="1169" spans="1:5">
      <c r="A1169" t="s">
        <v>1830</v>
      </c>
      <c r="B1169">
        <v>6.9099870000000001</v>
      </c>
      <c r="C1169">
        <v>-8.1711302000000003</v>
      </c>
      <c r="D1169">
        <v>2.38277E-2</v>
      </c>
    </row>
    <row r="1170" spans="1:5">
      <c r="A1170" t="s">
        <v>1829</v>
      </c>
      <c r="B1170">
        <v>6.9123330000000003</v>
      </c>
      <c r="C1170">
        <v>-2.50881</v>
      </c>
      <c r="D1170">
        <v>8.3806000000000005E-2</v>
      </c>
    </row>
    <row r="1171" spans="1:5">
      <c r="A1171" t="s">
        <v>1802</v>
      </c>
      <c r="B1171">
        <v>7.0672727000000002</v>
      </c>
      <c r="C1171">
        <v>-23.062440899999999</v>
      </c>
      <c r="D1171">
        <v>5.7363999999999998E-2</v>
      </c>
      <c r="E1171" t="s">
        <v>1201</v>
      </c>
    </row>
    <row r="1172" spans="1:5">
      <c r="A1172" t="s">
        <v>1792</v>
      </c>
      <c r="B1172">
        <v>7.1115227000000001</v>
      </c>
      <c r="C1172">
        <v>-21.253200499999998</v>
      </c>
      <c r="D1172">
        <v>5.3587700000000002E-2</v>
      </c>
    </row>
    <row r="1173" spans="1:5">
      <c r="A1173" t="s">
        <v>1778</v>
      </c>
      <c r="B1173">
        <v>7.1865883000000004</v>
      </c>
      <c r="C1173">
        <v>-9.7381001000000005</v>
      </c>
      <c r="D1173">
        <v>3.4604000000000003E-2</v>
      </c>
      <c r="E1173" t="s">
        <v>1201</v>
      </c>
    </row>
    <row r="1174" spans="1:5">
      <c r="A1174" t="s">
        <v>1775</v>
      </c>
      <c r="B1174">
        <v>7.2077955999999999</v>
      </c>
      <c r="C1174">
        <v>-14.132229799999999</v>
      </c>
      <c r="D1174">
        <v>5.3690700000000001E-2</v>
      </c>
    </row>
    <row r="1175" spans="1:5">
      <c r="A1175" t="s">
        <v>1766</v>
      </c>
      <c r="B1175">
        <v>7.2540493000000001</v>
      </c>
      <c r="C1175">
        <v>-1.2282900000000001</v>
      </c>
      <c r="D1175">
        <v>8.6041999999999993E-2</v>
      </c>
    </row>
    <row r="1176" spans="1:5">
      <c r="A1176" t="s">
        <v>1760</v>
      </c>
      <c r="B1176">
        <v>7.2791819999999996</v>
      </c>
      <c r="C1176">
        <v>-27.093370400000001</v>
      </c>
      <c r="D1176">
        <v>6.1098E-2</v>
      </c>
      <c r="E1176" t="s">
        <v>1201</v>
      </c>
    </row>
    <row r="1177" spans="1:5">
      <c r="A1177" t="s">
        <v>1747</v>
      </c>
      <c r="B1177">
        <v>7.3497043</v>
      </c>
      <c r="C1177">
        <v>-15.185680400000001</v>
      </c>
      <c r="D1177">
        <v>5.2435000000000002E-2</v>
      </c>
    </row>
    <row r="1178" spans="1:5">
      <c r="A1178" t="s">
        <v>1746</v>
      </c>
      <c r="B1178">
        <v>7.3504348000000004</v>
      </c>
      <c r="C1178">
        <v>0.31572</v>
      </c>
      <c r="D1178">
        <v>4.5363000000000001E-2</v>
      </c>
    </row>
    <row r="1179" spans="1:5">
      <c r="A1179" t="s">
        <v>1852</v>
      </c>
      <c r="B1179">
        <v>6.7816453000000001</v>
      </c>
      <c r="C1179">
        <v>24.985309600000001</v>
      </c>
      <c r="D1179">
        <v>2.1572000000000001E-2</v>
      </c>
    </row>
    <row r="1180" spans="1:5">
      <c r="A1180" t="s">
        <v>1741</v>
      </c>
      <c r="B1180">
        <v>7.3699994000000002</v>
      </c>
      <c r="C1180">
        <v>-4.0483998999999997</v>
      </c>
      <c r="D1180">
        <v>6.1083999999999999E-2</v>
      </c>
    </row>
    <row r="1181" spans="1:5">
      <c r="A1181" t="s">
        <v>1728</v>
      </c>
      <c r="B1181">
        <v>7.4364014000000003</v>
      </c>
      <c r="C1181">
        <v>-23.2398396</v>
      </c>
      <c r="D1181">
        <v>5.2413000000000001E-2</v>
      </c>
    </row>
    <row r="1182" spans="1:5">
      <c r="A1182" t="s">
        <v>1273</v>
      </c>
      <c r="B1182">
        <v>9.7572946999999992</v>
      </c>
      <c r="C1182">
        <v>-24.3748398</v>
      </c>
      <c r="D1182">
        <v>7.0303299999999999E-2</v>
      </c>
    </row>
    <row r="1183" spans="1:5">
      <c r="A1183" t="s">
        <v>1269</v>
      </c>
      <c r="B1183">
        <v>9.7822466000000006</v>
      </c>
      <c r="C1183">
        <v>-11.836810099999999</v>
      </c>
      <c r="D1183">
        <v>3.6733700000000001E-2</v>
      </c>
      <c r="E1183" t="s">
        <v>1201</v>
      </c>
    </row>
    <row r="1184" spans="1:5">
      <c r="A1184" t="s">
        <v>1265</v>
      </c>
      <c r="B1184">
        <v>9.7878723000000001</v>
      </c>
      <c r="C1184">
        <v>-0.69743999999999995</v>
      </c>
      <c r="D1184">
        <v>4.4793300000000001E-2</v>
      </c>
      <c r="E1184" t="s">
        <v>1201</v>
      </c>
    </row>
    <row r="1185" spans="1:5">
      <c r="A1185" t="s">
        <v>1260</v>
      </c>
      <c r="B1185">
        <v>9.7999334000000005</v>
      </c>
      <c r="C1185">
        <v>-23.374780699999999</v>
      </c>
      <c r="D1185">
        <v>6.8907999999999997E-2</v>
      </c>
      <c r="E1185" t="s">
        <v>1201</v>
      </c>
    </row>
    <row r="1186" spans="1:5">
      <c r="A1186" t="s">
        <v>1259</v>
      </c>
      <c r="B1186">
        <v>9.8020534999999995</v>
      </c>
      <c r="C1186">
        <v>-0.75270000000000004</v>
      </c>
      <c r="D1186">
        <v>4.5663700000000002E-2</v>
      </c>
      <c r="E1186" t="s">
        <v>1201</v>
      </c>
    </row>
    <row r="1187" spans="1:5">
      <c r="A1187" t="s">
        <v>1254</v>
      </c>
      <c r="B1187">
        <v>9.8174591000000007</v>
      </c>
      <c r="C1187">
        <v>-9.0726499999999994</v>
      </c>
      <c r="D1187">
        <v>3.70353E-2</v>
      </c>
    </row>
    <row r="1188" spans="1:5">
      <c r="A1188" t="s">
        <v>1253</v>
      </c>
      <c r="B1188">
        <v>9.8230467000000008</v>
      </c>
      <c r="C1188">
        <v>-24.0014191</v>
      </c>
      <c r="D1188">
        <v>5.2017000000000001E-2</v>
      </c>
    </row>
    <row r="1189" spans="1:5">
      <c r="A1189" t="s">
        <v>1230</v>
      </c>
      <c r="B1189">
        <v>9.8790549999999993</v>
      </c>
      <c r="C1189">
        <v>-9.0396699999999992</v>
      </c>
      <c r="D1189">
        <v>8.4676000000000001E-2</v>
      </c>
    </row>
    <row r="1190" spans="1:5">
      <c r="A1190" t="s">
        <v>1227</v>
      </c>
      <c r="B1190">
        <v>9.8884392000000005</v>
      </c>
      <c r="C1190">
        <v>0.59738999999999998</v>
      </c>
      <c r="D1190">
        <v>7.7009999999999995E-2</v>
      </c>
      <c r="E1190" t="s">
        <v>1201</v>
      </c>
    </row>
    <row r="1191" spans="1:5">
      <c r="A1191" t="s">
        <v>1215</v>
      </c>
      <c r="B1191">
        <v>9.9200239000000003</v>
      </c>
      <c r="C1191">
        <v>-22.196340599999999</v>
      </c>
      <c r="D1191">
        <v>6.34657E-2</v>
      </c>
      <c r="E1191" t="s">
        <v>1201</v>
      </c>
    </row>
    <row r="1192" spans="1:5">
      <c r="A1192" t="s">
        <v>1210</v>
      </c>
      <c r="B1192">
        <v>9.9516287000000005</v>
      </c>
      <c r="C1192">
        <v>-9.1428899999999995</v>
      </c>
      <c r="D1192">
        <v>3.7068299999999998E-2</v>
      </c>
    </row>
    <row r="1193" spans="1:5">
      <c r="A1193" t="s">
        <v>1202</v>
      </c>
      <c r="B1193">
        <v>9.9994019999999999</v>
      </c>
      <c r="C1193">
        <v>1.0651999999999999</v>
      </c>
      <c r="D1193">
        <v>5.8996300000000002E-2</v>
      </c>
      <c r="E1193" t="s">
        <v>1201</v>
      </c>
    </row>
    <row r="1194" spans="1:5">
      <c r="A1194" t="s">
        <v>1339</v>
      </c>
      <c r="B1194">
        <v>9.5895004000000004</v>
      </c>
      <c r="C1194">
        <v>25.613109600000001</v>
      </c>
      <c r="D1194">
        <v>3.3359699999999999E-2</v>
      </c>
    </row>
    <row r="1195" spans="1:5">
      <c r="A1195" t="s">
        <v>1478</v>
      </c>
      <c r="B1195">
        <v>8.9927673000000006</v>
      </c>
      <c r="C1195">
        <v>25.681800800000001</v>
      </c>
      <c r="D1195">
        <v>3.4553300000000002E-2</v>
      </c>
    </row>
    <row r="1196" spans="1:5">
      <c r="A1196" t="s">
        <v>1408</v>
      </c>
      <c r="B1196">
        <v>9.3106909000000009</v>
      </c>
      <c r="C1196">
        <v>25.719640699999999</v>
      </c>
      <c r="D1196">
        <v>3.5166000000000003E-2</v>
      </c>
    </row>
    <row r="1197" spans="1:5">
      <c r="A1197" t="s">
        <v>2111</v>
      </c>
      <c r="B1197">
        <v>5.3383336000000003</v>
      </c>
      <c r="C1197">
        <v>25.730279899999999</v>
      </c>
      <c r="D1197">
        <v>3.4299700000000002E-2</v>
      </c>
    </row>
    <row r="1198" spans="1:5">
      <c r="A1198" t="s">
        <v>1441</v>
      </c>
      <c r="B1198">
        <v>9.1348590999999999</v>
      </c>
      <c r="C1198">
        <v>25.7552509</v>
      </c>
      <c r="D1198">
        <v>3.5547299999999997E-2</v>
      </c>
    </row>
    <row r="1199" spans="1:5">
      <c r="A1199" t="s">
        <v>1909</v>
      </c>
      <c r="B1199">
        <v>6.3848953000000002</v>
      </c>
      <c r="C1199">
        <v>25.93186</v>
      </c>
      <c r="D1199">
        <v>4.89483E-2</v>
      </c>
    </row>
    <row r="1200" spans="1:5">
      <c r="A1200" t="s">
        <v>2776</v>
      </c>
      <c r="B1200">
        <v>1.535709</v>
      </c>
      <c r="C1200">
        <v>26.112100600000002</v>
      </c>
      <c r="D1200">
        <v>2.4645299999999998E-2</v>
      </c>
    </row>
    <row r="1201" spans="1:5">
      <c r="A1201" t="s">
        <v>2581</v>
      </c>
      <c r="B1201">
        <v>2.7049305000000001</v>
      </c>
      <c r="C1201">
        <v>26.433729199999998</v>
      </c>
      <c r="D1201">
        <v>3.9418700000000001E-2</v>
      </c>
    </row>
    <row r="1202" spans="1:5">
      <c r="A1202" t="s">
        <v>2005</v>
      </c>
      <c r="B1202">
        <v>5.8427505000000002</v>
      </c>
      <c r="C1202">
        <v>26.567939800000001</v>
      </c>
      <c r="D1202">
        <v>3.1036999999999999E-2</v>
      </c>
    </row>
    <row r="1203" spans="1:5">
      <c r="A1203" t="s">
        <v>1711</v>
      </c>
      <c r="B1203">
        <v>7.5106710999999997</v>
      </c>
      <c r="C1203">
        <v>26.569730799999999</v>
      </c>
      <c r="D1203">
        <v>2.7586699999999999E-2</v>
      </c>
    </row>
    <row r="1204" spans="1:5">
      <c r="A1204" t="s">
        <v>1443</v>
      </c>
      <c r="B1204">
        <v>9.1233330000000006</v>
      </c>
      <c r="C1204">
        <v>26.904720300000001</v>
      </c>
      <c r="D1204">
        <v>1.7738299999999999E-2</v>
      </c>
    </row>
    <row r="1205" spans="1:5">
      <c r="A1205" t="s">
        <v>1280</v>
      </c>
      <c r="B1205">
        <v>9.7334890000000005</v>
      </c>
      <c r="C1205">
        <v>26.964490900000001</v>
      </c>
      <c r="D1205">
        <v>1.7572000000000001E-2</v>
      </c>
      <c r="E1205" t="s">
        <v>1204</v>
      </c>
    </row>
    <row r="1206" spans="1:5">
      <c r="A1206" t="s">
        <v>2371</v>
      </c>
      <c r="B1206">
        <v>3.9024301000000001</v>
      </c>
      <c r="C1206">
        <v>27.2406006</v>
      </c>
      <c r="D1206">
        <v>2.4812299999999999E-2</v>
      </c>
    </row>
    <row r="1207" spans="1:5">
      <c r="A1207" t="s">
        <v>2296</v>
      </c>
      <c r="B1207">
        <v>4.3056197000000003</v>
      </c>
      <c r="C1207">
        <v>27.248289100000001</v>
      </c>
      <c r="D1207">
        <v>1.27107E-2</v>
      </c>
    </row>
    <row r="1208" spans="1:5">
      <c r="A1208" t="s">
        <v>1771</v>
      </c>
      <c r="B1208">
        <v>7.2174586999999999</v>
      </c>
      <c r="C1208">
        <v>27.375719100000001</v>
      </c>
      <c r="D1208">
        <v>5.61737E-2</v>
      </c>
    </row>
    <row r="1209" spans="1:5">
      <c r="A1209" t="s">
        <v>2936</v>
      </c>
      <c r="B1209">
        <v>0.68208299999999999</v>
      </c>
      <c r="C1209">
        <v>27.429279300000001</v>
      </c>
      <c r="D1209">
        <v>2.5532699999999998E-2</v>
      </c>
    </row>
    <row r="1210" spans="1:5">
      <c r="A1210" t="s">
        <v>2158</v>
      </c>
      <c r="B1210">
        <v>5.0698756999999999</v>
      </c>
      <c r="C1210">
        <v>27.467859300000001</v>
      </c>
      <c r="D1210">
        <v>6.6550999999999999E-2</v>
      </c>
    </row>
    <row r="1211" spans="1:5">
      <c r="A1211" t="s">
        <v>2765</v>
      </c>
      <c r="B1211">
        <v>1.605666</v>
      </c>
      <c r="C1211">
        <v>27.9109497</v>
      </c>
      <c r="D1211">
        <v>2.54693E-2</v>
      </c>
    </row>
    <row r="1212" spans="1:5">
      <c r="A1212" t="s">
        <v>3070</v>
      </c>
      <c r="B1212">
        <v>2.5000499999999998E-2</v>
      </c>
      <c r="C1212">
        <v>28.201940499999999</v>
      </c>
      <c r="D1212">
        <v>5.4570300000000002E-2</v>
      </c>
    </row>
    <row r="1213" spans="1:5">
      <c r="A1213" t="s">
        <v>2775</v>
      </c>
      <c r="B1213">
        <v>1.5383925000000001</v>
      </c>
      <c r="C1213">
        <v>28.314979600000001</v>
      </c>
      <c r="D1213">
        <v>3.6901299999999998E-2</v>
      </c>
    </row>
    <row r="1214" spans="1:5">
      <c r="A1214" t="s">
        <v>1437</v>
      </c>
      <c r="B1214">
        <v>9.1641665000000003</v>
      </c>
      <c r="C1214">
        <v>28.816749600000001</v>
      </c>
      <c r="D1214">
        <v>3.5730999999999999E-2</v>
      </c>
    </row>
    <row r="1215" spans="1:5">
      <c r="A1215" t="s">
        <v>2229</v>
      </c>
      <c r="B1215">
        <v>4.7095827999999997</v>
      </c>
      <c r="C1215">
        <v>29.0888901</v>
      </c>
      <c r="D1215">
        <v>1.6367E-2</v>
      </c>
    </row>
    <row r="1216" spans="1:5">
      <c r="A1216" t="s">
        <v>2248</v>
      </c>
      <c r="B1216">
        <v>4.5984163000000002</v>
      </c>
      <c r="C1216">
        <v>29.215330099999999</v>
      </c>
      <c r="D1216">
        <v>9.2226299999999997E-2</v>
      </c>
    </row>
    <row r="1217" spans="1:5">
      <c r="A1217" t="s">
        <v>2600</v>
      </c>
      <c r="B1217">
        <v>2.63625</v>
      </c>
      <c r="C1217">
        <v>29.282609900000001</v>
      </c>
      <c r="D1217">
        <v>2.8088700000000001E-2</v>
      </c>
    </row>
    <row r="1218" spans="1:5">
      <c r="A1218" t="s">
        <v>2521</v>
      </c>
      <c r="B1218">
        <v>3.0483329000000001</v>
      </c>
      <c r="C1218">
        <v>29.319740299999999</v>
      </c>
      <c r="D1218">
        <v>2.57247E-2</v>
      </c>
    </row>
    <row r="1219" spans="1:5">
      <c r="A1219" t="s">
        <v>2299</v>
      </c>
      <c r="B1219">
        <v>4.2984166000000004</v>
      </c>
      <c r="C1219">
        <v>29.480890299999999</v>
      </c>
      <c r="D1219">
        <v>2.3874699999999999E-2</v>
      </c>
    </row>
    <row r="1220" spans="1:5">
      <c r="A1220" t="s">
        <v>2508</v>
      </c>
      <c r="B1220">
        <v>3.1166760999999998</v>
      </c>
      <c r="C1220">
        <v>29.5445995</v>
      </c>
      <c r="D1220">
        <v>2.3296000000000001E-2</v>
      </c>
    </row>
    <row r="1221" spans="1:5">
      <c r="A1221" t="s">
        <v>1305</v>
      </c>
      <c r="B1221">
        <v>9.6691008000000007</v>
      </c>
      <c r="C1221">
        <v>29.586530700000001</v>
      </c>
      <c r="D1221">
        <v>1.8094300000000001E-2</v>
      </c>
      <c r="E1221" t="s">
        <v>1263</v>
      </c>
    </row>
    <row r="1222" spans="1:5">
      <c r="A1222" t="s">
        <v>2254</v>
      </c>
      <c r="B1222">
        <v>4.5770416000000003</v>
      </c>
      <c r="C1222">
        <v>29.700059899999999</v>
      </c>
      <c r="D1222">
        <v>2.3127000000000002E-2</v>
      </c>
    </row>
    <row r="1223" spans="1:5">
      <c r="A1223" t="s">
        <v>1650</v>
      </c>
      <c r="B1223">
        <v>7.9712757999999999</v>
      </c>
      <c r="C1223">
        <v>29.703920400000001</v>
      </c>
      <c r="D1223">
        <v>2.3602700000000001E-2</v>
      </c>
    </row>
    <row r="1224" spans="1:5">
      <c r="A1224" t="s">
        <v>2182</v>
      </c>
      <c r="B1224">
        <v>4.9180007000000003</v>
      </c>
      <c r="C1224">
        <v>29.824609800000001</v>
      </c>
      <c r="D1224">
        <v>2.5997300000000001E-2</v>
      </c>
    </row>
    <row r="1225" spans="1:5">
      <c r="A1225" t="s">
        <v>2063</v>
      </c>
      <c r="B1225">
        <v>5.5733341999999997</v>
      </c>
      <c r="C1225">
        <v>29.8405609</v>
      </c>
      <c r="D1225">
        <v>1.7191700000000001E-2</v>
      </c>
    </row>
    <row r="1226" spans="1:5">
      <c r="A1226" t="s">
        <v>2292</v>
      </c>
      <c r="B1226">
        <v>4.3312711999999998</v>
      </c>
      <c r="C1226">
        <v>29.8433609</v>
      </c>
      <c r="D1226">
        <v>4.4747299999999997E-2</v>
      </c>
    </row>
    <row r="1227" spans="1:5">
      <c r="A1227" t="s">
        <v>2252</v>
      </c>
      <c r="B1227">
        <v>4.5821252000000001</v>
      </c>
      <c r="C1227">
        <v>29.9103298</v>
      </c>
      <c r="D1227">
        <v>2.2573300000000001E-2</v>
      </c>
    </row>
    <row r="1228" spans="1:5">
      <c r="A1228" t="s">
        <v>2270</v>
      </c>
      <c r="B1228">
        <v>4.4431666999999999</v>
      </c>
      <c r="C1228">
        <v>29.961360899999999</v>
      </c>
      <c r="D1228">
        <v>2.4494700000000001E-2</v>
      </c>
    </row>
    <row r="1229" spans="1:5">
      <c r="A1229" t="s">
        <v>2212</v>
      </c>
      <c r="B1229">
        <v>4.7998333000000004</v>
      </c>
      <c r="C1229">
        <v>30.014059100000001</v>
      </c>
      <c r="D1229">
        <v>2.3837299999999999E-2</v>
      </c>
    </row>
    <row r="1230" spans="1:5">
      <c r="A1230" t="s">
        <v>1465</v>
      </c>
      <c r="B1230">
        <v>9.0308341999999993</v>
      </c>
      <c r="C1230">
        <v>30.014999400000001</v>
      </c>
      <c r="D1230">
        <v>2.5533299999999998E-2</v>
      </c>
    </row>
    <row r="1231" spans="1:5">
      <c r="A1231" t="s">
        <v>1918</v>
      </c>
      <c r="B1231">
        <v>6.3447914000000001</v>
      </c>
      <c r="C1231">
        <v>30.067390400000001</v>
      </c>
      <c r="D1231">
        <v>5.1048299999999998E-2</v>
      </c>
    </row>
    <row r="1232" spans="1:5">
      <c r="A1232" t="s">
        <v>2204</v>
      </c>
      <c r="B1232">
        <v>4.8319168000000001</v>
      </c>
      <c r="C1232">
        <v>30.091280000000001</v>
      </c>
      <c r="D1232">
        <v>2.42717E-2</v>
      </c>
    </row>
    <row r="1233" spans="1:4">
      <c r="A1233" t="s">
        <v>2781</v>
      </c>
      <c r="B1233">
        <v>1.5062504999999999</v>
      </c>
      <c r="C1233">
        <v>30.133609799999999</v>
      </c>
      <c r="D1233">
        <v>4.2016299999999999E-2</v>
      </c>
    </row>
    <row r="1234" spans="1:4">
      <c r="A1234" t="s">
        <v>2055</v>
      </c>
      <c r="B1234">
        <v>5.6069788999999997</v>
      </c>
      <c r="C1234">
        <v>30.2713699</v>
      </c>
      <c r="D1234">
        <v>2.1774700000000001E-2</v>
      </c>
    </row>
    <row r="1235" spans="1:4">
      <c r="A1235" t="s">
        <v>1640</v>
      </c>
      <c r="B1235">
        <v>8.0450067999999995</v>
      </c>
      <c r="C1235">
        <v>30.41292</v>
      </c>
      <c r="D1235">
        <v>2.0727700000000002E-2</v>
      </c>
    </row>
    <row r="1236" spans="1:4">
      <c r="A1236" t="s">
        <v>1681</v>
      </c>
      <c r="B1236">
        <v>7.7854142</v>
      </c>
      <c r="C1236">
        <v>30.451330200000001</v>
      </c>
      <c r="D1236">
        <v>2.1725000000000001E-2</v>
      </c>
    </row>
    <row r="1237" spans="1:4">
      <c r="A1237" t="s">
        <v>2022</v>
      </c>
      <c r="B1237">
        <v>5.7759166000000004</v>
      </c>
      <c r="C1237">
        <v>30.6743603</v>
      </c>
      <c r="D1237">
        <v>4.8806700000000001E-2</v>
      </c>
    </row>
    <row r="1238" spans="1:4">
      <c r="A1238" t="s">
        <v>2376</v>
      </c>
      <c r="B1238">
        <v>3.8450834999999999</v>
      </c>
      <c r="C1238">
        <v>30.7212505</v>
      </c>
      <c r="D1238">
        <v>4.80417E-2</v>
      </c>
    </row>
    <row r="1239" spans="1:4">
      <c r="A1239" t="s">
        <v>2174</v>
      </c>
      <c r="B1239">
        <v>4.9529581</v>
      </c>
      <c r="C1239">
        <v>30.729419700000001</v>
      </c>
      <c r="D1239">
        <v>5.1186299999999997E-2</v>
      </c>
    </row>
    <row r="1240" spans="1:4">
      <c r="A1240" t="s">
        <v>2483</v>
      </c>
      <c r="B1240">
        <v>3.3019170999999998</v>
      </c>
      <c r="C1240">
        <v>31.146169700000002</v>
      </c>
      <c r="D1240">
        <v>4.8637E-2</v>
      </c>
    </row>
    <row r="1241" spans="1:4">
      <c r="A1241" t="s">
        <v>1922</v>
      </c>
      <c r="B1241">
        <v>6.3174375999999999</v>
      </c>
      <c r="C1241">
        <v>31.229669600000001</v>
      </c>
      <c r="D1241">
        <v>2.2609299999999999E-2</v>
      </c>
    </row>
    <row r="1242" spans="1:4">
      <c r="A1242" t="s">
        <v>2038</v>
      </c>
      <c r="B1242">
        <v>5.6924162000000003</v>
      </c>
      <c r="C1242">
        <v>31.4133301</v>
      </c>
      <c r="D1242">
        <v>4.8204700000000003E-2</v>
      </c>
    </row>
    <row r="1243" spans="1:4">
      <c r="A1243" t="s">
        <v>1523</v>
      </c>
      <c r="B1243">
        <v>8.7697810999999994</v>
      </c>
      <c r="C1243">
        <v>31.477220500000001</v>
      </c>
      <c r="D1243">
        <v>2.0599699999999999E-2</v>
      </c>
    </row>
    <row r="1244" spans="1:4">
      <c r="A1244" t="s">
        <v>2339</v>
      </c>
      <c r="B1244">
        <v>4.1098967000000002</v>
      </c>
      <c r="C1244">
        <v>31.636690099999999</v>
      </c>
      <c r="D1244">
        <v>4.7784300000000002E-2</v>
      </c>
    </row>
    <row r="1245" spans="1:4">
      <c r="A1245" t="s">
        <v>1533</v>
      </c>
      <c r="B1245">
        <v>8.6995830999999999</v>
      </c>
      <c r="C1245">
        <v>31.708330199999999</v>
      </c>
      <c r="D1245">
        <v>2.1576700000000001E-2</v>
      </c>
    </row>
    <row r="1246" spans="1:4">
      <c r="A1246" t="s">
        <v>2717</v>
      </c>
      <c r="B1246">
        <v>1.9218255</v>
      </c>
      <c r="C1246">
        <v>31.8867893</v>
      </c>
      <c r="D1246">
        <v>4.6070300000000002E-2</v>
      </c>
    </row>
    <row r="1247" spans="1:4">
      <c r="A1247" t="s">
        <v>2973</v>
      </c>
      <c r="B1247">
        <v>0.4271355</v>
      </c>
      <c r="C1247">
        <v>-25.576599099999999</v>
      </c>
      <c r="D1247">
        <v>1.4888E-2</v>
      </c>
    </row>
    <row r="1248" spans="1:4">
      <c r="A1248" t="s">
        <v>2817</v>
      </c>
      <c r="B1248">
        <v>1.2833985000000001</v>
      </c>
      <c r="C1248">
        <v>-25.915620799999999</v>
      </c>
      <c r="D1248">
        <v>6.6457699999999995E-2</v>
      </c>
    </row>
    <row r="1249" spans="1:4">
      <c r="A1249" t="s">
        <v>2900</v>
      </c>
      <c r="B1249">
        <v>0.87626850000000001</v>
      </c>
      <c r="C1249">
        <v>-22.943679800000002</v>
      </c>
      <c r="D1249">
        <v>8.5983299999999999E-2</v>
      </c>
    </row>
    <row r="1250" spans="1:4">
      <c r="A1250" t="s">
        <v>2514</v>
      </c>
      <c r="B1250">
        <v>3.0793680999999999</v>
      </c>
      <c r="C1250">
        <v>-23.750539799999999</v>
      </c>
      <c r="D1250">
        <v>3.3634299999999999E-2</v>
      </c>
    </row>
    <row r="1251" spans="1:4">
      <c r="A1251" t="s">
        <v>2677</v>
      </c>
      <c r="B1251">
        <v>2.138274</v>
      </c>
      <c r="C1251">
        <v>-25.518060699999999</v>
      </c>
      <c r="D1251">
        <v>6.3785999999999995E-2</v>
      </c>
    </row>
    <row r="1252" spans="1:4">
      <c r="A1252" t="s">
        <v>1557</v>
      </c>
      <c r="B1252">
        <v>8.568778</v>
      </c>
      <c r="C1252">
        <v>-26.848789199999999</v>
      </c>
      <c r="D1252">
        <v>6.2806699999999993E-2</v>
      </c>
    </row>
    <row r="1253" spans="1:4">
      <c r="A1253" t="s">
        <v>1851</v>
      </c>
      <c r="B1253">
        <v>6.7826056000000001</v>
      </c>
      <c r="C1253">
        <v>-23.600519200000001</v>
      </c>
      <c r="D1253">
        <v>6.3491699999999998E-2</v>
      </c>
    </row>
    <row r="1254" spans="1:4">
      <c r="A1254" t="s">
        <v>1571</v>
      </c>
      <c r="B1254">
        <v>8.4705296000000008</v>
      </c>
      <c r="C1254">
        <v>-22.776380499999998</v>
      </c>
      <c r="D1254">
        <v>6.6119999999999998E-2</v>
      </c>
    </row>
    <row r="1255" spans="1:4">
      <c r="A1255" t="s">
        <v>1664</v>
      </c>
      <c r="B1255">
        <v>7.8668250999999998</v>
      </c>
      <c r="C1255">
        <v>-23.468299900000002</v>
      </c>
      <c r="D1255">
        <v>9.0109999999999996E-2</v>
      </c>
    </row>
    <row r="1256" spans="1:4">
      <c r="A1256" t="s">
        <v>2203</v>
      </c>
      <c r="B1256">
        <v>4.8345509</v>
      </c>
      <c r="C1256">
        <v>-24.165430099999998</v>
      </c>
      <c r="D1256">
        <v>6.2212299999999998E-2</v>
      </c>
    </row>
    <row r="1257" spans="1:4">
      <c r="A1257" t="s">
        <v>2004</v>
      </c>
      <c r="B1257">
        <v>5.8442039000000001</v>
      </c>
      <c r="C1257">
        <v>-24.2856007</v>
      </c>
      <c r="D1257">
        <v>2.5819000000000002E-2</v>
      </c>
    </row>
    <row r="1258" spans="1:4">
      <c r="A1258" t="s">
        <v>2094</v>
      </c>
      <c r="B1258">
        <v>5.4029593</v>
      </c>
      <c r="C1258">
        <v>-26.026679999999999</v>
      </c>
      <c r="D1258">
        <v>5.6431299999999997E-2</v>
      </c>
    </row>
    <row r="1259" spans="1:4">
      <c r="A1259" t="s">
        <v>1911</v>
      </c>
      <c r="B1259">
        <v>6.3766322000000004</v>
      </c>
      <c r="C1259">
        <v>-24.913049699999998</v>
      </c>
      <c r="D1259">
        <v>5.67403E-2</v>
      </c>
    </row>
    <row r="1260" spans="1:4">
      <c r="A1260" t="s">
        <v>1467</v>
      </c>
      <c r="B1260">
        <v>9.0275763999999992</v>
      </c>
      <c r="C1260">
        <v>-25.704240800000001</v>
      </c>
      <c r="D1260">
        <v>6.2076300000000001E-2</v>
      </c>
    </row>
    <row r="1261" spans="1:4">
      <c r="A1261" t="s">
        <v>1420</v>
      </c>
      <c r="B1261">
        <v>9.2482500000000005</v>
      </c>
      <c r="C1261">
        <v>-22.514499699999998</v>
      </c>
      <c r="D1261">
        <v>6.3886700000000005E-2</v>
      </c>
    </row>
    <row r="1262" spans="1:4">
      <c r="A1262" t="s">
        <v>1349</v>
      </c>
      <c r="B1262">
        <v>9.5670958000000006</v>
      </c>
      <c r="C1262">
        <v>-22.903690300000001</v>
      </c>
      <c r="D1262">
        <v>9.1764999999999999E-2</v>
      </c>
    </row>
    <row r="1263" spans="1:4">
      <c r="A1263" t="s">
        <v>1394</v>
      </c>
      <c r="B1263">
        <v>9.3853760000000008</v>
      </c>
      <c r="C1263">
        <v>-25.4111099</v>
      </c>
      <c r="D1263">
        <v>6.2329000000000002E-2</v>
      </c>
    </row>
    <row r="1264" spans="1:4">
      <c r="A1264" t="s">
        <v>2612</v>
      </c>
      <c r="B1264">
        <v>2.5794674999999998</v>
      </c>
      <c r="C1264">
        <v>-27.8351498</v>
      </c>
      <c r="D1264">
        <v>9.5069999999999998E-3</v>
      </c>
    </row>
    <row r="1265" spans="1:4">
      <c r="A1265" t="s">
        <v>2510</v>
      </c>
      <c r="B1265">
        <v>3.1021831</v>
      </c>
      <c r="C1265">
        <v>-29.2030201</v>
      </c>
      <c r="D1265">
        <v>5.4105300000000002E-2</v>
      </c>
    </row>
    <row r="1266" spans="1:4">
      <c r="A1266" t="s">
        <v>3010</v>
      </c>
      <c r="B1266">
        <v>0.26339249999999997</v>
      </c>
      <c r="C1266">
        <v>-29.308010100000001</v>
      </c>
      <c r="D1266">
        <v>6.1862300000000002E-2</v>
      </c>
    </row>
    <row r="1267" spans="1:4">
      <c r="A1267" t="s">
        <v>2617</v>
      </c>
      <c r="B1267">
        <v>2.5596720999999998</v>
      </c>
      <c r="C1267">
        <v>-29.354240399999998</v>
      </c>
      <c r="D1267">
        <v>2.5055299999999999E-2</v>
      </c>
    </row>
    <row r="1268" spans="1:4">
      <c r="A1268" t="s">
        <v>2803</v>
      </c>
      <c r="B1268">
        <v>1.3663753999999999</v>
      </c>
      <c r="C1268">
        <v>-28.877389900000001</v>
      </c>
      <c r="D1268">
        <v>6.15227E-2</v>
      </c>
    </row>
    <row r="1269" spans="1:4">
      <c r="A1269" t="s">
        <v>1527</v>
      </c>
      <c r="B1269">
        <v>8.7547922000000007</v>
      </c>
      <c r="C1269">
        <v>-27.3657799</v>
      </c>
      <c r="D1269">
        <v>7.2447700000000004E-2</v>
      </c>
    </row>
    <row r="1270" spans="1:4">
      <c r="A1270" t="s">
        <v>2211</v>
      </c>
      <c r="B1270">
        <v>4.7998738000000003</v>
      </c>
      <c r="C1270">
        <v>-29.706380800000002</v>
      </c>
      <c r="D1270">
        <v>7.5174699999999997E-2</v>
      </c>
    </row>
    <row r="1271" spans="1:4">
      <c r="A1271" t="s">
        <v>1353</v>
      </c>
      <c r="B1271">
        <v>9.5517301999999997</v>
      </c>
      <c r="C1271">
        <v>-27.543340700000002</v>
      </c>
      <c r="D1271">
        <v>6.0835E-2</v>
      </c>
    </row>
    <row r="1272" spans="1:4">
      <c r="A1272" t="s">
        <v>2267</v>
      </c>
      <c r="B1272">
        <v>4.4764170999999999</v>
      </c>
      <c r="C1272">
        <v>33.719421400000002</v>
      </c>
      <c r="D1272">
        <v>2.4536700000000002E-2</v>
      </c>
    </row>
    <row r="1273" spans="1:4">
      <c r="A1273" t="s">
        <v>2447</v>
      </c>
      <c r="B1273">
        <v>3.5422921000000001</v>
      </c>
      <c r="C1273">
        <v>34.169670099999998</v>
      </c>
      <c r="D1273">
        <v>6.6200300000000004E-2</v>
      </c>
    </row>
    <row r="1274" spans="1:4">
      <c r="A1274" t="s">
        <v>2028</v>
      </c>
      <c r="B1274">
        <v>5.7540002000000001</v>
      </c>
      <c r="C1274">
        <v>36.744438199999998</v>
      </c>
      <c r="D1274">
        <v>6.9535E-2</v>
      </c>
    </row>
    <row r="1275" spans="1:4">
      <c r="A1275" t="s">
        <v>1963</v>
      </c>
      <c r="B1275">
        <v>6.0694590000000002</v>
      </c>
      <c r="C1275">
        <v>37.017921399999999</v>
      </c>
      <c r="D1275">
        <v>7.6760999999999996E-2</v>
      </c>
    </row>
    <row r="1276" spans="1:4">
      <c r="A1276" t="s">
        <v>1379</v>
      </c>
      <c r="B1276">
        <v>9.4409580000000002</v>
      </c>
      <c r="C1276">
        <v>37.402580299999997</v>
      </c>
      <c r="D1276">
        <v>5.3857000000000002E-2</v>
      </c>
    </row>
    <row r="1277" spans="1:4">
      <c r="A1277" t="s">
        <v>2898</v>
      </c>
      <c r="B1277">
        <v>0.89446349999999997</v>
      </c>
      <c r="C1277">
        <v>22.0813293</v>
      </c>
      <c r="D1277">
        <v>2.5339E-2</v>
      </c>
    </row>
    <row r="1278" spans="1:4">
      <c r="A1278" t="s">
        <v>2463</v>
      </c>
      <c r="B1278">
        <v>3.4691670000000001</v>
      </c>
      <c r="C1278">
        <v>30.933610900000001</v>
      </c>
      <c r="D1278">
        <v>1.7376699999999998E-2</v>
      </c>
    </row>
    <row r="1279" spans="1:4">
      <c r="A1279" t="s">
        <v>2379</v>
      </c>
      <c r="B1279">
        <v>3.8416035000000002</v>
      </c>
      <c r="C1279">
        <v>29.661930099999999</v>
      </c>
      <c r="D1279">
        <v>2.29777E-2</v>
      </c>
    </row>
    <row r="1280" spans="1:4">
      <c r="A1280" t="s">
        <v>2016</v>
      </c>
      <c r="B1280">
        <v>5.7878594000000003</v>
      </c>
      <c r="C1280">
        <v>16.297639799999999</v>
      </c>
      <c r="D1280">
        <v>1.7711000000000001E-2</v>
      </c>
    </row>
    <row r="1281" spans="1:5">
      <c r="A1281" t="s">
        <v>1826</v>
      </c>
      <c r="B1281">
        <v>6.9308338000000003</v>
      </c>
      <c r="C1281">
        <v>30.655830399999999</v>
      </c>
      <c r="D1281">
        <v>2.05217E-2</v>
      </c>
    </row>
    <row r="1282" spans="1:5">
      <c r="A1282" t="s">
        <v>1797</v>
      </c>
      <c r="B1282">
        <v>7.0804710000000002</v>
      </c>
      <c r="C1282">
        <v>-0.24637999999999999</v>
      </c>
      <c r="D1282">
        <v>5.9838000000000002E-2</v>
      </c>
    </row>
    <row r="1283" spans="1:5">
      <c r="A1283" t="s">
        <v>1275</v>
      </c>
      <c r="B1283">
        <v>9.7534781000000006</v>
      </c>
      <c r="C1283">
        <v>25.598070100000001</v>
      </c>
      <c r="D1283">
        <v>3.4735299999999997E-2</v>
      </c>
    </row>
    <row r="1284" spans="1:5">
      <c r="A1284" t="s">
        <v>2614</v>
      </c>
      <c r="B1284">
        <v>2.5758331000000001</v>
      </c>
      <c r="C1284">
        <v>39.428081499999998</v>
      </c>
      <c r="D1284">
        <v>4.8730999999999997E-2</v>
      </c>
    </row>
    <row r="1285" spans="1:5">
      <c r="A1285" t="s">
        <v>1893</v>
      </c>
      <c r="B1285">
        <v>6.4887990999999996</v>
      </c>
      <c r="C1285">
        <v>39.833610499999999</v>
      </c>
      <c r="D1285">
        <v>3.7618699999999998E-2</v>
      </c>
    </row>
    <row r="1286" spans="1:5">
      <c r="A1286" t="s">
        <v>1596</v>
      </c>
      <c r="B1286">
        <v>8.2745418999999991</v>
      </c>
      <c r="C1286">
        <v>40.0795593</v>
      </c>
      <c r="D1286">
        <v>7.2128999999999999E-2</v>
      </c>
    </row>
    <row r="1287" spans="1:5">
      <c r="A1287" t="s">
        <v>2345</v>
      </c>
      <c r="B1287">
        <v>4.0766667999999999</v>
      </c>
      <c r="C1287">
        <v>45.138030999999998</v>
      </c>
      <c r="D1287">
        <v>4.3643700000000001E-2</v>
      </c>
    </row>
    <row r="1288" spans="1:5">
      <c r="A1288" t="s">
        <v>1709</v>
      </c>
      <c r="B1288">
        <v>7.5436664000000002</v>
      </c>
      <c r="C1288">
        <v>45.174529999999997</v>
      </c>
      <c r="D1288">
        <v>6.7558999999999994E-2</v>
      </c>
    </row>
    <row r="1289" spans="1:5">
      <c r="A1289" t="s">
        <v>1798</v>
      </c>
      <c r="B1289">
        <v>7.0783334</v>
      </c>
      <c r="C1289">
        <v>45.621921499999999</v>
      </c>
      <c r="D1289">
        <v>4.2592999999999999E-2</v>
      </c>
    </row>
    <row r="1290" spans="1:5">
      <c r="A1290" t="s">
        <v>1837</v>
      </c>
      <c r="B1290">
        <v>6.8553328999999996</v>
      </c>
      <c r="C1290">
        <v>45.741081200000004</v>
      </c>
      <c r="D1290">
        <v>4.1022000000000003E-2</v>
      </c>
    </row>
    <row r="1291" spans="1:5">
      <c r="A1291" t="s">
        <v>2015</v>
      </c>
      <c r="B1291">
        <v>5.7915001000000004</v>
      </c>
      <c r="C1291">
        <v>46.701530499999997</v>
      </c>
      <c r="D1291">
        <v>4.1710999999999998E-2</v>
      </c>
      <c r="E1291" t="s">
        <v>1201</v>
      </c>
    </row>
    <row r="1292" spans="1:5">
      <c r="A1292" t="s">
        <v>2101</v>
      </c>
      <c r="B1292">
        <v>5.3811254999999996</v>
      </c>
      <c r="C1292">
        <v>47.3334999</v>
      </c>
      <c r="D1292">
        <v>1.8023299999999999E-2</v>
      </c>
    </row>
    <row r="1293" spans="1:5">
      <c r="A1293" t="s">
        <v>2715</v>
      </c>
      <c r="B1293">
        <v>1.9261245</v>
      </c>
      <c r="C1293">
        <v>47.346530899999998</v>
      </c>
      <c r="D1293">
        <v>6.0304999999999997E-2</v>
      </c>
      <c r="E1293" t="s">
        <v>1201</v>
      </c>
    </row>
    <row r="1294" spans="1:5">
      <c r="A1294" t="s">
        <v>1284</v>
      </c>
      <c r="B1294">
        <v>9.7271671000000008</v>
      </c>
      <c r="C1294">
        <v>48.467498800000001</v>
      </c>
      <c r="D1294">
        <v>4.1373699999999999E-2</v>
      </c>
      <c r="E1294" t="s">
        <v>1224</v>
      </c>
    </row>
    <row r="1295" spans="1:5">
      <c r="A1295" t="s">
        <v>1827</v>
      </c>
      <c r="B1295">
        <v>6.9234586</v>
      </c>
      <c r="C1295">
        <v>49.502971600000002</v>
      </c>
      <c r="D1295">
        <v>4.1864699999999998E-2</v>
      </c>
      <c r="E1295" t="s">
        <v>1224</v>
      </c>
    </row>
    <row r="1296" spans="1:5">
      <c r="A1296" t="s">
        <v>1393</v>
      </c>
      <c r="B1296">
        <v>9.3886242000000006</v>
      </c>
      <c r="C1296">
        <v>51.215610499999997</v>
      </c>
      <c r="D1296">
        <v>4.2877699999999998E-2</v>
      </c>
      <c r="E1296" t="s">
        <v>1224</v>
      </c>
    </row>
    <row r="1297" spans="1:5">
      <c r="A1297" t="s">
        <v>2976</v>
      </c>
      <c r="B1297">
        <v>0.41916599999999998</v>
      </c>
      <c r="C1297">
        <v>51.878109000000002</v>
      </c>
      <c r="D1297">
        <v>4.5752000000000001E-2</v>
      </c>
    </row>
    <row r="1298" spans="1:5">
      <c r="A1298" t="s">
        <v>2679</v>
      </c>
      <c r="B1298">
        <v>2.1294209999999998</v>
      </c>
      <c r="C1298">
        <v>53.030338299999997</v>
      </c>
      <c r="D1298">
        <v>4.1123E-2</v>
      </c>
      <c r="E1298" t="s">
        <v>1224</v>
      </c>
    </row>
    <row r="1299" spans="1:5">
      <c r="A1299" t="s">
        <v>2692</v>
      </c>
      <c r="B1299">
        <v>2.0371904000000001</v>
      </c>
      <c r="C1299">
        <v>53.128948200000004</v>
      </c>
      <c r="D1299">
        <v>3.0481000000000001E-2</v>
      </c>
    </row>
    <row r="1300" spans="1:5">
      <c r="A1300" t="s">
        <v>3049</v>
      </c>
      <c r="B1300">
        <v>9.2083499999999999E-2</v>
      </c>
      <c r="C1300">
        <v>53.294609100000002</v>
      </c>
      <c r="D1300">
        <v>4.3201700000000003E-2</v>
      </c>
    </row>
    <row r="1301" spans="1:5">
      <c r="A1301" t="s">
        <v>1751</v>
      </c>
      <c r="B1301">
        <v>7.3200421000000002</v>
      </c>
      <c r="C1301">
        <v>53.320140799999997</v>
      </c>
      <c r="D1301">
        <v>3.0557999999999998E-2</v>
      </c>
      <c r="E1301" t="s">
        <v>1263</v>
      </c>
    </row>
    <row r="1302" spans="1:5">
      <c r="A1302" t="s">
        <v>3069</v>
      </c>
      <c r="B1302">
        <v>2.6540999999999999E-2</v>
      </c>
      <c r="C1302">
        <v>53.3204384</v>
      </c>
      <c r="D1302">
        <v>4.2209000000000003E-2</v>
      </c>
      <c r="E1302" t="s">
        <v>1224</v>
      </c>
    </row>
    <row r="1303" spans="1:5">
      <c r="A1303" t="s">
        <v>2711</v>
      </c>
      <c r="B1303">
        <v>1.9332495000000001</v>
      </c>
      <c r="C1303">
        <v>53.659000399999996</v>
      </c>
      <c r="D1303">
        <v>3.7956999999999998E-2</v>
      </c>
    </row>
    <row r="1304" spans="1:5">
      <c r="A1304" t="s">
        <v>2975</v>
      </c>
      <c r="B1304">
        <v>0.41987550000000001</v>
      </c>
      <c r="C1304">
        <v>53.747001599999997</v>
      </c>
      <c r="D1304">
        <v>3.6765699999999998E-2</v>
      </c>
    </row>
    <row r="1305" spans="1:5">
      <c r="A1305" t="s">
        <v>2933</v>
      </c>
      <c r="B1305">
        <v>0.70367999999999997</v>
      </c>
      <c r="C1305">
        <v>53.887161300000002</v>
      </c>
      <c r="D1305">
        <v>4.1399699999999998E-2</v>
      </c>
    </row>
    <row r="1306" spans="1:5">
      <c r="A1306" t="s">
        <v>2257</v>
      </c>
      <c r="B1306">
        <v>4.5592917999999996</v>
      </c>
      <c r="C1306">
        <v>53.965061200000001</v>
      </c>
      <c r="D1306">
        <v>3.6575999999999997E-2</v>
      </c>
    </row>
    <row r="1307" spans="1:5">
      <c r="A1307" t="s">
        <v>2007</v>
      </c>
      <c r="B1307">
        <v>5.8367057000000004</v>
      </c>
      <c r="C1307">
        <v>54.095089000000002</v>
      </c>
      <c r="D1307">
        <v>4.0343999999999998E-2</v>
      </c>
      <c r="E1307" t="s">
        <v>1218</v>
      </c>
    </row>
    <row r="1308" spans="1:5">
      <c r="A1308" t="s">
        <v>2902</v>
      </c>
      <c r="B1308">
        <v>0.86279099999999997</v>
      </c>
      <c r="C1308">
        <v>56.3514214</v>
      </c>
      <c r="D1308">
        <v>5.0671300000000002E-2</v>
      </c>
    </row>
    <row r="1309" spans="1:5">
      <c r="A1309" t="s">
        <v>1360</v>
      </c>
      <c r="B1309">
        <v>9.5229177000000007</v>
      </c>
      <c r="C1309">
        <v>-25.2450695</v>
      </c>
      <c r="D1309">
        <v>6.1858299999999998E-2</v>
      </c>
    </row>
    <row r="1310" spans="1:5">
      <c r="A1310" t="s">
        <v>1211</v>
      </c>
      <c r="B1310">
        <v>9.9483767000000007</v>
      </c>
      <c r="C1310">
        <v>-9.8030500000000007</v>
      </c>
      <c r="D1310">
        <v>5.2534999999999998E-2</v>
      </c>
    </row>
    <row r="1311" spans="1:5">
      <c r="A1311" t="s">
        <v>2568</v>
      </c>
      <c r="B1311">
        <v>2.7857611000000002</v>
      </c>
      <c r="C1311">
        <v>14.239700300000001</v>
      </c>
      <c r="D1311">
        <v>2.8287E-3</v>
      </c>
      <c r="E1311" t="s">
        <v>1240</v>
      </c>
    </row>
    <row r="1312" spans="1:5">
      <c r="A1312" t="s">
        <v>1584</v>
      </c>
      <c r="B1312">
        <v>8.3615370000000002</v>
      </c>
      <c r="C1312">
        <v>14.2692804</v>
      </c>
      <c r="D1312">
        <v>1.7614299999999999E-2</v>
      </c>
    </row>
    <row r="1313" spans="1:4">
      <c r="A1313" t="s">
        <v>3064</v>
      </c>
      <c r="B1313">
        <v>5.0625000000000003E-2</v>
      </c>
      <c r="C1313">
        <v>2.0973101000000001</v>
      </c>
      <c r="D1313">
        <v>2.1658299999999998E-2</v>
      </c>
    </row>
    <row r="1314" spans="1:4">
      <c r="A1314" t="s">
        <v>3027</v>
      </c>
      <c r="B1314">
        <v>0.16892099999999999</v>
      </c>
      <c r="C1314">
        <v>-16.568840000000002</v>
      </c>
      <c r="D1314">
        <v>7.1639999999999995E-2</v>
      </c>
    </row>
    <row r="1315" spans="1:4">
      <c r="A1315" t="s">
        <v>2993</v>
      </c>
      <c r="B1315">
        <v>0.32780100000000001</v>
      </c>
      <c r="C1315">
        <v>-4.4305301000000004</v>
      </c>
      <c r="D1315">
        <v>5.19383E-2</v>
      </c>
    </row>
    <row r="1316" spans="1:4">
      <c r="A1316" t="s">
        <v>2651</v>
      </c>
      <c r="B1316">
        <v>2.3281573999999998</v>
      </c>
      <c r="C1316">
        <v>-1.7551600000000001</v>
      </c>
      <c r="D1316">
        <v>3.9516000000000003E-2</v>
      </c>
    </row>
    <row r="1317" spans="1:4">
      <c r="A1317" t="s">
        <v>2633</v>
      </c>
      <c r="B1317">
        <v>2.438796</v>
      </c>
      <c r="C1317">
        <v>-12.534830100000001</v>
      </c>
      <c r="D1317">
        <v>3.60773E-2</v>
      </c>
    </row>
    <row r="1318" spans="1:4">
      <c r="A1318" t="s">
        <v>2509</v>
      </c>
      <c r="B1318">
        <v>3.1112503999999999</v>
      </c>
      <c r="C1318">
        <v>-27.4696693</v>
      </c>
      <c r="D1318">
        <v>3.4086699999999998E-2</v>
      </c>
    </row>
    <row r="1319" spans="1:4">
      <c r="A1319" t="s">
        <v>2426</v>
      </c>
      <c r="B1319">
        <v>3.6292095</v>
      </c>
      <c r="C1319">
        <v>-13.8563499</v>
      </c>
      <c r="D1319">
        <v>2.1318E-2</v>
      </c>
    </row>
    <row r="1320" spans="1:4">
      <c r="A1320" t="s">
        <v>2162</v>
      </c>
      <c r="B1320">
        <v>5.0416064</v>
      </c>
      <c r="C1320">
        <v>-4.4164599999999998</v>
      </c>
      <c r="D1320">
        <v>3.9267000000000003E-2</v>
      </c>
    </row>
    <row r="1321" spans="1:4">
      <c r="A1321" t="s">
        <v>2142</v>
      </c>
      <c r="B1321">
        <v>5.1555314000000001</v>
      </c>
      <c r="C1321">
        <v>-13.288680100000001</v>
      </c>
      <c r="D1321">
        <v>5.4580299999999998E-2</v>
      </c>
    </row>
    <row r="1322" spans="1:4">
      <c r="A1322" t="s">
        <v>1480</v>
      </c>
      <c r="B1322">
        <v>8.9865493999999995</v>
      </c>
      <c r="C1322">
        <v>-20.735290500000001</v>
      </c>
      <c r="D1322">
        <v>6.08753E-2</v>
      </c>
    </row>
    <row r="1323" spans="1:4">
      <c r="A1323" t="s">
        <v>2761</v>
      </c>
      <c r="B1323">
        <v>1.6357680999999999</v>
      </c>
      <c r="C1323">
        <v>15.6679697</v>
      </c>
      <c r="D1323">
        <v>3.7227999999999997E-2</v>
      </c>
    </row>
    <row r="1324" spans="1:4">
      <c r="A1324" t="s">
        <v>2358</v>
      </c>
      <c r="B1324">
        <v>3.9820185000000001</v>
      </c>
      <c r="C1324">
        <v>16.249439200000001</v>
      </c>
      <c r="D1324">
        <v>8.4309999999999996E-2</v>
      </c>
    </row>
    <row r="1325" spans="1:4">
      <c r="A1325" t="s">
        <v>2188</v>
      </c>
      <c r="B1325">
        <v>4.8938626999999997</v>
      </c>
      <c r="C1325">
        <v>16.204109200000001</v>
      </c>
      <c r="D1325">
        <v>3.6849E-2</v>
      </c>
    </row>
    <row r="1326" spans="1:4">
      <c r="A1326" t="s">
        <v>1871</v>
      </c>
      <c r="B1326">
        <v>6.6453690999999999</v>
      </c>
      <c r="C1326">
        <v>15.323510199999999</v>
      </c>
      <c r="D1326">
        <v>4.2030699999999997E-2</v>
      </c>
    </row>
    <row r="1327" spans="1:4">
      <c r="A1327" t="s">
        <v>1678</v>
      </c>
      <c r="B1327">
        <v>7.7936430000000003</v>
      </c>
      <c r="C1327">
        <v>15.8869104</v>
      </c>
      <c r="D1327">
        <v>6.1969999999999997E-2</v>
      </c>
    </row>
    <row r="1328" spans="1:4">
      <c r="A1328" t="s">
        <v>1398</v>
      </c>
      <c r="B1328">
        <v>9.3678063999999992</v>
      </c>
      <c r="C1328">
        <v>15.626250300000001</v>
      </c>
      <c r="D1328">
        <v>7.9899999999999999E-2</v>
      </c>
    </row>
    <row r="1329" spans="1:4">
      <c r="A1329" t="s">
        <v>1377</v>
      </c>
      <c r="B1329">
        <v>9.4548062999999996</v>
      </c>
      <c r="C1329">
        <v>15.5321903</v>
      </c>
      <c r="D1329">
        <v>3.8387999999999999E-2</v>
      </c>
    </row>
    <row r="1330" spans="1:4">
      <c r="A1330" t="s">
        <v>2714</v>
      </c>
      <c r="B1330">
        <v>1.9277310000000001</v>
      </c>
      <c r="C1330">
        <v>15.186809500000001</v>
      </c>
      <c r="D1330">
        <v>4.4664700000000002E-2</v>
      </c>
    </row>
    <row r="1331" spans="1:4">
      <c r="A1331" t="s">
        <v>2234</v>
      </c>
      <c r="B1331">
        <v>4.6778550000000001</v>
      </c>
      <c r="C1331">
        <v>15.1951904</v>
      </c>
      <c r="D1331">
        <v>3.7328E-2</v>
      </c>
    </row>
    <row r="1332" spans="1:4">
      <c r="A1332" t="s">
        <v>1777</v>
      </c>
      <c r="B1332">
        <v>7.1950573999999996</v>
      </c>
      <c r="C1332">
        <v>15.0915003</v>
      </c>
      <c r="D1332">
        <v>4.2396700000000002E-2</v>
      </c>
    </row>
    <row r="1333" spans="1:4">
      <c r="A1333" t="s">
        <v>1609</v>
      </c>
      <c r="B1333">
        <v>8.2007580000000004</v>
      </c>
      <c r="C1333">
        <v>14.7939901</v>
      </c>
      <c r="D1333">
        <v>4.1949699999999999E-2</v>
      </c>
    </row>
    <row r="1334" spans="1:4">
      <c r="A1334" t="s">
        <v>1962</v>
      </c>
      <c r="B1334">
        <v>6.0734820000000003</v>
      </c>
      <c r="C1334">
        <v>14.272219700000001</v>
      </c>
      <c r="D1334">
        <v>1.8472700000000002E-2</v>
      </c>
    </row>
    <row r="1335" spans="1:4">
      <c r="A1335" t="s">
        <v>1907</v>
      </c>
      <c r="B1335">
        <v>6.4021697</v>
      </c>
      <c r="C1335">
        <v>14.1153402</v>
      </c>
      <c r="D1335">
        <v>1.76207E-2</v>
      </c>
    </row>
    <row r="1336" spans="1:4">
      <c r="A1336" t="s">
        <v>1272</v>
      </c>
      <c r="B1336">
        <v>9.7611837000000001</v>
      </c>
      <c r="C1336">
        <v>14.088919600000001</v>
      </c>
      <c r="D1336">
        <v>6.5626299999999999E-2</v>
      </c>
    </row>
    <row r="1337" spans="1:4">
      <c r="A1337" t="s">
        <v>1427</v>
      </c>
      <c r="B1337">
        <v>9.2048216000000007</v>
      </c>
      <c r="C1337">
        <v>-10.7385397</v>
      </c>
      <c r="D1337">
        <v>5.6059299999999999E-2</v>
      </c>
    </row>
    <row r="1338" spans="1:4">
      <c r="A1338" t="s">
        <v>2757</v>
      </c>
      <c r="B1338">
        <v>1.6711739999999999</v>
      </c>
      <c r="C1338">
        <v>-10.973890300000001</v>
      </c>
      <c r="D1338">
        <v>2.24117E-2</v>
      </c>
    </row>
    <row r="1339" spans="1:4">
      <c r="A1339" t="s">
        <v>3023</v>
      </c>
      <c r="B1339">
        <v>0.18664500000000001</v>
      </c>
      <c r="C1339">
        <v>-10.4057703</v>
      </c>
      <c r="D1339">
        <v>7.8323299999999998E-2</v>
      </c>
    </row>
    <row r="1340" spans="1:4">
      <c r="A1340" t="s">
        <v>2752</v>
      </c>
      <c r="B1340">
        <v>1.6862729999999999</v>
      </c>
      <c r="C1340">
        <v>-9.8648596000000008</v>
      </c>
      <c r="D1340">
        <v>5.7150300000000001E-2</v>
      </c>
    </row>
    <row r="1341" spans="1:4">
      <c r="A1341" t="s">
        <v>2359</v>
      </c>
      <c r="B1341">
        <v>3.9809461000000002</v>
      </c>
      <c r="C1341">
        <v>-9.8366603999999995</v>
      </c>
      <c r="D1341">
        <v>6.1206700000000003E-2</v>
      </c>
    </row>
    <row r="1342" spans="1:4">
      <c r="A1342" t="s">
        <v>2764</v>
      </c>
      <c r="B1342">
        <v>1.6202805</v>
      </c>
      <c r="C1342">
        <v>-0.78417999999999999</v>
      </c>
      <c r="D1342">
        <v>4.4235299999999998E-2</v>
      </c>
    </row>
    <row r="1343" spans="1:4">
      <c r="A1343" t="s">
        <v>1496</v>
      </c>
      <c r="B1343">
        <v>8.9152021000000001</v>
      </c>
      <c r="C1343">
        <v>13.9026098</v>
      </c>
      <c r="D1343">
        <v>5.6182700000000002E-2</v>
      </c>
    </row>
    <row r="1344" spans="1:4">
      <c r="A1344" t="s">
        <v>1643</v>
      </c>
      <c r="B1344">
        <v>8.0003861999999994</v>
      </c>
      <c r="C1344">
        <v>14.7381096</v>
      </c>
      <c r="D1344">
        <v>3.17203E-2</v>
      </c>
    </row>
    <row r="1345" spans="1:5">
      <c r="A1345" t="s">
        <v>1403</v>
      </c>
      <c r="B1345">
        <v>9.3486461999999992</v>
      </c>
      <c r="C1345">
        <v>15.02876</v>
      </c>
      <c r="D1345">
        <v>5.7674000000000003E-2</v>
      </c>
    </row>
    <row r="1346" spans="1:5">
      <c r="A1346" t="s">
        <v>1410</v>
      </c>
      <c r="B1346">
        <v>9.2962092999999992</v>
      </c>
      <c r="C1346">
        <v>15.2649002</v>
      </c>
      <c r="D1346">
        <v>5.7510699999999998E-2</v>
      </c>
    </row>
    <row r="1347" spans="1:5">
      <c r="A1347" t="s">
        <v>1389</v>
      </c>
      <c r="B1347">
        <v>9.4086932999999995</v>
      </c>
      <c r="C1347">
        <v>15.660849600000001</v>
      </c>
      <c r="D1347">
        <v>7.8182000000000001E-2</v>
      </c>
    </row>
    <row r="1348" spans="1:5">
      <c r="A1348" t="s">
        <v>2533</v>
      </c>
      <c r="B1348">
        <v>2.9971663999999998</v>
      </c>
      <c r="C1348">
        <v>-29.953060199999999</v>
      </c>
      <c r="D1348">
        <v>5.4425300000000003E-2</v>
      </c>
    </row>
    <row r="1349" spans="1:5">
      <c r="A1349" t="s">
        <v>2626</v>
      </c>
      <c r="B1349">
        <v>2.5072005000000002</v>
      </c>
      <c r="C1349">
        <v>-29.9330006</v>
      </c>
      <c r="D1349">
        <v>4.5705999999999997E-2</v>
      </c>
    </row>
    <row r="1350" spans="1:5">
      <c r="A1350" t="s">
        <v>2217</v>
      </c>
      <c r="B1350">
        <v>4.7681174000000004</v>
      </c>
      <c r="C1350">
        <v>-29.897129100000001</v>
      </c>
      <c r="D1350">
        <v>7.3805300000000004E-2</v>
      </c>
    </row>
    <row r="1351" spans="1:5">
      <c r="A1351" t="s">
        <v>2570</v>
      </c>
      <c r="B1351">
        <v>2.7761669000000002</v>
      </c>
      <c r="C1351">
        <v>-29.865360299999999</v>
      </c>
      <c r="D1351">
        <v>5.4448299999999998E-2</v>
      </c>
    </row>
    <row r="1352" spans="1:5">
      <c r="A1352" t="s">
        <v>2641</v>
      </c>
      <c r="B1352">
        <v>2.3892090000000001</v>
      </c>
      <c r="C1352">
        <v>-29.831420900000001</v>
      </c>
      <c r="D1352">
        <v>3.2675000000000003E-2</v>
      </c>
    </row>
    <row r="1353" spans="1:5">
      <c r="A1353" t="s">
        <v>2599</v>
      </c>
      <c r="B1353">
        <v>2.6419169999999998</v>
      </c>
      <c r="C1353">
        <v>-29.768060699999999</v>
      </c>
      <c r="D1353">
        <v>6.6737699999999997E-2</v>
      </c>
    </row>
    <row r="1354" spans="1:5">
      <c r="A1354" t="s">
        <v>2435</v>
      </c>
      <c r="B1354">
        <v>3.6000450000000002</v>
      </c>
      <c r="C1354">
        <v>-29.763359099999999</v>
      </c>
      <c r="D1354">
        <v>4.7077300000000002E-2</v>
      </c>
    </row>
    <row r="1355" spans="1:5">
      <c r="A1355" t="s">
        <v>2632</v>
      </c>
      <c r="B1355">
        <v>2.4405706</v>
      </c>
      <c r="C1355">
        <v>-29.763259900000001</v>
      </c>
      <c r="D1355">
        <v>4.3773300000000001E-2</v>
      </c>
    </row>
    <row r="1356" spans="1:5">
      <c r="A1356" t="s">
        <v>2611</v>
      </c>
      <c r="B1356">
        <v>2.5876934999999999</v>
      </c>
      <c r="C1356">
        <v>-29.538709600000001</v>
      </c>
      <c r="D1356">
        <v>4.4310700000000001E-2</v>
      </c>
    </row>
    <row r="1357" spans="1:5">
      <c r="A1357" t="s">
        <v>1235</v>
      </c>
      <c r="B1357">
        <v>9.8680953999999996</v>
      </c>
      <c r="C1357">
        <v>-29.504579499999998</v>
      </c>
      <c r="D1357">
        <v>6.0940000000000001E-2</v>
      </c>
      <c r="E1357" t="s">
        <v>1201</v>
      </c>
    </row>
    <row r="1358" spans="1:5">
      <c r="A1358" t="s">
        <v>2559</v>
      </c>
      <c r="B1358">
        <v>2.8290000000000002</v>
      </c>
      <c r="C1358">
        <v>-29.460670499999999</v>
      </c>
      <c r="D1358">
        <v>2.8856300000000001E-2</v>
      </c>
    </row>
    <row r="1359" spans="1:5">
      <c r="A1359" t="s">
        <v>2741</v>
      </c>
      <c r="B1359">
        <v>1.7712539</v>
      </c>
      <c r="C1359">
        <v>-29.455310799999999</v>
      </c>
      <c r="D1359">
        <v>6.8734699999999996E-2</v>
      </c>
    </row>
    <row r="1360" spans="1:5">
      <c r="A1360" t="s">
        <v>2609</v>
      </c>
      <c r="B1360">
        <v>2.594811</v>
      </c>
      <c r="C1360">
        <v>-29.344150500000001</v>
      </c>
      <c r="D1360">
        <v>2.59653E-2</v>
      </c>
    </row>
    <row r="1361" spans="1:5">
      <c r="A1361" t="s">
        <v>2303</v>
      </c>
      <c r="B1361">
        <v>4.2878236999999997</v>
      </c>
      <c r="C1361">
        <v>-29.304870600000001</v>
      </c>
      <c r="D1361">
        <v>2.5149000000000001E-2</v>
      </c>
    </row>
    <row r="1362" spans="1:5">
      <c r="A1362" t="s">
        <v>2608</v>
      </c>
      <c r="B1362">
        <v>2.5966966</v>
      </c>
      <c r="C1362">
        <v>-29.124809299999999</v>
      </c>
      <c r="D1362">
        <v>3.5722999999999998E-2</v>
      </c>
    </row>
    <row r="1363" spans="1:5">
      <c r="A1363" t="s">
        <v>2615</v>
      </c>
      <c r="B1363">
        <v>2.573334</v>
      </c>
      <c r="C1363">
        <v>-29.112930299999999</v>
      </c>
      <c r="D1363">
        <v>4.2123000000000001E-2</v>
      </c>
    </row>
    <row r="1364" spans="1:5">
      <c r="A1364" t="s">
        <v>2163</v>
      </c>
      <c r="B1364">
        <v>5.0322494999999998</v>
      </c>
      <c r="C1364">
        <v>-29.055889100000002</v>
      </c>
      <c r="D1364">
        <v>8.4187999999999999E-2</v>
      </c>
    </row>
    <row r="1365" spans="1:5">
      <c r="A1365" t="s">
        <v>2527</v>
      </c>
      <c r="B1365">
        <v>3.0288013999999999</v>
      </c>
      <c r="C1365">
        <v>-28.9738598</v>
      </c>
      <c r="D1365">
        <v>6.1076999999999999E-2</v>
      </c>
    </row>
    <row r="1366" spans="1:5">
      <c r="A1366" t="s">
        <v>1745</v>
      </c>
      <c r="B1366">
        <v>7.3505415999999997</v>
      </c>
      <c r="C1366">
        <v>-28.90728</v>
      </c>
      <c r="D1366">
        <v>7.6821E-2</v>
      </c>
    </row>
    <row r="1367" spans="1:5">
      <c r="A1367" t="s">
        <v>2953</v>
      </c>
      <c r="B1367">
        <v>0.55741649999999998</v>
      </c>
      <c r="C1367">
        <v>-28.895280799999998</v>
      </c>
      <c r="D1367">
        <v>5.99313E-2</v>
      </c>
    </row>
    <row r="1368" spans="1:5">
      <c r="A1368" t="s">
        <v>2601</v>
      </c>
      <c r="B1368">
        <v>2.6353108999999999</v>
      </c>
      <c r="C1368">
        <v>-28.865159999999999</v>
      </c>
      <c r="D1368">
        <v>5.7684699999999998E-2</v>
      </c>
    </row>
    <row r="1369" spans="1:5">
      <c r="A1369" t="s">
        <v>1342</v>
      </c>
      <c r="B1369">
        <v>9.5796136999999995</v>
      </c>
      <c r="C1369">
        <v>-28.858829499999999</v>
      </c>
      <c r="D1369">
        <v>5.1932699999999998E-2</v>
      </c>
    </row>
    <row r="1370" spans="1:5">
      <c r="A1370" t="s">
        <v>3017</v>
      </c>
      <c r="B1370">
        <v>0.20056650000000001</v>
      </c>
      <c r="C1370">
        <v>-28.8382893</v>
      </c>
      <c r="D1370">
        <v>6.7752699999999999E-2</v>
      </c>
    </row>
    <row r="1371" spans="1:5">
      <c r="A1371" t="s">
        <v>2606</v>
      </c>
      <c r="B1371">
        <v>2.6016613999999998</v>
      </c>
      <c r="C1371">
        <v>-28.826549499999999</v>
      </c>
      <c r="D1371">
        <v>5.9608300000000003E-2</v>
      </c>
    </row>
    <row r="1372" spans="1:5">
      <c r="A1372" t="s">
        <v>2500</v>
      </c>
      <c r="B1372">
        <v>3.1655836000000002</v>
      </c>
      <c r="C1372">
        <v>-28.813560500000001</v>
      </c>
      <c r="D1372">
        <v>5.4024999999999997E-2</v>
      </c>
    </row>
    <row r="1373" spans="1:5">
      <c r="A1373" t="s">
        <v>2458</v>
      </c>
      <c r="B1373">
        <v>3.4855830999999999</v>
      </c>
      <c r="C1373">
        <v>-28.803110100000001</v>
      </c>
      <c r="D1373">
        <v>5.56223E-2</v>
      </c>
      <c r="E1373" t="s">
        <v>1201</v>
      </c>
    </row>
    <row r="1374" spans="1:5">
      <c r="A1374" t="s">
        <v>2883</v>
      </c>
      <c r="B1374">
        <v>0.97554149999999995</v>
      </c>
      <c r="C1374">
        <v>-28.7865295</v>
      </c>
      <c r="D1374">
        <v>6.7686700000000002E-2</v>
      </c>
    </row>
    <row r="1375" spans="1:5">
      <c r="A1375" t="s">
        <v>1835</v>
      </c>
      <c r="B1375">
        <v>6.8755006999999999</v>
      </c>
      <c r="C1375">
        <v>-28.7848091</v>
      </c>
      <c r="D1375">
        <v>7.3974999999999999E-2</v>
      </c>
    </row>
    <row r="1376" spans="1:5">
      <c r="A1376" t="s">
        <v>2621</v>
      </c>
      <c r="B1376">
        <v>2.5264603999999999</v>
      </c>
      <c r="C1376">
        <v>-28.772920599999999</v>
      </c>
      <c r="D1376">
        <v>6.2780299999999997E-2</v>
      </c>
    </row>
    <row r="1377" spans="1:4">
      <c r="A1377" t="s">
        <v>1536</v>
      </c>
      <c r="B1377">
        <v>8.6880465000000004</v>
      </c>
      <c r="C1377">
        <v>-28.669969600000002</v>
      </c>
      <c r="D1377">
        <v>9.0383699999999997E-2</v>
      </c>
    </row>
    <row r="1378" spans="1:4">
      <c r="A1378" t="s">
        <v>2876</v>
      </c>
      <c r="B1378">
        <v>0.99375449999999999</v>
      </c>
      <c r="C1378">
        <v>-28.615459399999999</v>
      </c>
      <c r="D1378">
        <v>6.8456699999999995E-2</v>
      </c>
    </row>
    <row r="1379" spans="1:4">
      <c r="A1379" t="s">
        <v>1811</v>
      </c>
      <c r="B1379">
        <v>7.0430732000000003</v>
      </c>
      <c r="C1379">
        <v>-28.591190300000001</v>
      </c>
      <c r="D1379">
        <v>9.1763700000000004E-2</v>
      </c>
    </row>
    <row r="1380" spans="1:4">
      <c r="A1380" t="s">
        <v>1755</v>
      </c>
      <c r="B1380">
        <v>7.2880006000000002</v>
      </c>
      <c r="C1380">
        <v>-28.575590099999999</v>
      </c>
      <c r="D1380">
        <v>7.6613000000000001E-2</v>
      </c>
    </row>
    <row r="1381" spans="1:4">
      <c r="A1381" t="s">
        <v>2338</v>
      </c>
      <c r="B1381">
        <v>4.1317738999999998</v>
      </c>
      <c r="C1381">
        <v>-28.452520400000001</v>
      </c>
      <c r="D1381">
        <v>8.9880299999999996E-2</v>
      </c>
    </row>
    <row r="1382" spans="1:4">
      <c r="A1382" t="s">
        <v>1266</v>
      </c>
      <c r="B1382">
        <v>9.7849711999999993</v>
      </c>
      <c r="C1382">
        <v>-28.449270200000001</v>
      </c>
      <c r="D1382">
        <v>3.9964300000000001E-2</v>
      </c>
    </row>
    <row r="1383" spans="1:4">
      <c r="A1383" t="s">
        <v>1816</v>
      </c>
      <c r="B1383">
        <v>6.9806999999999997</v>
      </c>
      <c r="C1383">
        <v>-28.4402008</v>
      </c>
      <c r="D1383">
        <v>2.4254000000000001E-2</v>
      </c>
    </row>
    <row r="1384" spans="1:4">
      <c r="A1384" t="s">
        <v>1815</v>
      </c>
      <c r="B1384">
        <v>7.0078936000000001</v>
      </c>
      <c r="C1384">
        <v>-28.3728199</v>
      </c>
      <c r="D1384">
        <v>7.5742299999999999E-2</v>
      </c>
    </row>
    <row r="1385" spans="1:4">
      <c r="A1385" t="s">
        <v>2046</v>
      </c>
      <c r="B1385">
        <v>5.6765832999999999</v>
      </c>
      <c r="C1385">
        <v>-28.368310900000001</v>
      </c>
      <c r="D1385">
        <v>6.1476299999999998E-2</v>
      </c>
    </row>
    <row r="1386" spans="1:4">
      <c r="A1386" t="s">
        <v>2003</v>
      </c>
      <c r="B1386">
        <v>5.8463520999999998</v>
      </c>
      <c r="C1386">
        <v>-28.3409996</v>
      </c>
      <c r="D1386">
        <v>4.8053999999999999E-2</v>
      </c>
    </row>
    <row r="1387" spans="1:4">
      <c r="A1387" t="s">
        <v>2682</v>
      </c>
      <c r="B1387">
        <v>2.1092925</v>
      </c>
      <c r="C1387">
        <v>-28.328580899999999</v>
      </c>
      <c r="D1387">
        <v>2.6261699999999999E-2</v>
      </c>
    </row>
    <row r="1388" spans="1:4">
      <c r="A1388" t="s">
        <v>1822</v>
      </c>
      <c r="B1388">
        <v>6.9492687999999996</v>
      </c>
      <c r="C1388">
        <v>-28.3184605</v>
      </c>
      <c r="D1388">
        <v>7.5090299999999999E-2</v>
      </c>
    </row>
    <row r="1389" spans="1:4">
      <c r="A1389" t="s">
        <v>1442</v>
      </c>
      <c r="B1389">
        <v>9.1326932999999997</v>
      </c>
      <c r="C1389">
        <v>-28.291669800000001</v>
      </c>
      <c r="D1389">
        <v>7.3925000000000005E-2</v>
      </c>
    </row>
    <row r="1390" spans="1:4">
      <c r="A1390" t="s">
        <v>2045</v>
      </c>
      <c r="B1390">
        <v>5.6797079999999998</v>
      </c>
      <c r="C1390">
        <v>-28.2838593</v>
      </c>
      <c r="D1390">
        <v>6.3149700000000003E-2</v>
      </c>
    </row>
    <row r="1391" spans="1:4">
      <c r="A1391" t="s">
        <v>1413</v>
      </c>
      <c r="B1391">
        <v>9.2869816000000007</v>
      </c>
      <c r="C1391">
        <v>-28.270460100000001</v>
      </c>
      <c r="D1391">
        <v>7.1835300000000005E-2</v>
      </c>
    </row>
    <row r="1392" spans="1:4">
      <c r="A1392" t="s">
        <v>2835</v>
      </c>
      <c r="B1392">
        <v>1.1921955</v>
      </c>
      <c r="C1392">
        <v>-28.204959899999999</v>
      </c>
      <c r="D1392">
        <v>6.2218999999999997E-2</v>
      </c>
    </row>
    <row r="1393" spans="1:5">
      <c r="A1393" t="s">
        <v>2963</v>
      </c>
      <c r="B1393">
        <v>0.486738</v>
      </c>
      <c r="C1393">
        <v>-28.1573505</v>
      </c>
      <c r="D1393">
        <v>6.9736000000000006E-2</v>
      </c>
    </row>
    <row r="1394" spans="1:5">
      <c r="A1394" t="s">
        <v>2479</v>
      </c>
      <c r="B1394">
        <v>3.3589169999999999</v>
      </c>
      <c r="C1394">
        <v>-28.0331993</v>
      </c>
      <c r="D1394">
        <v>2.5264999999999999E-2</v>
      </c>
    </row>
    <row r="1395" spans="1:5">
      <c r="A1395" t="s">
        <v>2294</v>
      </c>
      <c r="B1395">
        <v>4.3207544999999996</v>
      </c>
      <c r="C1395">
        <v>-28.012599900000001</v>
      </c>
      <c r="D1395">
        <v>4.1553E-2</v>
      </c>
    </row>
    <row r="1396" spans="1:5">
      <c r="A1396" t="s">
        <v>2048</v>
      </c>
      <c r="B1396">
        <v>5.653791</v>
      </c>
      <c r="C1396">
        <v>-28.0052509</v>
      </c>
      <c r="D1396">
        <v>5.9759E-2</v>
      </c>
    </row>
    <row r="1397" spans="1:5">
      <c r="A1397" t="s">
        <v>1534</v>
      </c>
      <c r="B1397">
        <v>8.6956653999999993</v>
      </c>
      <c r="C1397">
        <v>-27.9839096</v>
      </c>
      <c r="D1397">
        <v>6.3146999999999995E-2</v>
      </c>
    </row>
    <row r="1398" spans="1:5">
      <c r="A1398" t="s">
        <v>2466</v>
      </c>
      <c r="B1398">
        <v>3.4502503999999998</v>
      </c>
      <c r="C1398">
        <v>-27.9787502</v>
      </c>
      <c r="D1398">
        <v>8.4837999999999997E-2</v>
      </c>
    </row>
    <row r="1399" spans="1:5">
      <c r="A1399" t="s">
        <v>1504</v>
      </c>
      <c r="B1399">
        <v>8.8932094999999993</v>
      </c>
      <c r="C1399">
        <v>-27.944280599999999</v>
      </c>
      <c r="D1399">
        <v>5.9701999999999998E-2</v>
      </c>
    </row>
    <row r="1400" spans="1:5">
      <c r="A1400" t="s">
        <v>3050</v>
      </c>
      <c r="B1400">
        <v>8.5084499999999993E-2</v>
      </c>
      <c r="C1400">
        <v>-27.899110799999999</v>
      </c>
      <c r="D1400">
        <v>2.63527E-2</v>
      </c>
    </row>
    <row r="1401" spans="1:5">
      <c r="A1401" t="s">
        <v>2922</v>
      </c>
      <c r="B1401">
        <v>0.77207099999999995</v>
      </c>
      <c r="C1401">
        <v>-27.890409500000001</v>
      </c>
      <c r="D1401">
        <v>6.1460300000000002E-2</v>
      </c>
    </row>
    <row r="1402" spans="1:5">
      <c r="A1402" t="s">
        <v>2416</v>
      </c>
      <c r="B1402">
        <v>3.6672088999999999</v>
      </c>
      <c r="C1402">
        <v>-27.820749299999999</v>
      </c>
      <c r="D1402">
        <v>8.4326700000000004E-2</v>
      </c>
    </row>
    <row r="1403" spans="1:5">
      <c r="A1403" t="s">
        <v>1841</v>
      </c>
      <c r="B1403">
        <v>6.8199839999999998</v>
      </c>
      <c r="C1403">
        <v>-27.807010699999999</v>
      </c>
      <c r="D1403">
        <v>6.2302999999999997E-2</v>
      </c>
    </row>
    <row r="1404" spans="1:5">
      <c r="A1404" t="s">
        <v>2638</v>
      </c>
      <c r="B1404">
        <v>2.4103365000000001</v>
      </c>
      <c r="C1404">
        <v>-27.772899599999999</v>
      </c>
      <c r="D1404">
        <v>9.3567000000000008E-3</v>
      </c>
    </row>
    <row r="1405" spans="1:5">
      <c r="A1405" t="s">
        <v>2024</v>
      </c>
      <c r="B1405">
        <v>5.7687496999999999</v>
      </c>
      <c r="C1405">
        <v>-27.7413597</v>
      </c>
      <c r="D1405">
        <v>7.2605699999999995E-2</v>
      </c>
    </row>
    <row r="1406" spans="1:5">
      <c r="A1406" t="s">
        <v>2771</v>
      </c>
      <c r="B1406">
        <v>1.5598561</v>
      </c>
      <c r="C1406">
        <v>-27.7309208</v>
      </c>
      <c r="D1406">
        <v>5.5828999999999997E-2</v>
      </c>
    </row>
    <row r="1407" spans="1:5">
      <c r="A1407" t="s">
        <v>2618</v>
      </c>
      <c r="B1407">
        <v>2.5553341000000001</v>
      </c>
      <c r="C1407">
        <v>-27.686670299999999</v>
      </c>
      <c r="D1407">
        <v>6.0775000000000003E-2</v>
      </c>
      <c r="E1407" t="s">
        <v>1201</v>
      </c>
    </row>
    <row r="1408" spans="1:5">
      <c r="A1408" t="s">
        <v>1630</v>
      </c>
      <c r="B1408">
        <v>8.0811700999999996</v>
      </c>
      <c r="C1408">
        <v>-27.6258698</v>
      </c>
      <c r="D1408">
        <v>7.4517E-2</v>
      </c>
    </row>
    <row r="1409" spans="1:5">
      <c r="A1409" t="s">
        <v>1846</v>
      </c>
      <c r="B1409">
        <v>6.8027085999999999</v>
      </c>
      <c r="C1409">
        <v>-27.618139299999999</v>
      </c>
      <c r="D1409">
        <v>6.1204700000000001E-2</v>
      </c>
    </row>
    <row r="1410" spans="1:5">
      <c r="A1410" t="s">
        <v>1794</v>
      </c>
      <c r="B1410">
        <v>7.0931249000000003</v>
      </c>
      <c r="C1410">
        <v>-27.601419400000001</v>
      </c>
      <c r="D1410">
        <v>9.1197700000000007E-2</v>
      </c>
    </row>
    <row r="1411" spans="1:5">
      <c r="A1411" t="s">
        <v>2930</v>
      </c>
      <c r="B1411">
        <v>0.72239399999999998</v>
      </c>
      <c r="C1411">
        <v>-27.598390599999998</v>
      </c>
      <c r="D1411">
        <v>2.76443E-2</v>
      </c>
    </row>
    <row r="1412" spans="1:5">
      <c r="A1412" t="s">
        <v>2138</v>
      </c>
      <c r="B1412">
        <v>5.1849765999999997</v>
      </c>
      <c r="C1412">
        <v>-27.597619999999999</v>
      </c>
      <c r="D1412">
        <v>7.2075E-2</v>
      </c>
    </row>
    <row r="1413" spans="1:5">
      <c r="A1413" t="s">
        <v>1482</v>
      </c>
      <c r="B1413">
        <v>8.9651232000000007</v>
      </c>
      <c r="C1413">
        <v>-27.5281105</v>
      </c>
      <c r="D1413">
        <v>7.1064699999999995E-2</v>
      </c>
      <c r="E1413" t="s">
        <v>1231</v>
      </c>
    </row>
    <row r="1414" spans="1:5">
      <c r="A1414" t="s">
        <v>1864</v>
      </c>
      <c r="B1414">
        <v>6.7201667</v>
      </c>
      <c r="C1414">
        <v>-27.456420900000001</v>
      </c>
      <c r="D1414">
        <v>8.6934999999999998E-2</v>
      </c>
    </row>
    <row r="1415" spans="1:5">
      <c r="A1415" t="s">
        <v>2655</v>
      </c>
      <c r="B1415">
        <v>2.2727699000000001</v>
      </c>
      <c r="C1415">
        <v>-27.4486904</v>
      </c>
      <c r="D1415">
        <v>6.1852999999999998E-2</v>
      </c>
      <c r="E1415" t="s">
        <v>1201</v>
      </c>
    </row>
    <row r="1416" spans="1:5">
      <c r="A1416" t="s">
        <v>3026</v>
      </c>
      <c r="B1416">
        <v>0.171957</v>
      </c>
      <c r="C1416">
        <v>-27.4349594</v>
      </c>
      <c r="D1416">
        <v>2.8176300000000001E-2</v>
      </c>
    </row>
    <row r="1417" spans="1:5">
      <c r="A1417" t="s">
        <v>2878</v>
      </c>
      <c r="B1417">
        <v>0.99027449999999995</v>
      </c>
      <c r="C1417">
        <v>-27.388010000000001</v>
      </c>
      <c r="D1417">
        <v>3.2749300000000002E-2</v>
      </c>
    </row>
    <row r="1418" spans="1:5">
      <c r="A1418" t="s">
        <v>3056</v>
      </c>
      <c r="B1418">
        <v>6.11535E-2</v>
      </c>
      <c r="C1418">
        <v>-27.349430099999999</v>
      </c>
      <c r="D1418">
        <v>2.6986300000000001E-2</v>
      </c>
    </row>
    <row r="1419" spans="1:5">
      <c r="A1419" t="s">
        <v>2709</v>
      </c>
      <c r="B1419">
        <v>1.93692</v>
      </c>
      <c r="C1419">
        <v>-27.298509599999999</v>
      </c>
      <c r="D1419">
        <v>6.2372700000000003E-2</v>
      </c>
    </row>
    <row r="1420" spans="1:5">
      <c r="A1420" t="s">
        <v>2699</v>
      </c>
      <c r="B1420">
        <v>1.9843980000000001</v>
      </c>
      <c r="C1420">
        <v>-27.244609799999999</v>
      </c>
      <c r="D1420">
        <v>3.1289699999999997E-2</v>
      </c>
    </row>
    <row r="1421" spans="1:5">
      <c r="A1421" t="s">
        <v>1313</v>
      </c>
      <c r="B1421">
        <v>9.6427078000000002</v>
      </c>
      <c r="C1421">
        <v>-27.201860400000001</v>
      </c>
      <c r="D1421">
        <v>6.0126300000000001E-2</v>
      </c>
    </row>
    <row r="1422" spans="1:5">
      <c r="A1422" t="s">
        <v>1290</v>
      </c>
      <c r="B1422">
        <v>9.7044896999999999</v>
      </c>
      <c r="C1422">
        <v>-27.199788999999999</v>
      </c>
      <c r="D1422">
        <v>6.2401999999999999E-2</v>
      </c>
    </row>
    <row r="1423" spans="1:5">
      <c r="A1423" t="s">
        <v>1329</v>
      </c>
      <c r="B1423">
        <v>9.6155415000000009</v>
      </c>
      <c r="C1423">
        <v>-27.187969200000001</v>
      </c>
      <c r="D1423">
        <v>6.1343000000000002E-2</v>
      </c>
      <c r="E1423" t="s">
        <v>1201</v>
      </c>
    </row>
    <row r="1424" spans="1:5">
      <c r="A1424" t="s">
        <v>3044</v>
      </c>
      <c r="B1424">
        <v>0.10209</v>
      </c>
      <c r="C1424">
        <v>-27.159130099999999</v>
      </c>
      <c r="D1424">
        <v>6.9472300000000001E-2</v>
      </c>
    </row>
    <row r="1425" spans="1:5">
      <c r="A1425" t="s">
        <v>3029</v>
      </c>
      <c r="B1425">
        <v>0.16650000000000001</v>
      </c>
      <c r="C1425">
        <v>-27.1033306</v>
      </c>
      <c r="D1425">
        <v>6.9037299999999996E-2</v>
      </c>
    </row>
    <row r="1426" spans="1:5">
      <c r="A1426" t="s">
        <v>1579</v>
      </c>
      <c r="B1426">
        <v>8.3901062</v>
      </c>
      <c r="C1426">
        <v>-26.983529999999998</v>
      </c>
      <c r="D1426">
        <v>6.2424300000000002E-2</v>
      </c>
    </row>
    <row r="1427" spans="1:5">
      <c r="A1427" t="s">
        <v>1438</v>
      </c>
      <c r="B1427">
        <v>9.1629734000000003</v>
      </c>
      <c r="C1427">
        <v>-26.923200600000001</v>
      </c>
      <c r="D1427">
        <v>6.6926299999999994E-2</v>
      </c>
      <c r="E1427" t="s">
        <v>1201</v>
      </c>
    </row>
    <row r="1428" spans="1:5">
      <c r="A1428" t="s">
        <v>2736</v>
      </c>
      <c r="B1428">
        <v>1.8074790000000001</v>
      </c>
      <c r="C1428">
        <v>-26.7537403</v>
      </c>
      <c r="D1428">
        <v>6.11967E-2</v>
      </c>
    </row>
    <row r="1429" spans="1:5">
      <c r="A1429" t="s">
        <v>2649</v>
      </c>
      <c r="B1429">
        <v>2.3337089999999998</v>
      </c>
      <c r="C1429">
        <v>-26.724779099999999</v>
      </c>
      <c r="D1429">
        <v>6.2755699999999998E-2</v>
      </c>
    </row>
    <row r="1430" spans="1:5">
      <c r="A1430" t="s">
        <v>1466</v>
      </c>
      <c r="B1430">
        <v>9.0285434999999996</v>
      </c>
      <c r="C1430">
        <v>-26.67869</v>
      </c>
      <c r="D1430">
        <v>5.8479299999999998E-2</v>
      </c>
    </row>
    <row r="1431" spans="1:5">
      <c r="A1431" t="s">
        <v>1450</v>
      </c>
      <c r="B1431">
        <v>9.0882091999999997</v>
      </c>
      <c r="C1431">
        <v>-26.676780699999998</v>
      </c>
      <c r="D1431">
        <v>7.2043999999999997E-2</v>
      </c>
    </row>
    <row r="1432" spans="1:5">
      <c r="A1432" t="s">
        <v>1649</v>
      </c>
      <c r="B1432">
        <v>7.9853702000000002</v>
      </c>
      <c r="C1432">
        <v>-26.562299700000001</v>
      </c>
      <c r="D1432">
        <v>6.1534699999999998E-2</v>
      </c>
    </row>
    <row r="1433" spans="1:5">
      <c r="A1433" t="s">
        <v>1629</v>
      </c>
      <c r="B1433">
        <v>8.0851048999999993</v>
      </c>
      <c r="C1433">
        <v>-26.548910100000001</v>
      </c>
      <c r="D1433">
        <v>7.2619000000000003E-2</v>
      </c>
    </row>
    <row r="1434" spans="1:5">
      <c r="A1434" t="s">
        <v>1659</v>
      </c>
      <c r="B1434">
        <v>7.9024649</v>
      </c>
      <c r="C1434">
        <v>-26.501039500000001</v>
      </c>
      <c r="D1434">
        <v>6.0545700000000001E-2</v>
      </c>
    </row>
    <row r="1435" spans="1:5">
      <c r="A1435" t="s">
        <v>1733</v>
      </c>
      <c r="B1435">
        <v>7.4047216999999996</v>
      </c>
      <c r="C1435">
        <v>-26.499849300000001</v>
      </c>
      <c r="D1435">
        <v>2.3837299999999999E-2</v>
      </c>
    </row>
    <row r="1436" spans="1:5">
      <c r="A1436" t="s">
        <v>3054</v>
      </c>
      <c r="B1436">
        <v>6.4547999999999994E-2</v>
      </c>
      <c r="C1436">
        <v>-26.423940699999999</v>
      </c>
      <c r="D1436">
        <v>3.3432999999999997E-2</v>
      </c>
    </row>
    <row r="1437" spans="1:5">
      <c r="A1437" t="s">
        <v>1434</v>
      </c>
      <c r="B1437">
        <v>9.1798333999999997</v>
      </c>
      <c r="C1437">
        <v>-26.381170300000001</v>
      </c>
      <c r="D1437">
        <v>6.1142000000000002E-2</v>
      </c>
    </row>
    <row r="1438" spans="1:5">
      <c r="A1438" t="s">
        <v>2784</v>
      </c>
      <c r="B1438">
        <v>1.487487</v>
      </c>
      <c r="C1438">
        <v>-26.358579599999999</v>
      </c>
      <c r="D1438">
        <v>6.8102300000000004E-2</v>
      </c>
    </row>
    <row r="1439" spans="1:5">
      <c r="A1439" t="s">
        <v>1758</v>
      </c>
      <c r="B1439">
        <v>7.2805122999999998</v>
      </c>
      <c r="C1439">
        <v>-26.244590800000001</v>
      </c>
      <c r="D1439">
        <v>4.7461700000000002E-2</v>
      </c>
    </row>
    <row r="1440" spans="1:5">
      <c r="A1440" t="s">
        <v>2393</v>
      </c>
      <c r="B1440">
        <v>3.7756319</v>
      </c>
      <c r="C1440">
        <v>-26.216630899999998</v>
      </c>
      <c r="D1440">
        <v>6.3162700000000002E-2</v>
      </c>
    </row>
    <row r="1441" spans="1:5">
      <c r="A1441" t="s">
        <v>2864</v>
      </c>
      <c r="B1441">
        <v>1.055166</v>
      </c>
      <c r="C1441">
        <v>-26.183750199999999</v>
      </c>
      <c r="D1441">
        <v>6.4179700000000006E-2</v>
      </c>
    </row>
    <row r="1442" spans="1:5">
      <c r="A1442" t="s">
        <v>1456</v>
      </c>
      <c r="B1442">
        <v>9.0454349999999994</v>
      </c>
      <c r="C1442">
        <v>-26.137430200000001</v>
      </c>
      <c r="D1442">
        <v>2.4072699999999999E-2</v>
      </c>
    </row>
    <row r="1443" spans="1:5">
      <c r="A1443" t="s">
        <v>2079</v>
      </c>
      <c r="B1443">
        <v>5.4788341999999997</v>
      </c>
      <c r="C1443">
        <v>-26.10989</v>
      </c>
      <c r="D1443">
        <v>8.2248000000000002E-2</v>
      </c>
    </row>
    <row r="1444" spans="1:5">
      <c r="A1444" t="s">
        <v>1625</v>
      </c>
      <c r="B1444">
        <v>8.1163006000000006</v>
      </c>
      <c r="C1444">
        <v>-26.090690599999999</v>
      </c>
      <c r="D1444">
        <v>6.4150299999999993E-2</v>
      </c>
    </row>
    <row r="1445" spans="1:5">
      <c r="A1445" t="s">
        <v>1464</v>
      </c>
      <c r="B1445">
        <v>9.0369586999999996</v>
      </c>
      <c r="C1445">
        <v>-26.0798092</v>
      </c>
      <c r="D1445">
        <v>6.1546700000000003E-2</v>
      </c>
    </row>
    <row r="1446" spans="1:5">
      <c r="A1446" t="s">
        <v>2639</v>
      </c>
      <c r="B1446">
        <v>2.4024030999999999</v>
      </c>
      <c r="C1446">
        <v>-26.0708199</v>
      </c>
      <c r="D1446">
        <v>2.5484E-2</v>
      </c>
    </row>
    <row r="1447" spans="1:5">
      <c r="A1447" t="s">
        <v>1457</v>
      </c>
      <c r="B1447">
        <v>9.0440053999999996</v>
      </c>
      <c r="C1447">
        <v>-26.054079099999999</v>
      </c>
      <c r="D1447">
        <v>6.4246999999999999E-2</v>
      </c>
    </row>
    <row r="1448" spans="1:5">
      <c r="A1448" t="s">
        <v>2820</v>
      </c>
      <c r="B1448">
        <v>1.2763065</v>
      </c>
      <c r="C1448">
        <v>-25.9454803</v>
      </c>
      <c r="D1448">
        <v>6.1753299999999997E-2</v>
      </c>
      <c r="E1448" t="s">
        <v>1201</v>
      </c>
    </row>
    <row r="1449" spans="1:5">
      <c r="A1449" t="s">
        <v>2988</v>
      </c>
      <c r="B1449">
        <v>0.38112449999999998</v>
      </c>
      <c r="C1449">
        <v>-25.943220100000001</v>
      </c>
      <c r="D1449">
        <v>8.4169300000000002E-2</v>
      </c>
    </row>
    <row r="1450" spans="1:5">
      <c r="A1450" t="s">
        <v>1654</v>
      </c>
      <c r="B1450">
        <v>7.9344587000000004</v>
      </c>
      <c r="C1450">
        <v>-25.907470700000001</v>
      </c>
      <c r="D1450">
        <v>8.5736999999999994E-2</v>
      </c>
    </row>
    <row r="1451" spans="1:5">
      <c r="A1451" t="s">
        <v>2673</v>
      </c>
      <c r="B1451">
        <v>2.1618434999999998</v>
      </c>
      <c r="C1451">
        <v>-25.849260300000001</v>
      </c>
      <c r="D1451">
        <v>2.59063E-2</v>
      </c>
    </row>
    <row r="1452" spans="1:5">
      <c r="A1452" t="s">
        <v>2316</v>
      </c>
      <c r="B1452">
        <v>4.2442918000000001</v>
      </c>
      <c r="C1452">
        <v>-25.6292191</v>
      </c>
      <c r="D1452">
        <v>8.8556999999999997E-2</v>
      </c>
    </row>
    <row r="1453" spans="1:5">
      <c r="A1453" t="s">
        <v>2688</v>
      </c>
      <c r="B1453">
        <v>2.0686244999999999</v>
      </c>
      <c r="C1453">
        <v>-25.568220100000001</v>
      </c>
      <c r="D1453">
        <v>6.3684000000000004E-2</v>
      </c>
    </row>
    <row r="1454" spans="1:5">
      <c r="A1454" t="s">
        <v>1614</v>
      </c>
      <c r="B1454">
        <v>8.1794548000000002</v>
      </c>
      <c r="C1454">
        <v>-25.566429100000001</v>
      </c>
      <c r="D1454">
        <v>6.3557699999999995E-2</v>
      </c>
    </row>
    <row r="1455" spans="1:5">
      <c r="A1455" t="s">
        <v>2899</v>
      </c>
      <c r="B1455">
        <v>0.88758749999999997</v>
      </c>
      <c r="C1455">
        <v>-25.450189600000002</v>
      </c>
      <c r="D1455">
        <v>3.4122300000000001E-2</v>
      </c>
    </row>
    <row r="1456" spans="1:5">
      <c r="A1456" t="s">
        <v>2089</v>
      </c>
      <c r="B1456">
        <v>5.4191623</v>
      </c>
      <c r="C1456">
        <v>-25.4288101</v>
      </c>
      <c r="D1456">
        <v>6.2238000000000002E-2</v>
      </c>
    </row>
    <row r="1457" spans="1:5">
      <c r="A1457" t="s">
        <v>2966</v>
      </c>
      <c r="B1457">
        <v>0.47031899999999999</v>
      </c>
      <c r="C1457">
        <v>-25.3800697</v>
      </c>
      <c r="D1457">
        <v>3.3320700000000002E-2</v>
      </c>
    </row>
    <row r="1458" spans="1:5">
      <c r="A1458" t="s">
        <v>2418</v>
      </c>
      <c r="B1458">
        <v>3.6575834999999999</v>
      </c>
      <c r="C1458">
        <v>-25.322969400000002</v>
      </c>
      <c r="D1458">
        <v>6.3085000000000002E-2</v>
      </c>
    </row>
    <row r="1459" spans="1:5">
      <c r="A1459" t="s">
        <v>1600</v>
      </c>
      <c r="B1459">
        <v>8.2436770999999993</v>
      </c>
      <c r="C1459">
        <v>-25.280130400000001</v>
      </c>
      <c r="D1459">
        <v>6.3113299999999997E-2</v>
      </c>
    </row>
    <row r="1460" spans="1:5">
      <c r="A1460" t="s">
        <v>1356</v>
      </c>
      <c r="B1460">
        <v>9.5426254000000004</v>
      </c>
      <c r="C1460">
        <v>-25.2309208</v>
      </c>
      <c r="D1460">
        <v>6.1837700000000002E-2</v>
      </c>
    </row>
    <row r="1461" spans="1:5">
      <c r="A1461" t="s">
        <v>2276</v>
      </c>
      <c r="B1461">
        <v>4.4166597999999997</v>
      </c>
      <c r="C1461">
        <v>-25.1692295</v>
      </c>
      <c r="D1461">
        <v>3.4899300000000001E-2</v>
      </c>
    </row>
    <row r="1462" spans="1:5">
      <c r="A1462" t="s">
        <v>1286</v>
      </c>
      <c r="B1462">
        <v>9.7160834999999999</v>
      </c>
      <c r="C1462">
        <v>-25.0609207</v>
      </c>
      <c r="D1462">
        <v>6.3529299999999997E-2</v>
      </c>
    </row>
    <row r="1463" spans="1:5">
      <c r="A1463" t="s">
        <v>2555</v>
      </c>
      <c r="B1463">
        <v>2.8537021</v>
      </c>
      <c r="C1463">
        <v>-24.972999600000001</v>
      </c>
      <c r="D1463">
        <v>6.1785300000000001E-2</v>
      </c>
    </row>
    <row r="1464" spans="1:5">
      <c r="A1464" t="s">
        <v>1318</v>
      </c>
      <c r="B1464">
        <v>9.6354360999999997</v>
      </c>
      <c r="C1464">
        <v>-24.829549799999999</v>
      </c>
      <c r="D1464">
        <v>6.20917E-2</v>
      </c>
    </row>
    <row r="1465" spans="1:5">
      <c r="A1465" t="s">
        <v>1642</v>
      </c>
      <c r="B1465">
        <v>8.0024938999999993</v>
      </c>
      <c r="C1465">
        <v>-24.828970000000002</v>
      </c>
      <c r="D1465">
        <v>6.3637299999999994E-2</v>
      </c>
    </row>
    <row r="1466" spans="1:5">
      <c r="A1466" t="s">
        <v>1423</v>
      </c>
      <c r="B1466">
        <v>9.2428740999999999</v>
      </c>
      <c r="C1466">
        <v>-24.605020499999998</v>
      </c>
      <c r="D1466">
        <v>6.3140299999999996E-2</v>
      </c>
      <c r="E1466" t="s">
        <v>1201</v>
      </c>
    </row>
    <row r="1467" spans="1:5">
      <c r="A1467" t="s">
        <v>2146</v>
      </c>
      <c r="B1467">
        <v>5.1370816000000001</v>
      </c>
      <c r="C1467">
        <v>-24.5976009</v>
      </c>
      <c r="D1467">
        <v>5.6188700000000001E-2</v>
      </c>
    </row>
    <row r="1468" spans="1:5">
      <c r="A1468" t="s">
        <v>1993</v>
      </c>
      <c r="B1468">
        <v>5.9311185000000002</v>
      </c>
      <c r="C1468">
        <v>-24.3948097</v>
      </c>
      <c r="D1468">
        <v>8.8084999999999997E-2</v>
      </c>
    </row>
    <row r="1469" spans="1:5">
      <c r="A1469" t="s">
        <v>2945</v>
      </c>
      <c r="B1469">
        <v>0.62999550000000004</v>
      </c>
      <c r="C1469">
        <v>-24.387279500000002</v>
      </c>
      <c r="D1469">
        <v>6.5217700000000003E-2</v>
      </c>
    </row>
    <row r="1470" spans="1:5">
      <c r="A1470" t="s">
        <v>2706</v>
      </c>
      <c r="B1470">
        <v>1.9550460999999999</v>
      </c>
      <c r="C1470">
        <v>-24.297479599999999</v>
      </c>
      <c r="D1470">
        <v>6.1028300000000001E-2</v>
      </c>
    </row>
    <row r="1471" spans="1:5">
      <c r="A1471" t="s">
        <v>2271</v>
      </c>
      <c r="B1471">
        <v>4.4428710999999996</v>
      </c>
      <c r="C1471">
        <v>-24.183710099999999</v>
      </c>
      <c r="D1471">
        <v>6.0893700000000002E-2</v>
      </c>
      <c r="E1471" t="s">
        <v>1201</v>
      </c>
    </row>
    <row r="1472" spans="1:5">
      <c r="A1472" t="s">
        <v>2486</v>
      </c>
      <c r="B1472">
        <v>3.2970901000000001</v>
      </c>
      <c r="C1472">
        <v>-24.1832104</v>
      </c>
      <c r="D1472">
        <v>6.55443E-2</v>
      </c>
    </row>
    <row r="1473" spans="1:5">
      <c r="A1473" t="s">
        <v>1371</v>
      </c>
      <c r="B1473">
        <v>9.4811621000000006</v>
      </c>
      <c r="C1473">
        <v>-24.1359806</v>
      </c>
      <c r="D1473">
        <v>5.20037E-2</v>
      </c>
    </row>
    <row r="1474" spans="1:5">
      <c r="A1474" t="s">
        <v>1944</v>
      </c>
      <c r="B1474">
        <v>6.1618652000000003</v>
      </c>
      <c r="C1474">
        <v>-24.1042004</v>
      </c>
      <c r="D1474">
        <v>5.6603000000000001E-2</v>
      </c>
    </row>
    <row r="1475" spans="1:5">
      <c r="A1475" t="s">
        <v>3040</v>
      </c>
      <c r="B1475">
        <v>0.1089165</v>
      </c>
      <c r="C1475">
        <v>-24.0871906</v>
      </c>
      <c r="D1475">
        <v>6.5393999999999994E-2</v>
      </c>
    </row>
    <row r="1476" spans="1:5">
      <c r="A1476" t="s">
        <v>2129</v>
      </c>
      <c r="B1476">
        <v>5.2263226999999999</v>
      </c>
      <c r="C1476">
        <v>-23.9349594</v>
      </c>
      <c r="D1476">
        <v>6.3143299999999999E-2</v>
      </c>
    </row>
    <row r="1477" spans="1:5">
      <c r="A1477" t="s">
        <v>2044</v>
      </c>
      <c r="B1477">
        <v>5.6804370999999998</v>
      </c>
      <c r="C1477">
        <v>-23.804050400000001</v>
      </c>
      <c r="D1477">
        <v>6.3953300000000005E-2</v>
      </c>
    </row>
    <row r="1478" spans="1:5">
      <c r="A1478" t="s">
        <v>2179</v>
      </c>
      <c r="B1478">
        <v>4.9358535000000003</v>
      </c>
      <c r="C1478">
        <v>-23.739090000000001</v>
      </c>
      <c r="D1478">
        <v>6.4955700000000005E-2</v>
      </c>
    </row>
    <row r="1479" spans="1:5">
      <c r="A1479" t="s">
        <v>2954</v>
      </c>
      <c r="B1479">
        <v>0.54420299999999999</v>
      </c>
      <c r="C1479">
        <v>-23.5849495</v>
      </c>
      <c r="D1479">
        <v>7.9372300000000007E-2</v>
      </c>
      <c r="E1479" t="s">
        <v>1201</v>
      </c>
    </row>
    <row r="1480" spans="1:5">
      <c r="A1480" t="s">
        <v>1960</v>
      </c>
      <c r="B1480">
        <v>6.0834856000000004</v>
      </c>
      <c r="C1480">
        <v>-23.445489899999998</v>
      </c>
      <c r="D1480">
        <v>6.8774699999999994E-2</v>
      </c>
    </row>
    <row r="1481" spans="1:5">
      <c r="A1481" t="s">
        <v>1451</v>
      </c>
      <c r="B1481">
        <v>9.0855073999999991</v>
      </c>
      <c r="C1481">
        <v>-23.4433899</v>
      </c>
      <c r="D1481">
        <v>8.9929700000000001E-2</v>
      </c>
    </row>
    <row r="1482" spans="1:5">
      <c r="A1482" t="s">
        <v>1384</v>
      </c>
      <c r="B1482">
        <v>9.4269780999999995</v>
      </c>
      <c r="C1482">
        <v>-23.355089199999998</v>
      </c>
      <c r="D1482">
        <v>5.1633999999999999E-2</v>
      </c>
      <c r="E1482" t="s">
        <v>1201</v>
      </c>
    </row>
    <row r="1483" spans="1:5">
      <c r="A1483" t="s">
        <v>2337</v>
      </c>
      <c r="B1483">
        <v>4.1410603999999998</v>
      </c>
      <c r="C1483">
        <v>-23.200920100000001</v>
      </c>
      <c r="D1483">
        <v>7.1058700000000002E-2</v>
      </c>
    </row>
    <row r="1484" spans="1:5">
      <c r="A1484" t="s">
        <v>2446</v>
      </c>
      <c r="B1484">
        <v>3.5458455</v>
      </c>
      <c r="C1484">
        <v>-23.1257801</v>
      </c>
      <c r="D1484">
        <v>6.6950700000000002E-2</v>
      </c>
    </row>
    <row r="1485" spans="1:5">
      <c r="A1485" t="s">
        <v>2723</v>
      </c>
      <c r="B1485">
        <v>1.8832469999999999</v>
      </c>
      <c r="C1485">
        <v>-22.7153606</v>
      </c>
      <c r="D1485">
        <v>5.1728299999999998E-2</v>
      </c>
    </row>
    <row r="1486" spans="1:5">
      <c r="A1486" t="s">
        <v>1704</v>
      </c>
      <c r="B1486">
        <v>7.5597447999999998</v>
      </c>
      <c r="C1486">
        <v>-22.5160503</v>
      </c>
      <c r="D1486">
        <v>6.1496000000000002E-2</v>
      </c>
      <c r="E1486" t="s">
        <v>1201</v>
      </c>
    </row>
    <row r="1487" spans="1:5">
      <c r="A1487" t="s">
        <v>2513</v>
      </c>
      <c r="B1487">
        <v>3.0948315000000002</v>
      </c>
      <c r="C1487">
        <v>-22.4972095</v>
      </c>
      <c r="D1487">
        <v>6.3293000000000002E-2</v>
      </c>
    </row>
    <row r="1488" spans="1:5">
      <c r="A1488" t="s">
        <v>3001</v>
      </c>
      <c r="B1488">
        <v>0.29329650000000002</v>
      </c>
      <c r="C1488">
        <v>-22.164369600000001</v>
      </c>
      <c r="D1488">
        <v>8.7157299999999993E-2</v>
      </c>
    </row>
    <row r="1489" spans="1:5">
      <c r="A1489" t="s">
        <v>2041</v>
      </c>
      <c r="B1489">
        <v>5.6862526000000004</v>
      </c>
      <c r="C1489">
        <v>-22.127849600000001</v>
      </c>
      <c r="D1489">
        <v>8.5655999999999996E-2</v>
      </c>
    </row>
    <row r="1490" spans="1:5">
      <c r="A1490" t="s">
        <v>2073</v>
      </c>
      <c r="B1490">
        <v>5.4883350999999996</v>
      </c>
      <c r="C1490">
        <v>-22.044210400000001</v>
      </c>
      <c r="D1490">
        <v>6.3694299999999995E-2</v>
      </c>
    </row>
    <row r="1491" spans="1:5">
      <c r="A1491" t="s">
        <v>2350</v>
      </c>
      <c r="B1491">
        <v>4.0453367</v>
      </c>
      <c r="C1491">
        <v>-21.977750799999999</v>
      </c>
      <c r="D1491">
        <v>5.9642300000000002E-2</v>
      </c>
    </row>
    <row r="1492" spans="1:5">
      <c r="A1492" t="s">
        <v>1419</v>
      </c>
      <c r="B1492">
        <v>9.2544974999999994</v>
      </c>
      <c r="C1492">
        <v>-21.790199300000001</v>
      </c>
      <c r="D1492">
        <v>5.2301300000000002E-2</v>
      </c>
    </row>
    <row r="1493" spans="1:5">
      <c r="A1493" t="s">
        <v>1548</v>
      </c>
      <c r="B1493">
        <v>8.6223916999999997</v>
      </c>
      <c r="C1493">
        <v>-21.582590100000001</v>
      </c>
      <c r="D1493">
        <v>8.8636300000000001E-2</v>
      </c>
    </row>
    <row r="1494" spans="1:5">
      <c r="A1494" t="s">
        <v>2690</v>
      </c>
      <c r="B1494">
        <v>2.0510563999999998</v>
      </c>
      <c r="C1494">
        <v>-21.4012794</v>
      </c>
      <c r="D1494">
        <v>9.9433000000000004E-3</v>
      </c>
      <c r="E1494" t="s">
        <v>1506</v>
      </c>
    </row>
    <row r="1495" spans="1:5">
      <c r="A1495" t="s">
        <v>1343</v>
      </c>
      <c r="B1495">
        <v>9.5772057000000004</v>
      </c>
      <c r="C1495">
        <v>-21.3781395</v>
      </c>
      <c r="D1495">
        <v>6.9595299999999999E-2</v>
      </c>
    </row>
    <row r="1496" spans="1:5">
      <c r="A1496" t="s">
        <v>1567</v>
      </c>
      <c r="B1496">
        <v>8.4944629999999997</v>
      </c>
      <c r="C1496">
        <v>-21.374580399999999</v>
      </c>
      <c r="D1496">
        <v>7.1996299999999999E-2</v>
      </c>
    </row>
    <row r="1497" spans="1:5">
      <c r="A1497" t="s">
        <v>2149</v>
      </c>
      <c r="B1497">
        <v>5.122458</v>
      </c>
      <c r="C1497">
        <v>-21.1067505</v>
      </c>
      <c r="D1497">
        <v>5.1887000000000003E-2</v>
      </c>
    </row>
    <row r="1498" spans="1:5">
      <c r="A1498" t="s">
        <v>1982</v>
      </c>
      <c r="B1498">
        <v>5.9671307000000002</v>
      </c>
      <c r="C1498">
        <v>-20.9650192</v>
      </c>
      <c r="D1498">
        <v>5.3225700000000001E-2</v>
      </c>
    </row>
    <row r="1499" spans="1:5">
      <c r="A1499" t="s">
        <v>2306</v>
      </c>
      <c r="B1499">
        <v>4.2815250999999996</v>
      </c>
      <c r="C1499">
        <v>-20.919719700000002</v>
      </c>
      <c r="D1499">
        <v>9.0488299999999994E-2</v>
      </c>
    </row>
    <row r="1500" spans="1:5">
      <c r="A1500" t="s">
        <v>2070</v>
      </c>
      <c r="B1500">
        <v>5.5299329999999998</v>
      </c>
      <c r="C1500">
        <v>-20.899410199999998</v>
      </c>
      <c r="D1500">
        <v>7.6615699999999995E-2</v>
      </c>
    </row>
    <row r="1501" spans="1:5">
      <c r="A1501" t="s">
        <v>1958</v>
      </c>
      <c r="B1501">
        <v>6.0874123999999998</v>
      </c>
      <c r="C1501">
        <v>-20.8487206</v>
      </c>
      <c r="D1501">
        <v>5.24173E-2</v>
      </c>
    </row>
    <row r="1502" spans="1:5">
      <c r="A1502" t="s">
        <v>1928</v>
      </c>
      <c r="B1502">
        <v>6.262785</v>
      </c>
      <c r="C1502">
        <v>-20.797260300000001</v>
      </c>
      <c r="D1502">
        <v>5.5876700000000001E-2</v>
      </c>
    </row>
    <row r="1503" spans="1:5">
      <c r="A1503" t="s">
        <v>2319</v>
      </c>
      <c r="B1503">
        <v>4.2311896999999998</v>
      </c>
      <c r="C1503">
        <v>-20.510589599999999</v>
      </c>
      <c r="D1503">
        <v>8.47353E-2</v>
      </c>
    </row>
    <row r="1504" spans="1:5">
      <c r="A1504" t="s">
        <v>1923</v>
      </c>
      <c r="B1504">
        <v>6.3133035</v>
      </c>
      <c r="C1504">
        <v>-20.481449099999999</v>
      </c>
      <c r="D1504">
        <v>5.4651999999999999E-2</v>
      </c>
    </row>
    <row r="1505" spans="1:5">
      <c r="A1505" t="s">
        <v>2670</v>
      </c>
      <c r="B1505">
        <v>2.1904303999999999</v>
      </c>
      <c r="C1505">
        <v>-20.28302</v>
      </c>
      <c r="D1505">
        <v>6.4999699999999994E-2</v>
      </c>
    </row>
    <row r="1506" spans="1:5">
      <c r="A1506" t="s">
        <v>2809</v>
      </c>
      <c r="B1506">
        <v>1.3347450000000001</v>
      </c>
      <c r="C1506">
        <v>-20.236099200000002</v>
      </c>
      <c r="D1506">
        <v>6.4089300000000002E-2</v>
      </c>
    </row>
    <row r="1507" spans="1:5">
      <c r="A1507" t="s">
        <v>1507</v>
      </c>
      <c r="B1507">
        <v>8.8812198999999996</v>
      </c>
      <c r="C1507">
        <v>-20.138330499999999</v>
      </c>
      <c r="D1507">
        <v>9.9326999999999992E-3</v>
      </c>
      <c r="E1507" t="s">
        <v>1506</v>
      </c>
    </row>
    <row r="1508" spans="1:5">
      <c r="A1508" t="s">
        <v>2879</v>
      </c>
      <c r="B1508">
        <v>0.98953500000000005</v>
      </c>
      <c r="C1508">
        <v>-19.950510000000001</v>
      </c>
      <c r="D1508">
        <v>6.5925999999999998E-2</v>
      </c>
      <c r="E1508" t="s">
        <v>1201</v>
      </c>
    </row>
    <row r="1509" spans="1:5">
      <c r="A1509" t="s">
        <v>1543</v>
      </c>
      <c r="B1509">
        <v>8.6454058000000007</v>
      </c>
      <c r="C1509">
        <v>-19.679399499999999</v>
      </c>
      <c r="D1509">
        <v>5.6125300000000003E-2</v>
      </c>
    </row>
    <row r="1510" spans="1:5">
      <c r="A1510" t="s">
        <v>2425</v>
      </c>
      <c r="B1510">
        <v>3.6321194000000001</v>
      </c>
      <c r="C1510">
        <v>-19.678049099999999</v>
      </c>
      <c r="D1510">
        <v>2.6749999999999999E-2</v>
      </c>
    </row>
    <row r="1511" spans="1:5">
      <c r="A1511" t="s">
        <v>2242</v>
      </c>
      <c r="B1511">
        <v>4.6157235999999999</v>
      </c>
      <c r="C1511">
        <v>-19.6452694</v>
      </c>
      <c r="D1511">
        <v>7.4525300000000003E-2</v>
      </c>
    </row>
    <row r="1512" spans="1:5">
      <c r="A1512" t="s">
        <v>2448</v>
      </c>
      <c r="B1512">
        <v>3.5338755000000002</v>
      </c>
      <c r="C1512">
        <v>-19.5382195</v>
      </c>
      <c r="D1512">
        <v>9.1062699999999996E-2</v>
      </c>
    </row>
    <row r="1513" spans="1:5">
      <c r="A1513" t="s">
        <v>2453</v>
      </c>
      <c r="B1513">
        <v>3.5029170999999999</v>
      </c>
      <c r="C1513">
        <v>-19.517389300000001</v>
      </c>
      <c r="D1513">
        <v>9.0842999999999993E-2</v>
      </c>
    </row>
    <row r="1514" spans="1:5">
      <c r="A1514" t="s">
        <v>1446</v>
      </c>
      <c r="B1514">
        <v>9.1032723999999998</v>
      </c>
      <c r="C1514">
        <v>-19.445270499999999</v>
      </c>
      <c r="D1514">
        <v>5.9506000000000003E-2</v>
      </c>
      <c r="E1514" t="s">
        <v>1201</v>
      </c>
    </row>
    <row r="1515" spans="1:5">
      <c r="A1515" t="s">
        <v>1425</v>
      </c>
      <c r="B1515">
        <v>9.2220650000000006</v>
      </c>
      <c r="C1515">
        <v>-19.426670099999999</v>
      </c>
      <c r="D1515">
        <v>5.95773E-2</v>
      </c>
    </row>
    <row r="1516" spans="1:5">
      <c r="A1516" t="s">
        <v>2683</v>
      </c>
      <c r="B1516">
        <v>2.1028125000000002</v>
      </c>
      <c r="C1516">
        <v>-19.328699100000001</v>
      </c>
      <c r="D1516">
        <v>8.7480299999999997E-2</v>
      </c>
    </row>
    <row r="1517" spans="1:5">
      <c r="A1517" t="s">
        <v>2982</v>
      </c>
      <c r="B1517">
        <v>0.39614850000000001</v>
      </c>
      <c r="C1517">
        <v>-19.3132801</v>
      </c>
      <c r="D1517">
        <v>6.6559300000000002E-2</v>
      </c>
    </row>
    <row r="1518" spans="1:5">
      <c r="A1518" t="s">
        <v>1989</v>
      </c>
      <c r="B1518">
        <v>5.9510341000000002</v>
      </c>
      <c r="C1518">
        <v>-19.291690800000001</v>
      </c>
      <c r="D1518">
        <v>5.2671999999999997E-2</v>
      </c>
    </row>
    <row r="1519" spans="1:5">
      <c r="A1519" t="s">
        <v>1311</v>
      </c>
      <c r="B1519">
        <v>9.6502742999999995</v>
      </c>
      <c r="C1519">
        <v>-19.200029399999998</v>
      </c>
      <c r="D1519">
        <v>1.03163E-2</v>
      </c>
      <c r="E1519" t="s">
        <v>1306</v>
      </c>
    </row>
    <row r="1520" spans="1:5">
      <c r="A1520" t="s">
        <v>2777</v>
      </c>
      <c r="B1520">
        <v>1.5191460000000001</v>
      </c>
      <c r="C1520">
        <v>-19.0011692</v>
      </c>
      <c r="D1520">
        <v>8.7736999999999996E-2</v>
      </c>
    </row>
    <row r="1521" spans="1:5">
      <c r="A1521" t="s">
        <v>2536</v>
      </c>
      <c r="B1521">
        <v>2.9773605000000001</v>
      </c>
      <c r="C1521">
        <v>-18.945880899999999</v>
      </c>
      <c r="D1521">
        <v>5.2898300000000002E-2</v>
      </c>
    </row>
    <row r="1522" spans="1:5">
      <c r="A1522" t="s">
        <v>1297</v>
      </c>
      <c r="B1522">
        <v>9.6894940999999992</v>
      </c>
      <c r="C1522">
        <v>-18.5730991</v>
      </c>
      <c r="D1522">
        <v>1.2013299999999999E-2</v>
      </c>
    </row>
    <row r="1523" spans="1:5">
      <c r="A1523" t="s">
        <v>1293</v>
      </c>
      <c r="B1523">
        <v>9.6984873</v>
      </c>
      <c r="C1523">
        <v>-18.569490399999999</v>
      </c>
      <c r="D1523">
        <v>5.9578300000000001E-2</v>
      </c>
      <c r="E1523" t="s">
        <v>1201</v>
      </c>
    </row>
    <row r="1524" spans="1:5">
      <c r="A1524" t="s">
        <v>1748</v>
      </c>
      <c r="B1524">
        <v>7.3470211000000001</v>
      </c>
      <c r="C1524">
        <v>-18.277320899999999</v>
      </c>
      <c r="D1524">
        <v>2.6289699999999999E-2</v>
      </c>
    </row>
    <row r="1525" spans="1:5">
      <c r="A1525" t="s">
        <v>1601</v>
      </c>
      <c r="B1525">
        <v>8.2408456999999995</v>
      </c>
      <c r="C1525">
        <v>-18.212600699999999</v>
      </c>
      <c r="D1525">
        <v>5.3564300000000002E-2</v>
      </c>
    </row>
    <row r="1526" spans="1:5">
      <c r="A1526" t="s">
        <v>1542</v>
      </c>
      <c r="B1526">
        <v>8.6636591000000003</v>
      </c>
      <c r="C1526">
        <v>-18.211349500000001</v>
      </c>
      <c r="D1526">
        <v>5.2449299999999997E-2</v>
      </c>
    </row>
    <row r="1527" spans="1:5">
      <c r="A1527" t="s">
        <v>1335</v>
      </c>
      <c r="B1527">
        <v>9.5934734000000006</v>
      </c>
      <c r="C1527">
        <v>-17.952510799999999</v>
      </c>
      <c r="D1527">
        <v>2.0178000000000001E-2</v>
      </c>
    </row>
    <row r="1528" spans="1:5">
      <c r="A1528" t="s">
        <v>1341</v>
      </c>
      <c r="B1528">
        <v>9.5817136999999999</v>
      </c>
      <c r="C1528">
        <v>-17.8942604</v>
      </c>
      <c r="D1528">
        <v>5.5341700000000001E-2</v>
      </c>
      <c r="E1528" t="s">
        <v>1201</v>
      </c>
    </row>
    <row r="1529" spans="1:5">
      <c r="A1529" t="s">
        <v>1785</v>
      </c>
      <c r="B1529">
        <v>7.1514148999999998</v>
      </c>
      <c r="C1529">
        <v>-17.457160900000002</v>
      </c>
      <c r="D1529">
        <v>5.9159000000000003E-2</v>
      </c>
    </row>
    <row r="1530" spans="1:5">
      <c r="A1530" t="s">
        <v>1348</v>
      </c>
      <c r="B1530">
        <v>9.5674075999999992</v>
      </c>
      <c r="C1530">
        <v>-17.413879399999999</v>
      </c>
      <c r="D1530">
        <v>5.2882699999999998E-2</v>
      </c>
    </row>
    <row r="1531" spans="1:5">
      <c r="A1531" t="s">
        <v>1789</v>
      </c>
      <c r="B1531">
        <v>7.1319584999999996</v>
      </c>
      <c r="C1531">
        <v>-17.2873898</v>
      </c>
      <c r="D1531">
        <v>5.4801000000000002E-2</v>
      </c>
    </row>
    <row r="1532" spans="1:5">
      <c r="A1532" t="s">
        <v>1363</v>
      </c>
      <c r="B1532">
        <v>9.5108986000000009</v>
      </c>
      <c r="C1532">
        <v>-17.260850900000001</v>
      </c>
      <c r="D1532">
        <v>5.7817300000000002E-2</v>
      </c>
      <c r="E1532" t="s">
        <v>1201</v>
      </c>
    </row>
    <row r="1533" spans="1:5">
      <c r="A1533" t="s">
        <v>2994</v>
      </c>
      <c r="B1533">
        <v>0.31991249999999999</v>
      </c>
      <c r="C1533">
        <v>-17.2387905</v>
      </c>
      <c r="D1533">
        <v>6.6128300000000001E-2</v>
      </c>
    </row>
    <row r="1534" spans="1:5">
      <c r="A1534" t="s">
        <v>2197</v>
      </c>
      <c r="B1534">
        <v>4.8547152999999996</v>
      </c>
      <c r="C1534">
        <v>-17.187799500000001</v>
      </c>
      <c r="D1534">
        <v>7.2684299999999993E-2</v>
      </c>
    </row>
    <row r="1535" spans="1:5">
      <c r="A1535" t="s">
        <v>1347</v>
      </c>
      <c r="B1535">
        <v>9.5676269999999999</v>
      </c>
      <c r="C1535">
        <v>-17.05509</v>
      </c>
      <c r="D1535">
        <v>5.3224300000000002E-2</v>
      </c>
      <c r="E1535" t="s">
        <v>1201</v>
      </c>
    </row>
    <row r="1536" spans="1:5">
      <c r="A1536" t="s">
        <v>3018</v>
      </c>
      <c r="B1536">
        <v>0.200073</v>
      </c>
      <c r="C1536">
        <v>-16.915769600000001</v>
      </c>
      <c r="D1536">
        <v>6.6056000000000004E-2</v>
      </c>
    </row>
    <row r="1537" spans="1:5">
      <c r="A1537" t="s">
        <v>2635</v>
      </c>
      <c r="B1537">
        <v>2.4352695999999998</v>
      </c>
      <c r="C1537">
        <v>-16.883720400000001</v>
      </c>
      <c r="D1537">
        <v>8.9767299999999994E-2</v>
      </c>
      <c r="E1537" t="s">
        <v>1201</v>
      </c>
    </row>
    <row r="1538" spans="1:5">
      <c r="A1538" t="s">
        <v>2977</v>
      </c>
      <c r="B1538">
        <v>0.41183550000000002</v>
      </c>
      <c r="C1538">
        <v>-16.871339800000001</v>
      </c>
      <c r="D1538">
        <v>7.11923E-2</v>
      </c>
      <c r="E1538" t="s">
        <v>1201</v>
      </c>
    </row>
    <row r="1539" spans="1:5">
      <c r="A1539" t="s">
        <v>1304</v>
      </c>
      <c r="B1539">
        <v>9.6694574000000006</v>
      </c>
      <c r="C1539">
        <v>-16.714389799999999</v>
      </c>
      <c r="D1539">
        <v>5.2839299999999999E-2</v>
      </c>
    </row>
    <row r="1540" spans="1:5">
      <c r="A1540" t="s">
        <v>1395</v>
      </c>
      <c r="B1540">
        <v>9.3849734999999992</v>
      </c>
      <c r="C1540">
        <v>-16.5575905</v>
      </c>
      <c r="D1540">
        <v>5.2483299999999997E-2</v>
      </c>
    </row>
    <row r="1541" spans="1:5">
      <c r="A1541" t="s">
        <v>2192</v>
      </c>
      <c r="B1541">
        <v>4.8661513000000003</v>
      </c>
      <c r="C1541">
        <v>-16.4831696</v>
      </c>
      <c r="D1541">
        <v>7.7373300000000006E-2</v>
      </c>
    </row>
    <row r="1542" spans="1:5">
      <c r="A1542" t="s">
        <v>3002</v>
      </c>
      <c r="B1542">
        <v>0.28826849999999998</v>
      </c>
      <c r="C1542">
        <v>-16.456060399999998</v>
      </c>
      <c r="D1542">
        <v>1.54393E-2</v>
      </c>
    </row>
    <row r="1543" spans="1:5">
      <c r="A1543" t="s">
        <v>2020</v>
      </c>
      <c r="B1543">
        <v>5.7799047999999997</v>
      </c>
      <c r="C1543">
        <v>-16.423410400000002</v>
      </c>
      <c r="D1543">
        <v>7.6427300000000004E-2</v>
      </c>
    </row>
    <row r="1544" spans="1:5">
      <c r="A1544" t="s">
        <v>1207</v>
      </c>
      <c r="B1544">
        <v>9.9566535999999992</v>
      </c>
      <c r="C1544">
        <v>-16.359289199999999</v>
      </c>
      <c r="D1544">
        <v>2.8332699999999999E-2</v>
      </c>
      <c r="E1544" t="s">
        <v>1201</v>
      </c>
    </row>
    <row r="1545" spans="1:5">
      <c r="A1545" t="s">
        <v>2171</v>
      </c>
      <c r="B1545">
        <v>4.9871264000000002</v>
      </c>
      <c r="C1545">
        <v>-16.357559200000001</v>
      </c>
      <c r="D1545">
        <v>7.29717E-2</v>
      </c>
    </row>
    <row r="1546" spans="1:5">
      <c r="A1546" t="s">
        <v>2624</v>
      </c>
      <c r="B1546">
        <v>2.5080016000000001</v>
      </c>
      <c r="C1546">
        <v>-16.278770399999999</v>
      </c>
      <c r="D1546">
        <v>9.0006000000000003E-2</v>
      </c>
    </row>
    <row r="1547" spans="1:5">
      <c r="A1547" t="s">
        <v>2834</v>
      </c>
      <c r="B1547">
        <v>1.19364</v>
      </c>
      <c r="C1547">
        <v>-16.238319400000002</v>
      </c>
      <c r="D1547">
        <v>9.0479699999999996E-2</v>
      </c>
    </row>
    <row r="1548" spans="1:5">
      <c r="A1548" t="s">
        <v>1714</v>
      </c>
      <c r="B1548">
        <v>7.4953875999999999</v>
      </c>
      <c r="C1548">
        <v>-16.178539300000001</v>
      </c>
      <c r="D1548">
        <v>6.7568000000000003E-2</v>
      </c>
    </row>
    <row r="1549" spans="1:5">
      <c r="A1549" t="s">
        <v>2934</v>
      </c>
      <c r="B1549">
        <v>0.68849249999999995</v>
      </c>
      <c r="C1549">
        <v>-16.157459299999999</v>
      </c>
      <c r="D1549">
        <v>6.5269300000000002E-2</v>
      </c>
    </row>
    <row r="1550" spans="1:5">
      <c r="A1550" t="s">
        <v>2767</v>
      </c>
      <c r="B1550">
        <v>1.5945106</v>
      </c>
      <c r="C1550">
        <v>-16.129739799999999</v>
      </c>
      <c r="D1550">
        <v>8.7811700000000006E-2</v>
      </c>
    </row>
    <row r="1551" spans="1:5">
      <c r="A1551" t="s">
        <v>2799</v>
      </c>
      <c r="B1551">
        <v>1.3768454999999999</v>
      </c>
      <c r="C1551">
        <v>-15.9637203</v>
      </c>
      <c r="D1551">
        <v>3.31913E-2</v>
      </c>
    </row>
    <row r="1552" spans="1:5">
      <c r="A1552" t="s">
        <v>2801</v>
      </c>
      <c r="B1552">
        <v>1.370913</v>
      </c>
      <c r="C1552">
        <v>-15.9580603</v>
      </c>
      <c r="D1552">
        <v>3.36107E-2</v>
      </c>
    </row>
    <row r="1553" spans="1:5">
      <c r="A1553" t="s">
        <v>1690</v>
      </c>
      <c r="B1553">
        <v>7.7142406000000001</v>
      </c>
      <c r="C1553">
        <v>-15.7511396</v>
      </c>
      <c r="D1553">
        <v>5.4201699999999998E-2</v>
      </c>
    </row>
    <row r="1554" spans="1:5">
      <c r="A1554" t="s">
        <v>2035</v>
      </c>
      <c r="B1554">
        <v>5.7146400999999996</v>
      </c>
      <c r="C1554">
        <v>-15.5119896</v>
      </c>
      <c r="D1554">
        <v>2.6931699999999999E-2</v>
      </c>
    </row>
    <row r="1555" spans="1:5">
      <c r="A1555" t="s">
        <v>1720</v>
      </c>
      <c r="B1555">
        <v>7.4682255</v>
      </c>
      <c r="C1555">
        <v>-15.3774996</v>
      </c>
      <c r="D1555">
        <v>7.6610300000000006E-2</v>
      </c>
    </row>
    <row r="1556" spans="1:5">
      <c r="A1556" t="s">
        <v>2311</v>
      </c>
      <c r="B1556">
        <v>4.2683897000000002</v>
      </c>
      <c r="C1556">
        <v>-15.301130300000001</v>
      </c>
      <c r="D1556">
        <v>7.7486700000000006E-2</v>
      </c>
      <c r="E1556" t="s">
        <v>1201</v>
      </c>
    </row>
    <row r="1557" spans="1:5">
      <c r="A1557" t="s">
        <v>2231</v>
      </c>
      <c r="B1557">
        <v>4.7019887000000002</v>
      </c>
      <c r="C1557">
        <v>-15.24718</v>
      </c>
      <c r="D1557">
        <v>2.5294000000000001E-2</v>
      </c>
    </row>
    <row r="1558" spans="1:5">
      <c r="A1558" t="s">
        <v>2849</v>
      </c>
      <c r="B1558">
        <v>1.1235824999999999</v>
      </c>
      <c r="C1558">
        <v>-15.2249403</v>
      </c>
      <c r="D1558">
        <v>6.4586699999999997E-2</v>
      </c>
    </row>
    <row r="1559" spans="1:5">
      <c r="A1559" t="s">
        <v>2085</v>
      </c>
      <c r="B1559">
        <v>5.4484997000000002</v>
      </c>
      <c r="C1559">
        <v>-15.177200300000001</v>
      </c>
      <c r="D1559">
        <v>6.0467300000000002E-2</v>
      </c>
    </row>
    <row r="1560" spans="1:5">
      <c r="A1560" t="s">
        <v>2662</v>
      </c>
      <c r="B1560">
        <v>2.2323871</v>
      </c>
      <c r="C1560">
        <v>-14.905249599999999</v>
      </c>
      <c r="D1560">
        <v>3.3648699999999997E-2</v>
      </c>
    </row>
    <row r="1561" spans="1:5">
      <c r="A1561" t="s">
        <v>2224</v>
      </c>
      <c r="B1561">
        <v>4.7224678999999998</v>
      </c>
      <c r="C1561">
        <v>-14.90522</v>
      </c>
      <c r="D1561">
        <v>2.5865300000000001E-2</v>
      </c>
    </row>
    <row r="1562" spans="1:5">
      <c r="A1562" t="s">
        <v>2480</v>
      </c>
      <c r="B1562">
        <v>3.3509340000000001</v>
      </c>
      <c r="C1562">
        <v>-14.840330099999999</v>
      </c>
      <c r="D1562">
        <v>3.5763000000000003E-2</v>
      </c>
    </row>
    <row r="1563" spans="1:5">
      <c r="A1563" t="s">
        <v>1998</v>
      </c>
      <c r="B1563">
        <v>5.9126519999999996</v>
      </c>
      <c r="C1563">
        <v>-14.7532902</v>
      </c>
      <c r="D1563">
        <v>2.37647E-2</v>
      </c>
    </row>
    <row r="1564" spans="1:5">
      <c r="A1564" t="s">
        <v>1541</v>
      </c>
      <c r="B1564">
        <v>8.6709194000000007</v>
      </c>
      <c r="C1564">
        <v>-14.656889899999999</v>
      </c>
      <c r="D1564">
        <v>2.3039299999999999E-2</v>
      </c>
    </row>
    <row r="1565" spans="1:5">
      <c r="A1565" t="s">
        <v>3037</v>
      </c>
      <c r="B1565">
        <v>0.120384</v>
      </c>
      <c r="C1565">
        <v>-14.527380000000001</v>
      </c>
      <c r="D1565">
        <v>6.5214999999999995E-2</v>
      </c>
    </row>
    <row r="1566" spans="1:5">
      <c r="A1566" t="s">
        <v>2049</v>
      </c>
      <c r="B1566">
        <v>5.6452093000000003</v>
      </c>
      <c r="C1566">
        <v>-14.5053301</v>
      </c>
      <c r="D1566">
        <v>7.6046699999999995E-2</v>
      </c>
    </row>
    <row r="1567" spans="1:5">
      <c r="A1567" t="s">
        <v>1977</v>
      </c>
      <c r="B1567">
        <v>5.9866738000000002</v>
      </c>
      <c r="C1567">
        <v>-14.4607601</v>
      </c>
      <c r="D1567">
        <v>2.4468E-2</v>
      </c>
      <c r="E1567" t="s">
        <v>1201</v>
      </c>
    </row>
    <row r="1568" spans="1:5">
      <c r="A1568" t="s">
        <v>1727</v>
      </c>
      <c r="B1568">
        <v>7.4453173000000001</v>
      </c>
      <c r="C1568">
        <v>-14.210990000000001</v>
      </c>
      <c r="D1568">
        <v>5.3568299999999999E-2</v>
      </c>
    </row>
    <row r="1569" spans="1:5">
      <c r="A1569" t="s">
        <v>1303</v>
      </c>
      <c r="B1569">
        <v>9.6713371000000006</v>
      </c>
      <c r="C1569">
        <v>-14.086990399999999</v>
      </c>
      <c r="D1569">
        <v>5.4487000000000001E-2</v>
      </c>
    </row>
    <row r="1570" spans="1:5">
      <c r="A1570" t="s">
        <v>2992</v>
      </c>
      <c r="B1570">
        <v>0.3321945</v>
      </c>
      <c r="C1570">
        <v>-14.0730495</v>
      </c>
      <c r="D1570">
        <v>8.6388300000000001E-2</v>
      </c>
      <c r="E1570" t="s">
        <v>1201</v>
      </c>
    </row>
    <row r="1571" spans="1:5">
      <c r="A1571" t="s">
        <v>2756</v>
      </c>
      <c r="B1571">
        <v>1.6741079999999999</v>
      </c>
      <c r="C1571">
        <v>-14.0085497</v>
      </c>
      <c r="D1571">
        <v>1.9748999999999999E-2</v>
      </c>
    </row>
    <row r="1572" spans="1:5">
      <c r="A1572" t="s">
        <v>2575</v>
      </c>
      <c r="B1572">
        <v>2.7376306000000001</v>
      </c>
      <c r="C1572">
        <v>-14.0051899</v>
      </c>
      <c r="D1572">
        <v>3.3901300000000002E-2</v>
      </c>
      <c r="E1572" t="s">
        <v>1201</v>
      </c>
    </row>
    <row r="1573" spans="1:5">
      <c r="A1573" t="s">
        <v>2115</v>
      </c>
      <c r="B1573">
        <v>5.3088255000000002</v>
      </c>
      <c r="C1573">
        <v>-13.9344397</v>
      </c>
      <c r="D1573">
        <v>2.2689999999999998E-2</v>
      </c>
    </row>
    <row r="1574" spans="1:5">
      <c r="A1574" t="s">
        <v>1546</v>
      </c>
      <c r="B1574">
        <v>8.6311245000000003</v>
      </c>
      <c r="C1574">
        <v>-13.841509800000001</v>
      </c>
      <c r="D1574">
        <v>2.5919000000000001E-2</v>
      </c>
    </row>
    <row r="1575" spans="1:5">
      <c r="A1575" t="s">
        <v>1718</v>
      </c>
      <c r="B1575">
        <v>7.4758997000000003</v>
      </c>
      <c r="C1575">
        <v>-13.775540400000001</v>
      </c>
      <c r="D1575">
        <v>5.4122000000000003E-2</v>
      </c>
    </row>
    <row r="1576" spans="1:5">
      <c r="A1576" t="s">
        <v>2194</v>
      </c>
      <c r="B1576">
        <v>4.8623399999999997</v>
      </c>
      <c r="C1576">
        <v>-13.7600002</v>
      </c>
      <c r="D1576">
        <v>1.8700000000000001E-2</v>
      </c>
    </row>
    <row r="1577" spans="1:5">
      <c r="A1577" t="s">
        <v>2413</v>
      </c>
      <c r="B1577">
        <v>3.6795958999999998</v>
      </c>
      <c r="C1577">
        <v>-13.6684904</v>
      </c>
      <c r="D1577">
        <v>7.0969000000000004E-2</v>
      </c>
    </row>
    <row r="1578" spans="1:5">
      <c r="A1578" t="s">
        <v>1685</v>
      </c>
      <c r="B1578">
        <v>7.7559794999999996</v>
      </c>
      <c r="C1578">
        <v>-13.647830000000001</v>
      </c>
      <c r="D1578">
        <v>1.2207300000000001E-2</v>
      </c>
      <c r="E1578" t="s">
        <v>1201</v>
      </c>
    </row>
    <row r="1579" spans="1:5">
      <c r="A1579" t="s">
        <v>1468</v>
      </c>
      <c r="B1579">
        <v>9.0253324999999993</v>
      </c>
      <c r="C1579">
        <v>-13.6381502</v>
      </c>
      <c r="D1579">
        <v>5.1645700000000003E-2</v>
      </c>
    </row>
    <row r="1580" spans="1:5">
      <c r="A1580" t="s">
        <v>2804</v>
      </c>
      <c r="B1580">
        <v>1.3628279999999999</v>
      </c>
      <c r="C1580">
        <v>-13.5269203</v>
      </c>
      <c r="D1580">
        <v>3.7488E-2</v>
      </c>
    </row>
    <row r="1581" spans="1:5">
      <c r="A1581" t="s">
        <v>2782</v>
      </c>
      <c r="B1581">
        <v>1.4930954999999999</v>
      </c>
      <c r="C1581">
        <v>-13.4125204</v>
      </c>
      <c r="D1581">
        <v>6.4077700000000001E-2</v>
      </c>
      <c r="E1581" t="s">
        <v>1201</v>
      </c>
    </row>
    <row r="1582" spans="1:5">
      <c r="A1582" t="s">
        <v>1833</v>
      </c>
      <c r="B1582">
        <v>6.8892883999999999</v>
      </c>
      <c r="C1582">
        <v>-13.400950399999999</v>
      </c>
      <c r="D1582">
        <v>1.07723E-2</v>
      </c>
    </row>
    <row r="1583" spans="1:5">
      <c r="A1583" t="s">
        <v>2749</v>
      </c>
      <c r="B1583">
        <v>1.6957275000000001</v>
      </c>
      <c r="C1583">
        <v>-13.3079901</v>
      </c>
      <c r="D1583">
        <v>3.6134699999999999E-2</v>
      </c>
    </row>
    <row r="1584" spans="1:5">
      <c r="A1584" t="s">
        <v>2867</v>
      </c>
      <c r="B1584">
        <v>1.0448999000000001</v>
      </c>
      <c r="C1584">
        <v>-13.221929599999999</v>
      </c>
      <c r="D1584">
        <v>3.8664299999999999E-2</v>
      </c>
      <c r="E1584" t="s">
        <v>1263</v>
      </c>
    </row>
    <row r="1585" spans="1:5">
      <c r="A1585" t="s">
        <v>2465</v>
      </c>
      <c r="B1585">
        <v>3.4571640000000001</v>
      </c>
      <c r="C1585">
        <v>-13.134650199999999</v>
      </c>
      <c r="D1585">
        <v>3.4250999999999997E-2</v>
      </c>
    </row>
    <row r="1586" spans="1:5">
      <c r="A1586" t="s">
        <v>1950</v>
      </c>
      <c r="B1586">
        <v>6.1391353999999998</v>
      </c>
      <c r="C1586">
        <v>-13.00249</v>
      </c>
      <c r="D1586">
        <v>3.7561299999999999E-2</v>
      </c>
    </row>
    <row r="1587" spans="1:5">
      <c r="A1587" t="s">
        <v>2750</v>
      </c>
      <c r="B1587">
        <v>1.6950240000000001</v>
      </c>
      <c r="C1587">
        <v>-12.896880100000001</v>
      </c>
      <c r="D1587">
        <v>8.4159999999999999E-2</v>
      </c>
    </row>
    <row r="1588" spans="1:5">
      <c r="A1588" t="s">
        <v>2806</v>
      </c>
      <c r="B1588">
        <v>1.3541430000000001</v>
      </c>
      <c r="C1588">
        <v>-12.860839800000001</v>
      </c>
      <c r="D1588">
        <v>2.3819E-2</v>
      </c>
    </row>
    <row r="1589" spans="1:5">
      <c r="A1589" t="s">
        <v>2475</v>
      </c>
      <c r="B1589">
        <v>3.3895035</v>
      </c>
      <c r="C1589">
        <v>-12.850930200000001</v>
      </c>
      <c r="D1589">
        <v>3.7594700000000002E-2</v>
      </c>
      <c r="E1589" t="s">
        <v>1201</v>
      </c>
    </row>
    <row r="1590" spans="1:5">
      <c r="A1590" t="s">
        <v>2796</v>
      </c>
      <c r="B1590">
        <v>1.3866164999999999</v>
      </c>
      <c r="C1590">
        <v>-12.796379999999999</v>
      </c>
      <c r="D1590">
        <v>2.84237E-2</v>
      </c>
    </row>
    <row r="1591" spans="1:5">
      <c r="A1591" t="s">
        <v>1981</v>
      </c>
      <c r="B1591">
        <v>5.9695362999999997</v>
      </c>
      <c r="C1591">
        <v>-12.684410099999999</v>
      </c>
      <c r="D1591">
        <v>4.8492300000000002E-2</v>
      </c>
      <c r="E1591" t="s">
        <v>1201</v>
      </c>
    </row>
    <row r="1592" spans="1:5">
      <c r="A1592" t="s">
        <v>2912</v>
      </c>
      <c r="B1592">
        <v>0.81300600000000001</v>
      </c>
      <c r="C1592">
        <v>-12.6066103</v>
      </c>
      <c r="D1592">
        <v>6.5988000000000005E-2</v>
      </c>
    </row>
    <row r="1593" spans="1:5">
      <c r="A1593" t="s">
        <v>2762</v>
      </c>
      <c r="B1593">
        <v>1.6321665000000001</v>
      </c>
      <c r="C1593">
        <v>-12.4809103</v>
      </c>
      <c r="D1593">
        <v>4.7286300000000003E-2</v>
      </c>
    </row>
    <row r="1594" spans="1:5">
      <c r="A1594" t="s">
        <v>2106</v>
      </c>
      <c r="B1594">
        <v>5.3650726999999998</v>
      </c>
      <c r="C1594">
        <v>-12.381620399999999</v>
      </c>
      <c r="D1594">
        <v>4.7567999999999999E-2</v>
      </c>
    </row>
    <row r="1595" spans="1:5">
      <c r="A1595" t="s">
        <v>1563</v>
      </c>
      <c r="B1595">
        <v>8.5438832999999992</v>
      </c>
      <c r="C1595">
        <v>-12.3414698</v>
      </c>
      <c r="D1595">
        <v>5.6237000000000002E-2</v>
      </c>
    </row>
    <row r="1596" spans="1:5">
      <c r="A1596" t="s">
        <v>2556</v>
      </c>
      <c r="B1596">
        <v>2.8532114000000002</v>
      </c>
      <c r="C1596">
        <v>-12.2930698</v>
      </c>
      <c r="D1596">
        <v>3.6109000000000002E-2</v>
      </c>
    </row>
    <row r="1597" spans="1:5">
      <c r="A1597" t="s">
        <v>2999</v>
      </c>
      <c r="B1597">
        <v>0.30572250000000001</v>
      </c>
      <c r="C1597">
        <v>-12.1680803</v>
      </c>
      <c r="D1597">
        <v>7.9087699999999997E-2</v>
      </c>
    </row>
    <row r="1598" spans="1:5">
      <c r="A1598" t="s">
        <v>2437</v>
      </c>
      <c r="B1598">
        <v>3.5860186000000001</v>
      </c>
      <c r="C1598">
        <v>-12.1240196</v>
      </c>
      <c r="D1598">
        <v>2.69053E-2</v>
      </c>
    </row>
    <row r="1599" spans="1:5">
      <c r="A1599" t="s">
        <v>1351</v>
      </c>
      <c r="B1599">
        <v>9.5609397999999999</v>
      </c>
      <c r="C1599">
        <v>-12.1165705</v>
      </c>
      <c r="D1599">
        <v>2.65583E-2</v>
      </c>
    </row>
    <row r="1600" spans="1:5">
      <c r="A1600" t="s">
        <v>2885</v>
      </c>
      <c r="B1600">
        <v>0.96589499999999995</v>
      </c>
      <c r="C1600">
        <v>-12.102539999999999</v>
      </c>
      <c r="D1600">
        <v>4.3008299999999999E-2</v>
      </c>
    </row>
    <row r="1601" spans="1:5">
      <c r="A1601" t="s">
        <v>2703</v>
      </c>
      <c r="B1601">
        <v>1.9743930000000001</v>
      </c>
      <c r="C1601">
        <v>-12.0917397</v>
      </c>
      <c r="D1601">
        <v>2.8094999999999998E-2</v>
      </c>
    </row>
    <row r="1602" spans="1:5">
      <c r="A1602" t="s">
        <v>2501</v>
      </c>
      <c r="B1602">
        <v>3.1648320999999999</v>
      </c>
      <c r="C1602">
        <v>-11.8983097</v>
      </c>
      <c r="D1602">
        <v>4.1840000000000002E-2</v>
      </c>
      <c r="E1602" t="s">
        <v>1201</v>
      </c>
    </row>
    <row r="1603" spans="1:5">
      <c r="A1603" t="s">
        <v>2866</v>
      </c>
      <c r="B1603">
        <v>1.0487580000000001</v>
      </c>
      <c r="C1603">
        <v>-11.7439499</v>
      </c>
      <c r="D1603">
        <v>4.9672000000000001E-2</v>
      </c>
      <c r="E1603" t="s">
        <v>1231</v>
      </c>
    </row>
    <row r="1604" spans="1:5">
      <c r="A1604" t="s">
        <v>2344</v>
      </c>
      <c r="B1604">
        <v>4.0822349000000004</v>
      </c>
      <c r="C1604">
        <v>-11.360810300000001</v>
      </c>
      <c r="D1604">
        <v>2.2869E-2</v>
      </c>
    </row>
    <row r="1605" spans="1:5">
      <c r="A1605" t="s">
        <v>1428</v>
      </c>
      <c r="B1605">
        <v>9.2018699999999995</v>
      </c>
      <c r="C1605">
        <v>-11.271969800000001</v>
      </c>
      <c r="D1605">
        <v>2.1156999999999999E-2</v>
      </c>
    </row>
    <row r="1606" spans="1:5">
      <c r="A1606" t="s">
        <v>2451</v>
      </c>
      <c r="B1606">
        <v>3.5197200999999998</v>
      </c>
      <c r="C1606">
        <v>-11.238419499999999</v>
      </c>
      <c r="D1606">
        <v>7.8583700000000006E-2</v>
      </c>
    </row>
    <row r="1607" spans="1:5">
      <c r="A1607" t="s">
        <v>2526</v>
      </c>
      <c r="B1607">
        <v>3.0306630000000001</v>
      </c>
      <c r="C1607">
        <v>-11.2013397</v>
      </c>
      <c r="D1607">
        <v>6.2301000000000002E-2</v>
      </c>
    </row>
    <row r="1608" spans="1:5">
      <c r="A1608" t="s">
        <v>2790</v>
      </c>
      <c r="B1608">
        <v>1.4271959999999999</v>
      </c>
      <c r="C1608">
        <v>-11.1802502</v>
      </c>
      <c r="D1608">
        <v>3.9738299999999997E-2</v>
      </c>
    </row>
    <row r="1609" spans="1:5">
      <c r="A1609" t="s">
        <v>2797</v>
      </c>
      <c r="B1609">
        <v>1.3854960000000001</v>
      </c>
      <c r="C1609">
        <v>-11.152230299999999</v>
      </c>
      <c r="D1609">
        <v>4.6126E-2</v>
      </c>
      <c r="E1609" t="s">
        <v>1201</v>
      </c>
    </row>
    <row r="1610" spans="1:5">
      <c r="A1610" t="s">
        <v>2580</v>
      </c>
      <c r="B1610">
        <v>2.7071550000000002</v>
      </c>
      <c r="C1610">
        <v>-11.136870399999999</v>
      </c>
      <c r="D1610">
        <v>7.6976000000000003E-2</v>
      </c>
      <c r="E1610" t="s">
        <v>1201</v>
      </c>
    </row>
    <row r="1611" spans="1:5">
      <c r="A1611" t="s">
        <v>2403</v>
      </c>
      <c r="B1611">
        <v>3.7503209000000002</v>
      </c>
      <c r="C1611">
        <v>-11.1343803</v>
      </c>
      <c r="D1611">
        <v>1.0907999999999999E-2</v>
      </c>
      <c r="E1611" t="s">
        <v>1204</v>
      </c>
    </row>
    <row r="1612" spans="1:5">
      <c r="A1612" t="s">
        <v>1583</v>
      </c>
      <c r="B1612">
        <v>8.3654623000000008</v>
      </c>
      <c r="C1612">
        <v>-11.1035404</v>
      </c>
      <c r="D1612">
        <v>3.7607300000000003E-2</v>
      </c>
    </row>
    <row r="1613" spans="1:5">
      <c r="A1613" t="s">
        <v>1345</v>
      </c>
      <c r="B1613">
        <v>9.5760403000000007</v>
      </c>
      <c r="C1613">
        <v>-11.0764399</v>
      </c>
      <c r="D1613">
        <v>5.4153300000000001E-2</v>
      </c>
    </row>
    <row r="1614" spans="1:5">
      <c r="A1614" t="s">
        <v>2407</v>
      </c>
      <c r="B1614">
        <v>3.7366035000000002</v>
      </c>
      <c r="C1614">
        <v>-10.9671001</v>
      </c>
      <c r="D1614">
        <v>3.6186700000000002E-2</v>
      </c>
    </row>
    <row r="1615" spans="1:5">
      <c r="A1615" t="s">
        <v>2520</v>
      </c>
      <c r="B1615">
        <v>3.0484786000000001</v>
      </c>
      <c r="C1615">
        <v>-10.9280901</v>
      </c>
      <c r="D1615">
        <v>1.7694000000000001E-2</v>
      </c>
      <c r="E1615" t="s">
        <v>1201</v>
      </c>
    </row>
    <row r="1616" spans="1:5">
      <c r="A1616" t="s">
        <v>2214</v>
      </c>
      <c r="B1616">
        <v>4.7916179000000003</v>
      </c>
      <c r="C1616">
        <v>-10.885669699999999</v>
      </c>
      <c r="D1616">
        <v>5.5149999999999998E-2</v>
      </c>
    </row>
    <row r="1617" spans="1:5">
      <c r="A1617" t="s">
        <v>2286</v>
      </c>
      <c r="B1617">
        <v>4.3618169</v>
      </c>
      <c r="C1617">
        <v>-10.8435001</v>
      </c>
      <c r="D1617">
        <v>6.0781700000000001E-2</v>
      </c>
      <c r="E1617" t="s">
        <v>1201</v>
      </c>
    </row>
    <row r="1618" spans="1:5">
      <c r="A1618" t="s">
        <v>1404</v>
      </c>
      <c r="B1618">
        <v>9.3305492000000001</v>
      </c>
      <c r="C1618">
        <v>-10.8187304</v>
      </c>
      <c r="D1618">
        <v>7.7344300000000005E-2</v>
      </c>
    </row>
    <row r="1619" spans="1:5">
      <c r="A1619" t="s">
        <v>2482</v>
      </c>
      <c r="B1619">
        <v>3.3336239000000001</v>
      </c>
      <c r="C1619">
        <v>-10.8038197</v>
      </c>
      <c r="D1619">
        <v>5.1558699999999999E-2</v>
      </c>
      <c r="E1619" t="s">
        <v>1201</v>
      </c>
    </row>
    <row r="1620" spans="1:5">
      <c r="A1620" t="s">
        <v>2322</v>
      </c>
      <c r="B1620">
        <v>4.1990084999999997</v>
      </c>
      <c r="C1620">
        <v>-10.7950602</v>
      </c>
      <c r="D1620">
        <v>2.2971700000000001E-2</v>
      </c>
    </row>
    <row r="1621" spans="1:5">
      <c r="A1621" t="s">
        <v>1810</v>
      </c>
      <c r="B1621">
        <v>7.0470103999999996</v>
      </c>
      <c r="C1621">
        <v>-10.729700100000001</v>
      </c>
      <c r="D1621">
        <v>3.4446999999999998E-2</v>
      </c>
    </row>
    <row r="1622" spans="1:5">
      <c r="A1622" t="s">
        <v>3075</v>
      </c>
      <c r="B1622">
        <v>1.3887E-2</v>
      </c>
      <c r="C1622">
        <v>-10.721110299999999</v>
      </c>
      <c r="D1622">
        <v>8.2610000000000003E-2</v>
      </c>
    </row>
    <row r="1623" spans="1:5">
      <c r="A1623" t="s">
        <v>1952</v>
      </c>
      <c r="B1623">
        <v>6.1282557999999998</v>
      </c>
      <c r="C1623">
        <v>-10.7057199</v>
      </c>
      <c r="D1623">
        <v>5.8939999999999999E-2</v>
      </c>
    </row>
    <row r="1624" spans="1:5">
      <c r="A1624" t="s">
        <v>1744</v>
      </c>
      <c r="B1624">
        <v>7.3612527999999999</v>
      </c>
      <c r="C1624">
        <v>-10.6374903</v>
      </c>
      <c r="D1624">
        <v>2.06917E-2</v>
      </c>
      <c r="E1624" t="s">
        <v>1201</v>
      </c>
    </row>
    <row r="1625" spans="1:5">
      <c r="A1625" t="s">
        <v>2207</v>
      </c>
      <c r="B1625">
        <v>4.8244724000000003</v>
      </c>
      <c r="C1625">
        <v>-10.591309499999999</v>
      </c>
      <c r="D1625">
        <v>3.6921299999999997E-2</v>
      </c>
    </row>
    <row r="1626" spans="1:5">
      <c r="A1626" t="s">
        <v>2027</v>
      </c>
      <c r="B1626">
        <v>5.7615976</v>
      </c>
      <c r="C1626">
        <v>-10.554449999999999</v>
      </c>
      <c r="D1626">
        <v>4.1164300000000001E-2</v>
      </c>
      <c r="E1626" t="s">
        <v>1231</v>
      </c>
    </row>
    <row r="1627" spans="1:5">
      <c r="A1627" t="s">
        <v>2054</v>
      </c>
      <c r="B1627">
        <v>5.6238346000000003</v>
      </c>
      <c r="C1627">
        <v>-10.38447</v>
      </c>
      <c r="D1627">
        <v>8.7396699999999994E-2</v>
      </c>
    </row>
    <row r="1628" spans="1:5">
      <c r="A1628" t="s">
        <v>1910</v>
      </c>
      <c r="B1628">
        <v>6.3782353000000001</v>
      </c>
      <c r="C1628">
        <v>-10.315059700000001</v>
      </c>
      <c r="D1628">
        <v>3.1926999999999997E-2</v>
      </c>
    </row>
    <row r="1629" spans="1:5">
      <c r="A1629" t="s">
        <v>1763</v>
      </c>
      <c r="B1629">
        <v>7.2681465000000003</v>
      </c>
      <c r="C1629">
        <v>-10.267259599999999</v>
      </c>
      <c r="D1629">
        <v>5.4560299999999999E-2</v>
      </c>
    </row>
    <row r="1630" spans="1:5">
      <c r="A1630" t="s">
        <v>1825</v>
      </c>
      <c r="B1630">
        <v>6.9432869000000004</v>
      </c>
      <c r="C1630">
        <v>-10.2630301</v>
      </c>
      <c r="D1630">
        <v>4.7605300000000003E-2</v>
      </c>
      <c r="E1630" t="s">
        <v>1201</v>
      </c>
    </row>
    <row r="1631" spans="1:5">
      <c r="A1631" t="s">
        <v>2427</v>
      </c>
      <c r="B1631">
        <v>3.6151198999999998</v>
      </c>
      <c r="C1631">
        <v>-10.260339699999999</v>
      </c>
      <c r="D1631">
        <v>4.72273E-2</v>
      </c>
    </row>
    <row r="1632" spans="1:5">
      <c r="A1632" t="s">
        <v>1646</v>
      </c>
      <c r="B1632">
        <v>7.9867859000000001</v>
      </c>
      <c r="C1632">
        <v>-10.2522802</v>
      </c>
      <c r="D1632">
        <v>3.8734699999999997E-2</v>
      </c>
      <c r="E1632" t="s">
        <v>1248</v>
      </c>
    </row>
    <row r="1633" spans="1:5">
      <c r="A1633" t="s">
        <v>1784</v>
      </c>
      <c r="B1633">
        <v>7.1584152999999997</v>
      </c>
      <c r="C1633">
        <v>-10.19417</v>
      </c>
      <c r="D1633">
        <v>5.7382299999999997E-2</v>
      </c>
    </row>
    <row r="1634" spans="1:5">
      <c r="A1634" t="s">
        <v>2497</v>
      </c>
      <c r="B1634">
        <v>3.2019269000000001</v>
      </c>
      <c r="C1634">
        <v>-10.1414299</v>
      </c>
      <c r="D1634">
        <v>2.2686000000000001E-2</v>
      </c>
    </row>
    <row r="1635" spans="1:5">
      <c r="A1635" t="s">
        <v>1703</v>
      </c>
      <c r="B1635">
        <v>7.5902881999999998</v>
      </c>
      <c r="C1635">
        <v>-10.0692196</v>
      </c>
      <c r="D1635">
        <v>1.7210699999999999E-2</v>
      </c>
    </row>
    <row r="1636" spans="1:5">
      <c r="A1636" t="s">
        <v>1436</v>
      </c>
      <c r="B1636">
        <v>9.1733312999999992</v>
      </c>
      <c r="C1636">
        <v>-10.067390400000001</v>
      </c>
      <c r="D1636">
        <v>1.9034700000000002E-2</v>
      </c>
    </row>
    <row r="1637" spans="1:5">
      <c r="A1637" t="s">
        <v>2798</v>
      </c>
      <c r="B1637">
        <v>1.376889</v>
      </c>
      <c r="C1637">
        <v>-9.9502897000000008</v>
      </c>
      <c r="D1637">
        <v>5.4707699999999998E-2</v>
      </c>
    </row>
    <row r="1638" spans="1:5">
      <c r="A1638" t="s">
        <v>1850</v>
      </c>
      <c r="B1638">
        <v>6.7843080000000002</v>
      </c>
      <c r="C1638">
        <v>-9.9356203000000001</v>
      </c>
      <c r="D1638">
        <v>5.3409699999999997E-2</v>
      </c>
    </row>
    <row r="1639" spans="1:5">
      <c r="A1639" t="s">
        <v>2481</v>
      </c>
      <c r="B1639">
        <v>3.3365879000000001</v>
      </c>
      <c r="C1639">
        <v>-9.9226398000000007</v>
      </c>
      <c r="D1639">
        <v>2.7102000000000001E-2</v>
      </c>
      <c r="E1639" t="s">
        <v>1201</v>
      </c>
    </row>
    <row r="1640" spans="1:5">
      <c r="A1640" t="s">
        <v>2399</v>
      </c>
      <c r="B1640">
        <v>3.7685038999999998</v>
      </c>
      <c r="C1640">
        <v>-9.8451204000000008</v>
      </c>
      <c r="D1640">
        <v>4.74013E-2</v>
      </c>
    </row>
    <row r="1641" spans="1:5">
      <c r="A1641" t="s">
        <v>1509</v>
      </c>
      <c r="B1641">
        <v>8.8597879000000006</v>
      </c>
      <c r="C1641">
        <v>-9.7602901000000006</v>
      </c>
      <c r="D1641">
        <v>1.3331300000000001E-2</v>
      </c>
    </row>
    <row r="1642" spans="1:5">
      <c r="A1642" t="s">
        <v>1726</v>
      </c>
      <c r="B1642">
        <v>7.4455891000000003</v>
      </c>
      <c r="C1642">
        <v>-9.6274099</v>
      </c>
      <c r="D1642">
        <v>4.7544700000000002E-2</v>
      </c>
    </row>
    <row r="1643" spans="1:5">
      <c r="A1643" t="s">
        <v>2341</v>
      </c>
      <c r="B1643">
        <v>4.1054925999999998</v>
      </c>
      <c r="C1643">
        <v>-9.5508498999999993</v>
      </c>
      <c r="D1643">
        <v>5.3225000000000001E-2</v>
      </c>
    </row>
    <row r="1644" spans="1:5">
      <c r="A1644" t="s">
        <v>1889</v>
      </c>
      <c r="B1644">
        <v>6.5074018999999996</v>
      </c>
      <c r="C1644">
        <v>-9.5327596999999997</v>
      </c>
      <c r="D1644">
        <v>5.3470299999999998E-2</v>
      </c>
      <c r="E1644" t="s">
        <v>1201</v>
      </c>
    </row>
    <row r="1645" spans="1:5">
      <c r="A1645" t="s">
        <v>2769</v>
      </c>
      <c r="B1645">
        <v>1.582848</v>
      </c>
      <c r="C1645">
        <v>-9.4624901000000001</v>
      </c>
      <c r="D1645">
        <v>5.5268299999999999E-2</v>
      </c>
    </row>
    <row r="1646" spans="1:5">
      <c r="A1646" t="s">
        <v>2305</v>
      </c>
      <c r="B1646">
        <v>4.2821698000000001</v>
      </c>
      <c r="C1646">
        <v>-9.4471997999999999</v>
      </c>
      <c r="D1646">
        <v>6.5956000000000001E-2</v>
      </c>
    </row>
    <row r="1647" spans="1:5">
      <c r="A1647" t="s">
        <v>2256</v>
      </c>
      <c r="B1647">
        <v>4.5597405000000002</v>
      </c>
      <c r="C1647">
        <v>-9.3873595999999999</v>
      </c>
      <c r="D1647">
        <v>2.2719699999999999E-2</v>
      </c>
    </row>
    <row r="1648" spans="1:5">
      <c r="A1648" t="s">
        <v>1868</v>
      </c>
      <c r="B1648">
        <v>6.7026180999999996</v>
      </c>
      <c r="C1648">
        <v>-9.3552999000000003</v>
      </c>
      <c r="D1648">
        <v>3.5435000000000001E-2</v>
      </c>
    </row>
    <row r="1649" spans="1:5">
      <c r="A1649" t="s">
        <v>1580</v>
      </c>
      <c r="B1649">
        <v>8.3900994999999998</v>
      </c>
      <c r="C1649">
        <v>-9.1946297000000001</v>
      </c>
      <c r="D1649">
        <v>1.8232700000000001E-2</v>
      </c>
    </row>
    <row r="1650" spans="1:5">
      <c r="A1650" t="s">
        <v>1495</v>
      </c>
      <c r="B1650">
        <v>8.9196434</v>
      </c>
      <c r="C1650">
        <v>-9.1695098999999995</v>
      </c>
      <c r="D1650">
        <v>5.4467300000000003E-2</v>
      </c>
      <c r="E1650" t="s">
        <v>1201</v>
      </c>
    </row>
    <row r="1651" spans="1:5">
      <c r="A1651" t="s">
        <v>3006</v>
      </c>
      <c r="B1651">
        <v>0.27037349999999999</v>
      </c>
      <c r="C1651">
        <v>-9.1544199000000006</v>
      </c>
      <c r="D1651">
        <v>5.5544700000000002E-2</v>
      </c>
    </row>
    <row r="1652" spans="1:5">
      <c r="A1652" t="s">
        <v>1405</v>
      </c>
      <c r="B1652">
        <v>9.3207015999999996</v>
      </c>
      <c r="C1652">
        <v>-9.1039495000000006</v>
      </c>
      <c r="D1652">
        <v>1.9745700000000001E-2</v>
      </c>
    </row>
    <row r="1653" spans="1:5">
      <c r="A1653" t="s">
        <v>2665</v>
      </c>
      <c r="B1653">
        <v>2.2133938999999998</v>
      </c>
      <c r="C1653">
        <v>-9.0651197000000003</v>
      </c>
      <c r="D1653">
        <v>2.8060700000000001E-2</v>
      </c>
    </row>
    <row r="1654" spans="1:5">
      <c r="A1654" t="s">
        <v>1382</v>
      </c>
      <c r="B1654">
        <v>9.4311389999999999</v>
      </c>
      <c r="C1654">
        <v>-9.0472096999999998</v>
      </c>
      <c r="D1654">
        <v>7.6900300000000005E-2</v>
      </c>
    </row>
    <row r="1655" spans="1:5">
      <c r="A1655" t="s">
        <v>1679</v>
      </c>
      <c r="B1655">
        <v>7.7902560000000003</v>
      </c>
      <c r="C1655">
        <v>-8.9929705000000002</v>
      </c>
      <c r="D1655">
        <v>1.7725999999999999E-2</v>
      </c>
    </row>
    <row r="1656" spans="1:5">
      <c r="A1656" t="s">
        <v>1754</v>
      </c>
      <c r="B1656">
        <v>7.2961635999999999</v>
      </c>
      <c r="C1656">
        <v>-8.9855099000000003</v>
      </c>
      <c r="D1656">
        <v>2.0066000000000001E-2</v>
      </c>
    </row>
    <row r="1657" spans="1:5">
      <c r="A1657" t="s">
        <v>2013</v>
      </c>
      <c r="B1657">
        <v>5.8027500999999999</v>
      </c>
      <c r="C1657">
        <v>-8.9456196000000006</v>
      </c>
      <c r="D1657">
        <v>4.4991000000000003E-2</v>
      </c>
    </row>
    <row r="1658" spans="1:5">
      <c r="A1658" t="s">
        <v>2275</v>
      </c>
      <c r="B1658">
        <v>4.4184388999999999</v>
      </c>
      <c r="C1658">
        <v>-8.9160900000000005</v>
      </c>
      <c r="D1658">
        <v>3.5775700000000001E-2</v>
      </c>
    </row>
    <row r="1659" spans="1:5">
      <c r="A1659" t="s">
        <v>2884</v>
      </c>
      <c r="B1659">
        <v>0.966144</v>
      </c>
      <c r="C1659">
        <v>-8.9130602000000003</v>
      </c>
      <c r="D1659">
        <v>3.8143999999999997E-2</v>
      </c>
    </row>
    <row r="1660" spans="1:5">
      <c r="A1660" t="s">
        <v>1697</v>
      </c>
      <c r="B1660">
        <v>7.6313462000000003</v>
      </c>
      <c r="C1660">
        <v>-8.8630600000000008</v>
      </c>
      <c r="D1660">
        <v>1.7668E-2</v>
      </c>
    </row>
    <row r="1661" spans="1:5">
      <c r="A1661" t="s">
        <v>1243</v>
      </c>
      <c r="B1661">
        <v>9.8451061000000006</v>
      </c>
      <c r="C1661">
        <v>-8.8238096000000006</v>
      </c>
      <c r="D1661">
        <v>1.8917300000000001E-2</v>
      </c>
    </row>
    <row r="1662" spans="1:5">
      <c r="A1662" t="s">
        <v>1641</v>
      </c>
      <c r="B1662">
        <v>8.0239992000000004</v>
      </c>
      <c r="C1662">
        <v>-8.8088703000000006</v>
      </c>
      <c r="D1662">
        <v>8.8065299999999999E-2</v>
      </c>
    </row>
    <row r="1663" spans="1:5">
      <c r="A1663" t="s">
        <v>1912</v>
      </c>
      <c r="B1663">
        <v>6.3701939999999997</v>
      </c>
      <c r="C1663">
        <v>-8.8073902000000004</v>
      </c>
      <c r="D1663">
        <v>2.0954299999999999E-2</v>
      </c>
    </row>
    <row r="1664" spans="1:5">
      <c r="A1664" t="s">
        <v>2385</v>
      </c>
      <c r="B1664">
        <v>3.8126308999999998</v>
      </c>
      <c r="C1664">
        <v>-8.8010397000000005</v>
      </c>
      <c r="D1664">
        <v>1.8086700000000001E-2</v>
      </c>
    </row>
    <row r="1665" spans="1:5">
      <c r="A1665" t="s">
        <v>1805</v>
      </c>
      <c r="B1665">
        <v>7.0559577999999998</v>
      </c>
      <c r="C1665">
        <v>-8.7393702999999991</v>
      </c>
      <c r="D1665">
        <v>4.6198700000000002E-2</v>
      </c>
    </row>
    <row r="1666" spans="1:5">
      <c r="A1666" t="s">
        <v>3065</v>
      </c>
      <c r="B1666">
        <v>4.9896000000000003E-2</v>
      </c>
      <c r="C1666">
        <v>1.1216999999999999</v>
      </c>
      <c r="D1666">
        <v>2.4272700000000001E-2</v>
      </c>
    </row>
    <row r="1667" spans="1:5">
      <c r="A1667" t="s">
        <v>3021</v>
      </c>
      <c r="B1667">
        <v>0.190053</v>
      </c>
      <c r="C1667">
        <v>14.074680300000001</v>
      </c>
      <c r="D1667">
        <v>4.18737E-2</v>
      </c>
    </row>
    <row r="1668" spans="1:5">
      <c r="A1668" t="s">
        <v>2951</v>
      </c>
      <c r="B1668">
        <v>0.56155200000000005</v>
      </c>
      <c r="C1668">
        <v>14.487770100000001</v>
      </c>
      <c r="D1668">
        <v>1.73373E-2</v>
      </c>
    </row>
    <row r="1669" spans="1:5">
      <c r="A1669" t="s">
        <v>2937</v>
      </c>
      <c r="B1669">
        <v>0.67365600000000003</v>
      </c>
      <c r="C1669">
        <v>14.0282698</v>
      </c>
      <c r="D1669">
        <v>6.8427299999999996E-2</v>
      </c>
    </row>
    <row r="1670" spans="1:5">
      <c r="A1670" t="s">
        <v>2887</v>
      </c>
      <c r="B1670">
        <v>0.95024399999999998</v>
      </c>
      <c r="C1670">
        <v>14.33887</v>
      </c>
      <c r="D1670">
        <v>6.8072300000000002E-2</v>
      </c>
    </row>
    <row r="1671" spans="1:5">
      <c r="A1671" t="s">
        <v>2754</v>
      </c>
      <c r="B1671">
        <v>1.682037</v>
      </c>
      <c r="C1671">
        <v>14.83881</v>
      </c>
      <c r="D1671">
        <v>8.4001000000000006E-2</v>
      </c>
    </row>
    <row r="1672" spans="1:5">
      <c r="A1672" t="s">
        <v>2681</v>
      </c>
      <c r="B1672">
        <v>2.1103364999999998</v>
      </c>
      <c r="C1672">
        <v>0.36904999999999999</v>
      </c>
      <c r="D1672">
        <v>5.4592000000000002E-2</v>
      </c>
    </row>
    <row r="1673" spans="1:5">
      <c r="A1673" t="s">
        <v>2678</v>
      </c>
      <c r="B1673">
        <v>2.1366898999999999</v>
      </c>
      <c r="C1673">
        <v>1.03877</v>
      </c>
      <c r="D1673">
        <v>6.0198300000000003E-2</v>
      </c>
    </row>
    <row r="1674" spans="1:5">
      <c r="A1674" t="s">
        <v>2667</v>
      </c>
      <c r="B1674">
        <v>2.2033651000000001</v>
      </c>
      <c r="C1674">
        <v>14.0336704</v>
      </c>
      <c r="D1674">
        <v>6.5402999999999998E-3</v>
      </c>
      <c r="E1674" t="s">
        <v>1236</v>
      </c>
    </row>
    <row r="1675" spans="1:5">
      <c r="A1675" t="s">
        <v>2658</v>
      </c>
      <c r="B1675">
        <v>2.2628759999999999</v>
      </c>
      <c r="C1675">
        <v>15.6451502</v>
      </c>
      <c r="D1675">
        <v>5.2108300000000003E-2</v>
      </c>
    </row>
    <row r="1676" spans="1:5">
      <c r="A1676" t="s">
        <v>2647</v>
      </c>
      <c r="B1676">
        <v>2.3507864000000001</v>
      </c>
      <c r="C1676">
        <v>0.53790000000000004</v>
      </c>
      <c r="D1676">
        <v>7.9585299999999998E-2</v>
      </c>
    </row>
    <row r="1677" spans="1:5">
      <c r="A1677" t="s">
        <v>2602</v>
      </c>
      <c r="B1677">
        <v>2.6311108999999999</v>
      </c>
      <c r="C1677">
        <v>-4.292E-2</v>
      </c>
      <c r="D1677">
        <v>3.8935699999999997E-2</v>
      </c>
    </row>
    <row r="1678" spans="1:5">
      <c r="A1678" t="s">
        <v>2487</v>
      </c>
      <c r="B1678">
        <v>3.2967870000000001</v>
      </c>
      <c r="C1678">
        <v>16.009809499999999</v>
      </c>
      <c r="D1678">
        <v>3.6717699999999999E-2</v>
      </c>
    </row>
    <row r="1679" spans="1:5">
      <c r="A1679" t="s">
        <v>2398</v>
      </c>
      <c r="B1679">
        <v>3.7704374999999999</v>
      </c>
      <c r="C1679">
        <v>15.8903198</v>
      </c>
      <c r="D1679">
        <v>8.1025299999999995E-2</v>
      </c>
    </row>
    <row r="1680" spans="1:5">
      <c r="A1680" t="s">
        <v>2382</v>
      </c>
      <c r="B1680">
        <v>3.8205676</v>
      </c>
      <c r="C1680">
        <v>14.6164398</v>
      </c>
      <c r="D1680">
        <v>8.3335699999999999E-2</v>
      </c>
    </row>
    <row r="1681" spans="1:4">
      <c r="A1681" t="s">
        <v>2365</v>
      </c>
      <c r="B1681">
        <v>3.9318960000000001</v>
      </c>
      <c r="C1681">
        <v>-10.8385696</v>
      </c>
      <c r="D1681">
        <v>1.7023300000000002E-2</v>
      </c>
    </row>
    <row r="1682" spans="1:4">
      <c r="A1682" t="s">
        <v>2357</v>
      </c>
      <c r="B1682">
        <v>3.9855014999999998</v>
      </c>
      <c r="C1682">
        <v>14.1974897</v>
      </c>
      <c r="D1682">
        <v>8.36427E-2</v>
      </c>
    </row>
    <row r="1683" spans="1:4">
      <c r="A1683" t="s">
        <v>2354</v>
      </c>
      <c r="B1683">
        <v>3.9983685000000002</v>
      </c>
      <c r="C1683">
        <v>16.224350000000001</v>
      </c>
      <c r="D1683">
        <v>1.9089700000000001E-2</v>
      </c>
    </row>
    <row r="1684" spans="1:4">
      <c r="A1684" t="s">
        <v>2349</v>
      </c>
      <c r="B1684">
        <v>4.0501889999999996</v>
      </c>
      <c r="C1684">
        <v>14.616430299999999</v>
      </c>
      <c r="D1684">
        <v>8.6384699999999995E-2</v>
      </c>
    </row>
    <row r="1685" spans="1:4">
      <c r="A1685" t="s">
        <v>2277</v>
      </c>
      <c r="B1685">
        <v>4.4075565000000001</v>
      </c>
      <c r="C1685">
        <v>-8.9028997000000007</v>
      </c>
      <c r="D1685">
        <v>3.5568000000000002E-2</v>
      </c>
    </row>
    <row r="1686" spans="1:4">
      <c r="A1686" t="s">
        <v>2135</v>
      </c>
      <c r="B1686">
        <v>5.2028851999999999</v>
      </c>
      <c r="C1686">
        <v>15.0536604</v>
      </c>
      <c r="D1686">
        <v>2.5585299999999998E-2</v>
      </c>
    </row>
    <row r="1687" spans="1:4">
      <c r="A1687" t="s">
        <v>2068</v>
      </c>
      <c r="B1687">
        <v>5.5362301</v>
      </c>
      <c r="C1687">
        <v>0.36682999999999999</v>
      </c>
      <c r="D1687">
        <v>7.08313E-2</v>
      </c>
    </row>
    <row r="1688" spans="1:4">
      <c r="A1688" t="s">
        <v>2026</v>
      </c>
      <c r="B1688">
        <v>5.7666392000000002</v>
      </c>
      <c r="C1688">
        <v>15.3762598</v>
      </c>
      <c r="D1688">
        <v>1.7877299999999999E-2</v>
      </c>
    </row>
    <row r="1689" spans="1:4">
      <c r="A1689" t="s">
        <v>1980</v>
      </c>
      <c r="B1689">
        <v>5.9707321999999996</v>
      </c>
      <c r="C1689">
        <v>16.204729100000002</v>
      </c>
      <c r="D1689">
        <v>3.6477999999999997E-2</v>
      </c>
    </row>
    <row r="1690" spans="1:4">
      <c r="A1690" t="s">
        <v>1916</v>
      </c>
      <c r="B1690">
        <v>6.3520364999999996</v>
      </c>
      <c r="C1690">
        <v>15.565349599999999</v>
      </c>
      <c r="D1690">
        <v>3.6749700000000003E-2</v>
      </c>
    </row>
    <row r="1691" spans="1:4">
      <c r="A1691" t="s">
        <v>1879</v>
      </c>
      <c r="B1691">
        <v>6.5502510000000003</v>
      </c>
      <c r="C1691">
        <v>-10.027419999999999</v>
      </c>
      <c r="D1691">
        <v>2.6434300000000001E-2</v>
      </c>
    </row>
    <row r="1692" spans="1:4">
      <c r="A1692" t="s">
        <v>1801</v>
      </c>
      <c r="B1692">
        <v>7.0695433999999997</v>
      </c>
      <c r="C1692">
        <v>13.8234701</v>
      </c>
      <c r="D1692">
        <v>3.95263E-2</v>
      </c>
    </row>
    <row r="1693" spans="1:4">
      <c r="A1693" t="s">
        <v>1618</v>
      </c>
      <c r="B1693">
        <v>8.1625834000000008</v>
      </c>
      <c r="C1693">
        <v>-0.93118999999999996</v>
      </c>
      <c r="D1693">
        <v>5.0654299999999999E-2</v>
      </c>
    </row>
    <row r="1694" spans="1:4">
      <c r="A1694" t="s">
        <v>1374</v>
      </c>
      <c r="B1694">
        <v>9.4674253000000004</v>
      </c>
      <c r="C1694">
        <v>15.6042299</v>
      </c>
      <c r="D1694">
        <v>8.0177300000000007E-2</v>
      </c>
    </row>
    <row r="1695" spans="1:4">
      <c r="A1695" t="s">
        <v>1364</v>
      </c>
      <c r="B1695">
        <v>9.5038452000000007</v>
      </c>
      <c r="C1695">
        <v>14.0641499</v>
      </c>
      <c r="D1695">
        <v>3.3696700000000003E-2</v>
      </c>
    </row>
    <row r="1696" spans="1:4">
      <c r="A1696" t="s">
        <v>1239</v>
      </c>
      <c r="B1696">
        <v>9.8528929000000005</v>
      </c>
      <c r="C1696">
        <v>14.456330299999999</v>
      </c>
      <c r="D1696">
        <v>1.8095E-2</v>
      </c>
    </row>
    <row r="1697" spans="1:5">
      <c r="A1697" t="s">
        <v>2927</v>
      </c>
      <c r="B1697">
        <v>0.73753049999999998</v>
      </c>
      <c r="C1697">
        <v>4.2086201000000001</v>
      </c>
      <c r="D1697">
        <v>2.8874E-2</v>
      </c>
      <c r="E1697" t="s">
        <v>1248</v>
      </c>
    </row>
    <row r="1698" spans="1:5">
      <c r="A1698" t="s">
        <v>2917</v>
      </c>
      <c r="B1698">
        <v>0.79008299999999998</v>
      </c>
      <c r="C1698">
        <v>21.9602203</v>
      </c>
      <c r="D1698">
        <v>2.2318999999999999E-2</v>
      </c>
      <c r="E1698" t="s">
        <v>1208</v>
      </c>
    </row>
    <row r="1699" spans="1:5">
      <c r="A1699" t="s">
        <v>2908</v>
      </c>
      <c r="B1699">
        <v>0.83526</v>
      </c>
      <c r="C1699">
        <v>8.6188803000000007</v>
      </c>
      <c r="D1699">
        <v>3.9867699999999999E-2</v>
      </c>
      <c r="E1699" t="s">
        <v>1204</v>
      </c>
    </row>
    <row r="1700" spans="1:5">
      <c r="A1700" t="s">
        <v>2907</v>
      </c>
      <c r="B1700">
        <v>0.83978549999999996</v>
      </c>
      <c r="C1700">
        <v>22.102689699999999</v>
      </c>
      <c r="D1700">
        <v>1.5093000000000001E-2</v>
      </c>
      <c r="E1700" t="s">
        <v>1204</v>
      </c>
    </row>
    <row r="1701" spans="1:5">
      <c r="A1701" t="s">
        <v>2909</v>
      </c>
      <c r="B1701">
        <v>0.8349375</v>
      </c>
      <c r="C1701">
        <v>29.797260300000001</v>
      </c>
      <c r="D1701">
        <v>2.3685299999999999E-2</v>
      </c>
      <c r="E1701" t="s">
        <v>1288</v>
      </c>
    </row>
    <row r="1702" spans="1:5">
      <c r="A1702" t="s">
        <v>2901</v>
      </c>
      <c r="B1702">
        <v>0.8717085</v>
      </c>
      <c r="C1702">
        <v>27.3515701</v>
      </c>
      <c r="D1702">
        <v>2.6097700000000001E-2</v>
      </c>
      <c r="E1702" t="s">
        <v>1201</v>
      </c>
    </row>
    <row r="1703" spans="1:5">
      <c r="A1703" t="s">
        <v>2881</v>
      </c>
      <c r="B1703">
        <v>0.984792</v>
      </c>
      <c r="C1703">
        <v>10.8763103</v>
      </c>
      <c r="D1703">
        <v>2.6325000000000001E-2</v>
      </c>
    </row>
    <row r="1704" spans="1:5">
      <c r="A1704" t="s">
        <v>2865</v>
      </c>
      <c r="B1704">
        <v>1.054125</v>
      </c>
      <c r="C1704">
        <v>10.7904997</v>
      </c>
      <c r="D1704">
        <v>2.6635699999999998E-2</v>
      </c>
      <c r="E1704" t="s">
        <v>1560</v>
      </c>
    </row>
    <row r="1705" spans="1:5">
      <c r="A1705" t="s">
        <v>2863</v>
      </c>
      <c r="B1705">
        <v>1.061388</v>
      </c>
      <c r="C1705">
        <v>22.588131000000001</v>
      </c>
      <c r="D1705">
        <v>1.5110999999999999E-2</v>
      </c>
      <c r="E1705" t="s">
        <v>1288</v>
      </c>
    </row>
    <row r="1706" spans="1:5">
      <c r="A1706" t="s">
        <v>2845</v>
      </c>
      <c r="B1706">
        <v>1.1364000000000001</v>
      </c>
      <c r="C1706">
        <v>33.558971399999997</v>
      </c>
      <c r="D1706">
        <v>1.63447E-2</v>
      </c>
      <c r="E1706" t="s">
        <v>1248</v>
      </c>
    </row>
    <row r="1707" spans="1:5">
      <c r="A1707" t="s">
        <v>2830</v>
      </c>
      <c r="B1707">
        <v>1.217211</v>
      </c>
      <c r="C1707">
        <v>17.1920891</v>
      </c>
      <c r="D1707">
        <v>3.6587E-3</v>
      </c>
      <c r="E1707" t="s">
        <v>1236</v>
      </c>
    </row>
    <row r="1708" spans="1:5">
      <c r="A1708" t="s">
        <v>2826</v>
      </c>
      <c r="B1708">
        <v>1.2433755</v>
      </c>
      <c r="C1708">
        <v>11.7008896</v>
      </c>
      <c r="D1708">
        <v>7.6130699999999996E-2</v>
      </c>
      <c r="E1708" t="s">
        <v>1224</v>
      </c>
    </row>
    <row r="1709" spans="1:5">
      <c r="A1709" t="s">
        <v>2805</v>
      </c>
      <c r="B1709">
        <v>1.3624995</v>
      </c>
      <c r="C1709">
        <v>5.1764998000000002</v>
      </c>
      <c r="D1709">
        <v>1.8870000000000001E-2</v>
      </c>
      <c r="E1709" t="s">
        <v>1208</v>
      </c>
    </row>
    <row r="1710" spans="1:5">
      <c r="A1710" t="s">
        <v>2794</v>
      </c>
      <c r="B1710">
        <v>1.3928339000000001</v>
      </c>
      <c r="C1710">
        <v>53.631328600000003</v>
      </c>
      <c r="D1710">
        <v>3.2461700000000003E-2</v>
      </c>
      <c r="E1710" t="s">
        <v>1204</v>
      </c>
    </row>
    <row r="1711" spans="1:5">
      <c r="A1711" t="s">
        <v>2785</v>
      </c>
      <c r="B1711">
        <v>1.4836125</v>
      </c>
      <c r="C1711">
        <v>22.492599500000001</v>
      </c>
      <c r="D1711">
        <v>2.2286E-2</v>
      </c>
      <c r="E1711" t="s">
        <v>1288</v>
      </c>
    </row>
    <row r="1712" spans="1:5">
      <c r="A1712" t="s">
        <v>2779</v>
      </c>
      <c r="B1712">
        <v>1.5100530000000001</v>
      </c>
      <c r="C1712">
        <v>14.417329799999999</v>
      </c>
      <c r="D1712">
        <v>1.7951999999999999E-2</v>
      </c>
      <c r="E1712" t="s">
        <v>1240</v>
      </c>
    </row>
    <row r="1713" spans="1:5">
      <c r="A1713" t="s">
        <v>2770</v>
      </c>
      <c r="B1713">
        <v>1.5796064999999999</v>
      </c>
      <c r="C1713">
        <v>19.734769799999999</v>
      </c>
      <c r="D1713">
        <v>2.1025700000000001E-2</v>
      </c>
      <c r="E1713" t="s">
        <v>1228</v>
      </c>
    </row>
    <row r="1714" spans="1:5">
      <c r="A1714" t="s">
        <v>2774</v>
      </c>
      <c r="B1714">
        <v>1.5556245</v>
      </c>
      <c r="C1714">
        <v>54.531860399999999</v>
      </c>
      <c r="D1714">
        <v>1.9354E-2</v>
      </c>
      <c r="E1714" t="s">
        <v>1240</v>
      </c>
    </row>
    <row r="1715" spans="1:5">
      <c r="A1715" t="s">
        <v>2758</v>
      </c>
      <c r="B1715">
        <v>1.6681246000000001</v>
      </c>
      <c r="C1715">
        <v>5.1134199999999996</v>
      </c>
      <c r="D1715">
        <v>1.7910300000000001E-2</v>
      </c>
      <c r="E1715" t="s">
        <v>1248</v>
      </c>
    </row>
    <row r="1716" spans="1:5">
      <c r="A1716" t="s">
        <v>2746</v>
      </c>
      <c r="B1716">
        <v>1.7097495</v>
      </c>
      <c r="C1716">
        <v>19.321889899999999</v>
      </c>
      <c r="D1716">
        <v>2.6559699999999999E-2</v>
      </c>
      <c r="E1716" t="s">
        <v>1248</v>
      </c>
    </row>
    <row r="1717" spans="1:5">
      <c r="A1717" t="s">
        <v>2742</v>
      </c>
      <c r="B1717">
        <v>1.756623</v>
      </c>
      <c r="C1717">
        <v>14.106419600000001</v>
      </c>
      <c r="D1717">
        <v>1.82603E-2</v>
      </c>
      <c r="E1717" t="s">
        <v>1204</v>
      </c>
    </row>
    <row r="1718" spans="1:5">
      <c r="A1718" t="s">
        <v>2704</v>
      </c>
      <c r="B1718">
        <v>1.9616715</v>
      </c>
      <c r="C1718">
        <v>35.966121700000002</v>
      </c>
      <c r="D1718">
        <v>1.9610000000000001E-3</v>
      </c>
      <c r="E1718" t="s">
        <v>1236</v>
      </c>
    </row>
    <row r="1719" spans="1:5">
      <c r="A1719" t="s">
        <v>2710</v>
      </c>
      <c r="B1719">
        <v>1.9336005000000001</v>
      </c>
      <c r="C1719">
        <v>40.875900299999998</v>
      </c>
      <c r="D1719">
        <v>1.5497E-3</v>
      </c>
      <c r="E1719" t="s">
        <v>1399</v>
      </c>
    </row>
    <row r="1720" spans="1:5">
      <c r="A1720" t="s">
        <v>2691</v>
      </c>
      <c r="B1720">
        <v>2.0424270999999998</v>
      </c>
      <c r="C1720">
        <v>27.003839500000002</v>
      </c>
      <c r="D1720">
        <v>2.9612300000000001E-2</v>
      </c>
      <c r="E1720" t="s">
        <v>1560</v>
      </c>
    </row>
    <row r="1721" spans="1:5">
      <c r="A1721" t="s">
        <v>2689</v>
      </c>
      <c r="B1721">
        <v>2.0605500000000001</v>
      </c>
      <c r="C1721">
        <v>49.768501299999997</v>
      </c>
      <c r="D1721">
        <v>1.8046300000000001E-2</v>
      </c>
      <c r="E1721" t="s">
        <v>1236</v>
      </c>
    </row>
    <row r="1722" spans="1:5">
      <c r="A1722" t="s">
        <v>2675</v>
      </c>
      <c r="B1722">
        <v>2.1496246000000001</v>
      </c>
      <c r="C1722">
        <v>44.096580500000002</v>
      </c>
      <c r="D1722">
        <v>2.78103E-2</v>
      </c>
      <c r="E1722" t="s">
        <v>1248</v>
      </c>
    </row>
    <row r="1723" spans="1:5">
      <c r="A1723" t="s">
        <v>2674</v>
      </c>
      <c r="B1723">
        <v>2.1592905999999998</v>
      </c>
      <c r="C1723">
        <v>-0.73529</v>
      </c>
      <c r="D1723">
        <v>3.9793000000000002E-2</v>
      </c>
      <c r="E1723" t="s">
        <v>1263</v>
      </c>
    </row>
    <row r="1724" spans="1:5">
      <c r="A1724" t="s">
        <v>2666</v>
      </c>
      <c r="B1724">
        <v>2.2052295000000002</v>
      </c>
      <c r="C1724">
        <v>24.540109600000001</v>
      </c>
      <c r="D1724">
        <v>1.5594999999999999E-2</v>
      </c>
      <c r="E1724" t="s">
        <v>1208</v>
      </c>
    </row>
    <row r="1725" spans="1:5">
      <c r="A1725" t="s">
        <v>2657</v>
      </c>
      <c r="B1725">
        <v>2.2683749</v>
      </c>
      <c r="C1725">
        <v>25.61833</v>
      </c>
      <c r="D1725">
        <v>1.48033E-2</v>
      </c>
      <c r="E1725" t="s">
        <v>1204</v>
      </c>
    </row>
    <row r="1726" spans="1:5">
      <c r="A1726" t="s">
        <v>2650</v>
      </c>
      <c r="B1726">
        <v>2.3315866000000001</v>
      </c>
      <c r="C1726">
        <v>0.59928000000000003</v>
      </c>
      <c r="D1726">
        <v>5.9898699999999999E-2</v>
      </c>
      <c r="E1726" t="s">
        <v>1208</v>
      </c>
    </row>
    <row r="1727" spans="1:5">
      <c r="A1727" t="s">
        <v>2645</v>
      </c>
      <c r="B1727">
        <v>2.3694164999999998</v>
      </c>
      <c r="C1727">
        <v>47.3557816</v>
      </c>
      <c r="D1727">
        <v>1.7832299999999999E-2</v>
      </c>
      <c r="E1727" t="s">
        <v>1248</v>
      </c>
    </row>
    <row r="1728" spans="1:5">
      <c r="A1728" t="s">
        <v>2625</v>
      </c>
      <c r="B1728">
        <v>2.5074029000000002</v>
      </c>
      <c r="C1728">
        <v>16.9403191</v>
      </c>
      <c r="D1728">
        <v>3.2260000000000001E-3</v>
      </c>
      <c r="E1728" t="s">
        <v>1236</v>
      </c>
    </row>
    <row r="1729" spans="1:5">
      <c r="A1729" t="s">
        <v>2623</v>
      </c>
      <c r="B1729">
        <v>2.5081036000000001</v>
      </c>
      <c r="C1729">
        <v>28.2100601</v>
      </c>
      <c r="D1729">
        <v>2.7612299999999999E-2</v>
      </c>
      <c r="E1729" t="s">
        <v>1208</v>
      </c>
    </row>
    <row r="1730" spans="1:5">
      <c r="A1730" t="s">
        <v>2576</v>
      </c>
      <c r="B1730">
        <v>2.7374580000000002</v>
      </c>
      <c r="C1730">
        <v>25.559919399999998</v>
      </c>
      <c r="D1730">
        <v>3.44403E-2</v>
      </c>
      <c r="E1730" t="s">
        <v>1929</v>
      </c>
    </row>
    <row r="1731" spans="1:5">
      <c r="A1731" t="s">
        <v>2567</v>
      </c>
      <c r="B1731">
        <v>2.7921255</v>
      </c>
      <c r="C1731">
        <v>8.0016098000000007</v>
      </c>
      <c r="D1731">
        <v>2.0055699999999999E-2</v>
      </c>
      <c r="E1731" t="s">
        <v>1929</v>
      </c>
    </row>
    <row r="1732" spans="1:5">
      <c r="A1732" t="s">
        <v>2549</v>
      </c>
      <c r="B1732">
        <v>2.9088554000000002</v>
      </c>
      <c r="C1732">
        <v>27.9478607</v>
      </c>
      <c r="D1732">
        <v>2.5166000000000001E-2</v>
      </c>
      <c r="E1732" t="s">
        <v>1248</v>
      </c>
    </row>
    <row r="1733" spans="1:5">
      <c r="A1733" t="s">
        <v>2545</v>
      </c>
      <c r="B1733">
        <v>2.9378955000000002</v>
      </c>
      <c r="C1733">
        <v>28.498920399999999</v>
      </c>
      <c r="D1733">
        <v>2.7188299999999999E-2</v>
      </c>
      <c r="E1733" t="s">
        <v>1208</v>
      </c>
    </row>
    <row r="1734" spans="1:5">
      <c r="A1734" t="s">
        <v>2541</v>
      </c>
      <c r="B1734">
        <v>2.9559150000000001</v>
      </c>
      <c r="C1734">
        <v>-1.08718</v>
      </c>
      <c r="D1734">
        <v>2.0676699999999999E-2</v>
      </c>
      <c r="E1734" t="s">
        <v>1240</v>
      </c>
    </row>
    <row r="1735" spans="1:5">
      <c r="A1735" t="s">
        <v>2531</v>
      </c>
      <c r="B1735">
        <v>3.0054164000000001</v>
      </c>
      <c r="C1735">
        <v>26.393060699999999</v>
      </c>
      <c r="D1735">
        <v>1.5381000000000001E-2</v>
      </c>
      <c r="E1735" t="s">
        <v>1204</v>
      </c>
    </row>
    <row r="1736" spans="1:5">
      <c r="A1736" t="s">
        <v>2517</v>
      </c>
      <c r="B1736">
        <v>3.0655410000000001</v>
      </c>
      <c r="C1736">
        <v>22.321859400000001</v>
      </c>
      <c r="D1736">
        <v>2.5721999999999998E-2</v>
      </c>
      <c r="E1736" t="s">
        <v>1263</v>
      </c>
    </row>
    <row r="1737" spans="1:5">
      <c r="A1737" t="s">
        <v>2503</v>
      </c>
      <c r="B1737">
        <v>3.1594019000000002</v>
      </c>
      <c r="C1737">
        <v>5.50528</v>
      </c>
      <c r="D1737">
        <v>2.8271000000000001E-2</v>
      </c>
      <c r="E1737" t="s">
        <v>1231</v>
      </c>
    </row>
    <row r="1738" spans="1:5">
      <c r="A1738" t="s">
        <v>2492</v>
      </c>
      <c r="B1738">
        <v>3.2629169999999998</v>
      </c>
      <c r="C1738">
        <v>14.40944</v>
      </c>
      <c r="D1738">
        <v>6.9087000000000003E-3</v>
      </c>
      <c r="E1738" t="s">
        <v>1506</v>
      </c>
    </row>
    <row r="1739" spans="1:5">
      <c r="A1739" t="s">
        <v>2469</v>
      </c>
      <c r="B1739">
        <v>3.4361834999999998</v>
      </c>
      <c r="C1739">
        <v>14.606220199999999</v>
      </c>
      <c r="D1739">
        <v>3.4017699999999998E-2</v>
      </c>
      <c r="E1739" t="s">
        <v>1248</v>
      </c>
    </row>
    <row r="1740" spans="1:5">
      <c r="A1740" t="s">
        <v>2459</v>
      </c>
      <c r="B1740">
        <v>3.4854164000000001</v>
      </c>
      <c r="C1740">
        <v>26.967500699999999</v>
      </c>
      <c r="D1740">
        <v>1.5966299999999999E-2</v>
      </c>
      <c r="E1740" t="s">
        <v>1204</v>
      </c>
    </row>
    <row r="1741" spans="1:5">
      <c r="A1741" t="s">
        <v>2460</v>
      </c>
      <c r="B1741">
        <v>3.4830000000000001</v>
      </c>
      <c r="C1741">
        <v>3.7141099</v>
      </c>
      <c r="D1741">
        <v>3.9434999999999998E-2</v>
      </c>
      <c r="E1741" t="s">
        <v>1213</v>
      </c>
    </row>
    <row r="1742" spans="1:5">
      <c r="A1742" t="s">
        <v>2457</v>
      </c>
      <c r="B1742">
        <v>3.4872090999999998</v>
      </c>
      <c r="C1742">
        <v>30.882970799999999</v>
      </c>
      <c r="D1742">
        <v>1.6372299999999999E-2</v>
      </c>
      <c r="E1742" t="s">
        <v>1224</v>
      </c>
    </row>
    <row r="1743" spans="1:5">
      <c r="A1743" t="s">
        <v>2443</v>
      </c>
      <c r="B1743">
        <v>3.5531926</v>
      </c>
      <c r="C1743">
        <v>7.4112301</v>
      </c>
      <c r="D1743">
        <v>1.9504000000000001E-2</v>
      </c>
      <c r="E1743" t="s">
        <v>1306</v>
      </c>
    </row>
    <row r="1744" spans="1:5">
      <c r="A1744" t="s">
        <v>2421</v>
      </c>
      <c r="B1744">
        <v>3.6417915999999999</v>
      </c>
      <c r="C1744">
        <v>5.2341398999999997</v>
      </c>
      <c r="D1744">
        <v>4.1975999999999999E-2</v>
      </c>
      <c r="E1744" t="s">
        <v>1560</v>
      </c>
    </row>
    <row r="1745" spans="1:5">
      <c r="A1745" t="s">
        <v>2383</v>
      </c>
      <c r="B1745">
        <v>3.8137500000000002</v>
      </c>
      <c r="C1745">
        <v>5.8876099999999996</v>
      </c>
      <c r="D1745">
        <v>4.4395999999999998E-2</v>
      </c>
      <c r="E1745" t="s">
        <v>1929</v>
      </c>
    </row>
    <row r="1746" spans="1:5">
      <c r="A1746" t="s">
        <v>2356</v>
      </c>
      <c r="B1746">
        <v>3.9897106</v>
      </c>
      <c r="C1746">
        <v>14.0757303</v>
      </c>
      <c r="D1746">
        <v>1.84063E-2</v>
      </c>
      <c r="E1746" t="s">
        <v>1263</v>
      </c>
    </row>
    <row r="1747" spans="1:5">
      <c r="A1747" t="s">
        <v>2330</v>
      </c>
      <c r="B1747">
        <v>4.1704502000000003</v>
      </c>
      <c r="C1747">
        <v>47.921600300000001</v>
      </c>
      <c r="D1747">
        <v>1.525E-2</v>
      </c>
      <c r="E1747" t="s">
        <v>1240</v>
      </c>
    </row>
    <row r="1748" spans="1:5">
      <c r="A1748" t="s">
        <v>2321</v>
      </c>
      <c r="B1748">
        <v>4.2240418999999996</v>
      </c>
      <c r="C1748">
        <v>27.8478794</v>
      </c>
      <c r="D1748">
        <v>3.0663699999999999E-2</v>
      </c>
      <c r="E1748" t="s">
        <v>1560</v>
      </c>
    </row>
    <row r="1749" spans="1:5">
      <c r="A1749" t="s">
        <v>2300</v>
      </c>
      <c r="B1749">
        <v>4.2917446999999997</v>
      </c>
      <c r="C1749">
        <v>6.7189898000000001</v>
      </c>
      <c r="D1749">
        <v>1.88907E-2</v>
      </c>
      <c r="E1749" t="s">
        <v>1236</v>
      </c>
    </row>
    <row r="1750" spans="1:5">
      <c r="A1750" t="s">
        <v>2246</v>
      </c>
      <c r="B1750">
        <v>4.5997919999999999</v>
      </c>
      <c r="C1750">
        <v>48.731750499999997</v>
      </c>
      <c r="D1750">
        <v>1.8213300000000002E-2</v>
      </c>
      <c r="E1750" t="s">
        <v>1236</v>
      </c>
    </row>
    <row r="1751" spans="1:5">
      <c r="A1751" t="s">
        <v>2245</v>
      </c>
      <c r="B1751">
        <v>4.60215</v>
      </c>
      <c r="C1751">
        <v>17.833999599999999</v>
      </c>
      <c r="D1751">
        <v>3.7571300000000002E-2</v>
      </c>
      <c r="E1751" t="s">
        <v>1204</v>
      </c>
    </row>
    <row r="1752" spans="1:5">
      <c r="A1752" t="s">
        <v>2243</v>
      </c>
      <c r="B1752">
        <v>4.6121669000000001</v>
      </c>
      <c r="C1752">
        <v>49.998691600000001</v>
      </c>
      <c r="D1752">
        <v>1.8276000000000001E-2</v>
      </c>
      <c r="E1752" t="s">
        <v>1277</v>
      </c>
    </row>
    <row r="1753" spans="1:5">
      <c r="A1753" t="s">
        <v>2219</v>
      </c>
      <c r="B1753">
        <v>4.7526269000000001</v>
      </c>
      <c r="C1753">
        <v>23.476169599999999</v>
      </c>
      <c r="D1753">
        <v>1.51743E-2</v>
      </c>
      <c r="E1753" t="s">
        <v>1204</v>
      </c>
    </row>
    <row r="1754" spans="1:5">
      <c r="A1754" t="s">
        <v>2193</v>
      </c>
      <c r="B1754">
        <v>4.8624001000000003</v>
      </c>
      <c r="C1754">
        <v>13.1610003</v>
      </c>
      <c r="D1754">
        <v>1.7680299999999999E-2</v>
      </c>
      <c r="E1754" t="s">
        <v>1236</v>
      </c>
    </row>
    <row r="1755" spans="1:5">
      <c r="A1755" t="s">
        <v>2167</v>
      </c>
      <c r="B1755">
        <v>4.9986252999999996</v>
      </c>
      <c r="C1755">
        <v>20.004940000000001</v>
      </c>
      <c r="D1755">
        <v>2.62393E-2</v>
      </c>
      <c r="E1755" t="s">
        <v>1288</v>
      </c>
    </row>
    <row r="1756" spans="1:5">
      <c r="A1756" t="s">
        <v>2169</v>
      </c>
      <c r="B1756">
        <v>4.9894891000000001</v>
      </c>
      <c r="C1756">
        <v>15.092140199999999</v>
      </c>
      <c r="D1756">
        <v>2.5562000000000001E-2</v>
      </c>
      <c r="E1756" t="s">
        <v>1306</v>
      </c>
    </row>
    <row r="1757" spans="1:5">
      <c r="A1757" t="s">
        <v>2136</v>
      </c>
      <c r="B1757">
        <v>5.2027817000000001</v>
      </c>
      <c r="C1757">
        <v>20.031400699999999</v>
      </c>
      <c r="D1757">
        <v>2.5872300000000001E-2</v>
      </c>
      <c r="E1757" t="s">
        <v>1588</v>
      </c>
    </row>
    <row r="1758" spans="1:5">
      <c r="A1758" t="s">
        <v>2130</v>
      </c>
      <c r="B1758">
        <v>5.2158179000000002</v>
      </c>
      <c r="C1758">
        <v>12.8559704</v>
      </c>
      <c r="D1758">
        <v>6.1279999999999998E-3</v>
      </c>
      <c r="E1758" t="s">
        <v>1236</v>
      </c>
    </row>
    <row r="1759" spans="1:5">
      <c r="A1759" t="s">
        <v>2125</v>
      </c>
      <c r="B1759">
        <v>5.2434057999999997</v>
      </c>
      <c r="C1759">
        <v>17.687879599999999</v>
      </c>
      <c r="D1759">
        <v>1.7650300000000001E-2</v>
      </c>
      <c r="E1759" t="s">
        <v>1236</v>
      </c>
    </row>
    <row r="1760" spans="1:5">
      <c r="A1760" t="s">
        <v>2123</v>
      </c>
      <c r="B1760">
        <v>5.2497182000000002</v>
      </c>
      <c r="C1760">
        <v>7.6220999000000003</v>
      </c>
      <c r="D1760">
        <v>3.9497699999999997E-2</v>
      </c>
      <c r="E1760" t="s">
        <v>1204</v>
      </c>
    </row>
    <row r="1761" spans="1:5">
      <c r="A1761" t="s">
        <v>2119</v>
      </c>
      <c r="B1761">
        <v>5.2842088</v>
      </c>
      <c r="C1761">
        <v>27.2134705</v>
      </c>
      <c r="D1761">
        <v>3.1001999999999998E-2</v>
      </c>
      <c r="E1761" t="s">
        <v>1218</v>
      </c>
    </row>
    <row r="1762" spans="1:5">
      <c r="A1762" t="s">
        <v>2103</v>
      </c>
      <c r="B1762">
        <v>5.3796252999999998</v>
      </c>
      <c r="C1762">
        <v>29.662069299999999</v>
      </c>
      <c r="D1762">
        <v>2.3813999999999998E-2</v>
      </c>
      <c r="E1762" t="s">
        <v>1208</v>
      </c>
    </row>
    <row r="1763" spans="1:5">
      <c r="A1763" t="s">
        <v>2065</v>
      </c>
      <c r="B1763">
        <v>5.5632600999999999</v>
      </c>
      <c r="C1763">
        <v>20.607849099999999</v>
      </c>
      <c r="D1763">
        <v>1.9042300000000002E-2</v>
      </c>
      <c r="E1763" t="s">
        <v>1240</v>
      </c>
    </row>
    <row r="1764" spans="1:5">
      <c r="A1764" t="s">
        <v>2051</v>
      </c>
      <c r="B1764">
        <v>5.6374993</v>
      </c>
      <c r="C1764">
        <v>28.1202793</v>
      </c>
      <c r="D1764">
        <v>1.6218E-2</v>
      </c>
      <c r="E1764" t="s">
        <v>1399</v>
      </c>
    </row>
    <row r="1765" spans="1:5">
      <c r="A1765" t="s">
        <v>2032</v>
      </c>
      <c r="B1765">
        <v>5.7378372999999998</v>
      </c>
      <c r="C1765">
        <v>16.253030800000001</v>
      </c>
      <c r="D1765">
        <v>1.76393E-2</v>
      </c>
      <c r="E1765" t="s">
        <v>1240</v>
      </c>
    </row>
    <row r="1766" spans="1:5">
      <c r="A1766" t="s">
        <v>2014</v>
      </c>
      <c r="B1766">
        <v>5.7953548000000001</v>
      </c>
      <c r="C1766">
        <v>27.431980100000001</v>
      </c>
      <c r="D1766">
        <v>1.3369000000000001E-2</v>
      </c>
    </row>
    <row r="1767" spans="1:5">
      <c r="A1767" t="s">
        <v>2017</v>
      </c>
      <c r="B1767">
        <v>5.7826709999999997</v>
      </c>
      <c r="C1767">
        <v>35.147209199999999</v>
      </c>
      <c r="D1767">
        <v>2.0850299999999999E-2</v>
      </c>
      <c r="E1767" t="s">
        <v>1204</v>
      </c>
    </row>
    <row r="1768" spans="1:5">
      <c r="A1768" t="s">
        <v>2002</v>
      </c>
      <c r="B1768">
        <v>5.9001254999999997</v>
      </c>
      <c r="C1768">
        <v>20.853139899999999</v>
      </c>
      <c r="D1768">
        <v>1.7906999999999999E-2</v>
      </c>
      <c r="E1768" t="s">
        <v>1218</v>
      </c>
    </row>
    <row r="1769" spans="1:5">
      <c r="A1769" t="s">
        <v>1986</v>
      </c>
      <c r="B1769">
        <v>5.9562496999999999</v>
      </c>
      <c r="C1769">
        <v>26.922250699999999</v>
      </c>
      <c r="D1769">
        <v>3.1488700000000001E-2</v>
      </c>
      <c r="E1769" t="s">
        <v>1224</v>
      </c>
    </row>
    <row r="1770" spans="1:5">
      <c r="A1770" t="s">
        <v>1978</v>
      </c>
      <c r="B1770">
        <v>5.9860829999999998</v>
      </c>
      <c r="C1770">
        <v>24.305759399999999</v>
      </c>
      <c r="D1770">
        <v>1.92447E-2</v>
      </c>
      <c r="E1770" t="s">
        <v>1248</v>
      </c>
    </row>
    <row r="1771" spans="1:5">
      <c r="A1771" t="s">
        <v>1979</v>
      </c>
      <c r="B1771">
        <v>5.9725618000000003</v>
      </c>
      <c r="C1771">
        <v>28.3327904</v>
      </c>
      <c r="D1771">
        <v>2.4454E-2</v>
      </c>
      <c r="E1771" t="s">
        <v>1208</v>
      </c>
    </row>
    <row r="1772" spans="1:5">
      <c r="A1772" t="s">
        <v>1943</v>
      </c>
      <c r="B1772">
        <v>6.1779102999999997</v>
      </c>
      <c r="C1772">
        <v>14.824560200000001</v>
      </c>
      <c r="D1772">
        <v>1.7754300000000001E-2</v>
      </c>
    </row>
    <row r="1773" spans="1:5">
      <c r="A1773" t="s">
        <v>1940</v>
      </c>
      <c r="B1773">
        <v>6.1936454999999997</v>
      </c>
      <c r="C1773">
        <v>29.5601406</v>
      </c>
      <c r="D1773">
        <v>1.59457E-2</v>
      </c>
      <c r="E1773" t="s">
        <v>1204</v>
      </c>
    </row>
    <row r="1774" spans="1:5">
      <c r="A1774" t="s">
        <v>1931</v>
      </c>
      <c r="B1774">
        <v>6.2449589000000003</v>
      </c>
      <c r="C1774">
        <v>43.662750199999998</v>
      </c>
      <c r="D1774">
        <v>1.75973E-2</v>
      </c>
      <c r="E1774" t="s">
        <v>1224</v>
      </c>
    </row>
    <row r="1775" spans="1:5">
      <c r="A1775" t="s">
        <v>1930</v>
      </c>
      <c r="B1775">
        <v>6.2496662000000001</v>
      </c>
      <c r="C1775">
        <v>6.6647501</v>
      </c>
      <c r="D1775">
        <v>2.8980300000000001E-2</v>
      </c>
      <c r="E1775" t="s">
        <v>1929</v>
      </c>
    </row>
    <row r="1776" spans="1:5">
      <c r="A1776" t="s">
        <v>1926</v>
      </c>
      <c r="B1776">
        <v>6.2968754999999996</v>
      </c>
      <c r="C1776">
        <v>42.064968100000002</v>
      </c>
      <c r="D1776">
        <v>6.86393E-2</v>
      </c>
      <c r="E1776" t="s">
        <v>1236</v>
      </c>
    </row>
    <row r="1777" spans="1:5">
      <c r="A1777" t="s">
        <v>1892</v>
      </c>
      <c r="B1777">
        <v>6.4957814000000003</v>
      </c>
      <c r="C1777">
        <v>14.347960499999999</v>
      </c>
      <c r="D1777">
        <v>3.7408299999999998E-2</v>
      </c>
      <c r="E1777" t="s">
        <v>1204</v>
      </c>
    </row>
    <row r="1778" spans="1:5">
      <c r="A1778" t="s">
        <v>1882</v>
      </c>
      <c r="B1778">
        <v>6.528708</v>
      </c>
      <c r="C1778">
        <v>16.437000300000001</v>
      </c>
      <c r="D1778">
        <v>4.2608300000000002E-2</v>
      </c>
      <c r="E1778" t="s">
        <v>1204</v>
      </c>
    </row>
    <row r="1779" spans="1:5">
      <c r="A1779" t="s">
        <v>1876</v>
      </c>
      <c r="B1779">
        <v>6.6038398999999997</v>
      </c>
      <c r="C1779">
        <v>1.0199100000000001</v>
      </c>
      <c r="D1779">
        <v>1.7803300000000001E-2</v>
      </c>
      <c r="E1779" t="s">
        <v>1204</v>
      </c>
    </row>
    <row r="1780" spans="1:5">
      <c r="A1780" t="s">
        <v>1875</v>
      </c>
      <c r="B1780">
        <v>6.6100006000000002</v>
      </c>
      <c r="C1780">
        <v>6.2826098999999997</v>
      </c>
      <c r="D1780">
        <v>3.8139699999999999E-2</v>
      </c>
      <c r="E1780" t="s">
        <v>1390</v>
      </c>
    </row>
    <row r="1781" spans="1:5">
      <c r="A1781" t="s">
        <v>1877</v>
      </c>
      <c r="B1781">
        <v>6.5894159999999999</v>
      </c>
      <c r="C1781">
        <v>39.495830499999997</v>
      </c>
      <c r="D1781">
        <v>3.8463700000000003E-2</v>
      </c>
      <c r="E1781" t="s">
        <v>1248</v>
      </c>
    </row>
    <row r="1782" spans="1:5">
      <c r="A1782" t="s">
        <v>1857</v>
      </c>
      <c r="B1782">
        <v>6.7552079999999997</v>
      </c>
      <c r="C1782">
        <v>1.45956</v>
      </c>
      <c r="D1782">
        <v>4.2938700000000003E-2</v>
      </c>
    </row>
    <row r="1783" spans="1:5">
      <c r="A1783" t="s">
        <v>1840</v>
      </c>
      <c r="B1783">
        <v>6.8216672000000003</v>
      </c>
      <c r="C1783">
        <v>24.169189500000002</v>
      </c>
      <c r="D1783">
        <v>2.4962000000000002E-2</v>
      </c>
      <c r="E1783" t="s">
        <v>1231</v>
      </c>
    </row>
    <row r="1784" spans="1:5">
      <c r="A1784" t="s">
        <v>1842</v>
      </c>
      <c r="B1784">
        <v>6.8175420999999998</v>
      </c>
      <c r="C1784">
        <v>39.792358399999998</v>
      </c>
      <c r="D1784">
        <v>3.6347999999999998E-2</v>
      </c>
    </row>
    <row r="1785" spans="1:5">
      <c r="A1785" t="s">
        <v>1845</v>
      </c>
      <c r="B1785">
        <v>6.8095797999999998</v>
      </c>
      <c r="C1785">
        <v>20.07197</v>
      </c>
      <c r="D1785">
        <v>1.8878300000000001E-2</v>
      </c>
      <c r="E1785" t="s">
        <v>1204</v>
      </c>
    </row>
    <row r="1786" spans="1:5">
      <c r="A1786" t="s">
        <v>1838</v>
      </c>
      <c r="B1786">
        <v>6.8448329000000001</v>
      </c>
      <c r="C1786">
        <v>10.848389600000001</v>
      </c>
      <c r="D1786">
        <v>3.94633E-2</v>
      </c>
      <c r="E1786" t="s">
        <v>1263</v>
      </c>
    </row>
    <row r="1787" spans="1:5">
      <c r="A1787" t="s">
        <v>1813</v>
      </c>
      <c r="B1787">
        <v>7.0279169000000001</v>
      </c>
      <c r="C1787">
        <v>25.996389400000002</v>
      </c>
      <c r="D1787">
        <v>1.8993300000000001E-2</v>
      </c>
      <c r="E1787" t="s">
        <v>1240</v>
      </c>
    </row>
    <row r="1788" spans="1:5">
      <c r="A1788" t="s">
        <v>1819</v>
      </c>
      <c r="B1788">
        <v>6.9683342000000001</v>
      </c>
      <c r="C1788">
        <v>30.600940699999999</v>
      </c>
      <c r="D1788">
        <v>2.2667300000000001E-2</v>
      </c>
      <c r="E1788" t="s">
        <v>1201</v>
      </c>
    </row>
    <row r="1789" spans="1:5">
      <c r="A1789" t="s">
        <v>1795</v>
      </c>
      <c r="B1789">
        <v>7.0884061000000003</v>
      </c>
      <c r="C1789">
        <v>27.3691292</v>
      </c>
      <c r="D1789">
        <v>3.2318300000000001E-2</v>
      </c>
      <c r="E1789" t="s">
        <v>1315</v>
      </c>
    </row>
    <row r="1790" spans="1:5">
      <c r="A1790" t="s">
        <v>1796</v>
      </c>
      <c r="B1790">
        <v>7.0854917000000004</v>
      </c>
      <c r="C1790">
        <v>-0.21783</v>
      </c>
      <c r="D1790">
        <v>6.1286E-2</v>
      </c>
      <c r="E1790" t="s">
        <v>1208</v>
      </c>
    </row>
    <row r="1791" spans="1:5">
      <c r="A1791" t="s">
        <v>1773</v>
      </c>
      <c r="B1791">
        <v>7.2130407999999999</v>
      </c>
      <c r="C1791">
        <v>28.9396095</v>
      </c>
      <c r="D1791">
        <v>7.6333E-3</v>
      </c>
      <c r="E1791" t="s">
        <v>1263</v>
      </c>
    </row>
    <row r="1792" spans="1:5">
      <c r="A1792" t="s">
        <v>1770</v>
      </c>
      <c r="B1792">
        <v>7.2271666999999997</v>
      </c>
      <c r="C1792">
        <v>10.174369799999999</v>
      </c>
      <c r="D1792">
        <v>1.85717E-2</v>
      </c>
      <c r="E1792" t="s">
        <v>1306</v>
      </c>
    </row>
    <row r="1793" spans="1:5">
      <c r="A1793" t="s">
        <v>1764</v>
      </c>
      <c r="B1793">
        <v>7.2672328999999998</v>
      </c>
      <c r="C1793">
        <v>43.4308014</v>
      </c>
      <c r="D1793">
        <v>1.2042999999999999E-3</v>
      </c>
      <c r="E1793" t="s">
        <v>1236</v>
      </c>
    </row>
    <row r="1794" spans="1:5">
      <c r="A1794" t="s">
        <v>1768</v>
      </c>
      <c r="B1794">
        <v>7.2491488000000004</v>
      </c>
      <c r="C1794">
        <v>15.9704704</v>
      </c>
      <c r="D1794">
        <v>8.0378000000000005E-2</v>
      </c>
      <c r="E1794" t="s">
        <v>1204</v>
      </c>
    </row>
    <row r="1795" spans="1:5">
      <c r="A1795" t="s">
        <v>1752</v>
      </c>
      <c r="B1795">
        <v>7.3026856999999996</v>
      </c>
      <c r="C1795">
        <v>33.104011499999999</v>
      </c>
      <c r="D1795">
        <v>1.65107E-2</v>
      </c>
      <c r="E1795" t="s">
        <v>1399</v>
      </c>
    </row>
    <row r="1796" spans="1:5">
      <c r="A1796" t="s">
        <v>1738</v>
      </c>
      <c r="B1796">
        <v>7.3871579000000001</v>
      </c>
      <c r="C1796">
        <v>-1.09649</v>
      </c>
      <c r="D1796">
        <v>5.8964299999999997E-2</v>
      </c>
      <c r="E1796" t="s">
        <v>1208</v>
      </c>
    </row>
    <row r="1797" spans="1:5">
      <c r="A1797" t="s">
        <v>1719</v>
      </c>
      <c r="B1797">
        <v>7.4725213000000004</v>
      </c>
      <c r="C1797">
        <v>31.393220899999999</v>
      </c>
      <c r="D1797">
        <v>2.14273E-2</v>
      </c>
      <c r="E1797" t="s">
        <v>1204</v>
      </c>
    </row>
    <row r="1798" spans="1:5">
      <c r="A1798" t="s">
        <v>1673</v>
      </c>
      <c r="B1798">
        <v>7.8241662999999999</v>
      </c>
      <c r="C1798">
        <v>28.993059200000001</v>
      </c>
      <c r="D1798">
        <v>1.5820000000000001E-2</v>
      </c>
      <c r="E1798" t="s">
        <v>1204</v>
      </c>
    </row>
    <row r="1799" spans="1:5">
      <c r="A1799" t="s">
        <v>1656</v>
      </c>
      <c r="B1799">
        <v>7.9096665000000002</v>
      </c>
      <c r="C1799">
        <v>8.3906402999999994</v>
      </c>
      <c r="D1799">
        <v>7.1171300000000007E-2</v>
      </c>
      <c r="E1799" t="s">
        <v>1390</v>
      </c>
    </row>
    <row r="1800" spans="1:5">
      <c r="A1800" t="s">
        <v>1655</v>
      </c>
      <c r="B1800">
        <v>7.9303664999999999</v>
      </c>
      <c r="C1800">
        <v>0.90090000000000003</v>
      </c>
      <c r="D1800">
        <v>1.7792700000000002E-2</v>
      </c>
      <c r="E1800" t="s">
        <v>1326</v>
      </c>
    </row>
    <row r="1801" spans="1:5">
      <c r="A1801" t="s">
        <v>1639</v>
      </c>
      <c r="B1801">
        <v>8.0503549999999997</v>
      </c>
      <c r="C1801">
        <v>31.681489899999999</v>
      </c>
      <c r="D1801">
        <v>2.1546300000000001E-2</v>
      </c>
      <c r="E1801" t="s">
        <v>1248</v>
      </c>
    </row>
    <row r="1802" spans="1:5">
      <c r="A1802" t="s">
        <v>1607</v>
      </c>
      <c r="B1802">
        <v>8.2102126999999996</v>
      </c>
      <c r="C1802">
        <v>11.7368097</v>
      </c>
      <c r="D1802">
        <v>1.6484700000000001E-2</v>
      </c>
      <c r="E1802" t="s">
        <v>1208</v>
      </c>
    </row>
    <row r="1803" spans="1:5">
      <c r="A1803" t="s">
        <v>1597</v>
      </c>
      <c r="B1803">
        <v>8.2675829000000007</v>
      </c>
      <c r="C1803">
        <v>22.201770799999998</v>
      </c>
      <c r="D1803">
        <v>2.6123E-2</v>
      </c>
    </row>
    <row r="1804" spans="1:5">
      <c r="A1804" t="s">
        <v>1592</v>
      </c>
      <c r="B1804">
        <v>8.3143338999999994</v>
      </c>
      <c r="C1804">
        <v>7.9051099000000002</v>
      </c>
      <c r="D1804">
        <v>1.8024999999999999E-2</v>
      </c>
      <c r="E1804" t="s">
        <v>1248</v>
      </c>
    </row>
    <row r="1805" spans="1:5">
      <c r="A1805" t="s">
        <v>1587</v>
      </c>
      <c r="B1805">
        <v>8.3420029000000007</v>
      </c>
      <c r="C1805">
        <v>-1.1213</v>
      </c>
      <c r="D1805">
        <v>6.5062999999999996E-3</v>
      </c>
      <c r="E1805" t="s">
        <v>1240</v>
      </c>
    </row>
    <row r="1806" spans="1:5">
      <c r="A1806" t="s">
        <v>1573</v>
      </c>
      <c r="B1806">
        <v>8.4475411999999999</v>
      </c>
      <c r="C1806">
        <v>7.2487501999999999</v>
      </c>
      <c r="D1806">
        <v>1.81663E-2</v>
      </c>
      <c r="E1806" t="s">
        <v>1263</v>
      </c>
    </row>
    <row r="1807" spans="1:5">
      <c r="A1807" t="s">
        <v>1568</v>
      </c>
      <c r="B1807">
        <v>8.4923344000000007</v>
      </c>
      <c r="C1807">
        <v>48.951000200000003</v>
      </c>
      <c r="D1807">
        <v>1.80167E-2</v>
      </c>
      <c r="E1807" t="s">
        <v>1390</v>
      </c>
    </row>
    <row r="1808" spans="1:5">
      <c r="A1808" t="s">
        <v>1553</v>
      </c>
      <c r="B1808">
        <v>8.5912503999999998</v>
      </c>
      <c r="C1808">
        <v>39.601100899999999</v>
      </c>
      <c r="D1808">
        <v>2.00643E-2</v>
      </c>
      <c r="E1808" t="s">
        <v>1390</v>
      </c>
    </row>
    <row r="1809" spans="1:5">
      <c r="A1809" t="s">
        <v>1531</v>
      </c>
      <c r="B1809">
        <v>8.7038536000000004</v>
      </c>
      <c r="C1809">
        <v>53.454441099999997</v>
      </c>
      <c r="D1809">
        <v>1.7978999999999998E-2</v>
      </c>
      <c r="E1809" t="s">
        <v>1240</v>
      </c>
    </row>
    <row r="1810" spans="1:5">
      <c r="A1810" t="s">
        <v>1530</v>
      </c>
      <c r="B1810">
        <v>8.7123527999999997</v>
      </c>
      <c r="C1810">
        <v>39.545051600000001</v>
      </c>
      <c r="D1810">
        <v>1.9806299999999999E-2</v>
      </c>
      <c r="E1810" t="s">
        <v>1277</v>
      </c>
    </row>
    <row r="1811" spans="1:5">
      <c r="A1811" t="s">
        <v>1532</v>
      </c>
      <c r="B1811">
        <v>8.7037496999999995</v>
      </c>
      <c r="C1811">
        <v>28.409999800000001</v>
      </c>
      <c r="D1811">
        <v>1.4286699999999999E-2</v>
      </c>
      <c r="E1811" t="s">
        <v>1204</v>
      </c>
    </row>
    <row r="1812" spans="1:5">
      <c r="A1812" t="s">
        <v>1521</v>
      </c>
      <c r="B1812">
        <v>8.7760496000000003</v>
      </c>
      <c r="C1812">
        <v>45.5293007</v>
      </c>
      <c r="D1812">
        <v>1.7609699999999999E-2</v>
      </c>
      <c r="E1812" t="s">
        <v>1204</v>
      </c>
    </row>
    <row r="1813" spans="1:5">
      <c r="A1813" t="s">
        <v>1508</v>
      </c>
      <c r="B1813">
        <v>8.8631305999999999</v>
      </c>
      <c r="C1813">
        <v>2.9350901</v>
      </c>
      <c r="D1813">
        <v>1.3876299999999999E-2</v>
      </c>
      <c r="E1813" t="s">
        <v>1228</v>
      </c>
    </row>
    <row r="1814" spans="1:5">
      <c r="A1814" t="s">
        <v>1512</v>
      </c>
      <c r="B1814">
        <v>8.8510504000000001</v>
      </c>
      <c r="C1814">
        <v>3.3963698999999998</v>
      </c>
      <c r="D1814">
        <v>2.14307E-2</v>
      </c>
      <c r="E1814" t="s">
        <v>1248</v>
      </c>
    </row>
    <row r="1815" spans="1:5">
      <c r="A1815" t="s">
        <v>1491</v>
      </c>
      <c r="B1815">
        <v>8.9441670999999996</v>
      </c>
      <c r="C1815">
        <v>24.237220799999999</v>
      </c>
      <c r="D1815">
        <v>1.7453699999999999E-2</v>
      </c>
    </row>
    <row r="1816" spans="1:5">
      <c r="A1816" t="s">
        <v>1479</v>
      </c>
      <c r="B1816">
        <v>8.9912720000000004</v>
      </c>
      <c r="C1816">
        <v>24.037290599999999</v>
      </c>
      <c r="D1816">
        <v>1.9005999999999999E-2</v>
      </c>
      <c r="E1816" t="s">
        <v>1248</v>
      </c>
    </row>
    <row r="1817" spans="1:5">
      <c r="A1817" t="s">
        <v>1459</v>
      </c>
      <c r="B1817">
        <v>9.0418339000000003</v>
      </c>
      <c r="C1817">
        <v>21.4645309</v>
      </c>
      <c r="D1817">
        <v>3.1133000000000001E-2</v>
      </c>
      <c r="E1817" t="s">
        <v>1248</v>
      </c>
    </row>
    <row r="1818" spans="1:5">
      <c r="A1818" t="s">
        <v>1458</v>
      </c>
      <c r="B1818">
        <v>9.0439586999999992</v>
      </c>
      <c r="C1818">
        <v>4.6352200999999997</v>
      </c>
      <c r="D1818">
        <v>1.6343300000000002E-2</v>
      </c>
      <c r="E1818" t="s">
        <v>1208</v>
      </c>
    </row>
    <row r="1819" spans="1:5">
      <c r="A1819" t="s">
        <v>1445</v>
      </c>
      <c r="B1819">
        <v>9.1039990999999993</v>
      </c>
      <c r="C1819">
        <v>49.013221700000003</v>
      </c>
      <c r="D1819">
        <v>4.0905700000000003E-2</v>
      </c>
      <c r="E1819" t="s">
        <v>1224</v>
      </c>
    </row>
    <row r="1820" spans="1:5">
      <c r="A1820" t="s">
        <v>1440</v>
      </c>
      <c r="B1820">
        <v>9.1421700000000001</v>
      </c>
      <c r="C1820">
        <v>32.746498099999997</v>
      </c>
      <c r="D1820">
        <v>2.0634300000000001E-2</v>
      </c>
      <c r="E1820" t="s">
        <v>1399</v>
      </c>
    </row>
    <row r="1821" spans="1:5">
      <c r="A1821" t="s">
        <v>1431</v>
      </c>
      <c r="B1821">
        <v>9.1897573000000001</v>
      </c>
      <c r="C1821">
        <v>21.5679607</v>
      </c>
      <c r="D1821">
        <v>2.9956699999999999E-2</v>
      </c>
      <c r="E1821" t="s">
        <v>1204</v>
      </c>
    </row>
    <row r="1822" spans="1:5">
      <c r="A1822" t="s">
        <v>1424</v>
      </c>
      <c r="B1822">
        <v>9.2318745</v>
      </c>
      <c r="C1822">
        <v>28.894250899999999</v>
      </c>
      <c r="D1822">
        <v>3.4985299999999997E-2</v>
      </c>
    </row>
    <row r="1823" spans="1:5">
      <c r="A1823" t="s">
        <v>1400</v>
      </c>
      <c r="B1823">
        <v>9.3660870000000003</v>
      </c>
      <c r="C1823">
        <v>42.902271300000002</v>
      </c>
      <c r="D1823">
        <v>1.85933E-2</v>
      </c>
      <c r="E1823" t="s">
        <v>1399</v>
      </c>
    </row>
    <row r="1824" spans="1:5">
      <c r="A1824" t="s">
        <v>1381</v>
      </c>
      <c r="B1824">
        <v>9.4328755999999991</v>
      </c>
      <c r="C1824">
        <v>25.640310299999999</v>
      </c>
      <c r="D1824">
        <v>2.4924000000000002E-2</v>
      </c>
      <c r="E1824" t="s">
        <v>1224</v>
      </c>
    </row>
    <row r="1825" spans="1:5">
      <c r="A1825" t="s">
        <v>1372</v>
      </c>
      <c r="B1825">
        <v>9.4753922999999993</v>
      </c>
      <c r="C1825">
        <v>32.689208999999998</v>
      </c>
      <c r="D1825">
        <v>1.6482299999999998E-2</v>
      </c>
      <c r="E1825" t="s">
        <v>1204</v>
      </c>
    </row>
    <row r="1826" spans="1:5">
      <c r="A1826" t="s">
        <v>1354</v>
      </c>
      <c r="B1826">
        <v>9.5512505000000001</v>
      </c>
      <c r="C1826">
        <v>30.891029400000001</v>
      </c>
      <c r="D1826">
        <v>1.8629300000000001E-2</v>
      </c>
      <c r="E1826" t="s">
        <v>1208</v>
      </c>
    </row>
    <row r="1827" spans="1:5">
      <c r="A1827" t="s">
        <v>1337</v>
      </c>
      <c r="B1827">
        <v>9.5921669000000005</v>
      </c>
      <c r="C1827">
        <v>32.638248400000002</v>
      </c>
      <c r="D1827">
        <v>1.60953E-2</v>
      </c>
      <c r="E1827" t="s">
        <v>1277</v>
      </c>
    </row>
    <row r="1828" spans="1:5">
      <c r="A1828" t="s">
        <v>1332</v>
      </c>
      <c r="B1828">
        <v>9.6030415999999992</v>
      </c>
      <c r="C1828">
        <v>13.48592</v>
      </c>
      <c r="D1828">
        <v>3.7236699999999998E-2</v>
      </c>
    </row>
    <row r="1829" spans="1:5">
      <c r="A1829" t="s">
        <v>1321</v>
      </c>
      <c r="B1829">
        <v>9.6324587000000008</v>
      </c>
      <c r="C1829">
        <v>30.289680499999999</v>
      </c>
      <c r="D1829">
        <v>1.8396300000000001E-2</v>
      </c>
      <c r="E1829" t="s">
        <v>1204</v>
      </c>
    </row>
    <row r="1830" spans="1:5">
      <c r="A1830" t="s">
        <v>1328</v>
      </c>
      <c r="B1830">
        <v>9.6159019000000008</v>
      </c>
      <c r="C1830">
        <v>1.9785900000000001</v>
      </c>
      <c r="D1830">
        <v>1.46903E-2</v>
      </c>
    </row>
    <row r="1831" spans="1:5">
      <c r="A1831" t="s">
        <v>1307</v>
      </c>
      <c r="B1831">
        <v>9.6655406999999993</v>
      </c>
      <c r="C1831">
        <v>17.403139100000001</v>
      </c>
      <c r="D1831">
        <v>1.8276299999999999E-2</v>
      </c>
      <c r="E1831" t="s">
        <v>1306</v>
      </c>
    </row>
    <row r="1832" spans="1:5">
      <c r="A1832" t="s">
        <v>1299</v>
      </c>
      <c r="B1832">
        <v>9.6807356000000002</v>
      </c>
      <c r="C1832">
        <v>41.997161900000002</v>
      </c>
      <c r="D1832">
        <v>1.92167E-2</v>
      </c>
      <c r="E1832" t="s">
        <v>1240</v>
      </c>
    </row>
    <row r="1833" spans="1:5">
      <c r="A1833" t="s">
        <v>1287</v>
      </c>
      <c r="B1833">
        <v>9.7115411999999992</v>
      </c>
      <c r="C1833">
        <v>31.5440006</v>
      </c>
      <c r="D1833">
        <v>2.1076999999999999E-2</v>
      </c>
      <c r="E1833" t="s">
        <v>1208</v>
      </c>
    </row>
    <row r="1834" spans="1:5">
      <c r="A1834" t="s">
        <v>1251</v>
      </c>
      <c r="B1834">
        <v>9.8261880999999995</v>
      </c>
      <c r="C1834">
        <v>29.6580601</v>
      </c>
      <c r="D1834">
        <v>1.8725700000000001E-2</v>
      </c>
      <c r="E1834" t="s">
        <v>1208</v>
      </c>
    </row>
    <row r="1835" spans="1:5">
      <c r="A1835" t="s">
        <v>1252</v>
      </c>
      <c r="B1835">
        <v>9.8252506000000004</v>
      </c>
      <c r="C1835">
        <v>13.0996904</v>
      </c>
      <c r="D1835">
        <v>3.5347700000000003E-2</v>
      </c>
      <c r="E1835" t="s">
        <v>1208</v>
      </c>
    </row>
    <row r="1836" spans="1:5">
      <c r="A1836" t="s">
        <v>1241</v>
      </c>
      <c r="B1836">
        <v>9.8518705000000004</v>
      </c>
      <c r="C1836">
        <v>4.5688399999999998</v>
      </c>
      <c r="D1836">
        <v>1.7195700000000001E-2</v>
      </c>
      <c r="E1836" t="s">
        <v>1240</v>
      </c>
    </row>
    <row r="1837" spans="1:5">
      <c r="A1837" t="s">
        <v>1234</v>
      </c>
      <c r="B1837">
        <v>9.8730945999999999</v>
      </c>
      <c r="C1837">
        <v>29.762529399999998</v>
      </c>
      <c r="D1837">
        <v>1.8653300000000001E-2</v>
      </c>
      <c r="E1837" t="s">
        <v>1201</v>
      </c>
    </row>
    <row r="1838" spans="1:5">
      <c r="A1838" t="s">
        <v>1229</v>
      </c>
      <c r="B1838">
        <v>9.8871783999999998</v>
      </c>
      <c r="C1838">
        <v>3.9333898999999999</v>
      </c>
      <c r="D1838">
        <v>1.5810299999999999E-2</v>
      </c>
      <c r="E1838" t="s">
        <v>1228</v>
      </c>
    </row>
    <row r="1839" spans="1:5">
      <c r="A1839" t="s">
        <v>1237</v>
      </c>
      <c r="B1839">
        <v>9.8661480000000008</v>
      </c>
      <c r="C1839">
        <v>4.1750698000000002</v>
      </c>
      <c r="D1839">
        <v>2.0912300000000002E-2</v>
      </c>
      <c r="E1839" t="s">
        <v>1236</v>
      </c>
    </row>
    <row r="1840" spans="1:5">
      <c r="A1840" t="s">
        <v>1214</v>
      </c>
      <c r="B1840">
        <v>9.9297494999999998</v>
      </c>
      <c r="C1840">
        <v>9.0052795000000003</v>
      </c>
      <c r="D1840">
        <v>1.5161300000000001E-2</v>
      </c>
      <c r="E1840" t="s">
        <v>1213</v>
      </c>
    </row>
    <row r="1841" spans="1:5">
      <c r="A1841" t="s">
        <v>3041</v>
      </c>
      <c r="B1841">
        <v>0.10474650000000001</v>
      </c>
      <c r="C1841">
        <v>7.8538899000000004</v>
      </c>
      <c r="D1841">
        <v>4.0949699999999999E-2</v>
      </c>
      <c r="E1841" t="s">
        <v>1213</v>
      </c>
    </row>
    <row r="1842" spans="1:5">
      <c r="A1842" t="s">
        <v>3046</v>
      </c>
      <c r="B1842">
        <v>9.375E-2</v>
      </c>
      <c r="C1842">
        <v>39.495498699999999</v>
      </c>
      <c r="D1842">
        <v>1.6497E-3</v>
      </c>
      <c r="E1842" t="s">
        <v>1236</v>
      </c>
    </row>
    <row r="1843" spans="1:5">
      <c r="A1843" t="s">
        <v>3030</v>
      </c>
      <c r="B1843">
        <v>0.159552</v>
      </c>
      <c r="C1843">
        <v>20.058959999999999</v>
      </c>
      <c r="D1843">
        <v>2.27563E-2</v>
      </c>
      <c r="E1843" t="s">
        <v>1240</v>
      </c>
    </row>
    <row r="1844" spans="1:5">
      <c r="A1844" t="s">
        <v>3036</v>
      </c>
      <c r="B1844">
        <v>0.13080600000000001</v>
      </c>
      <c r="C1844">
        <v>26.325349800000001</v>
      </c>
      <c r="D1844">
        <v>2.5867299999999999E-2</v>
      </c>
      <c r="E1844" t="s">
        <v>1248</v>
      </c>
    </row>
    <row r="1845" spans="1:5">
      <c r="A1845" t="s">
        <v>3031</v>
      </c>
      <c r="B1845">
        <v>0.155919</v>
      </c>
      <c r="C1845">
        <v>33.600948299999999</v>
      </c>
      <c r="D1845">
        <v>1.6398699999999999E-2</v>
      </c>
      <c r="E1845" t="s">
        <v>1204</v>
      </c>
    </row>
    <row r="1846" spans="1:5">
      <c r="A1846" t="s">
        <v>3020</v>
      </c>
      <c r="B1846">
        <v>0.19566600000000001</v>
      </c>
      <c r="C1846">
        <v>28.401969900000001</v>
      </c>
      <c r="D1846">
        <v>2.9928E-2</v>
      </c>
      <c r="E1846" t="s">
        <v>1224</v>
      </c>
    </row>
    <row r="1847" spans="1:5">
      <c r="A1847" t="s">
        <v>2985</v>
      </c>
      <c r="B1847">
        <v>0.38994000000000001</v>
      </c>
      <c r="C1847">
        <v>9.0125103000000006</v>
      </c>
      <c r="D1847">
        <v>3.0931299999999998E-2</v>
      </c>
      <c r="E1847" t="s">
        <v>1248</v>
      </c>
    </row>
    <row r="1848" spans="1:5">
      <c r="A1848" t="s">
        <v>2960</v>
      </c>
      <c r="B1848">
        <v>0.51327449999999997</v>
      </c>
      <c r="C1848">
        <v>17.5739403</v>
      </c>
      <c r="D1848">
        <v>2.1385999999999999E-2</v>
      </c>
      <c r="E1848" t="s">
        <v>1240</v>
      </c>
    </row>
    <row r="1849" spans="1:5">
      <c r="A1849" t="s">
        <v>2967</v>
      </c>
      <c r="B1849">
        <v>0.467916</v>
      </c>
      <c r="C1849">
        <v>40.336360900000003</v>
      </c>
      <c r="D1849">
        <v>4.5787700000000001E-2</v>
      </c>
      <c r="E1849" t="s">
        <v>1560</v>
      </c>
    </row>
    <row r="1850" spans="1:5">
      <c r="A1850" t="s">
        <v>2948</v>
      </c>
      <c r="B1850">
        <v>0.58764899999999998</v>
      </c>
      <c r="C1850">
        <v>77.256858800000003</v>
      </c>
      <c r="D1850">
        <v>8.9689999999999995E-3</v>
      </c>
      <c r="E1850" t="s">
        <v>1248</v>
      </c>
    </row>
  </sheetData>
  <sortState ref="A2:E1850">
    <sortCondition ref="A2:A185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pane ySplit="1" topLeftCell="A2" activePane="bottomLeft" state="frozenSplit"/>
      <selection pane="bottomLeft" activeCell="A304" sqref="A131:XFD304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/home/ec2-user/galaxies/POGS_PS1only_2MFGC14823.fits</v>
      </c>
      <c r="C2" s="1">
        <f>IF(MOD('NEDgalPV2_280..290d_-30..80d_1.'!D2*1000,10)=5,'NEDgalPV2_280..290d_-30..80d_1.'!D2-0.0001,'NEDgalPV2_280..290d_-30..80d_1.'!D2)</f>
        <v>2.3800000000000002E-2</v>
      </c>
      <c r="D2" t="str">
        <f>TRIM('NEDgalPV2_280..290d_-30..80d_1.'!A2)</f>
        <v>2MFGC14823</v>
      </c>
      <c r="E2" t="str">
        <f>CONCATENATE("'",TRIM('NEDgalPV2_280..290d_-30..80d_1.'!E2),"'")</f>
        <v>'s'</v>
      </c>
      <c r="F2" t="str">
        <f>CONCATENATE("/home/ec2-user/galaxies/POGSSNR_PS1only_",D2,".fits")</f>
        <v>/home/ec2-user/galaxies/POGSSNR_PS1only_2MFGC14823.fits</v>
      </c>
      <c r="G2">
        <v>0</v>
      </c>
      <c r="H2">
        <v>1</v>
      </c>
      <c r="I2" s="2" t="s">
        <v>327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/home/ec2-user/galaxies/POGS_PS1only_CGCG255-024.fits</v>
      </c>
      <c r="C3" s="1">
        <f>IF(MOD('NEDgalPV2_280..290d_-30..80d_1.'!D3*1000,10)=5,'NEDgalPV2_280..290d_-30..80d_1.'!D3-0.0001,'NEDgalPV2_280..290d_-30..80d_1.'!D3)</f>
        <v>2.7099999999999999E-2</v>
      </c>
      <c r="D3" t="str">
        <f>TRIM('NEDgalPV2_280..290d_-30..80d_1.'!A3)</f>
        <v>CGCG255-024</v>
      </c>
      <c r="E3" t="str">
        <f>CONCATENATE("'",TRIM('NEDgalPV2_280..290d_-30..80d_1.'!E3),"'")</f>
        <v>'s'</v>
      </c>
      <c r="F3" t="str">
        <f t="shared" ref="F3:F66" si="1">CONCATENATE("/home/ec2-user/galaxies/POGSSNR_PS1only_",D3,".fits")</f>
        <v>/home/ec2-user/galaxies/POGSSNR_PS1only_CGCG255-024.fits</v>
      </c>
      <c r="G3">
        <v>0</v>
      </c>
      <c r="H3">
        <v>1</v>
      </c>
      <c r="I3" s="2" t="s">
        <v>327</v>
      </c>
    </row>
    <row r="4" spans="1:9">
      <c r="A4" s="2" t="s">
        <v>2</v>
      </c>
      <c r="B4" t="str">
        <f t="shared" si="0"/>
        <v>/home/ec2-user/galaxies/POGS_PS1only_ESO458-G006.fits</v>
      </c>
      <c r="C4" s="1">
        <f>IF(MOD('NEDgalPV2_280..290d_-30..80d_1.'!D4*1000,10)=5,'NEDgalPV2_280..290d_-30..80d_1.'!D4-0.0001,'NEDgalPV2_280..290d_-30..80d_1.'!D4)</f>
        <v>2.12E-2</v>
      </c>
      <c r="D4" t="str">
        <f>TRIM('NEDgalPV2_280..290d_-30..80d_1.'!A4)</f>
        <v>ESO458-G006</v>
      </c>
      <c r="E4" t="str">
        <f>CONCATENATE("'",TRIM('NEDgalPV2_280..290d_-30..80d_1.'!E4),"'")</f>
        <v>'s'</v>
      </c>
      <c r="F4" t="str">
        <f t="shared" si="1"/>
        <v>/home/ec2-user/galaxies/POGSSNR_PS1only_ESO458-G006.fits</v>
      </c>
      <c r="G4">
        <v>0</v>
      </c>
      <c r="H4">
        <v>1</v>
      </c>
      <c r="I4" s="2" t="s">
        <v>327</v>
      </c>
    </row>
    <row r="5" spans="1:9">
      <c r="A5" s="2" t="s">
        <v>2</v>
      </c>
      <c r="B5" t="str">
        <f t="shared" si="0"/>
        <v>/home/ec2-user/galaxies/POGS_PS1only_ESO458-G007.fits</v>
      </c>
      <c r="C5" s="1">
        <f>IF(MOD('NEDgalPV2_280..290d_-30..80d_1.'!D5*1000,10)=5,'NEDgalPV2_280..290d_-30..80d_1.'!D5-0.0001,'NEDgalPV2_280..290d_-30..80d_1.'!D5)</f>
        <v>3.2000000000000001E-2</v>
      </c>
      <c r="D5" t="str">
        <f>TRIM('NEDgalPV2_280..290d_-30..80d_1.'!A5)</f>
        <v>ESO458-G007</v>
      </c>
      <c r="E5" t="str">
        <f>CONCATENATE("'",TRIM('NEDgalPV2_280..290d_-30..80d_1.'!E5),"'")</f>
        <v>'s'</v>
      </c>
      <c r="F5" t="str">
        <f t="shared" si="1"/>
        <v>/home/ec2-user/galaxies/POGSSNR_PS1only_ESO458-G007.fits</v>
      </c>
      <c r="G5">
        <v>0</v>
      </c>
      <c r="H5">
        <v>1</v>
      </c>
      <c r="I5" s="2" t="s">
        <v>327</v>
      </c>
    </row>
    <row r="6" spans="1:9">
      <c r="A6" s="2" t="s">
        <v>2</v>
      </c>
      <c r="B6" t="str">
        <f t="shared" si="0"/>
        <v>/home/ec2-user/galaxies/POGS_PS1only_ESO459-G007.fits</v>
      </c>
      <c r="C6" s="1">
        <f>IF(MOD('NEDgalPV2_280..290d_-30..80d_1.'!D6*1000,10)=5,'NEDgalPV2_280..290d_-30..80d_1.'!D6-0.0001,'NEDgalPV2_280..290d_-30..80d_1.'!D6)</f>
        <v>2.4799999999999999E-2</v>
      </c>
      <c r="D6" t="str">
        <f>TRIM('NEDgalPV2_280..290d_-30..80d_1.'!A6)</f>
        <v>ESO459-G007</v>
      </c>
      <c r="E6" t="str">
        <f>CONCATENATE("'",TRIM('NEDgalPV2_280..290d_-30..80d_1.'!E6),"'")</f>
        <v>'s'</v>
      </c>
      <c r="F6" t="str">
        <f t="shared" si="1"/>
        <v>/home/ec2-user/galaxies/POGSSNR_PS1only_ESO459-G007.fits</v>
      </c>
      <c r="G6">
        <v>0</v>
      </c>
      <c r="H6">
        <v>1</v>
      </c>
      <c r="I6" s="2" t="s">
        <v>327</v>
      </c>
    </row>
    <row r="7" spans="1:9">
      <c r="A7" s="2" t="s">
        <v>2</v>
      </c>
      <c r="B7" t="str">
        <f t="shared" si="0"/>
        <v>/home/ec2-user/galaxies/POGS_PS1only_ESO459-G009.fits</v>
      </c>
      <c r="C7" s="1">
        <f>IF(MOD('NEDgalPV2_280..290d_-30..80d_1.'!D7*1000,10)=5,'NEDgalPV2_280..290d_-30..80d_1.'!D7-0.0001,'NEDgalPV2_280..290d_-30..80d_1.'!D7)</f>
        <v>2.4500000000000001E-2</v>
      </c>
      <c r="D7" t="str">
        <f>TRIM('NEDgalPV2_280..290d_-30..80d_1.'!A7)</f>
        <v>ESO459-G009</v>
      </c>
      <c r="E7" t="str">
        <f>CONCATENATE("'",TRIM('NEDgalPV2_280..290d_-30..80d_1.'!E7),"'")</f>
        <v>'s'</v>
      </c>
      <c r="F7" t="str">
        <f t="shared" si="1"/>
        <v>/home/ec2-user/galaxies/POGSSNR_PS1only_ESO459-G009.fits</v>
      </c>
      <c r="G7">
        <v>0</v>
      </c>
      <c r="H7">
        <v>1</v>
      </c>
      <c r="I7" s="2" t="s">
        <v>327</v>
      </c>
    </row>
    <row r="8" spans="1:9">
      <c r="A8" s="2" t="s">
        <v>2</v>
      </c>
      <c r="B8" t="str">
        <f t="shared" si="0"/>
        <v>/home/ec2-user/galaxies/POGS_PS1only_ESO459-G010.fits</v>
      </c>
      <c r="C8" s="1">
        <f>IF(MOD('NEDgalPV2_280..290d_-30..80d_1.'!D8*1000,10)=5,'NEDgalPV2_280..290d_-30..80d_1.'!D8-0.0001,'NEDgalPV2_280..290d_-30..80d_1.'!D8)</f>
        <v>2.53E-2</v>
      </c>
      <c r="D8" t="str">
        <f>TRIM('NEDgalPV2_280..290d_-30..80d_1.'!A8)</f>
        <v>ESO459-G010</v>
      </c>
      <c r="E8" t="str">
        <f>CONCATENATE("'",TRIM('NEDgalPV2_280..290d_-30..80d_1.'!E8),"'")</f>
        <v>'s'</v>
      </c>
      <c r="F8" t="str">
        <f t="shared" si="1"/>
        <v>/home/ec2-user/galaxies/POGSSNR_PS1only_ESO459-G010.fits</v>
      </c>
      <c r="G8">
        <v>0</v>
      </c>
      <c r="H8">
        <v>1</v>
      </c>
      <c r="I8" s="2" t="s">
        <v>327</v>
      </c>
    </row>
    <row r="9" spans="1:9">
      <c r="A9" s="2" t="s">
        <v>2</v>
      </c>
      <c r="B9" t="str">
        <f t="shared" si="0"/>
        <v>/home/ec2-user/galaxies/POGS_PS1only_ESO459-G012.fits</v>
      </c>
      <c r="C9" s="1">
        <f>IF(MOD('NEDgalPV2_280..290d_-30..80d_1.'!D9*1000,10)=5,'NEDgalPV2_280..290d_-30..80d_1.'!D9-0.0001,'NEDgalPV2_280..290d_-30..80d_1.'!D9)</f>
        <v>2.1600000000000001E-2</v>
      </c>
      <c r="D9" t="str">
        <f>TRIM('NEDgalPV2_280..290d_-30..80d_1.'!A9)</f>
        <v>ESO459-G012</v>
      </c>
      <c r="E9" t="str">
        <f>CONCATENATE("'",TRIM('NEDgalPV2_280..290d_-30..80d_1.'!E9),"'")</f>
        <v>'s'</v>
      </c>
      <c r="F9" t="str">
        <f t="shared" si="1"/>
        <v>/home/ec2-user/galaxies/POGSSNR_PS1only_ESO459-G012.fits</v>
      </c>
      <c r="G9">
        <v>0</v>
      </c>
      <c r="H9">
        <v>1</v>
      </c>
      <c r="I9" s="2" t="s">
        <v>327</v>
      </c>
    </row>
    <row r="10" spans="1:9">
      <c r="A10" s="2" t="s">
        <v>2</v>
      </c>
      <c r="B10" t="str">
        <f t="shared" si="0"/>
        <v>/home/ec2-user/galaxies/POGS_PS1only_ESO523-G011.fits</v>
      </c>
      <c r="C10" s="1">
        <f>IF(MOD('NEDgalPV2_280..290d_-30..80d_1.'!D10*1000,10)=5,'NEDgalPV2_280..290d_-30..80d_1.'!D10-0.0001,'NEDgalPV2_280..290d_-30..80d_1.'!D10)</f>
        <v>2.1700000000000001E-2</v>
      </c>
      <c r="D10" t="str">
        <f>TRIM('NEDgalPV2_280..290d_-30..80d_1.'!A10)</f>
        <v>ESO523-G011</v>
      </c>
      <c r="E10" t="str">
        <f>CONCATENATE("'",TRIM('NEDgalPV2_280..290d_-30..80d_1.'!E10),"'")</f>
        <v>'s'</v>
      </c>
      <c r="F10" t="str">
        <f t="shared" si="1"/>
        <v>/home/ec2-user/galaxies/POGSSNR_PS1only_ESO523-G011.fits</v>
      </c>
      <c r="G10">
        <v>0</v>
      </c>
      <c r="H10">
        <v>1</v>
      </c>
      <c r="I10" s="2" t="s">
        <v>327</v>
      </c>
    </row>
    <row r="11" spans="1:9">
      <c r="A11" s="2" t="s">
        <v>2</v>
      </c>
      <c r="B11" t="str">
        <f t="shared" si="0"/>
        <v>/home/ec2-user/galaxies/POGS_PS1only_ESO523-G013.fits</v>
      </c>
      <c r="C11" s="1">
        <f>IF(MOD('NEDgalPV2_280..290d_-30..80d_1.'!D11*1000,10)=5,'NEDgalPV2_280..290d_-30..80d_1.'!D11-0.0001,'NEDgalPV2_280..290d_-30..80d_1.'!D11)</f>
        <v>0</v>
      </c>
      <c r="D11" t="str">
        <f>TRIM('NEDgalPV2_280..290d_-30..80d_1.'!A11)</f>
        <v>ESO523-G013</v>
      </c>
      <c r="E11" t="str">
        <f>CONCATENATE("'",TRIM('NEDgalPV2_280..290d_-30..80d_1.'!E11),"'")</f>
        <v>'s'</v>
      </c>
      <c r="F11" t="str">
        <f t="shared" si="1"/>
        <v>/home/ec2-user/galaxies/POGSSNR_PS1only_ESO523-G013.fits</v>
      </c>
      <c r="G11">
        <v>0</v>
      </c>
      <c r="H11">
        <v>1</v>
      </c>
      <c r="I11" s="2" t="s">
        <v>327</v>
      </c>
    </row>
    <row r="12" spans="1:9">
      <c r="A12" s="2" t="s">
        <v>2</v>
      </c>
      <c r="B12" t="str">
        <f t="shared" si="0"/>
        <v>/home/ec2-user/galaxies/POGS_PS1only_ESO524-G003.fits</v>
      </c>
      <c r="C12" s="1">
        <f>IF(MOD('NEDgalPV2_280..290d_-30..80d_1.'!D12*1000,10)=5,'NEDgalPV2_280..290d_-30..80d_1.'!D12-0.0001,'NEDgalPV2_280..290d_-30..80d_1.'!D12)</f>
        <v>2.18E-2</v>
      </c>
      <c r="D12" t="str">
        <f>TRIM('NEDgalPV2_280..290d_-30..80d_1.'!A12)</f>
        <v>ESO524-G003</v>
      </c>
      <c r="E12" t="str">
        <f>CONCATENATE("'",TRIM('NEDgalPV2_280..290d_-30..80d_1.'!E12),"'")</f>
        <v>'s'</v>
      </c>
      <c r="F12" t="str">
        <f t="shared" si="1"/>
        <v>/home/ec2-user/galaxies/POGSSNR_PS1only_ESO524-G003.fits</v>
      </c>
      <c r="G12">
        <v>0</v>
      </c>
      <c r="H12">
        <v>1</v>
      </c>
      <c r="I12" s="2" t="s">
        <v>327</v>
      </c>
    </row>
    <row r="13" spans="1:9">
      <c r="A13" s="2" t="s">
        <v>2</v>
      </c>
      <c r="B13" t="str">
        <f t="shared" si="0"/>
        <v>/home/ec2-user/galaxies/POGS_PS1only_ESO524-G004.fits</v>
      </c>
      <c r="C13" s="1">
        <f>IF(MOD('NEDgalPV2_280..290d_-30..80d_1.'!D13*1000,10)=5,'NEDgalPV2_280..290d_-30..80d_1.'!D13-0.0001,'NEDgalPV2_280..290d_-30..80d_1.'!D13)</f>
        <v>2.1700000000000001E-2</v>
      </c>
      <c r="D13" t="str">
        <f>TRIM('NEDgalPV2_280..290d_-30..80d_1.'!A13)</f>
        <v>ESO524-G004</v>
      </c>
      <c r="E13" t="str">
        <f>CONCATENATE("'",TRIM('NEDgalPV2_280..290d_-30..80d_1.'!E13),"'")</f>
        <v>'s'</v>
      </c>
      <c r="F13" t="str">
        <f t="shared" si="1"/>
        <v>/home/ec2-user/galaxies/POGSSNR_PS1only_ESO524-G004.fits</v>
      </c>
      <c r="G13">
        <v>0</v>
      </c>
      <c r="H13">
        <v>1</v>
      </c>
      <c r="I13" s="2" t="s">
        <v>327</v>
      </c>
    </row>
    <row r="14" spans="1:9">
      <c r="A14" s="2" t="s">
        <v>2</v>
      </c>
      <c r="B14" t="str">
        <f t="shared" si="0"/>
        <v>/home/ec2-user/galaxies/POGS_PS1only_ESO524-G005.fits</v>
      </c>
      <c r="C14" s="1">
        <f>IF(MOD('NEDgalPV2_280..290d_-30..80d_1.'!D14*1000,10)=5,'NEDgalPV2_280..290d_-30..80d_1.'!D14-0.0001,'NEDgalPV2_280..290d_-30..80d_1.'!D14)</f>
        <v>2.18E-2</v>
      </c>
      <c r="D14" t="str">
        <f>TRIM('NEDgalPV2_280..290d_-30..80d_1.'!A14)</f>
        <v>ESO524-G005</v>
      </c>
      <c r="E14" t="str">
        <f>CONCATENATE("'",TRIM('NEDgalPV2_280..290d_-30..80d_1.'!E14),"'")</f>
        <v>'s'</v>
      </c>
      <c r="F14" t="str">
        <f t="shared" si="1"/>
        <v>/home/ec2-user/galaxies/POGSSNR_PS1only_ESO524-G005.fits</v>
      </c>
      <c r="G14">
        <v>0</v>
      </c>
      <c r="H14">
        <v>1</v>
      </c>
      <c r="I14" s="2" t="s">
        <v>327</v>
      </c>
    </row>
    <row r="15" spans="1:9">
      <c r="A15" s="2" t="s">
        <v>2</v>
      </c>
      <c r="B15" t="str">
        <f t="shared" si="0"/>
        <v>/home/ec2-user/galaxies/POGS_PS1only_ESO524-G007.fits</v>
      </c>
      <c r="C15" s="1">
        <f>IF(MOD('NEDgalPV2_280..290d_-30..80d_1.'!D15*1000,10)=5,'NEDgalPV2_280..290d_-30..80d_1.'!D15-0.0001,'NEDgalPV2_280..290d_-30..80d_1.'!D15)</f>
        <v>2.1600000000000001E-2</v>
      </c>
      <c r="D15" t="str">
        <f>TRIM('NEDgalPV2_280..290d_-30..80d_1.'!A15)</f>
        <v>ESO524-G007</v>
      </c>
      <c r="E15" t="str">
        <f>CONCATENATE("'",TRIM('NEDgalPV2_280..290d_-30..80d_1.'!E15),"'")</f>
        <v>'s'</v>
      </c>
      <c r="F15" t="str">
        <f t="shared" si="1"/>
        <v>/home/ec2-user/galaxies/POGSSNR_PS1only_ESO524-G007.fits</v>
      </c>
      <c r="G15">
        <v>0</v>
      </c>
      <c r="H15">
        <v>1</v>
      </c>
      <c r="I15" s="2" t="s">
        <v>327</v>
      </c>
    </row>
    <row r="16" spans="1:9">
      <c r="A16" s="2" t="s">
        <v>2</v>
      </c>
      <c r="B16" t="str">
        <f t="shared" si="0"/>
        <v>/home/ec2-user/galaxies/POGS_PS1only_ESO524-G008.fits</v>
      </c>
      <c r="C16" s="1">
        <f>IF(MOD('NEDgalPV2_280..290d_-30..80d_1.'!D16*1000,10)=5,'NEDgalPV2_280..290d_-30..80d_1.'!D16-0.0001,'NEDgalPV2_280..290d_-30..80d_1.'!D16)</f>
        <v>0.04</v>
      </c>
      <c r="D16" t="str">
        <f>TRIM('NEDgalPV2_280..290d_-30..80d_1.'!A16)</f>
        <v>ESO524-G008</v>
      </c>
      <c r="E16" t="str">
        <f>CONCATENATE("'",TRIM('NEDgalPV2_280..290d_-30..80d_1.'!E16),"'")</f>
        <v>'s'</v>
      </c>
      <c r="F16" t="str">
        <f t="shared" si="1"/>
        <v>/home/ec2-user/galaxies/POGSSNR_PS1only_ESO524-G008.fits</v>
      </c>
      <c r="G16">
        <v>0</v>
      </c>
      <c r="H16">
        <v>1</v>
      </c>
      <c r="I16" s="2" t="s">
        <v>327</v>
      </c>
    </row>
    <row r="17" spans="1:9">
      <c r="A17" s="2" t="s">
        <v>2</v>
      </c>
      <c r="B17" t="str">
        <f t="shared" si="0"/>
        <v>/home/ec2-user/galaxies/POGS_PS1only_ESO524-G009.fits</v>
      </c>
      <c r="C17" s="1">
        <f>IF(MOD('NEDgalPV2_280..290d_-30..80d_1.'!D17*1000,10)=5,'NEDgalPV2_280..290d_-30..80d_1.'!D17-0.0001,'NEDgalPV2_280..290d_-30..80d_1.'!D17)</f>
        <v>6.3E-2</v>
      </c>
      <c r="D17" t="str">
        <f>TRIM('NEDgalPV2_280..290d_-30..80d_1.'!A17)</f>
        <v>ESO524-G009</v>
      </c>
      <c r="E17" t="str">
        <f>CONCATENATE("'",TRIM('NEDgalPV2_280..290d_-30..80d_1.'!E17),"'")</f>
        <v>'s'</v>
      </c>
      <c r="F17" t="str">
        <f t="shared" si="1"/>
        <v>/home/ec2-user/galaxies/POGSSNR_PS1only_ESO524-G009.fits</v>
      </c>
      <c r="G17">
        <v>0</v>
      </c>
      <c r="H17">
        <v>1</v>
      </c>
      <c r="I17" s="2" t="s">
        <v>327</v>
      </c>
    </row>
    <row r="18" spans="1:9">
      <c r="A18" s="2" t="s">
        <v>2</v>
      </c>
      <c r="B18" t="str">
        <f t="shared" si="0"/>
        <v>/home/ec2-user/galaxies/POGS_PS1only_ESO524-G010.fits</v>
      </c>
      <c r="C18" s="1">
        <f>IF(MOD('NEDgalPV2_280..290d_-30..80d_1.'!D18*1000,10)=5,'NEDgalPV2_280..290d_-30..80d_1.'!D18-0.0001,'NEDgalPV2_280..290d_-30..80d_1.'!D18)</f>
        <v>0</v>
      </c>
      <c r="D18" t="str">
        <f>TRIM('NEDgalPV2_280..290d_-30..80d_1.'!A18)</f>
        <v>ESO524-G010</v>
      </c>
      <c r="E18" t="str">
        <f>CONCATENATE("'",TRIM('NEDgalPV2_280..290d_-30..80d_1.'!E18),"'")</f>
        <v>'s'</v>
      </c>
      <c r="F18" t="str">
        <f t="shared" si="1"/>
        <v>/home/ec2-user/galaxies/POGSSNR_PS1only_ESO524-G010.fits</v>
      </c>
      <c r="G18">
        <v>0</v>
      </c>
      <c r="H18">
        <v>1</v>
      </c>
      <c r="I18" s="2" t="s">
        <v>327</v>
      </c>
    </row>
    <row r="19" spans="1:9">
      <c r="A19" s="2" t="s">
        <v>2</v>
      </c>
      <c r="B19" t="str">
        <f t="shared" si="0"/>
        <v>/home/ec2-user/galaxies/POGS_PS1only_ESO524-G011.fits</v>
      </c>
      <c r="C19" s="1">
        <f>IF(MOD('NEDgalPV2_280..290d_-30..80d_1.'!D19*1000,10)=5,'NEDgalPV2_280..290d_-30..80d_1.'!D19-0.0001,'NEDgalPV2_280..290d_-30..80d_1.'!D19)</f>
        <v>2.07E-2</v>
      </c>
      <c r="D19" t="str">
        <f>TRIM('NEDgalPV2_280..290d_-30..80d_1.'!A19)</f>
        <v>ESO524-G011</v>
      </c>
      <c r="E19" t="str">
        <f>CONCATENATE("'",TRIM('NEDgalPV2_280..290d_-30..80d_1.'!E19),"'")</f>
        <v>'s'</v>
      </c>
      <c r="F19" t="str">
        <f t="shared" si="1"/>
        <v>/home/ec2-user/galaxies/POGSSNR_PS1only_ESO524-G011.fits</v>
      </c>
      <c r="G19">
        <v>0</v>
      </c>
      <c r="H19">
        <v>1</v>
      </c>
      <c r="I19" s="2" t="s">
        <v>327</v>
      </c>
    </row>
    <row r="20" spans="1:9">
      <c r="A20" s="2" t="s">
        <v>2</v>
      </c>
      <c r="B20" t="str">
        <f t="shared" si="0"/>
        <v>/home/ec2-user/galaxies/POGS_PS1only_ESO524-G012.fits</v>
      </c>
      <c r="C20" s="1">
        <f>IF(MOD('NEDgalPV2_280..290d_-30..80d_1.'!D20*1000,10)=5,'NEDgalPV2_280..290d_-30..80d_1.'!D20-0.0001,'NEDgalPV2_280..290d_-30..80d_1.'!D20)</f>
        <v>2.1100000000000001E-2</v>
      </c>
      <c r="D20" t="str">
        <f>TRIM('NEDgalPV2_280..290d_-30..80d_1.'!A20)</f>
        <v>ESO524-G012</v>
      </c>
      <c r="E20" t="str">
        <f>CONCATENATE("'",TRIM('NEDgalPV2_280..290d_-30..80d_1.'!E20),"'")</f>
        <v>'s'</v>
      </c>
      <c r="F20" t="str">
        <f t="shared" si="1"/>
        <v>/home/ec2-user/galaxies/POGSSNR_PS1only_ESO524-G012.fits</v>
      </c>
      <c r="G20">
        <v>0</v>
      </c>
      <c r="H20">
        <v>1</v>
      </c>
      <c r="I20" s="2" t="s">
        <v>327</v>
      </c>
    </row>
    <row r="21" spans="1:9">
      <c r="A21" s="2" t="s">
        <v>2</v>
      </c>
      <c r="B21" t="str">
        <f t="shared" si="0"/>
        <v>/home/ec2-user/galaxies/POGS_PS1only_ESO525-G001.fits</v>
      </c>
      <c r="C21" s="1">
        <f>IF(MOD('NEDgalPV2_280..290d_-30..80d_1.'!D21*1000,10)=5,'NEDgalPV2_280..290d_-30..80d_1.'!D21-0.0001,'NEDgalPV2_280..290d_-30..80d_1.'!D21)</f>
        <v>0</v>
      </c>
      <c r="D21" t="str">
        <f>TRIM('NEDgalPV2_280..290d_-30..80d_1.'!A21)</f>
        <v>ESO525-G001</v>
      </c>
      <c r="E21" t="str">
        <f>CONCATENATE("'",TRIM('NEDgalPV2_280..290d_-30..80d_1.'!E21),"'")</f>
        <v>'s'</v>
      </c>
      <c r="F21" t="str">
        <f t="shared" si="1"/>
        <v>/home/ec2-user/galaxies/POGSSNR_PS1only_ESO525-G001.fits</v>
      </c>
      <c r="G21">
        <v>0</v>
      </c>
      <c r="H21">
        <v>1</v>
      </c>
      <c r="I21" s="2" t="s">
        <v>327</v>
      </c>
    </row>
    <row r="22" spans="1:9">
      <c r="A22" s="2" t="s">
        <v>2</v>
      </c>
      <c r="B22" t="str">
        <f t="shared" si="0"/>
        <v>/home/ec2-user/galaxies/POGS_PS1only_ESO525-G002.fits</v>
      </c>
      <c r="C22" s="1">
        <f>IF(MOD('NEDgalPV2_280..290d_-30..80d_1.'!D22*1000,10)=5,'NEDgalPV2_280..290d_-30..80d_1.'!D22-0.0001,'NEDgalPV2_280..290d_-30..80d_1.'!D22)</f>
        <v>4.1700000000000001E-2</v>
      </c>
      <c r="D22" t="str">
        <f>TRIM('NEDgalPV2_280..290d_-30..80d_1.'!A22)</f>
        <v>ESO525-G002</v>
      </c>
      <c r="E22" t="str">
        <f>CONCATENATE("'",TRIM('NEDgalPV2_280..290d_-30..80d_1.'!E22),"'")</f>
        <v>'s'</v>
      </c>
      <c r="F22" t="str">
        <f t="shared" si="1"/>
        <v>/home/ec2-user/galaxies/POGSSNR_PS1only_ESO525-G002.fits</v>
      </c>
      <c r="G22">
        <v>0</v>
      </c>
      <c r="H22">
        <v>1</v>
      </c>
      <c r="I22" s="2" t="s">
        <v>327</v>
      </c>
    </row>
    <row r="23" spans="1:9">
      <c r="A23" s="2" t="s">
        <v>2</v>
      </c>
      <c r="B23" t="str">
        <f t="shared" si="0"/>
        <v>/home/ec2-user/galaxies/POGS_PS1only_ESO592-G010.fits</v>
      </c>
      <c r="C23" s="1">
        <f>IF(MOD('NEDgalPV2_280..290d_-30..80d_1.'!D23*1000,10)=5,'NEDgalPV2_280..290d_-30..80d_1.'!D23-0.0001,'NEDgalPV2_280..290d_-30..80d_1.'!D23)</f>
        <v>1.9300000000000001E-2</v>
      </c>
      <c r="D23" t="str">
        <f>TRIM('NEDgalPV2_280..290d_-30..80d_1.'!A23)</f>
        <v>ESO592-G010</v>
      </c>
      <c r="E23" t="str">
        <f>CONCATENATE("'",TRIM('NEDgalPV2_280..290d_-30..80d_1.'!E23),"'")</f>
        <v>'s'</v>
      </c>
      <c r="F23" t="str">
        <f t="shared" si="1"/>
        <v>/home/ec2-user/galaxies/POGSSNR_PS1only_ESO592-G010.fits</v>
      </c>
      <c r="G23">
        <v>0</v>
      </c>
      <c r="H23">
        <v>1</v>
      </c>
      <c r="I23" s="2" t="s">
        <v>327</v>
      </c>
    </row>
    <row r="24" spans="1:9">
      <c r="A24" s="2" t="s">
        <v>2</v>
      </c>
      <c r="B24" t="str">
        <f t="shared" si="0"/>
        <v>/home/ec2-user/galaxies/POGS_PS1only_ESO592-G010.fits</v>
      </c>
      <c r="C24" s="1">
        <f>IF(MOD('NEDgalPV2_280..290d_-30..80d_1.'!D24*1000,10)=5,'NEDgalPV2_280..290d_-30..80d_1.'!D24-0.0001,'NEDgalPV2_280..290d_-30..80d_1.'!D24)</f>
        <v>1.9300000000000001E-2</v>
      </c>
      <c r="D24" t="str">
        <f>TRIM('NEDgalPV2_280..290d_-30..80d_1.'!A24)</f>
        <v>ESO592-G010</v>
      </c>
      <c r="E24" t="str">
        <f>CONCATENATE("'",TRIM('NEDgalPV2_280..290d_-30..80d_1.'!E24),"'")</f>
        <v>'s'</v>
      </c>
      <c r="F24" t="str">
        <f t="shared" si="1"/>
        <v>/home/ec2-user/galaxies/POGSSNR_PS1only_ESO592-G010.fits</v>
      </c>
      <c r="G24">
        <v>0</v>
      </c>
      <c r="H24">
        <v>1</v>
      </c>
      <c r="I24" s="2" t="s">
        <v>327</v>
      </c>
    </row>
    <row r="25" spans="1:9">
      <c r="A25" s="2" t="s">
        <v>2</v>
      </c>
      <c r="B25" t="str">
        <f t="shared" si="0"/>
        <v>/home/ec2-user/galaxies/POGS_PS1only_ESO592-G010.fits</v>
      </c>
      <c r="C25" s="1">
        <f>IF(MOD('NEDgalPV2_280..290d_-30..80d_1.'!D25*1000,10)=5,'NEDgalPV2_280..290d_-30..80d_1.'!D25-0.0001,'NEDgalPV2_280..290d_-30..80d_1.'!D25)</f>
        <v>1.9300000000000001E-2</v>
      </c>
      <c r="D25" t="str">
        <f>TRIM('NEDgalPV2_280..290d_-30..80d_1.'!A25)</f>
        <v>ESO592-G010</v>
      </c>
      <c r="E25" t="str">
        <f>CONCATENATE("'",TRIM('NEDgalPV2_280..290d_-30..80d_1.'!E25),"'")</f>
        <v>'s'</v>
      </c>
      <c r="F25" t="str">
        <f t="shared" si="1"/>
        <v>/home/ec2-user/galaxies/POGSSNR_PS1only_ESO592-G010.fits</v>
      </c>
      <c r="G25">
        <v>0</v>
      </c>
      <c r="H25">
        <v>1</v>
      </c>
      <c r="I25" s="2" t="s">
        <v>327</v>
      </c>
    </row>
    <row r="26" spans="1:9">
      <c r="A26" s="2" t="s">
        <v>2</v>
      </c>
      <c r="B26" t="str">
        <f t="shared" si="0"/>
        <v>/home/ec2-user/galaxies/POGS_PS1only_ESO593-G001.fits</v>
      </c>
      <c r="C26" s="1">
        <f>IF(MOD('NEDgalPV2_280..290d_-30..80d_1.'!D26*1000,10)=5,'NEDgalPV2_280..290d_-30..80d_1.'!D26-0.0001,'NEDgalPV2_280..290d_-30..80d_1.'!D26)</f>
        <v>2.2100000000000002E-2</v>
      </c>
      <c r="D26" t="str">
        <f>TRIM('NEDgalPV2_280..290d_-30..80d_1.'!A26)</f>
        <v>ESO593-G001</v>
      </c>
      <c r="E26" t="str">
        <f>CONCATENATE("'",TRIM('NEDgalPV2_280..290d_-30..80d_1.'!E26),"'")</f>
        <v>'s'</v>
      </c>
      <c r="F26" t="str">
        <f t="shared" si="1"/>
        <v>/home/ec2-user/galaxies/POGSSNR_PS1only_ESO593-G001.fits</v>
      </c>
      <c r="G26">
        <v>0</v>
      </c>
      <c r="H26">
        <v>1</v>
      </c>
      <c r="I26" s="2" t="s">
        <v>327</v>
      </c>
    </row>
    <row r="27" spans="1:9">
      <c r="A27" s="2" t="s">
        <v>2</v>
      </c>
      <c r="B27" t="str">
        <f t="shared" si="0"/>
        <v>/home/ec2-user/galaxies/POGS_PS1only_ESO593-G002.fits</v>
      </c>
      <c r="C27" s="1">
        <f>IF(MOD('NEDgalPV2_280..290d_-30..80d_1.'!D27*1000,10)=5,'NEDgalPV2_280..290d_-30..80d_1.'!D27-0.0001,'NEDgalPV2_280..290d_-30..80d_1.'!D27)</f>
        <v>0</v>
      </c>
      <c r="D27" t="str">
        <f>TRIM('NEDgalPV2_280..290d_-30..80d_1.'!A27)</f>
        <v>ESO593-G002</v>
      </c>
      <c r="E27" t="str">
        <f>CONCATENATE("'",TRIM('NEDgalPV2_280..290d_-30..80d_1.'!E27),"'")</f>
        <v>'s'</v>
      </c>
      <c r="F27" t="str">
        <f t="shared" si="1"/>
        <v>/home/ec2-user/galaxies/POGSSNR_PS1only_ESO593-G002.fits</v>
      </c>
      <c r="G27">
        <v>0</v>
      </c>
      <c r="H27">
        <v>1</v>
      </c>
      <c r="I27" s="2" t="s">
        <v>327</v>
      </c>
    </row>
    <row r="28" spans="1:9">
      <c r="A28" s="2" t="s">
        <v>2</v>
      </c>
      <c r="B28" t="str">
        <f t="shared" si="0"/>
        <v>/home/ec2-user/galaxies/POGS_PS1only_ESO593-G003.fits</v>
      </c>
      <c r="C28" s="1">
        <f>IF(MOD('NEDgalPV2_280..290d_-30..80d_1.'!D28*1000,10)=5,'NEDgalPV2_280..290d_-30..80d_1.'!D28-0.0001,'NEDgalPV2_280..290d_-30..80d_1.'!D28)</f>
        <v>2.7300000000000001E-2</v>
      </c>
      <c r="D28" t="str">
        <f>TRIM('NEDgalPV2_280..290d_-30..80d_1.'!A28)</f>
        <v>ESO593-G003</v>
      </c>
      <c r="E28" t="str">
        <f>CONCATENATE("'",TRIM('NEDgalPV2_280..290d_-30..80d_1.'!E28),"'")</f>
        <v>'s'</v>
      </c>
      <c r="F28" t="str">
        <f t="shared" si="1"/>
        <v>/home/ec2-user/galaxies/POGSSNR_PS1only_ESO593-G003.fits</v>
      </c>
      <c r="G28">
        <v>0</v>
      </c>
      <c r="H28">
        <v>1</v>
      </c>
      <c r="I28" s="2" t="s">
        <v>327</v>
      </c>
    </row>
    <row r="29" spans="1:9">
      <c r="A29" s="2" t="s">
        <v>2</v>
      </c>
      <c r="B29" t="str">
        <f t="shared" si="0"/>
        <v>/home/ec2-user/galaxies/POGS_PS1only_ESO593-G004.fits</v>
      </c>
      <c r="C29" s="1">
        <f>IF(MOD('NEDgalPV2_280..290d_-30..80d_1.'!D29*1000,10)=5,'NEDgalPV2_280..290d_-30..80d_1.'!D29-0.0001,'NEDgalPV2_280..290d_-30..80d_1.'!D29)</f>
        <v>0</v>
      </c>
      <c r="D29" t="str">
        <f>TRIM('NEDgalPV2_280..290d_-30..80d_1.'!A29)</f>
        <v>ESO593-G004</v>
      </c>
      <c r="E29" t="str">
        <f>CONCATENATE("'",TRIM('NEDgalPV2_280..290d_-30..80d_1.'!E29),"'")</f>
        <v>'s'</v>
      </c>
      <c r="F29" t="str">
        <f t="shared" si="1"/>
        <v>/home/ec2-user/galaxies/POGSSNR_PS1only_ESO593-G004.fits</v>
      </c>
      <c r="G29">
        <v>0</v>
      </c>
      <c r="H29">
        <v>1</v>
      </c>
      <c r="I29" s="2" t="s">
        <v>327</v>
      </c>
    </row>
    <row r="30" spans="1:9">
      <c r="A30" s="2" t="s">
        <v>2</v>
      </c>
      <c r="B30" t="str">
        <f t="shared" si="0"/>
        <v>/home/ec2-user/galaxies/POGS_PS1only_ESO593-G005.fits</v>
      </c>
      <c r="C30" s="1">
        <f>IF(MOD('NEDgalPV2_280..290d_-30..80d_1.'!D30*1000,10)=5,'NEDgalPV2_280..290d_-30..80d_1.'!D30-0.0001,'NEDgalPV2_280..290d_-30..80d_1.'!D30)</f>
        <v>0</v>
      </c>
      <c r="D30" t="str">
        <f>TRIM('NEDgalPV2_280..290d_-30..80d_1.'!A30)</f>
        <v>ESO593-G005</v>
      </c>
      <c r="E30" t="str">
        <f>CONCATENATE("'",TRIM('NEDgalPV2_280..290d_-30..80d_1.'!E30),"'")</f>
        <v>'s'</v>
      </c>
      <c r="F30" t="str">
        <f t="shared" si="1"/>
        <v>/home/ec2-user/galaxies/POGSSNR_PS1only_ESO593-G005.fits</v>
      </c>
      <c r="G30">
        <v>0</v>
      </c>
      <c r="H30">
        <v>1</v>
      </c>
      <c r="I30" s="2" t="s">
        <v>327</v>
      </c>
    </row>
    <row r="31" spans="1:9">
      <c r="A31" s="2" t="s">
        <v>2</v>
      </c>
      <c r="B31" t="str">
        <f t="shared" si="0"/>
        <v>/home/ec2-user/galaxies/POGS_PS1only_ESO593-G006.fits</v>
      </c>
      <c r="C31" s="1">
        <f>IF(MOD('NEDgalPV2_280..290d_-30..80d_1.'!D31*1000,10)=5,'NEDgalPV2_280..290d_-30..80d_1.'!D31-0.0001,'NEDgalPV2_280..290d_-30..80d_1.'!D31)</f>
        <v>2.2100000000000002E-2</v>
      </c>
      <c r="D31" t="str">
        <f>TRIM('NEDgalPV2_280..290d_-30..80d_1.'!A31)</f>
        <v>ESO593-G006</v>
      </c>
      <c r="E31" t="str">
        <f>CONCATENATE("'",TRIM('NEDgalPV2_280..290d_-30..80d_1.'!E31),"'")</f>
        <v>'s'</v>
      </c>
      <c r="F31" t="str">
        <f t="shared" si="1"/>
        <v>/home/ec2-user/galaxies/POGSSNR_PS1only_ESO593-G006.fits</v>
      </c>
      <c r="G31">
        <v>0</v>
      </c>
      <c r="H31">
        <v>1</v>
      </c>
      <c r="I31" s="2" t="s">
        <v>327</v>
      </c>
    </row>
    <row r="32" spans="1:9">
      <c r="A32" s="2" t="s">
        <v>2</v>
      </c>
      <c r="B32" t="str">
        <f t="shared" si="0"/>
        <v>/home/ec2-user/galaxies/POGS_PS1only_ESO593-G007.fits</v>
      </c>
      <c r="C32" s="1">
        <f>IF(MOD('NEDgalPV2_280..290d_-30..80d_1.'!D32*1000,10)=5,'NEDgalPV2_280..290d_-30..80d_1.'!D32-0.0001,'NEDgalPV2_280..290d_-30..80d_1.'!D32)</f>
        <v>4.9200000000000001E-2</v>
      </c>
      <c r="D32" t="str">
        <f>TRIM('NEDgalPV2_280..290d_-30..80d_1.'!A32)</f>
        <v>ESO593-G007</v>
      </c>
      <c r="E32" t="str">
        <f>CONCATENATE("'",TRIM('NEDgalPV2_280..290d_-30..80d_1.'!E32),"'")</f>
        <v>'s'</v>
      </c>
      <c r="F32" t="str">
        <f t="shared" si="1"/>
        <v>/home/ec2-user/galaxies/POGSSNR_PS1only_ESO593-G007.fits</v>
      </c>
      <c r="G32">
        <v>0</v>
      </c>
      <c r="H32">
        <v>1</v>
      </c>
      <c r="I32" s="2" t="s">
        <v>327</v>
      </c>
    </row>
    <row r="33" spans="1:9">
      <c r="A33" s="2" t="s">
        <v>2</v>
      </c>
      <c r="B33" t="str">
        <f t="shared" si="0"/>
        <v>/home/ec2-user/galaxies/POGS_PS1only_ESO593-G010.fits</v>
      </c>
      <c r="C33" s="1">
        <f>IF(MOD('NEDgalPV2_280..290d_-30..80d_1.'!D33*1000,10)=5,'NEDgalPV2_280..290d_-30..80d_1.'!D33-0.0001,'NEDgalPV2_280..290d_-30..80d_1.'!D33)</f>
        <v>2.1700000000000001E-2</v>
      </c>
      <c r="D33" t="str">
        <f>TRIM('NEDgalPV2_280..290d_-30..80d_1.'!A33)</f>
        <v>ESO593-G010</v>
      </c>
      <c r="E33" t="str">
        <f>CONCATENATE("'",TRIM('NEDgalPV2_280..290d_-30..80d_1.'!E33),"'")</f>
        <v>'s'</v>
      </c>
      <c r="F33" t="str">
        <f t="shared" si="1"/>
        <v>/home/ec2-user/galaxies/POGSSNR_PS1only_ESO593-G010.fits</v>
      </c>
      <c r="G33">
        <v>0</v>
      </c>
      <c r="H33">
        <v>1</v>
      </c>
      <c r="I33" s="2" t="s">
        <v>327</v>
      </c>
    </row>
    <row r="34" spans="1:9">
      <c r="A34" s="2" t="s">
        <v>2</v>
      </c>
      <c r="B34" t="str">
        <f t="shared" si="0"/>
        <v>/home/ec2-user/galaxies/POGS_PS1only_IC1296.fits</v>
      </c>
      <c r="C34" s="1">
        <f>IF(MOD('NEDgalPV2_280..290d_-30..80d_1.'!D34*1000,10)=5,'NEDgalPV2_280..290d_-30..80d_1.'!D34-0.0001,'NEDgalPV2_280..290d_-30..80d_1.'!D34)</f>
        <v>1.7100000000000001E-2</v>
      </c>
      <c r="D34" t="str">
        <f>TRIM('NEDgalPV2_280..290d_-30..80d_1.'!A34)</f>
        <v>IC1296</v>
      </c>
      <c r="E34" t="str">
        <f>CONCATENATE("'",TRIM('NEDgalPV2_280..290d_-30..80d_1.'!E34),"'")</f>
        <v>'s'</v>
      </c>
      <c r="F34" t="str">
        <f t="shared" si="1"/>
        <v>/home/ec2-user/galaxies/POGSSNR_PS1only_IC1296.fits</v>
      </c>
      <c r="G34">
        <v>0</v>
      </c>
      <c r="H34">
        <v>1</v>
      </c>
      <c r="I34" s="2" t="s">
        <v>327</v>
      </c>
    </row>
    <row r="35" spans="1:9">
      <c r="A35" s="2" t="s">
        <v>2</v>
      </c>
      <c r="B35" t="str">
        <f t="shared" si="0"/>
        <v>/home/ec2-user/galaxies/POGS_PS1only_NGC6688.fits</v>
      </c>
      <c r="C35" s="1">
        <f>IF(MOD('NEDgalPV2_280..290d_-30..80d_1.'!D35*1000,10)=5,'NEDgalPV2_280..290d_-30..80d_1.'!D35-0.0001,'NEDgalPV2_280..290d_-30..80d_1.'!D35)</f>
        <v>1.8200000000000001E-2</v>
      </c>
      <c r="D35" t="str">
        <f>TRIM('NEDgalPV2_280..290d_-30..80d_1.'!A35)</f>
        <v>NGC6688</v>
      </c>
      <c r="E35" t="str">
        <f>CONCATENATE("'",TRIM('NEDgalPV2_280..290d_-30..80d_1.'!E35),"'")</f>
        <v>'s'</v>
      </c>
      <c r="F35" t="str">
        <f t="shared" si="1"/>
        <v>/home/ec2-user/galaxies/POGSSNR_PS1only_NGC6688.fits</v>
      </c>
      <c r="G35">
        <v>0</v>
      </c>
      <c r="H35">
        <v>1</v>
      </c>
      <c r="I35" s="2" t="s">
        <v>327</v>
      </c>
    </row>
    <row r="36" spans="1:9">
      <c r="A36" s="2" t="s">
        <v>2</v>
      </c>
      <c r="B36" t="str">
        <f t="shared" si="0"/>
        <v>/home/ec2-user/galaxies/POGS_PS1only_NGC6695.fits</v>
      </c>
      <c r="C36" s="1">
        <f>IF(MOD('NEDgalPV2_280..290d_-30..80d_1.'!D36*1000,10)=5,'NEDgalPV2_280..290d_-30..80d_1.'!D36-0.0001,'NEDgalPV2_280..290d_-30..80d_1.'!D36)</f>
        <v>1.83E-2</v>
      </c>
      <c r="D36" t="str">
        <f>TRIM('NEDgalPV2_280..290d_-30..80d_1.'!A36)</f>
        <v>NGC6695</v>
      </c>
      <c r="E36" t="str">
        <f>CONCATENATE("'",TRIM('NEDgalPV2_280..290d_-30..80d_1.'!E36),"'")</f>
        <v>'s'</v>
      </c>
      <c r="F36" t="str">
        <f t="shared" si="1"/>
        <v>/home/ec2-user/galaxies/POGSSNR_PS1only_NGC6695.fits</v>
      </c>
      <c r="G36">
        <v>0</v>
      </c>
      <c r="H36">
        <v>1</v>
      </c>
      <c r="I36" s="2" t="s">
        <v>327</v>
      </c>
    </row>
    <row r="37" spans="1:9">
      <c r="A37" s="2" t="s">
        <v>2</v>
      </c>
      <c r="B37" t="str">
        <f t="shared" si="0"/>
        <v>/home/ec2-user/galaxies/POGS_PS1only_NGC6697.fits</v>
      </c>
      <c r="C37" s="1">
        <f>IF(MOD('NEDgalPV2_280..290d_-30..80d_1.'!D37*1000,10)=5,'NEDgalPV2_280..290d_-30..80d_1.'!D37-0.0001,'NEDgalPV2_280..290d_-30..80d_1.'!D37)</f>
        <v>1.5599999999999999E-2</v>
      </c>
      <c r="D37" t="str">
        <f>TRIM('NEDgalPV2_280..290d_-30..80d_1.'!A37)</f>
        <v>NGC6697</v>
      </c>
      <c r="E37" t="str">
        <f>CONCATENATE("'",TRIM('NEDgalPV2_280..290d_-30..80d_1.'!E37),"'")</f>
        <v>'e'</v>
      </c>
      <c r="F37" t="str">
        <f t="shared" si="1"/>
        <v>/home/ec2-user/galaxies/POGSSNR_PS1only_NGC6697.fits</v>
      </c>
      <c r="G37">
        <v>0</v>
      </c>
      <c r="H37">
        <v>1</v>
      </c>
      <c r="I37" s="2" t="s">
        <v>327</v>
      </c>
    </row>
    <row r="38" spans="1:9">
      <c r="A38" s="2" t="s">
        <v>2</v>
      </c>
      <c r="B38" t="str">
        <f t="shared" si="0"/>
        <v>/home/ec2-user/galaxies/POGS_PS1only_NGC6700.fits</v>
      </c>
      <c r="C38" s="1">
        <f>IF(MOD('NEDgalPV2_280..290d_-30..80d_1.'!D38*1000,10)=5,'NEDgalPV2_280..290d_-30..80d_1.'!D38-0.0001,'NEDgalPV2_280..290d_-30..80d_1.'!D38)</f>
        <v>1.5299999999999999E-2</v>
      </c>
      <c r="D38" t="str">
        <f>TRIM('NEDgalPV2_280..290d_-30..80d_1.'!A38)</f>
        <v>NGC6700</v>
      </c>
      <c r="E38" t="str">
        <f>CONCATENATE("'",TRIM('NEDgalPV2_280..290d_-30..80d_1.'!E38),"'")</f>
        <v>'s'</v>
      </c>
      <c r="F38" t="str">
        <f t="shared" si="1"/>
        <v>/home/ec2-user/galaxies/POGSSNR_PS1only_NGC6700.fits</v>
      </c>
      <c r="G38">
        <v>0</v>
      </c>
      <c r="H38">
        <v>1</v>
      </c>
      <c r="I38" s="2" t="s">
        <v>327</v>
      </c>
    </row>
    <row r="39" spans="1:9">
      <c r="A39" s="2" t="s">
        <v>2</v>
      </c>
      <c r="B39" t="str">
        <f t="shared" si="0"/>
        <v>/home/ec2-user/galaxies/POGS_PS1only_NGC6701.fits</v>
      </c>
      <c r="C39" s="1">
        <f>IF(MOD('NEDgalPV2_280..290d_-30..80d_1.'!D39*1000,10)=5,'NEDgalPV2_280..290d_-30..80d_1.'!D39-0.0001,'NEDgalPV2_280..290d_-30..80d_1.'!D39)</f>
        <v>1.32E-2</v>
      </c>
      <c r="D39" t="str">
        <f>TRIM('NEDgalPV2_280..290d_-30..80d_1.'!A39)</f>
        <v>NGC6701</v>
      </c>
      <c r="E39" t="str">
        <f>CONCATENATE("'",TRIM('NEDgalPV2_280..290d_-30..80d_1.'!E39),"'")</f>
        <v>'s'</v>
      </c>
      <c r="F39" t="str">
        <f t="shared" si="1"/>
        <v>/home/ec2-user/galaxies/POGSSNR_PS1only_NGC6701.fits</v>
      </c>
      <c r="G39">
        <v>0</v>
      </c>
      <c r="H39">
        <v>1</v>
      </c>
      <c r="I39" s="2" t="s">
        <v>327</v>
      </c>
    </row>
    <row r="40" spans="1:9">
      <c r="A40" s="2" t="s">
        <v>2</v>
      </c>
      <c r="B40" t="str">
        <f t="shared" si="0"/>
        <v>/home/ec2-user/galaxies/POGS_PS1only_NGC6702.fits</v>
      </c>
      <c r="C40" s="1">
        <f>IF(MOD('NEDgalPV2_280..290d_-30..80d_1.'!D40*1000,10)=5,'NEDgalPV2_280..290d_-30..80d_1.'!D40-0.0001,'NEDgalPV2_280..290d_-30..80d_1.'!D40)</f>
        <v>1.5800000000000002E-2</v>
      </c>
      <c r="D40" t="str">
        <f>TRIM('NEDgalPV2_280..290d_-30..80d_1.'!A40)</f>
        <v>NGC6702</v>
      </c>
      <c r="E40" t="str">
        <f>CONCATENATE("'",TRIM('NEDgalPV2_280..290d_-30..80d_1.'!E40),"'")</f>
        <v>'e'</v>
      </c>
      <c r="F40" t="str">
        <f t="shared" si="1"/>
        <v>/home/ec2-user/galaxies/POGSSNR_PS1only_NGC6702.fits</v>
      </c>
      <c r="G40">
        <v>0</v>
      </c>
      <c r="H40">
        <v>1</v>
      </c>
      <c r="I40" s="2" t="s">
        <v>327</v>
      </c>
    </row>
    <row r="41" spans="1:9">
      <c r="A41" s="2" t="s">
        <v>2</v>
      </c>
      <c r="B41" t="str">
        <f t="shared" si="0"/>
        <v>/home/ec2-user/galaxies/POGS_PS1only_NGC6703.fits</v>
      </c>
      <c r="C41" s="1">
        <f>IF(MOD('NEDgalPV2_280..290d_-30..80d_1.'!D41*1000,10)=5,'NEDgalPV2_280..290d_-30..80d_1.'!D41-0.0001,'NEDgalPV2_280..290d_-30..80d_1.'!D41)</f>
        <v>8.2000000000000007E-3</v>
      </c>
      <c r="D41" t="str">
        <f>TRIM('NEDgalPV2_280..290d_-30..80d_1.'!A41)</f>
        <v>NGC6703</v>
      </c>
      <c r="E41" t="str">
        <f>CONCATENATE("'",TRIM('NEDgalPV2_280..290d_-30..80d_1.'!E41),"'")</f>
        <v>'s'</v>
      </c>
      <c r="F41" t="str">
        <f t="shared" si="1"/>
        <v>/home/ec2-user/galaxies/POGSSNR_PS1only_NGC6703.fits</v>
      </c>
      <c r="G41">
        <v>0</v>
      </c>
      <c r="H41">
        <v>1</v>
      </c>
      <c r="I41" s="2" t="s">
        <v>327</v>
      </c>
    </row>
    <row r="42" spans="1:9">
      <c r="A42" s="2" t="s">
        <v>2</v>
      </c>
      <c r="B42" t="str">
        <f t="shared" si="0"/>
        <v>/home/ec2-user/galaxies/POGS_PS1only_NGC6710.fits</v>
      </c>
      <c r="C42" s="1">
        <f>IF(MOD('NEDgalPV2_280..290d_-30..80d_1.'!D42*1000,10)=5,'NEDgalPV2_280..290d_-30..80d_1.'!D42-0.0001,'NEDgalPV2_280..290d_-30..80d_1.'!D42)</f>
        <v>1.52E-2</v>
      </c>
      <c r="D42" t="str">
        <f>TRIM('NEDgalPV2_280..290d_-30..80d_1.'!A42)</f>
        <v>NGC6710</v>
      </c>
      <c r="E42" t="str">
        <f>CONCATENATE("'",TRIM('NEDgalPV2_280..290d_-30..80d_1.'!E42),"'")</f>
        <v>'s'</v>
      </c>
      <c r="F42" t="str">
        <f t="shared" si="1"/>
        <v>/home/ec2-user/galaxies/POGSSNR_PS1only_NGC6710.fits</v>
      </c>
      <c r="G42">
        <v>0</v>
      </c>
      <c r="H42">
        <v>1</v>
      </c>
      <c r="I42" s="2" t="s">
        <v>327</v>
      </c>
    </row>
    <row r="43" spans="1:9">
      <c r="A43" s="2" t="s">
        <v>2</v>
      </c>
      <c r="B43" t="str">
        <f t="shared" si="0"/>
        <v>/home/ec2-user/galaxies/POGS_PS1only_NGC6710.fits</v>
      </c>
      <c r="C43" s="1">
        <f>IF(MOD('NEDgalPV2_280..290d_-30..80d_1.'!D43*1000,10)=5,'NEDgalPV2_280..290d_-30..80d_1.'!D43-0.0001,'NEDgalPV2_280..290d_-30..80d_1.'!D43)</f>
        <v>1.52E-2</v>
      </c>
      <c r="D43" t="str">
        <f>TRIM('NEDgalPV2_280..290d_-30..80d_1.'!A43)</f>
        <v>NGC6710</v>
      </c>
      <c r="E43" t="str">
        <f>CONCATENATE("'",TRIM('NEDgalPV2_280..290d_-30..80d_1.'!E43),"'")</f>
        <v>'s'</v>
      </c>
      <c r="F43" t="str">
        <f t="shared" si="1"/>
        <v>/home/ec2-user/galaxies/POGSSNR_PS1only_NGC6710.fits</v>
      </c>
      <c r="G43">
        <v>0</v>
      </c>
      <c r="H43">
        <v>1</v>
      </c>
      <c r="I43" s="2" t="s">
        <v>327</v>
      </c>
    </row>
    <row r="44" spans="1:9">
      <c r="A44" s="2" t="s">
        <v>2</v>
      </c>
      <c r="B44" t="str">
        <f t="shared" si="0"/>
        <v>/home/ec2-user/galaxies/POGS_PS1only_NGC6711.fits</v>
      </c>
      <c r="C44" s="1">
        <f>IF(MOD('NEDgalPV2_280..290d_-30..80d_1.'!D44*1000,10)=5,'NEDgalPV2_280..290d_-30..80d_1.'!D44-0.0001,'NEDgalPV2_280..290d_-30..80d_1.'!D44)</f>
        <v>1.5599999999999999E-2</v>
      </c>
      <c r="D44" t="str">
        <f>TRIM('NEDgalPV2_280..290d_-30..80d_1.'!A44)</f>
        <v>NGC6711</v>
      </c>
      <c r="E44" t="str">
        <f>CONCATENATE("'",TRIM('NEDgalPV2_280..290d_-30..80d_1.'!E44),"'")</f>
        <v>'s'</v>
      </c>
      <c r="F44" t="str">
        <f t="shared" si="1"/>
        <v>/home/ec2-user/galaxies/POGSSNR_PS1only_NGC6711.fits</v>
      </c>
      <c r="G44">
        <v>0</v>
      </c>
      <c r="H44">
        <v>1</v>
      </c>
      <c r="I44" s="2" t="s">
        <v>327</v>
      </c>
    </row>
    <row r="45" spans="1:9">
      <c r="A45" s="2" t="s">
        <v>2</v>
      </c>
      <c r="B45" t="str">
        <f t="shared" si="0"/>
        <v>/home/ec2-user/galaxies/POGS_PS1only_NGC6732.fits</v>
      </c>
      <c r="C45" s="1">
        <f>IF(MOD('NEDgalPV2_280..290d_-30..80d_1.'!D45*1000,10)=5,'NEDgalPV2_280..290d_-30..80d_1.'!D45-0.0001,'NEDgalPV2_280..290d_-30..80d_1.'!D45)</f>
        <v>2.7E-2</v>
      </c>
      <c r="D45" t="str">
        <f>TRIM('NEDgalPV2_280..290d_-30..80d_1.'!A45)</f>
        <v>NGC6732</v>
      </c>
      <c r="E45" t="str">
        <f>CONCATENATE("'",TRIM('NEDgalPV2_280..290d_-30..80d_1.'!E45),"'")</f>
        <v>'e'</v>
      </c>
      <c r="F45" t="str">
        <f t="shared" si="1"/>
        <v>/home/ec2-user/galaxies/POGSSNR_PS1only_NGC6732.fits</v>
      </c>
      <c r="G45">
        <v>0</v>
      </c>
      <c r="H45">
        <v>1</v>
      </c>
      <c r="I45" s="2" t="s">
        <v>327</v>
      </c>
    </row>
    <row r="46" spans="1:9">
      <c r="A46" s="2" t="s">
        <v>2</v>
      </c>
      <c r="B46" t="str">
        <f t="shared" si="0"/>
        <v>/home/ec2-user/galaxies/POGS_PS1only_NGC6740.fits</v>
      </c>
      <c r="C46" s="1">
        <f>IF(MOD('NEDgalPV2_280..290d_-30..80d_1.'!D46*1000,10)=5,'NEDgalPV2_280..290d_-30..80d_1.'!D46-0.0001,'NEDgalPV2_280..290d_-30..80d_1.'!D46)</f>
        <v>1.4500000000000001E-2</v>
      </c>
      <c r="D46" t="str">
        <f>TRIM('NEDgalPV2_280..290d_-30..80d_1.'!A46)</f>
        <v>NGC6740</v>
      </c>
      <c r="E46" t="str">
        <f>CONCATENATE("'",TRIM('NEDgalPV2_280..290d_-30..80d_1.'!E46),"'")</f>
        <v>'s'</v>
      </c>
      <c r="F46" t="str">
        <f t="shared" si="1"/>
        <v>/home/ec2-user/galaxies/POGSSNR_PS1only_NGC6740.fits</v>
      </c>
      <c r="G46">
        <v>0</v>
      </c>
      <c r="H46">
        <v>1</v>
      </c>
      <c r="I46" s="2" t="s">
        <v>327</v>
      </c>
    </row>
    <row r="47" spans="1:9">
      <c r="A47" s="2" t="s">
        <v>2</v>
      </c>
      <c r="B47" t="str">
        <f t="shared" si="0"/>
        <v>/home/ec2-user/galaxies/POGS_PS1only_NGC6750.fits</v>
      </c>
      <c r="C47" s="1">
        <f>IF(MOD('NEDgalPV2_280..290d_-30..80d_1.'!D47*1000,10)=5,'NEDgalPV2_280..290d_-30..80d_1.'!D47-0.0001,'NEDgalPV2_280..290d_-30..80d_1.'!D47)</f>
        <v>1.24E-2</v>
      </c>
      <c r="D47" t="str">
        <f>TRIM('NEDgalPV2_280..290d_-30..80d_1.'!A47)</f>
        <v>NGC6750</v>
      </c>
      <c r="E47" t="str">
        <f>CONCATENATE("'",TRIM('NEDgalPV2_280..290d_-30..80d_1.'!E47),"'")</f>
        <v>'s'</v>
      </c>
      <c r="F47" t="str">
        <f t="shared" si="1"/>
        <v>/home/ec2-user/galaxies/POGSSNR_PS1only_NGC6750.fits</v>
      </c>
      <c r="G47">
        <v>0</v>
      </c>
      <c r="H47">
        <v>1</v>
      </c>
      <c r="I47" s="2" t="s">
        <v>327</v>
      </c>
    </row>
    <row r="48" spans="1:9">
      <c r="A48" s="2" t="s">
        <v>2</v>
      </c>
      <c r="B48" t="str">
        <f t="shared" si="0"/>
        <v>/home/ec2-user/galaxies/POGS_PS1only_NGC6757.fits</v>
      </c>
      <c r="C48" s="1">
        <f>IF(MOD('NEDgalPV2_280..290d_-30..80d_1.'!D48*1000,10)=5,'NEDgalPV2_280..290d_-30..80d_1.'!D48-0.0001,'NEDgalPV2_280..290d_-30..80d_1.'!D48)</f>
        <v>7.9000000000000008E-3</v>
      </c>
      <c r="D48" t="str">
        <f>TRIM('NEDgalPV2_280..290d_-30..80d_1.'!A48)</f>
        <v>NGC6757</v>
      </c>
      <c r="E48" t="str">
        <f>CONCATENATE("'",TRIM('NEDgalPV2_280..290d_-30..80d_1.'!E48),"'")</f>
        <v>'s'</v>
      </c>
      <c r="F48" t="str">
        <f t="shared" si="1"/>
        <v>/home/ec2-user/galaxies/POGSSNR_PS1only_NGC6757.fits</v>
      </c>
      <c r="G48">
        <v>0</v>
      </c>
      <c r="H48">
        <v>1</v>
      </c>
      <c r="I48" s="2" t="s">
        <v>327</v>
      </c>
    </row>
    <row r="49" spans="1:9">
      <c r="A49" s="2" t="s">
        <v>2</v>
      </c>
      <c r="B49" t="str">
        <f t="shared" si="0"/>
        <v>/home/ec2-user/galaxies/POGS_PS1only_NGC6757.fits</v>
      </c>
      <c r="C49" s="1">
        <f>IF(MOD('NEDgalPV2_280..290d_-30..80d_1.'!D49*1000,10)=5,'NEDgalPV2_280..290d_-30..80d_1.'!D49-0.0001,'NEDgalPV2_280..290d_-30..80d_1.'!D49)</f>
        <v>7.9000000000000008E-3</v>
      </c>
      <c r="D49" t="str">
        <f>TRIM('NEDgalPV2_280..290d_-30..80d_1.'!A49)</f>
        <v>NGC6757</v>
      </c>
      <c r="E49" t="str">
        <f>CONCATENATE("'",TRIM('NEDgalPV2_280..290d_-30..80d_1.'!E49),"'")</f>
        <v>'s'</v>
      </c>
      <c r="F49" t="str">
        <f t="shared" si="1"/>
        <v>/home/ec2-user/galaxies/POGSSNR_PS1only_NGC6757.fits</v>
      </c>
      <c r="G49">
        <v>0</v>
      </c>
      <c r="H49">
        <v>1</v>
      </c>
      <c r="I49" s="2" t="s">
        <v>327</v>
      </c>
    </row>
    <row r="50" spans="1:9">
      <c r="A50" s="2" t="s">
        <v>2</v>
      </c>
      <c r="B50" t="str">
        <f t="shared" si="0"/>
        <v>/home/ec2-user/galaxies/POGS_PS1only_NGC6757.fits</v>
      </c>
      <c r="C50" s="1">
        <f>IF(MOD('NEDgalPV2_280..290d_-30..80d_1.'!D50*1000,10)=5,'NEDgalPV2_280..290d_-30..80d_1.'!D50-0.0001,'NEDgalPV2_280..290d_-30..80d_1.'!D50)</f>
        <v>7.9000000000000008E-3</v>
      </c>
      <c r="D50" t="str">
        <f>TRIM('NEDgalPV2_280..290d_-30..80d_1.'!A50)</f>
        <v>NGC6757</v>
      </c>
      <c r="E50" t="str">
        <f>CONCATENATE("'",TRIM('NEDgalPV2_280..290d_-30..80d_1.'!E50),"'")</f>
        <v>'s'</v>
      </c>
      <c r="F50" t="str">
        <f t="shared" si="1"/>
        <v>/home/ec2-user/galaxies/POGSSNR_PS1only_NGC6757.fits</v>
      </c>
      <c r="G50">
        <v>0</v>
      </c>
      <c r="H50">
        <v>1</v>
      </c>
      <c r="I50" s="2" t="s">
        <v>327</v>
      </c>
    </row>
    <row r="51" spans="1:9">
      <c r="A51" s="2" t="s">
        <v>2</v>
      </c>
      <c r="B51" t="str">
        <f t="shared" si="0"/>
        <v>/home/ec2-user/galaxies/POGS_PS1only_NGC6762.fits</v>
      </c>
      <c r="C51" s="1">
        <f>IF(MOD('NEDgalPV2_280..290d_-30..80d_1.'!D51*1000,10)=5,'NEDgalPV2_280..290d_-30..80d_1.'!D51-0.0001,'NEDgalPV2_280..290d_-30..80d_1.'!D51)</f>
        <v>9.7999999999999997E-3</v>
      </c>
      <c r="D51" t="str">
        <f>TRIM('NEDgalPV2_280..290d_-30..80d_1.'!A51)</f>
        <v>NGC6762</v>
      </c>
      <c r="E51" t="str">
        <f>CONCATENATE("'",TRIM('NEDgalPV2_280..290d_-30..80d_1.'!E51),"'")</f>
        <v>'s'</v>
      </c>
      <c r="F51" t="str">
        <f t="shared" si="1"/>
        <v>/home/ec2-user/galaxies/POGSSNR_PS1only_NGC6762.fits</v>
      </c>
      <c r="G51">
        <v>0</v>
      </c>
      <c r="H51">
        <v>1</v>
      </c>
      <c r="I51" s="2" t="s">
        <v>327</v>
      </c>
    </row>
    <row r="52" spans="1:9">
      <c r="A52" s="2" t="s">
        <v>2</v>
      </c>
      <c r="B52" t="str">
        <f t="shared" si="0"/>
        <v>/home/ec2-user/galaxies/POGS_PS1only_NGC6762.fits</v>
      </c>
      <c r="C52" s="1">
        <f>IF(MOD('NEDgalPV2_280..290d_-30..80d_1.'!D52*1000,10)=5,'NEDgalPV2_280..290d_-30..80d_1.'!D52-0.0001,'NEDgalPV2_280..290d_-30..80d_1.'!D52)</f>
        <v>9.7999999999999997E-3</v>
      </c>
      <c r="D52" t="str">
        <f>TRIM('NEDgalPV2_280..290d_-30..80d_1.'!A52)</f>
        <v>NGC6762</v>
      </c>
      <c r="E52" t="str">
        <f>CONCATENATE("'",TRIM('NEDgalPV2_280..290d_-30..80d_1.'!E52),"'")</f>
        <v>'s'</v>
      </c>
      <c r="F52" t="str">
        <f t="shared" si="1"/>
        <v>/home/ec2-user/galaxies/POGSSNR_PS1only_NGC6762.fits</v>
      </c>
      <c r="G52">
        <v>0</v>
      </c>
      <c r="H52">
        <v>1</v>
      </c>
      <c r="I52" s="2" t="s">
        <v>327</v>
      </c>
    </row>
    <row r="53" spans="1:9">
      <c r="A53" s="2" t="s">
        <v>2</v>
      </c>
      <c r="B53" t="str">
        <f t="shared" si="0"/>
        <v>/home/ec2-user/galaxies/POGS_PS1only_NGC6762.fits</v>
      </c>
      <c r="C53" s="1">
        <f>IF(MOD('NEDgalPV2_280..290d_-30..80d_1.'!D53*1000,10)=5,'NEDgalPV2_280..290d_-30..80d_1.'!D53-0.0001,'NEDgalPV2_280..290d_-30..80d_1.'!D53)</f>
        <v>9.7999999999999997E-3</v>
      </c>
      <c r="D53" t="str">
        <f>TRIM('NEDgalPV2_280..290d_-30..80d_1.'!A53)</f>
        <v>NGC6762</v>
      </c>
      <c r="E53" t="str">
        <f>CONCATENATE("'",TRIM('NEDgalPV2_280..290d_-30..80d_1.'!E53),"'")</f>
        <v>'s'</v>
      </c>
      <c r="F53" t="str">
        <f t="shared" si="1"/>
        <v>/home/ec2-user/galaxies/POGSSNR_PS1only_NGC6762.fits</v>
      </c>
      <c r="G53">
        <v>0</v>
      </c>
      <c r="H53">
        <v>1</v>
      </c>
      <c r="I53" s="2" t="s">
        <v>327</v>
      </c>
    </row>
    <row r="54" spans="1:9">
      <c r="A54" s="2" t="s">
        <v>2</v>
      </c>
      <c r="B54" t="str">
        <f t="shared" si="0"/>
        <v>/home/ec2-user/galaxies/POGS_PS1only_NGC6764.fits</v>
      </c>
      <c r="C54" s="1">
        <f>IF(MOD('NEDgalPV2_280..290d_-30..80d_1.'!D54*1000,10)=5,'NEDgalPV2_280..290d_-30..80d_1.'!D54-0.0001,'NEDgalPV2_280..290d_-30..80d_1.'!D54)</f>
        <v>8.0999999999999996E-3</v>
      </c>
      <c r="D54" t="str">
        <f>TRIM('NEDgalPV2_280..290d_-30..80d_1.'!A54)</f>
        <v>NGC6764</v>
      </c>
      <c r="E54" t="str">
        <f>CONCATENATE("'",TRIM('NEDgalPV2_280..290d_-30..80d_1.'!E54),"'")</f>
        <v>'s'</v>
      </c>
      <c r="F54" t="str">
        <f t="shared" si="1"/>
        <v>/home/ec2-user/galaxies/POGSSNR_PS1only_NGC6764.fits</v>
      </c>
      <c r="G54">
        <v>0</v>
      </c>
      <c r="H54">
        <v>1</v>
      </c>
      <c r="I54" s="2" t="s">
        <v>327</v>
      </c>
    </row>
    <row r="55" spans="1:9">
      <c r="A55" s="2" t="s">
        <v>2</v>
      </c>
      <c r="B55" t="str">
        <f t="shared" si="0"/>
        <v>/home/ec2-user/galaxies/POGS_PS1only_NGC6786.fits</v>
      </c>
      <c r="C55" s="1">
        <f>IF(MOD('NEDgalPV2_280..290d_-30..80d_1.'!D55*1000,10)=5,'NEDgalPV2_280..290d_-30..80d_1.'!D55-0.0001,'NEDgalPV2_280..290d_-30..80d_1.'!D55)</f>
        <v>2.4900000000000002E-2</v>
      </c>
      <c r="D55" t="str">
        <f>TRIM('NEDgalPV2_280..290d_-30..80d_1.'!A55)</f>
        <v>NGC6786</v>
      </c>
      <c r="E55" t="str">
        <f>CONCATENATE("'",TRIM('NEDgalPV2_280..290d_-30..80d_1.'!E55),"'")</f>
        <v>'s'</v>
      </c>
      <c r="F55" t="str">
        <f t="shared" si="1"/>
        <v>/home/ec2-user/galaxies/POGSSNR_PS1only_NGC6786.fits</v>
      </c>
      <c r="G55">
        <v>0</v>
      </c>
      <c r="H55">
        <v>1</v>
      </c>
      <c r="I55" s="2" t="s">
        <v>327</v>
      </c>
    </row>
    <row r="56" spans="1:9">
      <c r="A56" s="2" t="s">
        <v>2</v>
      </c>
      <c r="B56" t="str">
        <f t="shared" si="0"/>
        <v>/home/ec2-user/galaxies/POGS_PS1only_NGC6787.fits</v>
      </c>
      <c r="C56" s="1">
        <f>IF(MOD('NEDgalPV2_280..290d_-30..80d_1.'!D56*1000,10)=5,'NEDgalPV2_280..290d_-30..80d_1.'!D56-0.0001,'NEDgalPV2_280..290d_-30..80d_1.'!D56)</f>
        <v>3.9300000000000002E-2</v>
      </c>
      <c r="D56" t="str">
        <f>TRIM('NEDgalPV2_280..290d_-30..80d_1.'!A56)</f>
        <v>NGC6787</v>
      </c>
      <c r="E56" t="str">
        <f>CONCATENATE("'",TRIM('NEDgalPV2_280..290d_-30..80d_1.'!E56),"'")</f>
        <v>'s'</v>
      </c>
      <c r="F56" t="str">
        <f t="shared" si="1"/>
        <v>/home/ec2-user/galaxies/POGSSNR_PS1only_NGC6787.fits</v>
      </c>
      <c r="G56">
        <v>0</v>
      </c>
      <c r="H56">
        <v>1</v>
      </c>
      <c r="I56" s="2" t="s">
        <v>327</v>
      </c>
    </row>
    <row r="57" spans="1:9">
      <c r="A57" s="2" t="s">
        <v>2</v>
      </c>
      <c r="B57" t="str">
        <f t="shared" si="0"/>
        <v>/home/ec2-user/galaxies/POGS_PS1only_NGC6789.fits</v>
      </c>
      <c r="C57" s="1">
        <f>IF(MOD('NEDgalPV2_280..290d_-30..80d_1.'!D57*1000,10)=5,'NEDgalPV2_280..290d_-30..80d_1.'!D57-0.0001,'NEDgalPV2_280..290d_-30..80d_1.'!D57)</f>
        <v>-5.0000000000000001E-4</v>
      </c>
      <c r="D57" t="str">
        <f>TRIM('NEDgalPV2_280..290d_-30..80d_1.'!A57)</f>
        <v>NGC6789</v>
      </c>
      <c r="E57" t="str">
        <f>CONCATENATE("'",TRIM('NEDgalPV2_280..290d_-30..80d_1.'!E57),"'")</f>
        <v>'i'</v>
      </c>
      <c r="F57" t="str">
        <f t="shared" si="1"/>
        <v>/home/ec2-user/galaxies/POGSSNR_PS1only_NGC6789.fits</v>
      </c>
      <c r="G57">
        <v>0</v>
      </c>
      <c r="H57">
        <v>1</v>
      </c>
      <c r="I57" s="2" t="s">
        <v>327</v>
      </c>
    </row>
    <row r="58" spans="1:9">
      <c r="A58" s="2" t="s">
        <v>2</v>
      </c>
      <c r="B58" t="str">
        <f t="shared" si="0"/>
        <v>/home/ec2-user/galaxies/POGS_PS1only_UGC11314.fits</v>
      </c>
      <c r="C58" s="1">
        <f>IF(MOD('NEDgalPV2_280..290d_-30..80d_1.'!D58*1000,10)=5,'NEDgalPV2_280..290d_-30..80d_1.'!D58-0.0001,'NEDgalPV2_280..290d_-30..80d_1.'!D58)</f>
        <v>1.41E-2</v>
      </c>
      <c r="D58" t="str">
        <f>TRIM('NEDgalPV2_280..290d_-30..80d_1.'!A58)</f>
        <v>UGC11314</v>
      </c>
      <c r="E58" t="str">
        <f>CONCATENATE("'",TRIM('NEDgalPV2_280..290d_-30..80d_1.'!E58),"'")</f>
        <v>'i'</v>
      </c>
      <c r="F58" t="str">
        <f t="shared" si="1"/>
        <v>/home/ec2-user/galaxies/POGSSNR_PS1only_UGC11314.fits</v>
      </c>
      <c r="G58">
        <v>0</v>
      </c>
      <c r="H58">
        <v>1</v>
      </c>
      <c r="I58" s="2" t="s">
        <v>327</v>
      </c>
    </row>
    <row r="59" spans="1:9">
      <c r="A59" s="2" t="s">
        <v>2</v>
      </c>
      <c r="B59" t="str">
        <f t="shared" si="0"/>
        <v>/home/ec2-user/galaxies/POGS_PS1only_UGC11315.fits</v>
      </c>
      <c r="C59" s="1">
        <f>IF(MOD('NEDgalPV2_280..290d_-30..80d_1.'!D59*1000,10)=5,'NEDgalPV2_280..290d_-30..80d_1.'!D59-0.0001,'NEDgalPV2_280..290d_-30..80d_1.'!D59)</f>
        <v>1.34E-2</v>
      </c>
      <c r="D59" t="str">
        <f>TRIM('NEDgalPV2_280..290d_-30..80d_1.'!A59)</f>
        <v>UGC11315</v>
      </c>
      <c r="E59" t="str">
        <f>CONCATENATE("'",TRIM('NEDgalPV2_280..290d_-30..80d_1.'!E59),"'")</f>
        <v>'s'</v>
      </c>
      <c r="F59" t="str">
        <f t="shared" si="1"/>
        <v>/home/ec2-user/galaxies/POGSSNR_PS1only_UGC11315.fits</v>
      </c>
      <c r="G59">
        <v>0</v>
      </c>
      <c r="H59">
        <v>1</v>
      </c>
      <c r="I59" s="2" t="s">
        <v>327</v>
      </c>
    </row>
    <row r="60" spans="1:9">
      <c r="A60" s="2" t="s">
        <v>2</v>
      </c>
      <c r="B60" t="str">
        <f t="shared" si="0"/>
        <v>/home/ec2-user/galaxies/POGS_PS1only_UGC11316.fits</v>
      </c>
      <c r="C60" s="1">
        <f>IF(MOD('NEDgalPV2_280..290d_-30..80d_1.'!D60*1000,10)=5,'NEDgalPV2_280..290d_-30..80d_1.'!D60-0.0001,'NEDgalPV2_280..290d_-30..80d_1.'!D60)</f>
        <v>1.52E-2</v>
      </c>
      <c r="D60" t="str">
        <f>TRIM('NEDgalPV2_280..290d_-30..80d_1.'!A60)</f>
        <v>UGC11316</v>
      </c>
      <c r="E60" t="str">
        <f>CONCATENATE("'",TRIM('NEDgalPV2_280..290d_-30..80d_1.'!E60),"'")</f>
        <v>'s'</v>
      </c>
      <c r="F60" t="str">
        <f t="shared" si="1"/>
        <v>/home/ec2-user/galaxies/POGSSNR_PS1only_UGC11316.fits</v>
      </c>
      <c r="G60">
        <v>0</v>
      </c>
      <c r="H60">
        <v>1</v>
      </c>
      <c r="I60" s="2" t="s">
        <v>327</v>
      </c>
    </row>
    <row r="61" spans="1:9">
      <c r="A61" s="2" t="s">
        <v>2</v>
      </c>
      <c r="B61" t="str">
        <f t="shared" si="0"/>
        <v>/home/ec2-user/galaxies/POGS_PS1only_UGC11319.fits</v>
      </c>
      <c r="C61" s="1">
        <f>IF(MOD('NEDgalPV2_280..290d_-30..80d_1.'!D61*1000,10)=5,'NEDgalPV2_280..290d_-30..80d_1.'!D61-0.0001,'NEDgalPV2_280..290d_-30..80d_1.'!D61)</f>
        <v>0</v>
      </c>
      <c r="D61" t="str">
        <f>TRIM('NEDgalPV2_280..290d_-30..80d_1.'!A61)</f>
        <v>UGC11319</v>
      </c>
      <c r="E61" t="str">
        <f>CONCATENATE("'",TRIM('NEDgalPV2_280..290d_-30..80d_1.'!E61),"'")</f>
        <v>'s'</v>
      </c>
      <c r="F61" t="str">
        <f t="shared" si="1"/>
        <v>/home/ec2-user/galaxies/POGSSNR_PS1only_UGC11319.fits</v>
      </c>
      <c r="G61">
        <v>0</v>
      </c>
      <c r="H61">
        <v>1</v>
      </c>
      <c r="I61" s="2" t="s">
        <v>327</v>
      </c>
    </row>
    <row r="62" spans="1:9">
      <c r="A62" s="2" t="s">
        <v>2</v>
      </c>
      <c r="B62" t="str">
        <f t="shared" si="0"/>
        <v>/home/ec2-user/galaxies/POGS_PS1only_UGC11320.fits</v>
      </c>
      <c r="C62" s="1">
        <f>IF(MOD('NEDgalPV2_280..290d_-30..80d_1.'!D62*1000,10)=5,'NEDgalPV2_280..290d_-30..80d_1.'!D62-0.0001,'NEDgalPV2_280..290d_-30..80d_1.'!D62)</f>
        <v>1.23E-2</v>
      </c>
      <c r="D62" t="str">
        <f>TRIM('NEDgalPV2_280..290d_-30..80d_1.'!A62)</f>
        <v>UGC11320</v>
      </c>
      <c r="E62" t="str">
        <f>CONCATENATE("'",TRIM('NEDgalPV2_280..290d_-30..80d_1.'!E62),"'")</f>
        <v>'s'</v>
      </c>
      <c r="F62" t="str">
        <f t="shared" si="1"/>
        <v>/home/ec2-user/galaxies/POGSSNR_PS1only_UGC11320.fits</v>
      </c>
      <c r="G62">
        <v>0</v>
      </c>
      <c r="H62">
        <v>1</v>
      </c>
      <c r="I62" s="2" t="s">
        <v>327</v>
      </c>
    </row>
    <row r="63" spans="1:9">
      <c r="A63" s="2" t="s">
        <v>2</v>
      </c>
      <c r="B63" t="str">
        <f t="shared" si="0"/>
        <v>/home/ec2-user/galaxies/POGS_PS1only_UGC11322.fits</v>
      </c>
      <c r="C63" s="1">
        <f>IF(MOD('NEDgalPV2_280..290d_-30..80d_1.'!D63*1000,10)=5,'NEDgalPV2_280..290d_-30..80d_1.'!D63-0.0001,'NEDgalPV2_280..290d_-30..80d_1.'!D63)</f>
        <v>2.86E-2</v>
      </c>
      <c r="D63" t="str">
        <f>TRIM('NEDgalPV2_280..290d_-30..80d_1.'!A63)</f>
        <v>UGC11322</v>
      </c>
      <c r="E63" t="str">
        <f>CONCATENATE("'",TRIM('NEDgalPV2_280..290d_-30..80d_1.'!E63),"'")</f>
        <v>'s'</v>
      </c>
      <c r="F63" t="str">
        <f t="shared" si="1"/>
        <v>/home/ec2-user/galaxies/POGSSNR_PS1only_UGC11322.fits</v>
      </c>
      <c r="G63">
        <v>0</v>
      </c>
      <c r="H63">
        <v>1</v>
      </c>
      <c r="I63" s="2" t="s">
        <v>327</v>
      </c>
    </row>
    <row r="64" spans="1:9">
      <c r="A64" s="2" t="s">
        <v>2</v>
      </c>
      <c r="B64" t="str">
        <f t="shared" si="0"/>
        <v>/home/ec2-user/galaxies/POGS_PS1only_UGC11323.fits</v>
      </c>
      <c r="C64" s="1">
        <f>IF(MOD('NEDgalPV2_280..290d_-30..80d_1.'!D64*1000,10)=5,'NEDgalPV2_280..290d_-30..80d_1.'!D64-0.0001,'NEDgalPV2_280..290d_-30..80d_1.'!D64)</f>
        <v>1.4200000000000001E-2</v>
      </c>
      <c r="D64" t="str">
        <f>TRIM('NEDgalPV2_280..290d_-30..80d_1.'!A64)</f>
        <v>UGC11323</v>
      </c>
      <c r="E64" t="str">
        <f>CONCATENATE("'",TRIM('NEDgalPV2_280..290d_-30..80d_1.'!E64),"'")</f>
        <v>'s'</v>
      </c>
      <c r="F64" t="str">
        <f t="shared" si="1"/>
        <v>/home/ec2-user/galaxies/POGSSNR_PS1only_UGC11323.fits</v>
      </c>
      <c r="G64">
        <v>0</v>
      </c>
      <c r="H64">
        <v>1</v>
      </c>
      <c r="I64" s="2" t="s">
        <v>327</v>
      </c>
    </row>
    <row r="65" spans="1:9">
      <c r="A65" s="2" t="s">
        <v>2</v>
      </c>
      <c r="B65" t="str">
        <f t="shared" si="0"/>
        <v>/home/ec2-user/galaxies/POGS_PS1only_UGC11325.fits</v>
      </c>
      <c r="C65" s="1">
        <f>IF(MOD('NEDgalPV2_280..290d_-30..80d_1.'!D65*1000,10)=5,'NEDgalPV2_280..290d_-30..80d_1.'!D65-0.0001,'NEDgalPV2_280..290d_-30..80d_1.'!D65)</f>
        <v>2.0199999999999999E-2</v>
      </c>
      <c r="D65" t="str">
        <f>TRIM('NEDgalPV2_280..290d_-30..80d_1.'!A65)</f>
        <v>UGC11325</v>
      </c>
      <c r="E65" t="str">
        <f>CONCATENATE("'",TRIM('NEDgalPV2_280..290d_-30..80d_1.'!E65),"'")</f>
        <v>'s'</v>
      </c>
      <c r="F65" t="str">
        <f t="shared" si="1"/>
        <v>/home/ec2-user/galaxies/POGSSNR_PS1only_UGC11325.fits</v>
      </c>
      <c r="G65">
        <v>0</v>
      </c>
      <c r="H65">
        <v>1</v>
      </c>
      <c r="I65" s="2" t="s">
        <v>327</v>
      </c>
    </row>
    <row r="66" spans="1:9">
      <c r="A66" s="2" t="s">
        <v>2</v>
      </c>
      <c r="B66" t="str">
        <f t="shared" si="0"/>
        <v>/home/ec2-user/galaxies/POGS_PS1only_UGC11327.fits</v>
      </c>
      <c r="C66" s="1">
        <f>IF(MOD('NEDgalPV2_280..290d_-30..80d_1.'!D66*1000,10)=5,'NEDgalPV2_280..290d_-30..80d_1.'!D66-0.0001,'NEDgalPV2_280..290d_-30..80d_1.'!D66)</f>
        <v>1.8700000000000001E-2</v>
      </c>
      <c r="D66" t="str">
        <f>TRIM('NEDgalPV2_280..290d_-30..80d_1.'!A66)</f>
        <v>UGC11327</v>
      </c>
      <c r="E66" t="str">
        <f>CONCATENATE("'",TRIM('NEDgalPV2_280..290d_-30..80d_1.'!E66),"'")</f>
        <v>'s'</v>
      </c>
      <c r="F66" t="str">
        <f t="shared" si="1"/>
        <v>/home/ec2-user/galaxies/POGSSNR_PS1only_UGC11327.fits</v>
      </c>
      <c r="G66">
        <v>0</v>
      </c>
      <c r="H66">
        <v>1</v>
      </c>
      <c r="I66" s="2" t="s">
        <v>327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/home/ec2-user/galaxies/POGS_PS1only_UGC11328.fits</v>
      </c>
      <c r="C67" s="1">
        <f>IF(MOD('NEDgalPV2_280..290d_-30..80d_1.'!D67*1000,10)=5,'NEDgalPV2_280..290d_-30..80d_1.'!D67-0.0001,'NEDgalPV2_280..290d_-30..80d_1.'!D67)</f>
        <v>1.89E-2</v>
      </c>
      <c r="D67" t="str">
        <f>TRIM('NEDgalPV2_280..290d_-30..80d_1.'!A67)</f>
        <v>UGC11328</v>
      </c>
      <c r="E67" t="str">
        <f>CONCATENATE("'",TRIM('NEDgalPV2_280..290d_-30..80d_1.'!E67),"'")</f>
        <v>'s'</v>
      </c>
      <c r="F67" t="str">
        <f t="shared" ref="F67:F130" si="3">CONCATENATE("/home/ec2-user/galaxies/POGSSNR_PS1only_",D67,".fits")</f>
        <v>/home/ec2-user/galaxies/POGSSNR_PS1only_UGC11328.fits</v>
      </c>
      <c r="G67">
        <v>0</v>
      </c>
      <c r="H67">
        <v>1</v>
      </c>
      <c r="I67" s="2" t="s">
        <v>327</v>
      </c>
    </row>
    <row r="68" spans="1:9">
      <c r="A68" s="2" t="s">
        <v>2</v>
      </c>
      <c r="B68" t="str">
        <f t="shared" si="2"/>
        <v>/home/ec2-user/galaxies/POGS_PS1only_UGC11329.fits</v>
      </c>
      <c r="C68" s="1">
        <f>IF(MOD('NEDgalPV2_280..290d_-30..80d_1.'!D68*1000,10)=5,'NEDgalPV2_280..290d_-30..80d_1.'!D68-0.0001,'NEDgalPV2_280..290d_-30..80d_1.'!D68)</f>
        <v>7.9000000000000008E-3</v>
      </c>
      <c r="D68" t="str">
        <f>TRIM('NEDgalPV2_280..290d_-30..80d_1.'!A68)</f>
        <v>UGC11329</v>
      </c>
      <c r="E68" t="str">
        <f>CONCATENATE("'",TRIM('NEDgalPV2_280..290d_-30..80d_1.'!E68),"'")</f>
        <v>'s'</v>
      </c>
      <c r="F68" t="str">
        <f t="shared" si="3"/>
        <v>/home/ec2-user/galaxies/POGSSNR_PS1only_UGC11329.fits</v>
      </c>
      <c r="G68">
        <v>0</v>
      </c>
      <c r="H68">
        <v>1</v>
      </c>
      <c r="I68" s="2" t="s">
        <v>327</v>
      </c>
    </row>
    <row r="69" spans="1:9">
      <c r="A69" s="2" t="s">
        <v>2</v>
      </c>
      <c r="B69" t="str">
        <f t="shared" si="2"/>
        <v>/home/ec2-user/galaxies/POGS_PS1only_UGC11333.fits</v>
      </c>
      <c r="C69" s="1">
        <f>IF(MOD('NEDgalPV2_280..290d_-30..80d_1.'!D69*1000,10)=5,'NEDgalPV2_280..290d_-30..80d_1.'!D69-0.0001,'NEDgalPV2_280..290d_-30..80d_1.'!D69)</f>
        <v>1.55E-2</v>
      </c>
      <c r="D69" t="str">
        <f>TRIM('NEDgalPV2_280..290d_-30..80d_1.'!A69)</f>
        <v>UGC11333</v>
      </c>
      <c r="E69" t="str">
        <f>CONCATENATE("'",TRIM('NEDgalPV2_280..290d_-30..80d_1.'!E69),"'")</f>
        <v>'s'</v>
      </c>
      <c r="F69" t="str">
        <f t="shared" si="3"/>
        <v>/home/ec2-user/galaxies/POGSSNR_PS1only_UGC11333.fits</v>
      </c>
      <c r="G69">
        <v>0</v>
      </c>
      <c r="H69">
        <v>1</v>
      </c>
      <c r="I69" s="2" t="s">
        <v>327</v>
      </c>
    </row>
    <row r="70" spans="1:9">
      <c r="A70" s="2" t="s">
        <v>2</v>
      </c>
      <c r="B70" t="str">
        <f t="shared" si="2"/>
        <v>/home/ec2-user/galaxies/POGS_PS1only_UGC11335.fits</v>
      </c>
      <c r="C70" s="1">
        <f>IF(MOD('NEDgalPV2_280..290d_-30..80d_1.'!D70*1000,10)=5,'NEDgalPV2_280..290d_-30..80d_1.'!D70-0.0001,'NEDgalPV2_280..290d_-30..80d_1.'!D70)</f>
        <v>2.1899999999999999E-2</v>
      </c>
      <c r="D70" t="str">
        <f>TRIM('NEDgalPV2_280..290d_-30..80d_1.'!A70)</f>
        <v>UGC11335</v>
      </c>
      <c r="E70" t="str">
        <f>CONCATENATE("'",TRIM('NEDgalPV2_280..290d_-30..80d_1.'!E70),"'")</f>
        <v>'s'</v>
      </c>
      <c r="F70" t="str">
        <f t="shared" si="3"/>
        <v>/home/ec2-user/galaxies/POGSSNR_PS1only_UGC11335.fits</v>
      </c>
      <c r="G70">
        <v>0</v>
      </c>
      <c r="H70">
        <v>1</v>
      </c>
      <c r="I70" s="2" t="s">
        <v>327</v>
      </c>
    </row>
    <row r="71" spans="1:9">
      <c r="A71" s="2" t="s">
        <v>2</v>
      </c>
      <c r="B71" t="str">
        <f t="shared" si="2"/>
        <v>/home/ec2-user/galaxies/POGS_PS1only_UGC11337.fits</v>
      </c>
      <c r="C71" s="1">
        <f>IF(MOD('NEDgalPV2_280..290d_-30..80d_1.'!D71*1000,10)=5,'NEDgalPV2_280..290d_-30..80d_1.'!D71-0.0001,'NEDgalPV2_280..290d_-30..80d_1.'!D71)</f>
        <v>1.4200000000000001E-2</v>
      </c>
      <c r="D71" t="str">
        <f>TRIM('NEDgalPV2_280..290d_-30..80d_1.'!A71)</f>
        <v>UGC11337</v>
      </c>
      <c r="E71" t="str">
        <f>CONCATENATE("'",TRIM('NEDgalPV2_280..290d_-30..80d_1.'!E71),"'")</f>
        <v>'s'</v>
      </c>
      <c r="F71" t="str">
        <f t="shared" si="3"/>
        <v>/home/ec2-user/galaxies/POGSSNR_PS1only_UGC11337.fits</v>
      </c>
      <c r="G71">
        <v>0</v>
      </c>
      <c r="H71">
        <v>1</v>
      </c>
      <c r="I71" s="2" t="s">
        <v>327</v>
      </c>
    </row>
    <row r="72" spans="1:9">
      <c r="A72" s="2" t="s">
        <v>2</v>
      </c>
      <c r="B72" t="str">
        <f t="shared" si="2"/>
        <v>/home/ec2-user/galaxies/POGS_PS1only_UGC11341.fits</v>
      </c>
      <c r="C72" s="1">
        <f>IF(MOD('NEDgalPV2_280..290d_-30..80d_1.'!D72*1000,10)=5,'NEDgalPV2_280..290d_-30..80d_1.'!D72-0.0001,'NEDgalPV2_280..290d_-30..80d_1.'!D72)</f>
        <v>1.9300000000000001E-2</v>
      </c>
      <c r="D72" t="str">
        <f>TRIM('NEDgalPV2_280..290d_-30..80d_1.'!A72)</f>
        <v>UGC11341</v>
      </c>
      <c r="E72" t="str">
        <f>CONCATENATE("'",TRIM('NEDgalPV2_280..290d_-30..80d_1.'!E72),"'")</f>
        <v>'s'</v>
      </c>
      <c r="F72" t="str">
        <f t="shared" si="3"/>
        <v>/home/ec2-user/galaxies/POGSSNR_PS1only_UGC11341.fits</v>
      </c>
      <c r="G72">
        <v>0</v>
      </c>
      <c r="H72">
        <v>1</v>
      </c>
      <c r="I72" s="2" t="s">
        <v>327</v>
      </c>
    </row>
    <row r="73" spans="1:9">
      <c r="A73" s="2" t="s">
        <v>2</v>
      </c>
      <c r="B73" t="str">
        <f t="shared" si="2"/>
        <v>/home/ec2-user/galaxies/POGS_PS1only_UGC11343.fits</v>
      </c>
      <c r="C73" s="1">
        <f>IF(MOD('NEDgalPV2_280..290d_-30..80d_1.'!D73*1000,10)=5,'NEDgalPV2_280..290d_-30..80d_1.'!D73-0.0001,'NEDgalPV2_280..290d_-30..80d_1.'!D73)</f>
        <v>2.7699999999999999E-2</v>
      </c>
      <c r="D73" t="str">
        <f>TRIM('NEDgalPV2_280..290d_-30..80d_1.'!A73)</f>
        <v>UGC11343</v>
      </c>
      <c r="E73" t="str">
        <f>CONCATENATE("'",TRIM('NEDgalPV2_280..290d_-30..80d_1.'!E73),"'")</f>
        <v>'s'</v>
      </c>
      <c r="F73" t="str">
        <f t="shared" si="3"/>
        <v>/home/ec2-user/galaxies/POGSSNR_PS1only_UGC11343.fits</v>
      </c>
      <c r="G73">
        <v>0</v>
      </c>
      <c r="H73">
        <v>1</v>
      </c>
      <c r="I73" s="2" t="s">
        <v>327</v>
      </c>
    </row>
    <row r="74" spans="1:9">
      <c r="A74" s="2" t="s">
        <v>2</v>
      </c>
      <c r="B74" t="str">
        <f t="shared" si="2"/>
        <v>/home/ec2-user/galaxies/POGS_PS1only_UGC11344.fits</v>
      </c>
      <c r="C74" s="1">
        <f>IF(MOD('NEDgalPV2_280..290d_-30..80d_1.'!D74*1000,10)=5,'NEDgalPV2_280..290d_-30..80d_1.'!D74-0.0001,'NEDgalPV2_280..290d_-30..80d_1.'!D74)</f>
        <v>1.2800000000000001E-2</v>
      </c>
      <c r="D74" t="str">
        <f>TRIM('NEDgalPV2_280..290d_-30..80d_1.'!A74)</f>
        <v>UGC11344</v>
      </c>
      <c r="E74" t="str">
        <f>CONCATENATE("'",TRIM('NEDgalPV2_280..290d_-30..80d_1.'!E74),"'")</f>
        <v>'s'</v>
      </c>
      <c r="F74" t="str">
        <f t="shared" si="3"/>
        <v>/home/ec2-user/galaxies/POGSSNR_PS1only_UGC11344.fits</v>
      </c>
      <c r="G74">
        <v>0</v>
      </c>
      <c r="H74">
        <v>1</v>
      </c>
      <c r="I74" s="2" t="s">
        <v>327</v>
      </c>
    </row>
    <row r="75" spans="1:9">
      <c r="A75" s="2" t="s">
        <v>2</v>
      </c>
      <c r="B75" t="str">
        <f t="shared" si="2"/>
        <v>/home/ec2-user/galaxies/POGS_PS1only_UGC11345.fits</v>
      </c>
      <c r="C75" s="1">
        <f>IF(MOD('NEDgalPV2_280..290d_-30..80d_1.'!D75*1000,10)=5,'NEDgalPV2_280..290d_-30..80d_1.'!D75-0.0001,'NEDgalPV2_280..290d_-30..80d_1.'!D75)</f>
        <v>0</v>
      </c>
      <c r="D75" t="str">
        <f>TRIM('NEDgalPV2_280..290d_-30..80d_1.'!A75)</f>
        <v>UGC11345</v>
      </c>
      <c r="E75" t="str">
        <f>CONCATENATE("'",TRIM('NEDgalPV2_280..290d_-30..80d_1.'!E75),"'")</f>
        <v>'s'</v>
      </c>
      <c r="F75" t="str">
        <f t="shared" si="3"/>
        <v>/home/ec2-user/galaxies/POGSSNR_PS1only_UGC11345.fits</v>
      </c>
      <c r="G75">
        <v>0</v>
      </c>
      <c r="H75">
        <v>1</v>
      </c>
      <c r="I75" s="2" t="s">
        <v>327</v>
      </c>
    </row>
    <row r="76" spans="1:9">
      <c r="A76" s="2" t="s">
        <v>2</v>
      </c>
      <c r="B76" t="str">
        <f t="shared" si="2"/>
        <v>/home/ec2-user/galaxies/POGS_PS1only_UGC11346.fits</v>
      </c>
      <c r="C76" s="1">
        <f>IF(MOD('NEDgalPV2_280..290d_-30..80d_1.'!D76*1000,10)=5,'NEDgalPV2_280..290d_-30..80d_1.'!D76-0.0001,'NEDgalPV2_280..290d_-30..80d_1.'!D76)</f>
        <v>1.55E-2</v>
      </c>
      <c r="D76" t="str">
        <f>TRIM('NEDgalPV2_280..290d_-30..80d_1.'!A76)</f>
        <v>UGC11346</v>
      </c>
      <c r="E76" t="str">
        <f>CONCATENATE("'",TRIM('NEDgalPV2_280..290d_-30..80d_1.'!E76),"'")</f>
        <v>'s'</v>
      </c>
      <c r="F76" t="str">
        <f t="shared" si="3"/>
        <v>/home/ec2-user/galaxies/POGSSNR_PS1only_UGC11346.fits</v>
      </c>
      <c r="G76">
        <v>0</v>
      </c>
      <c r="H76">
        <v>1</v>
      </c>
      <c r="I76" s="2" t="s">
        <v>327</v>
      </c>
    </row>
    <row r="77" spans="1:9">
      <c r="A77" s="2" t="s">
        <v>2</v>
      </c>
      <c r="B77" t="str">
        <f t="shared" si="2"/>
        <v>/home/ec2-user/galaxies/POGS_PS1only_UGC11347.fits</v>
      </c>
      <c r="C77" s="1">
        <f>IF(MOD('NEDgalPV2_280..290d_-30..80d_1.'!D77*1000,10)=5,'NEDgalPV2_280..290d_-30..80d_1.'!D77-0.0001,'NEDgalPV2_280..290d_-30..80d_1.'!D77)</f>
        <v>0</v>
      </c>
      <c r="D77" t="str">
        <f>TRIM('NEDgalPV2_280..290d_-30..80d_1.'!A77)</f>
        <v>UGC11347</v>
      </c>
      <c r="E77" t="str">
        <f>CONCATENATE("'",TRIM('NEDgalPV2_280..290d_-30..80d_1.'!E77),"'")</f>
        <v>'s'</v>
      </c>
      <c r="F77" t="str">
        <f t="shared" si="3"/>
        <v>/home/ec2-user/galaxies/POGSSNR_PS1only_UGC11347.fits</v>
      </c>
      <c r="G77">
        <v>0</v>
      </c>
      <c r="H77">
        <v>1</v>
      </c>
      <c r="I77" s="2" t="s">
        <v>327</v>
      </c>
    </row>
    <row r="78" spans="1:9">
      <c r="A78" s="2" t="s">
        <v>2</v>
      </c>
      <c r="B78" t="str">
        <f t="shared" si="2"/>
        <v>/home/ec2-user/galaxies/POGS_PS1only_UGC11350.fits</v>
      </c>
      <c r="C78" s="1">
        <f>IF(MOD('NEDgalPV2_280..290d_-30..80d_1.'!D78*1000,10)=5,'NEDgalPV2_280..290d_-30..80d_1.'!D78-0.0001,'NEDgalPV2_280..290d_-30..80d_1.'!D78)</f>
        <v>1.5699999999999999E-2</v>
      </c>
      <c r="D78" t="str">
        <f>TRIM('NEDgalPV2_280..290d_-30..80d_1.'!A78)</f>
        <v>UGC11350</v>
      </c>
      <c r="E78" t="str">
        <f>CONCATENATE("'",TRIM('NEDgalPV2_280..290d_-30..80d_1.'!E78),"'")</f>
        <v>'s'</v>
      </c>
      <c r="F78" t="str">
        <f t="shared" si="3"/>
        <v>/home/ec2-user/galaxies/POGSSNR_PS1only_UGC11350.fits</v>
      </c>
      <c r="G78">
        <v>0</v>
      </c>
      <c r="H78">
        <v>1</v>
      </c>
      <c r="I78" s="2" t="s">
        <v>327</v>
      </c>
    </row>
    <row r="79" spans="1:9">
      <c r="A79" s="2" t="s">
        <v>2</v>
      </c>
      <c r="B79" t="str">
        <f t="shared" si="2"/>
        <v>/home/ec2-user/galaxies/POGS_PS1only_UGC11352.fits</v>
      </c>
      <c r="C79" s="1">
        <f>IF(MOD('NEDgalPV2_280..290d_-30..80d_1.'!D79*1000,10)=5,'NEDgalPV2_280..290d_-30..80d_1.'!D79-0.0001,'NEDgalPV2_280..290d_-30..80d_1.'!D79)</f>
        <v>2.2100000000000002E-2</v>
      </c>
      <c r="D79" t="str">
        <f>TRIM('NEDgalPV2_280..290d_-30..80d_1.'!A79)</f>
        <v>UGC11352</v>
      </c>
      <c r="E79" t="str">
        <f>CONCATENATE("'",TRIM('NEDgalPV2_280..290d_-30..80d_1.'!E79),"'")</f>
        <v>'s'</v>
      </c>
      <c r="F79" t="str">
        <f t="shared" si="3"/>
        <v>/home/ec2-user/galaxies/POGSSNR_PS1only_UGC11352.fits</v>
      </c>
      <c r="G79">
        <v>0</v>
      </c>
      <c r="H79">
        <v>1</v>
      </c>
      <c r="I79" s="2" t="s">
        <v>327</v>
      </c>
    </row>
    <row r="80" spans="1:9">
      <c r="A80" s="2" t="s">
        <v>2</v>
      </c>
      <c r="B80" t="str">
        <f t="shared" si="2"/>
        <v>/home/ec2-user/galaxies/POGS_PS1only_UGC11353.fits</v>
      </c>
      <c r="C80" s="1">
        <f>IF(MOD('NEDgalPV2_280..290d_-30..80d_1.'!D80*1000,10)=5,'NEDgalPV2_280..290d_-30..80d_1.'!D80-0.0001,'NEDgalPV2_280..290d_-30..80d_1.'!D80)</f>
        <v>1.4E-2</v>
      </c>
      <c r="D80" t="str">
        <f>TRIM('NEDgalPV2_280..290d_-30..80d_1.'!A80)</f>
        <v>UGC11353</v>
      </c>
      <c r="E80" t="str">
        <f>CONCATENATE("'",TRIM('NEDgalPV2_280..290d_-30..80d_1.'!E80),"'")</f>
        <v>'s'</v>
      </c>
      <c r="F80" t="str">
        <f t="shared" si="3"/>
        <v>/home/ec2-user/galaxies/POGSSNR_PS1only_UGC11353.fits</v>
      </c>
      <c r="G80">
        <v>0</v>
      </c>
      <c r="H80">
        <v>1</v>
      </c>
      <c r="I80" s="2" t="s">
        <v>327</v>
      </c>
    </row>
    <row r="81" spans="1:9">
      <c r="A81" s="2" t="s">
        <v>2</v>
      </c>
      <c r="B81" t="str">
        <f t="shared" si="2"/>
        <v>/home/ec2-user/galaxies/POGS_PS1only_UGC11353.fits</v>
      </c>
      <c r="C81" s="1">
        <f>IF(MOD('NEDgalPV2_280..290d_-30..80d_1.'!D81*1000,10)=5,'NEDgalPV2_280..290d_-30..80d_1.'!D81-0.0001,'NEDgalPV2_280..290d_-30..80d_1.'!D81)</f>
        <v>1.4E-2</v>
      </c>
      <c r="D81" t="str">
        <f>TRIM('NEDgalPV2_280..290d_-30..80d_1.'!A81)</f>
        <v>UGC11353</v>
      </c>
      <c r="E81" t="str">
        <f>CONCATENATE("'",TRIM('NEDgalPV2_280..290d_-30..80d_1.'!E81),"'")</f>
        <v>'s'</v>
      </c>
      <c r="F81" t="str">
        <f t="shared" si="3"/>
        <v>/home/ec2-user/galaxies/POGSSNR_PS1only_UGC11353.fits</v>
      </c>
      <c r="G81">
        <v>0</v>
      </c>
      <c r="H81">
        <v>1</v>
      </c>
      <c r="I81" s="2" t="s">
        <v>327</v>
      </c>
    </row>
    <row r="82" spans="1:9">
      <c r="A82" s="2" t="s">
        <v>2</v>
      </c>
      <c r="B82" t="str">
        <f t="shared" si="2"/>
        <v>/home/ec2-user/galaxies/POGS_PS1only_UGC11355.fits</v>
      </c>
      <c r="C82" s="1">
        <f>IF(MOD('NEDgalPV2_280..290d_-30..80d_1.'!D82*1000,10)=5,'NEDgalPV2_280..290d_-30..80d_1.'!D82-0.0001,'NEDgalPV2_280..290d_-30..80d_1.'!D82)</f>
        <v>1.4500000000000001E-2</v>
      </c>
      <c r="D82" t="str">
        <f>TRIM('NEDgalPV2_280..290d_-30..80d_1.'!A82)</f>
        <v>UGC11355</v>
      </c>
      <c r="E82" t="str">
        <f>CONCATENATE("'",TRIM('NEDgalPV2_280..290d_-30..80d_1.'!E82),"'")</f>
        <v>'s'</v>
      </c>
      <c r="F82" t="str">
        <f t="shared" si="3"/>
        <v>/home/ec2-user/galaxies/POGSSNR_PS1only_UGC11355.fits</v>
      </c>
      <c r="G82">
        <v>0</v>
      </c>
      <c r="H82">
        <v>1</v>
      </c>
      <c r="I82" s="2" t="s">
        <v>327</v>
      </c>
    </row>
    <row r="83" spans="1:9">
      <c r="A83" s="2" t="s">
        <v>2</v>
      </c>
      <c r="B83" t="str">
        <f t="shared" si="2"/>
        <v>/home/ec2-user/galaxies/POGS_PS1only_UGC11357.fits</v>
      </c>
      <c r="C83" s="1">
        <f>IF(MOD('NEDgalPV2_280..290d_-30..80d_1.'!D83*1000,10)=5,'NEDgalPV2_280..290d_-30..80d_1.'!D83-0.0001,'NEDgalPV2_280..290d_-30..80d_1.'!D83)</f>
        <v>7.3000000000000001E-3</v>
      </c>
      <c r="D83" t="str">
        <f>TRIM('NEDgalPV2_280..290d_-30..80d_1.'!A83)</f>
        <v>UGC11357</v>
      </c>
      <c r="E83" t="str">
        <f>CONCATENATE("'",TRIM('NEDgalPV2_280..290d_-30..80d_1.'!E83),"'")</f>
        <v>'s'</v>
      </c>
      <c r="F83" t="str">
        <f t="shared" si="3"/>
        <v>/home/ec2-user/galaxies/POGSSNR_PS1only_UGC11357.fits</v>
      </c>
      <c r="G83">
        <v>0</v>
      </c>
      <c r="H83">
        <v>1</v>
      </c>
      <c r="I83" s="2" t="s">
        <v>327</v>
      </c>
    </row>
    <row r="84" spans="1:9">
      <c r="A84" s="2" t="s">
        <v>2</v>
      </c>
      <c r="B84" t="str">
        <f t="shared" si="2"/>
        <v>/home/ec2-user/galaxies/POGS_PS1only_UGC11358.fits</v>
      </c>
      <c r="C84" s="1">
        <f>IF(MOD('NEDgalPV2_280..290d_-30..80d_1.'!D84*1000,10)=5,'NEDgalPV2_280..290d_-30..80d_1.'!D84-0.0001,'NEDgalPV2_280..290d_-30..80d_1.'!D84)</f>
        <v>5.7700000000000001E-2</v>
      </c>
      <c r="D84" t="str">
        <f>TRIM('NEDgalPV2_280..290d_-30..80d_1.'!A84)</f>
        <v>UGC11358</v>
      </c>
      <c r="E84" t="str">
        <f>CONCATENATE("'",TRIM('NEDgalPV2_280..290d_-30..80d_1.'!E84),"'")</f>
        <v>'s'</v>
      </c>
      <c r="F84" t="str">
        <f t="shared" si="3"/>
        <v>/home/ec2-user/galaxies/POGSSNR_PS1only_UGC11358.fits</v>
      </c>
      <c r="G84">
        <v>0</v>
      </c>
      <c r="H84">
        <v>1</v>
      </c>
      <c r="I84" s="2" t="s">
        <v>327</v>
      </c>
    </row>
    <row r="85" spans="1:9">
      <c r="A85" s="2" t="s">
        <v>2</v>
      </c>
      <c r="B85" t="str">
        <f t="shared" si="2"/>
        <v>/home/ec2-user/galaxies/POGS_PS1only_UGC11360.fits</v>
      </c>
      <c r="C85" s="1">
        <f>IF(MOD('NEDgalPV2_280..290d_-30..80d_1.'!D85*1000,10)=5,'NEDgalPV2_280..290d_-30..80d_1.'!D85-0.0001,'NEDgalPV2_280..290d_-30..80d_1.'!D85)</f>
        <v>1.03E-2</v>
      </c>
      <c r="D85" t="str">
        <f>TRIM('NEDgalPV2_280..290d_-30..80d_1.'!A85)</f>
        <v>UGC11360</v>
      </c>
      <c r="E85" t="str">
        <f>CONCATENATE("'",TRIM('NEDgalPV2_280..290d_-30..80d_1.'!E85),"'")</f>
        <v>'i'</v>
      </c>
      <c r="F85" t="str">
        <f t="shared" si="3"/>
        <v>/home/ec2-user/galaxies/POGSSNR_PS1only_UGC11360.fits</v>
      </c>
      <c r="G85">
        <v>0</v>
      </c>
      <c r="H85">
        <v>1</v>
      </c>
      <c r="I85" s="2" t="s">
        <v>327</v>
      </c>
    </row>
    <row r="86" spans="1:9">
      <c r="A86" s="2" t="s">
        <v>2</v>
      </c>
      <c r="B86" t="str">
        <f t="shared" si="2"/>
        <v>/home/ec2-user/galaxies/POGS_PS1only_UGC11362.fits</v>
      </c>
      <c r="C86" s="1">
        <f>IF(MOD('NEDgalPV2_280..290d_-30..80d_1.'!D86*1000,10)=5,'NEDgalPV2_280..290d_-30..80d_1.'!D86-0.0001,'NEDgalPV2_280..290d_-30..80d_1.'!D86)</f>
        <v>1.4E-2</v>
      </c>
      <c r="D86" t="str">
        <f>TRIM('NEDgalPV2_280..290d_-30..80d_1.'!A86)</f>
        <v>UGC11362</v>
      </c>
      <c r="E86" t="str">
        <f>CONCATENATE("'",TRIM('NEDgalPV2_280..290d_-30..80d_1.'!E86),"'")</f>
        <v>'s'</v>
      </c>
      <c r="F86" t="str">
        <f t="shared" si="3"/>
        <v>/home/ec2-user/galaxies/POGSSNR_PS1only_UGC11362.fits</v>
      </c>
      <c r="G86">
        <v>0</v>
      </c>
      <c r="H86">
        <v>1</v>
      </c>
      <c r="I86" s="2" t="s">
        <v>327</v>
      </c>
    </row>
    <row r="87" spans="1:9">
      <c r="A87" s="2" t="s">
        <v>2</v>
      </c>
      <c r="B87" t="str">
        <f t="shared" si="2"/>
        <v>/home/ec2-user/galaxies/POGS_PS1only_UGC11368.fits</v>
      </c>
      <c r="C87" s="1">
        <f>IF(MOD('NEDgalPV2_280..290d_-30..80d_1.'!D87*1000,10)=5,'NEDgalPV2_280..290d_-30..80d_1.'!D87-0.0001,'NEDgalPV2_280..290d_-30..80d_1.'!D87)</f>
        <v>1.2500000000000001E-2</v>
      </c>
      <c r="D87" t="str">
        <f>TRIM('NEDgalPV2_280..290d_-30..80d_1.'!A87)</f>
        <v>UGC11368</v>
      </c>
      <c r="E87" t="str">
        <f>CONCATENATE("'",TRIM('NEDgalPV2_280..290d_-30..80d_1.'!E87),"'")</f>
        <v>'s'</v>
      </c>
      <c r="F87" t="str">
        <f t="shared" si="3"/>
        <v>/home/ec2-user/galaxies/POGSSNR_PS1only_UGC11368.fits</v>
      </c>
      <c r="G87">
        <v>0</v>
      </c>
      <c r="H87">
        <v>1</v>
      </c>
      <c r="I87" s="2" t="s">
        <v>327</v>
      </c>
    </row>
    <row r="88" spans="1:9">
      <c r="A88" s="2" t="s">
        <v>2</v>
      </c>
      <c r="B88" t="str">
        <f t="shared" si="2"/>
        <v>/home/ec2-user/galaxies/POGS_PS1only_UGC11368.fits</v>
      </c>
      <c r="C88" s="1">
        <f>IF(MOD('NEDgalPV2_280..290d_-30..80d_1.'!D88*1000,10)=5,'NEDgalPV2_280..290d_-30..80d_1.'!D88-0.0001,'NEDgalPV2_280..290d_-30..80d_1.'!D88)</f>
        <v>1.2500000000000001E-2</v>
      </c>
      <c r="D88" t="str">
        <f>TRIM('NEDgalPV2_280..290d_-30..80d_1.'!A88)</f>
        <v>UGC11368</v>
      </c>
      <c r="E88" t="str">
        <f>CONCATENATE("'",TRIM('NEDgalPV2_280..290d_-30..80d_1.'!E88),"'")</f>
        <v>'s'</v>
      </c>
      <c r="F88" t="str">
        <f t="shared" si="3"/>
        <v>/home/ec2-user/galaxies/POGSSNR_PS1only_UGC11368.fits</v>
      </c>
      <c r="G88">
        <v>0</v>
      </c>
      <c r="H88">
        <v>1</v>
      </c>
      <c r="I88" s="2" t="s">
        <v>327</v>
      </c>
    </row>
    <row r="89" spans="1:9">
      <c r="A89" s="2" t="s">
        <v>2</v>
      </c>
      <c r="B89" t="str">
        <f t="shared" si="2"/>
        <v>/home/ec2-user/galaxies/POGS_PS1only_UGC11368.fits</v>
      </c>
      <c r="C89" s="1">
        <f>IF(MOD('NEDgalPV2_280..290d_-30..80d_1.'!D89*1000,10)=5,'NEDgalPV2_280..290d_-30..80d_1.'!D89-0.0001,'NEDgalPV2_280..290d_-30..80d_1.'!D89)</f>
        <v>1.2500000000000001E-2</v>
      </c>
      <c r="D89" t="str">
        <f>TRIM('NEDgalPV2_280..290d_-30..80d_1.'!A89)</f>
        <v>UGC11368</v>
      </c>
      <c r="E89" t="str">
        <f>CONCATENATE("'",TRIM('NEDgalPV2_280..290d_-30..80d_1.'!E89),"'")</f>
        <v>'s'</v>
      </c>
      <c r="F89" t="str">
        <f t="shared" si="3"/>
        <v>/home/ec2-user/galaxies/POGSSNR_PS1only_UGC11368.fits</v>
      </c>
      <c r="G89">
        <v>0</v>
      </c>
      <c r="H89">
        <v>1</v>
      </c>
      <c r="I89" s="2" t="s">
        <v>327</v>
      </c>
    </row>
    <row r="90" spans="1:9">
      <c r="A90" s="2" t="s">
        <v>2</v>
      </c>
      <c r="B90" t="str">
        <f t="shared" si="2"/>
        <v>/home/ec2-user/galaxies/POGS_PS1only_UGC11369.fits</v>
      </c>
      <c r="C90" s="1">
        <f>IF(MOD('NEDgalPV2_280..290d_-30..80d_1.'!D90*1000,10)=5,'NEDgalPV2_280..290d_-30..80d_1.'!D90-0.0001,'NEDgalPV2_280..290d_-30..80d_1.'!D90)</f>
        <v>1.52E-2</v>
      </c>
      <c r="D90" t="str">
        <f>TRIM('NEDgalPV2_280..290d_-30..80d_1.'!A90)</f>
        <v>UGC11369</v>
      </c>
      <c r="E90" t="str">
        <f>CONCATENATE("'",TRIM('NEDgalPV2_280..290d_-30..80d_1.'!E90),"'")</f>
        <v>'s'</v>
      </c>
      <c r="F90" t="str">
        <f t="shared" si="3"/>
        <v>/home/ec2-user/galaxies/POGSSNR_PS1only_UGC11369.fits</v>
      </c>
      <c r="G90">
        <v>0</v>
      </c>
      <c r="H90">
        <v>1</v>
      </c>
      <c r="I90" s="2" t="s">
        <v>327</v>
      </c>
    </row>
    <row r="91" spans="1:9">
      <c r="A91" s="2" t="s">
        <v>2</v>
      </c>
      <c r="B91" t="str">
        <f t="shared" si="2"/>
        <v>/home/ec2-user/galaxies/POGS_PS1only_UGC11370.fits</v>
      </c>
      <c r="C91" s="1">
        <f>IF(MOD('NEDgalPV2_280..290d_-30..80d_1.'!D91*1000,10)=5,'NEDgalPV2_280..290d_-30..80d_1.'!D91-0.0001,'NEDgalPV2_280..290d_-30..80d_1.'!D91)</f>
        <v>1.52E-2</v>
      </c>
      <c r="D91" t="str">
        <f>TRIM('NEDgalPV2_280..290d_-30..80d_1.'!A91)</f>
        <v>UGC11370</v>
      </c>
      <c r="E91" t="str">
        <f>CONCATENATE("'",TRIM('NEDgalPV2_280..290d_-30..80d_1.'!E91),"'")</f>
        <v>'s'</v>
      </c>
      <c r="F91" t="str">
        <f t="shared" si="3"/>
        <v>/home/ec2-user/galaxies/POGSSNR_PS1only_UGC11370.fits</v>
      </c>
      <c r="G91">
        <v>0</v>
      </c>
      <c r="H91">
        <v>1</v>
      </c>
      <c r="I91" s="2" t="s">
        <v>327</v>
      </c>
    </row>
    <row r="92" spans="1:9">
      <c r="A92" s="2" t="s">
        <v>2</v>
      </c>
      <c r="B92" t="str">
        <f t="shared" si="2"/>
        <v>/home/ec2-user/galaxies/POGS_PS1only_UGC11371.fits</v>
      </c>
      <c r="C92" s="1">
        <f>IF(MOD('NEDgalPV2_280..290d_-30..80d_1.'!D92*1000,10)=5,'NEDgalPV2_280..290d_-30..80d_1.'!D92-0.0001,'NEDgalPV2_280..290d_-30..80d_1.'!D92)</f>
        <v>1.2500000000000001E-2</v>
      </c>
      <c r="D92" t="str">
        <f>TRIM('NEDgalPV2_280..290d_-30..80d_1.'!A92)</f>
        <v>UGC11371</v>
      </c>
      <c r="E92" t="str">
        <f>CONCATENATE("'",TRIM('NEDgalPV2_280..290d_-30..80d_1.'!E92),"'")</f>
        <v>'s'</v>
      </c>
      <c r="F92" t="str">
        <f t="shared" si="3"/>
        <v>/home/ec2-user/galaxies/POGSSNR_PS1only_UGC11371.fits</v>
      </c>
      <c r="G92">
        <v>0</v>
      </c>
      <c r="H92">
        <v>1</v>
      </c>
      <c r="I92" s="2" t="s">
        <v>327</v>
      </c>
    </row>
    <row r="93" spans="1:9">
      <c r="A93" s="2" t="s">
        <v>2</v>
      </c>
      <c r="B93" t="str">
        <f t="shared" si="2"/>
        <v>/home/ec2-user/galaxies/POGS_PS1only_UGC11372.fits</v>
      </c>
      <c r="C93" s="1">
        <f>IF(MOD('NEDgalPV2_280..290d_-30..80d_1.'!D93*1000,10)=5,'NEDgalPV2_280..290d_-30..80d_1.'!D93-0.0001,'NEDgalPV2_280..290d_-30..80d_1.'!D93)</f>
        <v>9.9000000000000008E-3</v>
      </c>
      <c r="D93" t="str">
        <f>TRIM('NEDgalPV2_280..290d_-30..80d_1.'!A93)</f>
        <v>UGC11372</v>
      </c>
      <c r="E93" t="str">
        <f>CONCATENATE("'",TRIM('NEDgalPV2_280..290d_-30..80d_1.'!E93),"'")</f>
        <v>'s'</v>
      </c>
      <c r="F93" t="str">
        <f t="shared" si="3"/>
        <v>/home/ec2-user/galaxies/POGSSNR_PS1only_UGC11372.fits</v>
      </c>
      <c r="G93">
        <v>0</v>
      </c>
      <c r="H93">
        <v>1</v>
      </c>
      <c r="I93" s="2" t="s">
        <v>327</v>
      </c>
    </row>
    <row r="94" spans="1:9">
      <c r="A94" s="2" t="s">
        <v>2</v>
      </c>
      <c r="B94" t="str">
        <f t="shared" si="2"/>
        <v>/home/ec2-user/galaxies/POGS_PS1only_UGC11373.fits</v>
      </c>
      <c r="C94" s="1">
        <f>IF(MOD('NEDgalPV2_280..290d_-30..80d_1.'!D94*1000,10)=5,'NEDgalPV2_280..290d_-30..80d_1.'!D94-0.0001,'NEDgalPV2_280..290d_-30..80d_1.'!D94)</f>
        <v>2.9000000000000001E-2</v>
      </c>
      <c r="D94" t="str">
        <f>TRIM('NEDgalPV2_280..290d_-30..80d_1.'!A94)</f>
        <v>UGC11373</v>
      </c>
      <c r="E94" t="str">
        <f>CONCATENATE("'",TRIM('NEDgalPV2_280..290d_-30..80d_1.'!E94),"'")</f>
        <v>'s'</v>
      </c>
      <c r="F94" t="str">
        <f t="shared" si="3"/>
        <v>/home/ec2-user/galaxies/POGSSNR_PS1only_UGC11373.fits</v>
      </c>
      <c r="G94">
        <v>0</v>
      </c>
      <c r="H94">
        <v>1</v>
      </c>
      <c r="I94" s="2" t="s">
        <v>327</v>
      </c>
    </row>
    <row r="95" spans="1:9">
      <c r="A95" s="2" t="s">
        <v>2</v>
      </c>
      <c r="B95" t="str">
        <f t="shared" si="2"/>
        <v>/home/ec2-user/galaxies/POGS_PS1only_UGC11375.fits</v>
      </c>
      <c r="C95" s="1">
        <f>IF(MOD('NEDgalPV2_280..290d_-30..80d_1.'!D95*1000,10)=5,'NEDgalPV2_280..290d_-30..80d_1.'!D95-0.0001,'NEDgalPV2_280..290d_-30..80d_1.'!D95)</f>
        <v>1.44E-2</v>
      </c>
      <c r="D95" t="str">
        <f>TRIM('NEDgalPV2_280..290d_-30..80d_1.'!A95)</f>
        <v>UGC11375</v>
      </c>
      <c r="E95" t="str">
        <f>CONCATENATE("'",TRIM('NEDgalPV2_280..290d_-30..80d_1.'!E95),"'")</f>
        <v>'s'</v>
      </c>
      <c r="F95" t="str">
        <f t="shared" si="3"/>
        <v>/home/ec2-user/galaxies/POGSSNR_PS1only_UGC11375.fits</v>
      </c>
      <c r="G95">
        <v>0</v>
      </c>
      <c r="H95">
        <v>1</v>
      </c>
      <c r="I95" s="2" t="s">
        <v>327</v>
      </c>
    </row>
    <row r="96" spans="1:9">
      <c r="A96" s="2" t="s">
        <v>2</v>
      </c>
      <c r="B96" t="str">
        <f t="shared" si="2"/>
        <v>/home/ec2-user/galaxies/POGS_PS1only_UGC11377.fits</v>
      </c>
      <c r="C96" s="1">
        <f>IF(MOD('NEDgalPV2_280..290d_-30..80d_1.'!D96*1000,10)=5,'NEDgalPV2_280..290d_-30..80d_1.'!D96-0.0001,'NEDgalPV2_280..290d_-30..80d_1.'!D96)</f>
        <v>2.4799999999999999E-2</v>
      </c>
      <c r="D96" t="str">
        <f>TRIM('NEDgalPV2_280..290d_-30..80d_1.'!A96)</f>
        <v>UGC11377</v>
      </c>
      <c r="E96" t="str">
        <f>CONCATENATE("'",TRIM('NEDgalPV2_280..290d_-30..80d_1.'!E96),"'")</f>
        <v>'s'</v>
      </c>
      <c r="F96" t="str">
        <f t="shared" si="3"/>
        <v>/home/ec2-user/galaxies/POGSSNR_PS1only_UGC11377.fits</v>
      </c>
      <c r="G96">
        <v>0</v>
      </c>
      <c r="H96">
        <v>1</v>
      </c>
      <c r="I96" s="2" t="s">
        <v>327</v>
      </c>
    </row>
    <row r="97" spans="1:9">
      <c r="A97" s="2" t="s">
        <v>2</v>
      </c>
      <c r="B97" t="str">
        <f t="shared" si="2"/>
        <v>/home/ec2-user/galaxies/POGS_PS1only_UGC11380.fits</v>
      </c>
      <c r="C97" s="1">
        <f>IF(MOD('NEDgalPV2_280..290d_-30..80d_1.'!D97*1000,10)=5,'NEDgalPV2_280..290d_-30..80d_1.'!D97-0.0001,'NEDgalPV2_280..290d_-30..80d_1.'!D97)</f>
        <v>9.7000000000000003E-3</v>
      </c>
      <c r="D97" t="str">
        <f>TRIM('NEDgalPV2_280..290d_-30..80d_1.'!A97)</f>
        <v>UGC11380</v>
      </c>
      <c r="E97" t="str">
        <f>CONCATENATE("'",TRIM('NEDgalPV2_280..290d_-30..80d_1.'!E97),"'")</f>
        <v>'s'</v>
      </c>
      <c r="F97" t="str">
        <f t="shared" si="3"/>
        <v>/home/ec2-user/galaxies/POGSSNR_PS1only_UGC11380.fits</v>
      </c>
      <c r="G97">
        <v>0</v>
      </c>
      <c r="H97">
        <v>1</v>
      </c>
      <c r="I97" s="2" t="s">
        <v>327</v>
      </c>
    </row>
    <row r="98" spans="1:9">
      <c r="A98" s="2" t="s">
        <v>2</v>
      </c>
      <c r="B98" t="str">
        <f t="shared" si="2"/>
        <v>/home/ec2-user/galaxies/POGS_PS1only_UGC11382.fits</v>
      </c>
      <c r="C98" s="1">
        <f>IF(MOD('NEDgalPV2_280..290d_-30..80d_1.'!D98*1000,10)=5,'NEDgalPV2_280..290d_-30..80d_1.'!D98-0.0001,'NEDgalPV2_280..290d_-30..80d_1.'!D98)</f>
        <v>8.0999999999999996E-3</v>
      </c>
      <c r="D98" t="str">
        <f>TRIM('NEDgalPV2_280..290d_-30..80d_1.'!A98)</f>
        <v>UGC11382</v>
      </c>
      <c r="E98" t="str">
        <f>CONCATENATE("'",TRIM('NEDgalPV2_280..290d_-30..80d_1.'!E98),"'")</f>
        <v>'i'</v>
      </c>
      <c r="F98" t="str">
        <f t="shared" si="3"/>
        <v>/home/ec2-user/galaxies/POGSSNR_PS1only_UGC11382.fits</v>
      </c>
      <c r="G98">
        <v>0</v>
      </c>
      <c r="H98">
        <v>1</v>
      </c>
      <c r="I98" s="2" t="s">
        <v>327</v>
      </c>
    </row>
    <row r="99" spans="1:9">
      <c r="A99" s="2" t="s">
        <v>2</v>
      </c>
      <c r="B99" t="str">
        <f t="shared" si="2"/>
        <v>/home/ec2-user/galaxies/POGS_PS1only_UGC11383.fits</v>
      </c>
      <c r="C99" s="1">
        <f>IF(MOD('NEDgalPV2_280..290d_-30..80d_1.'!D99*1000,10)=5,'NEDgalPV2_280..290d_-30..80d_1.'!D99-0.0001,'NEDgalPV2_280..290d_-30..80d_1.'!D99)</f>
        <v>0</v>
      </c>
      <c r="D99" t="str">
        <f>TRIM('NEDgalPV2_280..290d_-30..80d_1.'!A99)</f>
        <v>UGC11383</v>
      </c>
      <c r="E99" t="str">
        <f>CONCATENATE("'",TRIM('NEDgalPV2_280..290d_-30..80d_1.'!E99),"'")</f>
        <v>'s'</v>
      </c>
      <c r="F99" t="str">
        <f t="shared" si="3"/>
        <v>/home/ec2-user/galaxies/POGSSNR_PS1only_UGC11383.fits</v>
      </c>
      <c r="G99">
        <v>0</v>
      </c>
      <c r="H99">
        <v>1</v>
      </c>
      <c r="I99" s="2" t="s">
        <v>327</v>
      </c>
    </row>
    <row r="100" spans="1:9">
      <c r="A100" s="2" t="s">
        <v>2</v>
      </c>
      <c r="B100" t="str">
        <f t="shared" si="2"/>
        <v>/home/ec2-user/galaxies/POGS_PS1only_UGC11384.fits</v>
      </c>
      <c r="C100" s="1">
        <f>IF(MOD('NEDgalPV2_280..290d_-30..80d_1.'!D100*1000,10)=5,'NEDgalPV2_280..290d_-30..80d_1.'!D100-0.0001,'NEDgalPV2_280..290d_-30..80d_1.'!D100)</f>
        <v>0</v>
      </c>
      <c r="D100" t="str">
        <f>TRIM('NEDgalPV2_280..290d_-30..80d_1.'!A100)</f>
        <v>UGC11384</v>
      </c>
      <c r="E100" t="str">
        <f>CONCATENATE("'",TRIM('NEDgalPV2_280..290d_-30..80d_1.'!E100),"'")</f>
        <v>'s'</v>
      </c>
      <c r="F100" t="str">
        <f t="shared" si="3"/>
        <v>/home/ec2-user/galaxies/POGSSNR_PS1only_UGC11384.fits</v>
      </c>
      <c r="G100">
        <v>0</v>
      </c>
      <c r="H100">
        <v>1</v>
      </c>
      <c r="I100" s="2" t="s">
        <v>327</v>
      </c>
    </row>
    <row r="101" spans="1:9">
      <c r="A101" s="2" t="s">
        <v>2</v>
      </c>
      <c r="B101" t="str">
        <f t="shared" si="2"/>
        <v>/home/ec2-user/galaxies/POGS_PS1only_UGC11385.fits</v>
      </c>
      <c r="C101" s="1">
        <f>IF(MOD('NEDgalPV2_280..290d_-30..80d_1.'!D101*1000,10)=5,'NEDgalPV2_280..290d_-30..80d_1.'!D101-0.0001,'NEDgalPV2_280..290d_-30..80d_1.'!D101)</f>
        <v>1.04E-2</v>
      </c>
      <c r="D101" t="str">
        <f>TRIM('NEDgalPV2_280..290d_-30..80d_1.'!A101)</f>
        <v>UGC11385</v>
      </c>
      <c r="E101" t="str">
        <f>CONCATENATE("'",TRIM('NEDgalPV2_280..290d_-30..80d_1.'!E101),"'")</f>
        <v>'s'</v>
      </c>
      <c r="F101" t="str">
        <f t="shared" si="3"/>
        <v>/home/ec2-user/galaxies/POGSSNR_PS1only_UGC11385.fits</v>
      </c>
      <c r="G101">
        <v>0</v>
      </c>
      <c r="H101">
        <v>1</v>
      </c>
      <c r="I101" s="2" t="s">
        <v>327</v>
      </c>
    </row>
    <row r="102" spans="1:9">
      <c r="A102" s="2" t="s">
        <v>2</v>
      </c>
      <c r="B102" t="str">
        <f t="shared" si="2"/>
        <v>/home/ec2-user/galaxies/POGS_PS1only_UGC11385.fits</v>
      </c>
      <c r="C102" s="1">
        <f>IF(MOD('NEDgalPV2_280..290d_-30..80d_1.'!D102*1000,10)=5,'NEDgalPV2_280..290d_-30..80d_1.'!D102-0.0001,'NEDgalPV2_280..290d_-30..80d_1.'!D102)</f>
        <v>1.04E-2</v>
      </c>
      <c r="D102" t="str">
        <f>TRIM('NEDgalPV2_280..290d_-30..80d_1.'!A102)</f>
        <v>UGC11385</v>
      </c>
      <c r="E102" t="str">
        <f>CONCATENATE("'",TRIM('NEDgalPV2_280..290d_-30..80d_1.'!E102),"'")</f>
        <v>'i'</v>
      </c>
      <c r="F102" t="str">
        <f t="shared" si="3"/>
        <v>/home/ec2-user/galaxies/POGSSNR_PS1only_UGC11385.fits</v>
      </c>
      <c r="G102">
        <v>0</v>
      </c>
      <c r="H102">
        <v>1</v>
      </c>
      <c r="I102" s="2" t="s">
        <v>327</v>
      </c>
    </row>
    <row r="103" spans="1:9">
      <c r="A103" s="2" t="s">
        <v>2</v>
      </c>
      <c r="B103" t="str">
        <f t="shared" si="2"/>
        <v>/home/ec2-user/galaxies/POGS_PS1only_UGC11386.fits</v>
      </c>
      <c r="C103" s="1">
        <f>IF(MOD('NEDgalPV2_280..290d_-30..80d_1.'!D103*1000,10)=5,'NEDgalPV2_280..290d_-30..80d_1.'!D103-0.0001,'NEDgalPV2_280..290d_-30..80d_1.'!D103)</f>
        <v>2.4899999999999999E-2</v>
      </c>
      <c r="D103" t="str">
        <f>TRIM('NEDgalPV2_280..290d_-30..80d_1.'!A103)</f>
        <v>UGC11386</v>
      </c>
      <c r="E103" t="str">
        <f>CONCATENATE("'",TRIM('NEDgalPV2_280..290d_-30..80d_1.'!E103),"'")</f>
        <v>'s'</v>
      </c>
      <c r="F103" t="str">
        <f t="shared" si="3"/>
        <v>/home/ec2-user/galaxies/POGSSNR_PS1only_UGC11386.fits</v>
      </c>
      <c r="G103">
        <v>0</v>
      </c>
      <c r="H103">
        <v>1</v>
      </c>
      <c r="I103" s="2" t="s">
        <v>327</v>
      </c>
    </row>
    <row r="104" spans="1:9">
      <c r="A104" s="2" t="s">
        <v>2</v>
      </c>
      <c r="B104" t="str">
        <f t="shared" si="2"/>
        <v>/home/ec2-user/galaxies/POGS_PS1only_UGC11387.fits</v>
      </c>
      <c r="C104" s="1">
        <f>IF(MOD('NEDgalPV2_280..290d_-30..80d_1.'!D104*1000,10)=5,'NEDgalPV2_280..290d_-30..80d_1.'!D104-0.0001,'NEDgalPV2_280..290d_-30..80d_1.'!D104)</f>
        <v>2.1999999999999999E-2</v>
      </c>
      <c r="D104" t="str">
        <f>TRIM('NEDgalPV2_280..290d_-30..80d_1.'!A104)</f>
        <v>UGC11387</v>
      </c>
      <c r="E104" t="str">
        <f>CONCATENATE("'",TRIM('NEDgalPV2_280..290d_-30..80d_1.'!E104),"'")</f>
        <v>'s'</v>
      </c>
      <c r="F104" t="str">
        <f t="shared" si="3"/>
        <v>/home/ec2-user/galaxies/POGSSNR_PS1only_UGC11387.fits</v>
      </c>
      <c r="G104">
        <v>0</v>
      </c>
      <c r="H104">
        <v>1</v>
      </c>
      <c r="I104" s="2" t="s">
        <v>327</v>
      </c>
    </row>
    <row r="105" spans="1:9">
      <c r="A105" s="2" t="s">
        <v>2</v>
      </c>
      <c r="B105" t="str">
        <f t="shared" si="2"/>
        <v>/home/ec2-user/galaxies/POGS_PS1only_UGC11392.fits</v>
      </c>
      <c r="C105" s="1">
        <f>IF(MOD('NEDgalPV2_280..290d_-30..80d_1.'!D105*1000,10)=5,'NEDgalPV2_280..290d_-30..80d_1.'!D105-0.0001,'NEDgalPV2_280..290d_-30..80d_1.'!D105)</f>
        <v>0</v>
      </c>
      <c r="D105" t="str">
        <f>TRIM('NEDgalPV2_280..290d_-30..80d_1.'!A105)</f>
        <v>UGC11392</v>
      </c>
      <c r="E105" t="str">
        <f>CONCATENATE("'",TRIM('NEDgalPV2_280..290d_-30..80d_1.'!E105),"'")</f>
        <v>'i'</v>
      </c>
      <c r="F105" t="str">
        <f t="shared" si="3"/>
        <v>/home/ec2-user/galaxies/POGSSNR_PS1only_UGC11392.fits</v>
      </c>
      <c r="G105">
        <v>0</v>
      </c>
      <c r="H105">
        <v>1</v>
      </c>
      <c r="I105" s="2" t="s">
        <v>327</v>
      </c>
    </row>
    <row r="106" spans="1:9">
      <c r="A106" s="2" t="s">
        <v>2</v>
      </c>
      <c r="B106" t="str">
        <f t="shared" si="2"/>
        <v>/home/ec2-user/galaxies/POGS_PS1only_UGC11393.fits</v>
      </c>
      <c r="C106" s="1">
        <f>IF(MOD('NEDgalPV2_280..290d_-30..80d_1.'!D106*1000,10)=5,'NEDgalPV2_280..290d_-30..80d_1.'!D106-0.0001,'NEDgalPV2_280..290d_-30..80d_1.'!D106)</f>
        <v>1.4E-2</v>
      </c>
      <c r="D106" t="str">
        <f>TRIM('NEDgalPV2_280..290d_-30..80d_1.'!A106)</f>
        <v>UGC11393</v>
      </c>
      <c r="E106" t="str">
        <f>CONCATENATE("'",TRIM('NEDgalPV2_280..290d_-30..80d_1.'!E106),"'")</f>
        <v>'s'</v>
      </c>
      <c r="F106" t="str">
        <f t="shared" si="3"/>
        <v>/home/ec2-user/galaxies/POGSSNR_PS1only_UGC11393.fits</v>
      </c>
      <c r="G106">
        <v>0</v>
      </c>
      <c r="H106">
        <v>1</v>
      </c>
      <c r="I106" s="2" t="s">
        <v>327</v>
      </c>
    </row>
    <row r="107" spans="1:9">
      <c r="A107" s="2" t="s">
        <v>2</v>
      </c>
      <c r="B107" t="str">
        <f t="shared" si="2"/>
        <v>/home/ec2-user/galaxies/POGS_PS1only_UGC11394.fits</v>
      </c>
      <c r="C107" s="1">
        <f>IF(MOD('NEDgalPV2_280..290d_-30..80d_1.'!D107*1000,10)=5,'NEDgalPV2_280..290d_-30..80d_1.'!D107-0.0001,'NEDgalPV2_280..290d_-30..80d_1.'!D107)</f>
        <v>1.41E-2</v>
      </c>
      <c r="D107" t="str">
        <f>TRIM('NEDgalPV2_280..290d_-30..80d_1.'!A107)</f>
        <v>UGC11394</v>
      </c>
      <c r="E107" t="str">
        <f>CONCATENATE("'",TRIM('NEDgalPV2_280..290d_-30..80d_1.'!E107),"'")</f>
        <v>'s'</v>
      </c>
      <c r="F107" t="str">
        <f t="shared" si="3"/>
        <v>/home/ec2-user/galaxies/POGSSNR_PS1only_UGC11394.fits</v>
      </c>
      <c r="G107">
        <v>0</v>
      </c>
      <c r="H107">
        <v>1</v>
      </c>
      <c r="I107" s="2" t="s">
        <v>327</v>
      </c>
    </row>
    <row r="108" spans="1:9">
      <c r="A108" s="2" t="s">
        <v>2</v>
      </c>
      <c r="B108" t="str">
        <f t="shared" si="2"/>
        <v>/home/ec2-user/galaxies/POGS_PS1only_UGC11395.fits</v>
      </c>
      <c r="C108" s="1">
        <f>IF(MOD('NEDgalPV2_280..290d_-30..80d_1.'!D108*1000,10)=5,'NEDgalPV2_280..290d_-30..80d_1.'!D108-0.0001,'NEDgalPV2_280..290d_-30..80d_1.'!D108)</f>
        <v>3.9699999999999999E-2</v>
      </c>
      <c r="D108" t="str">
        <f>TRIM('NEDgalPV2_280..290d_-30..80d_1.'!A108)</f>
        <v>UGC11395</v>
      </c>
      <c r="E108" t="str">
        <f>CONCATENATE("'",TRIM('NEDgalPV2_280..290d_-30..80d_1.'!E108),"'")</f>
        <v>'s'</v>
      </c>
      <c r="F108" t="str">
        <f t="shared" si="3"/>
        <v>/home/ec2-user/galaxies/POGSSNR_PS1only_UGC11395.fits</v>
      </c>
      <c r="G108">
        <v>0</v>
      </c>
      <c r="H108">
        <v>1</v>
      </c>
      <c r="I108" s="2" t="s">
        <v>327</v>
      </c>
    </row>
    <row r="109" spans="1:9">
      <c r="A109" s="2" t="s">
        <v>2</v>
      </c>
      <c r="B109" t="str">
        <f t="shared" si="2"/>
        <v>/home/ec2-user/galaxies/POGS_PS1only_UGC11397.fits</v>
      </c>
      <c r="C109" s="1">
        <f>IF(MOD('NEDgalPV2_280..290d_-30..80d_1.'!D109*1000,10)=5,'NEDgalPV2_280..290d_-30..80d_1.'!D109-0.0001,'NEDgalPV2_280..290d_-30..80d_1.'!D109)</f>
        <v>1.5100000000000001E-2</v>
      </c>
      <c r="D109" t="str">
        <f>TRIM('NEDgalPV2_280..290d_-30..80d_1.'!A109)</f>
        <v>UGC11397</v>
      </c>
      <c r="E109" t="str">
        <f>CONCATENATE("'",TRIM('NEDgalPV2_280..290d_-30..80d_1.'!E109),"'")</f>
        <v>'s'</v>
      </c>
      <c r="F109" t="str">
        <f t="shared" si="3"/>
        <v>/home/ec2-user/galaxies/POGSSNR_PS1only_UGC11397.fits</v>
      </c>
      <c r="G109">
        <v>0</v>
      </c>
      <c r="H109">
        <v>1</v>
      </c>
      <c r="I109" s="2" t="s">
        <v>327</v>
      </c>
    </row>
    <row r="110" spans="1:9">
      <c r="A110" s="2" t="s">
        <v>2</v>
      </c>
      <c r="B110" t="str">
        <f t="shared" si="2"/>
        <v>/home/ec2-user/galaxies/POGS_PS1only_UGC11398.fits</v>
      </c>
      <c r="C110" s="1">
        <f>IF(MOD('NEDgalPV2_280..290d_-30..80d_1.'!D110*1000,10)=5,'NEDgalPV2_280..290d_-30..80d_1.'!D110-0.0001,'NEDgalPV2_280..290d_-30..80d_1.'!D110)</f>
        <v>0</v>
      </c>
      <c r="D110" t="str">
        <f>TRIM('NEDgalPV2_280..290d_-30..80d_1.'!A110)</f>
        <v>UGC11398</v>
      </c>
      <c r="E110" t="str">
        <f>CONCATENATE("'",TRIM('NEDgalPV2_280..290d_-30..80d_1.'!E110),"'")</f>
        <v>'s'</v>
      </c>
      <c r="F110" t="str">
        <f t="shared" si="3"/>
        <v>/home/ec2-user/galaxies/POGSSNR_PS1only_UGC11398.fits</v>
      </c>
      <c r="G110">
        <v>0</v>
      </c>
      <c r="H110">
        <v>1</v>
      </c>
      <c r="I110" s="2" t="s">
        <v>327</v>
      </c>
    </row>
    <row r="111" spans="1:9">
      <c r="A111" s="2" t="s">
        <v>2</v>
      </c>
      <c r="B111" t="str">
        <f t="shared" si="2"/>
        <v>/home/ec2-user/galaxies/POGS_PS1only_UGC11399.fits</v>
      </c>
      <c r="C111" s="1">
        <f>IF(MOD('NEDgalPV2_280..290d_-30..80d_1.'!D111*1000,10)=5,'NEDgalPV2_280..290d_-30..80d_1.'!D111-0.0001,'NEDgalPV2_280..290d_-30..80d_1.'!D111)</f>
        <v>2.12E-2</v>
      </c>
      <c r="D111" t="str">
        <f>TRIM('NEDgalPV2_280..290d_-30..80d_1.'!A111)</f>
        <v>UGC11399</v>
      </c>
      <c r="E111" t="str">
        <f>CONCATENATE("'",TRIM('NEDgalPV2_280..290d_-30..80d_1.'!E111),"'")</f>
        <v>'s'</v>
      </c>
      <c r="F111" t="str">
        <f t="shared" si="3"/>
        <v>/home/ec2-user/galaxies/POGSSNR_PS1only_UGC11399.fits</v>
      </c>
      <c r="G111">
        <v>0</v>
      </c>
      <c r="H111">
        <v>1</v>
      </c>
      <c r="I111" s="2" t="s">
        <v>327</v>
      </c>
    </row>
    <row r="112" spans="1:9">
      <c r="A112" s="2" t="s">
        <v>2</v>
      </c>
      <c r="B112" t="str">
        <f t="shared" si="2"/>
        <v>/home/ec2-user/galaxies/POGS_PS1only_UGC11400.fits</v>
      </c>
      <c r="C112" s="1">
        <f>IF(MOD('NEDgalPV2_280..290d_-30..80d_1.'!D112*1000,10)=5,'NEDgalPV2_280..290d_-30..80d_1.'!D112-0.0001,'NEDgalPV2_280..290d_-30..80d_1.'!D112)</f>
        <v>5.7999999999999996E-3</v>
      </c>
      <c r="D112" t="str">
        <f>TRIM('NEDgalPV2_280..290d_-30..80d_1.'!A112)</f>
        <v>UGC11400</v>
      </c>
      <c r="E112" t="str">
        <f>CONCATENATE("'",TRIM('NEDgalPV2_280..290d_-30..80d_1.'!E112),"'")</f>
        <v>'i'</v>
      </c>
      <c r="F112" t="str">
        <f t="shared" si="3"/>
        <v>/home/ec2-user/galaxies/POGSSNR_PS1only_UGC11400.fits</v>
      </c>
      <c r="G112">
        <v>0</v>
      </c>
      <c r="H112">
        <v>1</v>
      </c>
      <c r="I112" s="2" t="s">
        <v>327</v>
      </c>
    </row>
    <row r="113" spans="1:9">
      <c r="A113" s="2" t="s">
        <v>2</v>
      </c>
      <c r="B113" t="str">
        <f t="shared" si="2"/>
        <v>/home/ec2-user/galaxies/POGS_PS1only_UGC11402.fits</v>
      </c>
      <c r="C113" s="1">
        <f>IF(MOD('NEDgalPV2_280..290d_-30..80d_1.'!D113*1000,10)=5,'NEDgalPV2_280..290d_-30..80d_1.'!D113-0.0001,'NEDgalPV2_280..290d_-30..80d_1.'!D113)</f>
        <v>2.5100000000000001E-2</v>
      </c>
      <c r="D113" t="str">
        <f>TRIM('NEDgalPV2_280..290d_-30..80d_1.'!A113)</f>
        <v>UGC11402</v>
      </c>
      <c r="E113" t="str">
        <f>CONCATENATE("'",TRIM('NEDgalPV2_280..290d_-30..80d_1.'!E113),"'")</f>
        <v>'s'</v>
      </c>
      <c r="F113" t="str">
        <f t="shared" si="3"/>
        <v>/home/ec2-user/galaxies/POGSSNR_PS1only_UGC11402.fits</v>
      </c>
      <c r="G113">
        <v>0</v>
      </c>
      <c r="H113">
        <v>1</v>
      </c>
      <c r="I113" s="2" t="s">
        <v>327</v>
      </c>
    </row>
    <row r="114" spans="1:9">
      <c r="A114" s="2" t="s">
        <v>2</v>
      </c>
      <c r="B114" t="str">
        <f t="shared" si="2"/>
        <v>/home/ec2-user/galaxies/POGS_PS1only_UGC11403.fits</v>
      </c>
      <c r="C114" s="1">
        <f>IF(MOD('NEDgalPV2_280..290d_-30..80d_1.'!D114*1000,10)=5,'NEDgalPV2_280..290d_-30..80d_1.'!D114-0.0001,'NEDgalPV2_280..290d_-30..80d_1.'!D114)</f>
        <v>5.4199999999999998E-2</v>
      </c>
      <c r="D114" t="str">
        <f>TRIM('NEDgalPV2_280..290d_-30..80d_1.'!A114)</f>
        <v>UGC11403</v>
      </c>
      <c r="E114" t="str">
        <f>CONCATENATE("'",TRIM('NEDgalPV2_280..290d_-30..80d_1.'!E114),"'")</f>
        <v>'s'</v>
      </c>
      <c r="F114" t="str">
        <f t="shared" si="3"/>
        <v>/home/ec2-user/galaxies/POGSSNR_PS1only_UGC11403.fits</v>
      </c>
      <c r="G114">
        <v>0</v>
      </c>
      <c r="H114">
        <v>1</v>
      </c>
      <c r="I114" s="2" t="s">
        <v>327</v>
      </c>
    </row>
    <row r="115" spans="1:9">
      <c r="A115" s="2" t="s">
        <v>2</v>
      </c>
      <c r="B115" t="str">
        <f t="shared" si="2"/>
        <v>/home/ec2-user/galaxies/POGS_PS1only_UGC11404.fits</v>
      </c>
      <c r="C115" s="1">
        <f>IF(MOD('NEDgalPV2_280..290d_-30..80d_1.'!D115*1000,10)=5,'NEDgalPV2_280..290d_-30..80d_1.'!D115-0.0001,'NEDgalPV2_280..290d_-30..80d_1.'!D115)</f>
        <v>1.3100000000000001E-2</v>
      </c>
      <c r="D115" t="str">
        <f>TRIM('NEDgalPV2_280..290d_-30..80d_1.'!A115)</f>
        <v>UGC11404</v>
      </c>
      <c r="E115" t="str">
        <f>CONCATENATE("'",TRIM('NEDgalPV2_280..290d_-30..80d_1.'!E115),"'")</f>
        <v>'s'</v>
      </c>
      <c r="F115" t="str">
        <f t="shared" si="3"/>
        <v>/home/ec2-user/galaxies/POGSSNR_PS1only_UGC11404.fits</v>
      </c>
      <c r="G115">
        <v>0</v>
      </c>
      <c r="H115">
        <v>1</v>
      </c>
      <c r="I115" s="2" t="s">
        <v>327</v>
      </c>
    </row>
    <row r="116" spans="1:9">
      <c r="A116" s="2" t="s">
        <v>2</v>
      </c>
      <c r="B116" t="str">
        <f t="shared" si="2"/>
        <v>/home/ec2-user/galaxies/POGS_PS1only_UGC11406.fits</v>
      </c>
      <c r="C116" s="1">
        <f>IF(MOD('NEDgalPV2_280..290d_-30..80d_1.'!D116*1000,10)=5,'NEDgalPV2_280..290d_-30..80d_1.'!D116-0.0001,'NEDgalPV2_280..290d_-30..80d_1.'!D116)</f>
        <v>1.52E-2</v>
      </c>
      <c r="D116" t="str">
        <f>TRIM('NEDgalPV2_280..290d_-30..80d_1.'!A116)</f>
        <v>UGC11406</v>
      </c>
      <c r="E116" t="str">
        <f>CONCATENATE("'",TRIM('NEDgalPV2_280..290d_-30..80d_1.'!E116),"'")</f>
        <v>'s'</v>
      </c>
      <c r="F116" t="str">
        <f t="shared" si="3"/>
        <v>/home/ec2-user/galaxies/POGSSNR_PS1only_UGC11406.fits</v>
      </c>
      <c r="G116">
        <v>0</v>
      </c>
      <c r="H116">
        <v>1</v>
      </c>
      <c r="I116" s="2" t="s">
        <v>327</v>
      </c>
    </row>
    <row r="117" spans="1:9">
      <c r="A117" s="2" t="s">
        <v>2</v>
      </c>
      <c r="B117" t="str">
        <f t="shared" si="2"/>
        <v>/home/ec2-user/galaxies/POGS_PS1only_UGC11408.fits</v>
      </c>
      <c r="C117" s="1">
        <f>IF(MOD('NEDgalPV2_280..290d_-30..80d_1.'!D117*1000,10)=5,'NEDgalPV2_280..290d_-30..80d_1.'!D117-0.0001,'NEDgalPV2_280..290d_-30..80d_1.'!D117)</f>
        <v>1.6799999999999999E-2</v>
      </c>
      <c r="D117" t="str">
        <f>TRIM('NEDgalPV2_280..290d_-30..80d_1.'!A117)</f>
        <v>UGC11408</v>
      </c>
      <c r="E117" t="str">
        <f>CONCATENATE("'",TRIM('NEDgalPV2_280..290d_-30..80d_1.'!E117),"'")</f>
        <v>'s'</v>
      </c>
      <c r="F117" t="str">
        <f t="shared" si="3"/>
        <v>/home/ec2-user/galaxies/POGSSNR_PS1only_UGC11408.fits</v>
      </c>
      <c r="G117">
        <v>0</v>
      </c>
      <c r="H117">
        <v>1</v>
      </c>
      <c r="I117" s="2" t="s">
        <v>327</v>
      </c>
    </row>
    <row r="118" spans="1:9">
      <c r="A118" s="2" t="s">
        <v>2</v>
      </c>
      <c r="B118" t="str">
        <f t="shared" si="2"/>
        <v>/home/ec2-user/galaxies/POGS_PS1only_UGC11409.fits</v>
      </c>
      <c r="C118" s="1">
        <f>IF(MOD('NEDgalPV2_280..290d_-30..80d_1.'!D118*1000,10)=5,'NEDgalPV2_280..290d_-30..80d_1.'!D118-0.0001,'NEDgalPV2_280..290d_-30..80d_1.'!D118)</f>
        <v>2.8000000000000001E-2</v>
      </c>
      <c r="D118" t="str">
        <f>TRIM('NEDgalPV2_280..290d_-30..80d_1.'!A118)</f>
        <v>UGC11409</v>
      </c>
      <c r="E118" t="str">
        <f>CONCATENATE("'",TRIM('NEDgalPV2_280..290d_-30..80d_1.'!E118),"'")</f>
        <v>'s'</v>
      </c>
      <c r="F118" t="str">
        <f t="shared" si="3"/>
        <v>/home/ec2-user/galaxies/POGSSNR_PS1only_UGC11409.fits</v>
      </c>
      <c r="G118">
        <v>0</v>
      </c>
      <c r="H118">
        <v>1</v>
      </c>
      <c r="I118" s="2" t="s">
        <v>327</v>
      </c>
    </row>
    <row r="119" spans="1:9">
      <c r="A119" s="2" t="s">
        <v>2</v>
      </c>
      <c r="B119" t="str">
        <f t="shared" si="2"/>
        <v>/home/ec2-user/galaxies/POGS_PS1only_UGC11410.fits</v>
      </c>
      <c r="C119" s="1">
        <f>IF(MOD('NEDgalPV2_280..290d_-30..80d_1.'!D119*1000,10)=5,'NEDgalPV2_280..290d_-30..80d_1.'!D119-0.0001,'NEDgalPV2_280..290d_-30..80d_1.'!D119)</f>
        <v>2.4899999999999999E-2</v>
      </c>
      <c r="D119" t="str">
        <f>TRIM('NEDgalPV2_280..290d_-30..80d_1.'!A119)</f>
        <v>UGC11410</v>
      </c>
      <c r="E119" t="str">
        <f>CONCATENATE("'",TRIM('NEDgalPV2_280..290d_-30..80d_1.'!E119),"'")</f>
        <v>'s'</v>
      </c>
      <c r="F119" t="str">
        <f t="shared" si="3"/>
        <v>/home/ec2-user/galaxies/POGSSNR_PS1only_UGC11410.fits</v>
      </c>
      <c r="G119">
        <v>0</v>
      </c>
      <c r="H119">
        <v>1</v>
      </c>
      <c r="I119" s="2" t="s">
        <v>327</v>
      </c>
    </row>
    <row r="120" spans="1:9">
      <c r="A120" s="2" t="s">
        <v>2</v>
      </c>
      <c r="B120" t="str">
        <f t="shared" si="2"/>
        <v>/home/ec2-user/galaxies/POGS_PS1only_UGC11411A.fits</v>
      </c>
      <c r="C120" s="1">
        <f>IF(MOD('NEDgalPV2_280..290d_-30..80d_1.'!D120*1000,10)=5,'NEDgalPV2_280..290d_-30..80d_1.'!D120-0.0001,'NEDgalPV2_280..290d_-30..80d_1.'!D120)</f>
        <v>2.4799999999999999E-2</v>
      </c>
      <c r="D120" t="str">
        <f>TRIM('NEDgalPV2_280..290d_-30..80d_1.'!A120)</f>
        <v>UGC11411A</v>
      </c>
      <c r="E120" t="str">
        <f>CONCATENATE("'",TRIM('NEDgalPV2_280..290d_-30..80d_1.'!E120),"'")</f>
        <v>'s'</v>
      </c>
      <c r="F120" t="str">
        <f t="shared" si="3"/>
        <v>/home/ec2-user/galaxies/POGSSNR_PS1only_UGC11411A.fits</v>
      </c>
      <c r="G120">
        <v>0</v>
      </c>
      <c r="H120">
        <v>1</v>
      </c>
      <c r="I120" s="2" t="s">
        <v>327</v>
      </c>
    </row>
    <row r="121" spans="1:9">
      <c r="A121" s="2" t="s">
        <v>2</v>
      </c>
      <c r="B121" t="str">
        <f t="shared" si="2"/>
        <v>/home/ec2-user/galaxies/POGS_PS1only_UGC11412.fits</v>
      </c>
      <c r="C121" s="1">
        <f>IF(MOD('NEDgalPV2_280..290d_-30..80d_1.'!D121*1000,10)=5,'NEDgalPV2_280..290d_-30..80d_1.'!D121-0.0001,'NEDgalPV2_280..290d_-30..80d_1.'!D121)</f>
        <v>2.7099999999999999E-2</v>
      </c>
      <c r="D121" t="str">
        <f>TRIM('NEDgalPV2_280..290d_-30..80d_1.'!A121)</f>
        <v>UGC11412</v>
      </c>
      <c r="E121" t="str">
        <f>CONCATENATE("'",TRIM('NEDgalPV2_280..290d_-30..80d_1.'!E121),"'")</f>
        <v>'s'</v>
      </c>
      <c r="F121" t="str">
        <f t="shared" si="3"/>
        <v>/home/ec2-user/galaxies/POGSSNR_PS1only_UGC11412.fits</v>
      </c>
      <c r="G121">
        <v>0</v>
      </c>
      <c r="H121">
        <v>1</v>
      </c>
      <c r="I121" s="2" t="s">
        <v>327</v>
      </c>
    </row>
    <row r="122" spans="1:9">
      <c r="A122" s="2" t="s">
        <v>2</v>
      </c>
      <c r="B122" t="str">
        <f t="shared" si="2"/>
        <v>/home/ec2-user/galaxies/POGS_PS1only_UGC11413.fits</v>
      </c>
      <c r="C122" s="1">
        <f>IF(MOD('NEDgalPV2_280..290d_-30..80d_1.'!D122*1000,10)=5,'NEDgalPV2_280..290d_-30..80d_1.'!D122-0.0001,'NEDgalPV2_280..290d_-30..80d_1.'!D122)</f>
        <v>2.7400000000000001E-2</v>
      </c>
      <c r="D122" t="str">
        <f>TRIM('NEDgalPV2_280..290d_-30..80d_1.'!A122)</f>
        <v>UGC11413</v>
      </c>
      <c r="E122" t="str">
        <f>CONCATENATE("'",TRIM('NEDgalPV2_280..290d_-30..80d_1.'!E122),"'")</f>
        <v>'s'</v>
      </c>
      <c r="F122" t="str">
        <f t="shared" si="3"/>
        <v>/home/ec2-user/galaxies/POGSSNR_PS1only_UGC11413.fits</v>
      </c>
      <c r="G122">
        <v>0</v>
      </c>
      <c r="H122">
        <v>1</v>
      </c>
      <c r="I122" s="2" t="s">
        <v>327</v>
      </c>
    </row>
    <row r="123" spans="1:9">
      <c r="A123" s="2" t="s">
        <v>2</v>
      </c>
      <c r="B123" t="str">
        <f t="shared" si="2"/>
        <v>/home/ec2-user/galaxies/POGS_PS1only_UGC11415.fits</v>
      </c>
      <c r="C123" s="1">
        <f>IF(MOD('NEDgalPV2_280..290d_-30..80d_1.'!D123*1000,10)=5,'NEDgalPV2_280..290d_-30..80d_1.'!D123-0.0001,'NEDgalPV2_280..290d_-30..80d_1.'!D123)</f>
        <v>2.52E-2</v>
      </c>
      <c r="D123" t="str">
        <f>TRIM('NEDgalPV2_280..290d_-30..80d_1.'!A123)</f>
        <v>UGC11415</v>
      </c>
      <c r="E123" t="str">
        <f>CONCATENATE("'",TRIM('NEDgalPV2_280..290d_-30..80d_1.'!E123),"'")</f>
        <v>'s'</v>
      </c>
      <c r="F123" t="str">
        <f t="shared" si="3"/>
        <v>/home/ec2-user/galaxies/POGSSNR_PS1only_UGC11415.fits</v>
      </c>
      <c r="G123">
        <v>0</v>
      </c>
      <c r="H123">
        <v>1</v>
      </c>
      <c r="I123" s="2" t="s">
        <v>327</v>
      </c>
    </row>
    <row r="124" spans="1:9">
      <c r="A124" s="2" t="s">
        <v>2</v>
      </c>
      <c r="B124" t="str">
        <f t="shared" si="2"/>
        <v>/home/ec2-user/galaxies/POGS_PS1only_UGC11416.fits</v>
      </c>
      <c r="C124" s="1">
        <f>IF(MOD('NEDgalPV2_280..290d_-30..80d_1.'!D124*1000,10)=5,'NEDgalPV2_280..290d_-30..80d_1.'!D124-0.0001,'NEDgalPV2_280..290d_-30..80d_1.'!D124)</f>
        <v>0</v>
      </c>
      <c r="D124" t="str">
        <f>TRIM('NEDgalPV2_280..290d_-30..80d_1.'!A124)</f>
        <v>UGC11416</v>
      </c>
      <c r="E124" t="str">
        <f>CONCATENATE("'",TRIM('NEDgalPV2_280..290d_-30..80d_1.'!E124),"'")</f>
        <v>'s'</v>
      </c>
      <c r="F124" t="str">
        <f t="shared" si="3"/>
        <v>/home/ec2-user/galaxies/POGSSNR_PS1only_UGC11416.fits</v>
      </c>
      <c r="G124">
        <v>0</v>
      </c>
      <c r="H124">
        <v>1</v>
      </c>
      <c r="I124" s="2" t="s">
        <v>327</v>
      </c>
    </row>
    <row r="125" spans="1:9">
      <c r="A125" s="2" t="s">
        <v>2</v>
      </c>
      <c r="B125" t="str">
        <f t="shared" si="2"/>
        <v>/home/ec2-user/galaxies/POGS_PS1only_UGC11417.fits</v>
      </c>
      <c r="C125" s="1">
        <f>IF(MOD('NEDgalPV2_280..290d_-30..80d_1.'!D125*1000,10)=5,'NEDgalPV2_280..290d_-30..80d_1.'!D125-0.0001,'NEDgalPV2_280..290d_-30..80d_1.'!D125)</f>
        <v>1.32E-2</v>
      </c>
      <c r="D125" t="str">
        <f>TRIM('NEDgalPV2_280..290d_-30..80d_1.'!A125)</f>
        <v>UGC11417</v>
      </c>
      <c r="E125" t="str">
        <f>CONCATENATE("'",TRIM('NEDgalPV2_280..290d_-30..80d_1.'!E125),"'")</f>
        <v>'s'</v>
      </c>
      <c r="F125" t="str">
        <f t="shared" si="3"/>
        <v>/home/ec2-user/galaxies/POGSSNR_PS1only_UGC11417.fits</v>
      </c>
      <c r="G125">
        <v>0</v>
      </c>
      <c r="H125">
        <v>1</v>
      </c>
      <c r="I125" s="2" t="s">
        <v>327</v>
      </c>
    </row>
    <row r="126" spans="1:9">
      <c r="A126" s="2" t="s">
        <v>2</v>
      </c>
      <c r="B126" t="str">
        <f t="shared" si="2"/>
        <v>/home/ec2-user/galaxies/POGS_PS1only_UGC11419.fits</v>
      </c>
      <c r="C126" s="1">
        <f>IF(MOD('NEDgalPV2_280..290d_-30..80d_1.'!D126*1000,10)=5,'NEDgalPV2_280..290d_-30..80d_1.'!D126-0.0001,'NEDgalPV2_280..290d_-30..80d_1.'!D126)</f>
        <v>3.49E-2</v>
      </c>
      <c r="D126" t="str">
        <f>TRIM('NEDgalPV2_280..290d_-30..80d_1.'!A126)</f>
        <v>UGC11419</v>
      </c>
      <c r="E126" t="str">
        <f>CONCATENATE("'",TRIM('NEDgalPV2_280..290d_-30..80d_1.'!E126),"'")</f>
        <v>'s'</v>
      </c>
      <c r="F126" t="str">
        <f t="shared" si="3"/>
        <v>/home/ec2-user/galaxies/POGSSNR_PS1only_UGC11419.fits</v>
      </c>
      <c r="G126">
        <v>0</v>
      </c>
      <c r="H126">
        <v>1</v>
      </c>
      <c r="I126" s="2" t="s">
        <v>327</v>
      </c>
    </row>
    <row r="127" spans="1:9">
      <c r="A127" s="2" t="s">
        <v>2</v>
      </c>
      <c r="B127" t="str">
        <f t="shared" si="2"/>
        <v>/home/ec2-user/galaxies/POGS_PS1only_UGC11420.fits</v>
      </c>
      <c r="C127" s="1">
        <f>IF(MOD('NEDgalPV2_280..290d_-30..80d_1.'!D127*1000,10)=5,'NEDgalPV2_280..290d_-30..80d_1.'!D127-0.0001,'NEDgalPV2_280..290d_-30..80d_1.'!D127)</f>
        <v>1.89E-2</v>
      </c>
      <c r="D127" t="str">
        <f>TRIM('NEDgalPV2_280..290d_-30..80d_1.'!A127)</f>
        <v>UGC11420</v>
      </c>
      <c r="E127" t="str">
        <f>CONCATENATE("'",TRIM('NEDgalPV2_280..290d_-30..80d_1.'!E127),"'")</f>
        <v>'s'</v>
      </c>
      <c r="F127" t="str">
        <f t="shared" si="3"/>
        <v>/home/ec2-user/galaxies/POGSSNR_PS1only_UGC11420.fits</v>
      </c>
      <c r="G127">
        <v>0</v>
      </c>
      <c r="H127">
        <v>1</v>
      </c>
      <c r="I127" s="2" t="s">
        <v>327</v>
      </c>
    </row>
    <row r="128" spans="1:9">
      <c r="A128" s="2" t="s">
        <v>2</v>
      </c>
      <c r="B128" t="str">
        <f t="shared" si="2"/>
        <v>/home/ec2-user/galaxies/POGS_PS1only_UGC11422.fits</v>
      </c>
      <c r="C128" s="1">
        <f>IF(MOD('NEDgalPV2_280..290d_-30..80d_1.'!D128*1000,10)=5,'NEDgalPV2_280..290d_-30..80d_1.'!D128-0.0001,'NEDgalPV2_280..290d_-30..80d_1.'!D128)</f>
        <v>1.55E-2</v>
      </c>
      <c r="D128" t="str">
        <f>TRIM('NEDgalPV2_280..290d_-30..80d_1.'!A128)</f>
        <v>UGC11422</v>
      </c>
      <c r="E128" t="str">
        <f>CONCATENATE("'",TRIM('NEDgalPV2_280..290d_-30..80d_1.'!E128),"'")</f>
        <v>'s'</v>
      </c>
      <c r="F128" t="str">
        <f t="shared" si="3"/>
        <v>/home/ec2-user/galaxies/POGSSNR_PS1only_UGC11422.fits</v>
      </c>
      <c r="G128">
        <v>0</v>
      </c>
      <c r="H128">
        <v>1</v>
      </c>
      <c r="I128" s="2" t="s">
        <v>327</v>
      </c>
    </row>
    <row r="129" spans="1:9">
      <c r="A129" s="2" t="s">
        <v>2</v>
      </c>
      <c r="B129" t="str">
        <f t="shared" si="2"/>
        <v>/home/ec2-user/galaxies/POGS_PS1only_UGC11427.fits</v>
      </c>
      <c r="C129" s="1">
        <f>IF(MOD('NEDgalPV2_280..290d_-30..80d_1.'!D129*1000,10)=5,'NEDgalPV2_280..290d_-30..80d_1.'!D129-0.0001,'NEDgalPV2_280..290d_-30..80d_1.'!D129)</f>
        <v>1.3599999999999999E-2</v>
      </c>
      <c r="D129" t="str">
        <f>TRIM('NEDgalPV2_280..290d_-30..80d_1.'!A129)</f>
        <v>UGC11427</v>
      </c>
      <c r="E129" t="str">
        <f>CONCATENATE("'",TRIM('NEDgalPV2_280..290d_-30..80d_1.'!E129),"'")</f>
        <v>'s'</v>
      </c>
      <c r="F129" t="str">
        <f t="shared" si="3"/>
        <v>/home/ec2-user/galaxies/POGSSNR_PS1only_UGC11427.fits</v>
      </c>
      <c r="G129">
        <v>0</v>
      </c>
      <c r="H129">
        <v>1</v>
      </c>
      <c r="I129" s="2" t="s">
        <v>327</v>
      </c>
    </row>
    <row r="130" spans="1:9">
      <c r="A130" s="2" t="s">
        <v>2</v>
      </c>
      <c r="B130" t="str">
        <f t="shared" si="2"/>
        <v>/home/ec2-user/galaxies/POGS_PS1only_UGC11431.fits</v>
      </c>
      <c r="C130" s="1">
        <f>IF(MOD('NEDgalPV2_280..290d_-30..80d_1.'!D130*1000,10)=5,'NEDgalPV2_280..290d_-30..80d_1.'!D130-0.0001,'NEDgalPV2_280..290d_-30..80d_1.'!D130)</f>
        <v>2.4899999999999999E-2</v>
      </c>
      <c r="D130" t="str">
        <f>TRIM('NEDgalPV2_280..290d_-30..80d_1.'!A130)</f>
        <v>UGC11431</v>
      </c>
      <c r="E130" t="str">
        <f>CONCATENATE("'",TRIM('NEDgalPV2_280..290d_-30..80d_1.'!E130),"'")</f>
        <v>'s'</v>
      </c>
      <c r="F130" t="str">
        <f t="shared" si="3"/>
        <v>/home/ec2-user/galaxies/POGSSNR_PS1only_UGC11431.fits</v>
      </c>
      <c r="G130">
        <v>0</v>
      </c>
      <c r="H130">
        <v>1</v>
      </c>
      <c r="I130" s="2" t="s">
        <v>327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workbookViewId="0">
      <selection sqref="A1:XFD1"/>
    </sheetView>
  </sheetViews>
  <sheetFormatPr baseColWidth="10" defaultRowHeight="15" x14ac:dyDescent="0"/>
  <cols>
    <col min="1" max="1" width="12.5" bestFit="1" customWidth="1"/>
    <col min="2" max="2" width="12.1640625" bestFit="1" customWidth="1"/>
    <col min="3" max="3" width="12.832031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238</v>
      </c>
      <c r="B2">
        <v>288.80560302999999</v>
      </c>
      <c r="C2">
        <v>-16.937665939999999</v>
      </c>
      <c r="D2">
        <v>2.3800000000000002E-2</v>
      </c>
      <c r="E2" t="s">
        <v>14</v>
      </c>
    </row>
    <row r="3" spans="1:5">
      <c r="A3" t="s">
        <v>278</v>
      </c>
      <c r="B3">
        <v>285.20077515000003</v>
      </c>
      <c r="C3">
        <v>50.881221770000003</v>
      </c>
      <c r="D3">
        <v>2.7099999999999999E-2</v>
      </c>
      <c r="E3" t="s">
        <v>14</v>
      </c>
    </row>
    <row r="4" spans="1:5">
      <c r="A4" t="s">
        <v>301</v>
      </c>
      <c r="B4">
        <v>281.72827147999999</v>
      </c>
      <c r="C4">
        <v>-27.972667690000002</v>
      </c>
      <c r="D4">
        <v>2.12E-2</v>
      </c>
      <c r="E4" t="s">
        <v>14</v>
      </c>
    </row>
    <row r="5" spans="1:5">
      <c r="A5" t="s">
        <v>298</v>
      </c>
      <c r="B5">
        <v>282.09759521000001</v>
      </c>
      <c r="C5">
        <v>-28.736360550000001</v>
      </c>
      <c r="D5">
        <v>3.2000000000000001E-2</v>
      </c>
      <c r="E5" t="s">
        <v>14</v>
      </c>
    </row>
    <row r="6" spans="1:5">
      <c r="A6" t="s">
        <v>248</v>
      </c>
      <c r="B6">
        <v>288.11389159999999</v>
      </c>
      <c r="C6">
        <v>-29.04330444</v>
      </c>
      <c r="D6">
        <v>2.4799999999999999E-2</v>
      </c>
      <c r="E6" t="s">
        <v>14</v>
      </c>
    </row>
    <row r="7" spans="1:5">
      <c r="A7" t="s">
        <v>232</v>
      </c>
      <c r="B7">
        <v>289.34158324999999</v>
      </c>
      <c r="C7">
        <v>-28.655971529999999</v>
      </c>
      <c r="D7">
        <v>2.4500000000000001E-2</v>
      </c>
      <c r="E7" t="s">
        <v>14</v>
      </c>
    </row>
    <row r="8" spans="1:5">
      <c r="A8" t="s">
        <v>231</v>
      </c>
      <c r="B8">
        <v>289.37561034999999</v>
      </c>
      <c r="C8">
        <v>-28.253499980000001</v>
      </c>
      <c r="D8">
        <v>2.53E-2</v>
      </c>
      <c r="E8" t="s">
        <v>14</v>
      </c>
    </row>
    <row r="9" spans="1:5">
      <c r="A9" t="s">
        <v>226</v>
      </c>
      <c r="B9">
        <v>289.96191406000003</v>
      </c>
      <c r="C9">
        <v>-28.812915799999999</v>
      </c>
      <c r="D9">
        <v>2.1600000000000001E-2</v>
      </c>
      <c r="E9" t="s">
        <v>14</v>
      </c>
    </row>
    <row r="10" spans="1:5">
      <c r="A10" t="s">
        <v>290</v>
      </c>
      <c r="B10">
        <v>282.99859619</v>
      </c>
      <c r="C10">
        <v>-27.27566719</v>
      </c>
      <c r="D10">
        <v>2.1700000000000001E-2</v>
      </c>
      <c r="E10" t="s">
        <v>14</v>
      </c>
    </row>
    <row r="11" spans="1:5">
      <c r="A11" t="s">
        <v>285</v>
      </c>
      <c r="B11">
        <v>283.71292113999999</v>
      </c>
      <c r="C11">
        <v>-23.504138950000002</v>
      </c>
      <c r="D11">
        <v>0</v>
      </c>
      <c r="E11" t="s">
        <v>14</v>
      </c>
    </row>
    <row r="12" spans="1:5">
      <c r="A12" t="s">
        <v>272</v>
      </c>
      <c r="B12">
        <v>285.93502808</v>
      </c>
      <c r="C12">
        <v>-23.148555760000001</v>
      </c>
      <c r="D12">
        <v>2.18E-2</v>
      </c>
      <c r="E12" t="s">
        <v>14</v>
      </c>
    </row>
    <row r="13" spans="1:5">
      <c r="A13" t="s">
        <v>270</v>
      </c>
      <c r="B13">
        <v>285.97665404999998</v>
      </c>
      <c r="C13">
        <v>-22.941026690000001</v>
      </c>
      <c r="D13">
        <v>2.1700000000000001E-2</v>
      </c>
      <c r="E13" t="s">
        <v>14</v>
      </c>
    </row>
    <row r="14" spans="1:5">
      <c r="A14" t="s">
        <v>269</v>
      </c>
      <c r="B14">
        <v>286.05148315000002</v>
      </c>
      <c r="C14">
        <v>-22.913471220000002</v>
      </c>
      <c r="D14">
        <v>2.18E-2</v>
      </c>
      <c r="E14" t="s">
        <v>14</v>
      </c>
    </row>
    <row r="15" spans="1:5">
      <c r="A15" t="s">
        <v>266</v>
      </c>
      <c r="B15">
        <v>286.59140015000003</v>
      </c>
      <c r="C15">
        <v>-22.62352753</v>
      </c>
      <c r="D15">
        <v>2.1600000000000001E-2</v>
      </c>
      <c r="E15" t="s">
        <v>14</v>
      </c>
    </row>
    <row r="16" spans="1:5">
      <c r="A16" t="s">
        <v>256</v>
      </c>
      <c r="B16">
        <v>287.57382202000002</v>
      </c>
      <c r="C16">
        <v>-26.33836174</v>
      </c>
      <c r="D16">
        <v>0.04</v>
      </c>
      <c r="E16" t="s">
        <v>14</v>
      </c>
    </row>
    <row r="17" spans="1:5">
      <c r="A17" t="s">
        <v>249</v>
      </c>
      <c r="B17">
        <v>288.03179932</v>
      </c>
      <c r="C17">
        <v>-26.17080498</v>
      </c>
      <c r="D17">
        <v>6.3E-2</v>
      </c>
      <c r="E17" t="s">
        <v>14</v>
      </c>
    </row>
    <row r="18" spans="1:5">
      <c r="A18" t="s">
        <v>240</v>
      </c>
      <c r="B18">
        <v>288.73181152000001</v>
      </c>
      <c r="C18">
        <v>-25.89402771</v>
      </c>
      <c r="D18">
        <v>0</v>
      </c>
      <c r="E18" t="s">
        <v>14</v>
      </c>
    </row>
    <row r="19" spans="1:5">
      <c r="A19" t="s">
        <v>239</v>
      </c>
      <c r="B19">
        <v>288.75128174000002</v>
      </c>
      <c r="C19">
        <v>-23.758193970000001</v>
      </c>
      <c r="D19">
        <v>2.07E-2</v>
      </c>
      <c r="E19" t="s">
        <v>14</v>
      </c>
    </row>
    <row r="20" spans="1:5">
      <c r="A20" t="s">
        <v>233</v>
      </c>
      <c r="B20">
        <v>289.24774170000001</v>
      </c>
      <c r="C20">
        <v>-25.156360630000002</v>
      </c>
      <c r="D20">
        <v>2.1100000000000001E-2</v>
      </c>
      <c r="E20" t="s">
        <v>14</v>
      </c>
    </row>
    <row r="21" spans="1:5">
      <c r="A21" t="s">
        <v>228</v>
      </c>
      <c r="B21">
        <v>289.86279296999999</v>
      </c>
      <c r="C21">
        <v>-24.133806230000001</v>
      </c>
      <c r="D21">
        <v>0</v>
      </c>
      <c r="E21" t="s">
        <v>14</v>
      </c>
    </row>
    <row r="22" spans="1:5">
      <c r="A22" t="s">
        <v>227</v>
      </c>
      <c r="B22">
        <v>289.91983032000002</v>
      </c>
      <c r="C22">
        <v>-24.042083739999999</v>
      </c>
      <c r="D22">
        <v>4.1700000000000001E-2</v>
      </c>
      <c r="E22" t="s">
        <v>14</v>
      </c>
    </row>
    <row r="23" spans="1:5">
      <c r="A23" t="s">
        <v>218</v>
      </c>
      <c r="B23">
        <v>286.57788085999999</v>
      </c>
      <c r="C23">
        <v>-19.945804599999999</v>
      </c>
      <c r="D23">
        <v>1.9300000000000001E-2</v>
      </c>
      <c r="E23" t="s">
        <v>14</v>
      </c>
    </row>
    <row r="24" spans="1:5">
      <c r="A24" t="s">
        <v>218</v>
      </c>
      <c r="B24">
        <v>286.57788085999999</v>
      </c>
      <c r="C24">
        <v>-19.945804599999999</v>
      </c>
      <c r="D24">
        <v>1.9300000000000001E-2</v>
      </c>
      <c r="E24" t="s">
        <v>14</v>
      </c>
    </row>
    <row r="25" spans="1:5">
      <c r="A25" t="s">
        <v>218</v>
      </c>
      <c r="B25">
        <v>286.57788085999999</v>
      </c>
      <c r="C25">
        <v>-19.945804599999999</v>
      </c>
      <c r="D25">
        <v>1.9300000000000001E-2</v>
      </c>
      <c r="E25" t="s">
        <v>14</v>
      </c>
    </row>
    <row r="26" spans="1:5">
      <c r="A26" t="s">
        <v>259</v>
      </c>
      <c r="B26">
        <v>287.45773315000002</v>
      </c>
      <c r="C26">
        <v>-17.928415300000001</v>
      </c>
      <c r="D26">
        <v>2.2100000000000002E-2</v>
      </c>
      <c r="E26" t="s">
        <v>14</v>
      </c>
    </row>
    <row r="27" spans="1:5">
      <c r="A27" t="s">
        <v>257</v>
      </c>
      <c r="B27">
        <v>287.55795288000002</v>
      </c>
      <c r="C27">
        <v>-17.457695009999998</v>
      </c>
      <c r="D27">
        <v>0</v>
      </c>
      <c r="E27" t="s">
        <v>14</v>
      </c>
    </row>
    <row r="28" spans="1:5">
      <c r="A28" t="s">
        <v>251</v>
      </c>
      <c r="B28">
        <v>287.94573974999997</v>
      </c>
      <c r="C28">
        <v>-21.166000369999999</v>
      </c>
      <c r="D28">
        <v>2.7300000000000001E-2</v>
      </c>
      <c r="E28" t="s">
        <v>14</v>
      </c>
    </row>
    <row r="29" spans="1:5">
      <c r="A29" t="s">
        <v>250</v>
      </c>
      <c r="B29">
        <v>288.01901244999999</v>
      </c>
      <c r="C29">
        <v>-18.28280449</v>
      </c>
      <c r="D29">
        <v>0</v>
      </c>
      <c r="E29" t="s">
        <v>14</v>
      </c>
    </row>
    <row r="30" spans="1:5">
      <c r="A30" t="s">
        <v>246</v>
      </c>
      <c r="B30">
        <v>288.14846802</v>
      </c>
      <c r="C30">
        <v>-19.41758347</v>
      </c>
      <c r="D30">
        <v>0</v>
      </c>
      <c r="E30" t="s">
        <v>14</v>
      </c>
    </row>
    <row r="31" spans="1:5">
      <c r="A31" t="s">
        <v>245</v>
      </c>
      <c r="B31">
        <v>288.17004394999998</v>
      </c>
      <c r="C31">
        <v>-19.537137990000002</v>
      </c>
      <c r="D31">
        <v>2.2100000000000002E-2</v>
      </c>
      <c r="E31" t="s">
        <v>14</v>
      </c>
    </row>
    <row r="32" spans="1:5">
      <c r="A32" t="s">
        <v>243</v>
      </c>
      <c r="B32">
        <v>288.34469603999997</v>
      </c>
      <c r="C32">
        <v>-21.29222107</v>
      </c>
      <c r="D32">
        <v>4.9200000000000001E-2</v>
      </c>
      <c r="E32" t="s">
        <v>14</v>
      </c>
    </row>
    <row r="33" spans="1:5">
      <c r="A33" t="s">
        <v>230</v>
      </c>
      <c r="B33">
        <v>289.61569214000002</v>
      </c>
      <c r="C33">
        <v>-19.656415939999999</v>
      </c>
      <c r="D33">
        <v>2.1700000000000001E-2</v>
      </c>
      <c r="E33" t="s">
        <v>14</v>
      </c>
    </row>
    <row r="34" spans="1:5">
      <c r="A34" t="s">
        <v>287</v>
      </c>
      <c r="B34">
        <v>283.32846068999999</v>
      </c>
      <c r="C34">
        <v>33.066581730000003</v>
      </c>
      <c r="D34">
        <v>1.7100000000000001E-2</v>
      </c>
      <c r="E34" t="s">
        <v>14</v>
      </c>
    </row>
    <row r="35" spans="1:5">
      <c r="A35" t="s">
        <v>225</v>
      </c>
      <c r="B35">
        <v>280.16717528999999</v>
      </c>
      <c r="C35">
        <v>36.289638519999997</v>
      </c>
      <c r="D35">
        <v>1.8200000000000001E-2</v>
      </c>
      <c r="E35" t="s">
        <v>14</v>
      </c>
    </row>
    <row r="36" spans="1:5">
      <c r="A36" t="s">
        <v>313</v>
      </c>
      <c r="B36">
        <v>280.67807006999999</v>
      </c>
      <c r="C36">
        <v>40.366886139999998</v>
      </c>
      <c r="D36">
        <v>1.83E-2</v>
      </c>
      <c r="E36" t="s">
        <v>14</v>
      </c>
    </row>
    <row r="37" spans="1:5">
      <c r="A37" t="s">
        <v>210</v>
      </c>
      <c r="B37">
        <v>281.31234740999997</v>
      </c>
      <c r="C37">
        <v>25.512582779999999</v>
      </c>
      <c r="D37">
        <v>1.5599999999999999E-2</v>
      </c>
      <c r="E37" t="s">
        <v>12</v>
      </c>
    </row>
    <row r="38" spans="1:5">
      <c r="A38" t="s">
        <v>303</v>
      </c>
      <c r="B38">
        <v>281.51828003000003</v>
      </c>
      <c r="C38">
        <v>32.27960968</v>
      </c>
      <c r="D38">
        <v>1.5299999999999999E-2</v>
      </c>
      <c r="E38" t="s">
        <v>14</v>
      </c>
    </row>
    <row r="39" spans="1:5">
      <c r="A39" t="s">
        <v>307</v>
      </c>
      <c r="B39">
        <v>280.80194091999999</v>
      </c>
      <c r="C39">
        <v>60.653335570000003</v>
      </c>
      <c r="D39">
        <v>1.32E-2</v>
      </c>
      <c r="E39" t="s">
        <v>14</v>
      </c>
    </row>
    <row r="40" spans="1:5">
      <c r="A40" t="s">
        <v>209</v>
      </c>
      <c r="B40">
        <v>281.73992920000001</v>
      </c>
      <c r="C40">
        <v>45.705665590000002</v>
      </c>
      <c r="D40">
        <v>1.5800000000000002E-2</v>
      </c>
      <c r="E40" t="s">
        <v>12</v>
      </c>
    </row>
    <row r="41" spans="1:5">
      <c r="A41" t="s">
        <v>224</v>
      </c>
      <c r="B41">
        <v>281.82843018</v>
      </c>
      <c r="C41">
        <v>45.55063629</v>
      </c>
      <c r="D41">
        <v>8.2000000000000007E-3</v>
      </c>
      <c r="E41" t="s">
        <v>14</v>
      </c>
    </row>
    <row r="42" spans="1:5">
      <c r="A42" t="s">
        <v>223</v>
      </c>
      <c r="B42">
        <v>282.64227295000001</v>
      </c>
      <c r="C42">
        <v>26.838390350000001</v>
      </c>
      <c r="D42">
        <v>1.52E-2</v>
      </c>
      <c r="E42" t="s">
        <v>14</v>
      </c>
    </row>
    <row r="43" spans="1:5">
      <c r="A43" t="s">
        <v>223</v>
      </c>
      <c r="B43">
        <v>282.64227295000001</v>
      </c>
      <c r="C43">
        <v>26.838390350000001</v>
      </c>
      <c r="D43">
        <v>1.52E-2</v>
      </c>
      <c r="E43" t="s">
        <v>14</v>
      </c>
    </row>
    <row r="44" spans="1:5">
      <c r="A44" t="s">
        <v>296</v>
      </c>
      <c r="B44">
        <v>282.25366210999999</v>
      </c>
      <c r="C44">
        <v>47.658111570000003</v>
      </c>
      <c r="D44">
        <v>1.5599999999999999E-2</v>
      </c>
      <c r="E44" t="s">
        <v>14</v>
      </c>
    </row>
    <row r="45" spans="1:5">
      <c r="A45" t="s">
        <v>208</v>
      </c>
      <c r="B45">
        <v>284.10006714000002</v>
      </c>
      <c r="C45">
        <v>52.377609249999999</v>
      </c>
      <c r="D45">
        <v>2.7E-2</v>
      </c>
      <c r="E45" t="s">
        <v>12</v>
      </c>
    </row>
    <row r="46" spans="1:5">
      <c r="A46" t="s">
        <v>277</v>
      </c>
      <c r="B46">
        <v>285.21044921999999</v>
      </c>
      <c r="C46">
        <v>28.77122116</v>
      </c>
      <c r="D46">
        <v>1.4500000000000001E-2</v>
      </c>
      <c r="E46" t="s">
        <v>14</v>
      </c>
    </row>
    <row r="47" spans="1:5">
      <c r="A47" t="s">
        <v>279</v>
      </c>
      <c r="B47">
        <v>285.15045165999999</v>
      </c>
      <c r="C47">
        <v>59.166751859999998</v>
      </c>
      <c r="D47">
        <v>1.24E-2</v>
      </c>
      <c r="E47" t="s">
        <v>14</v>
      </c>
    </row>
    <row r="48" spans="1:5">
      <c r="A48" t="s">
        <v>220</v>
      </c>
      <c r="B48">
        <v>286.26409912000003</v>
      </c>
      <c r="C48">
        <v>55.715167999999998</v>
      </c>
      <c r="D48">
        <v>7.9000000000000008E-3</v>
      </c>
      <c r="E48" t="s">
        <v>14</v>
      </c>
    </row>
    <row r="49" spans="1:5">
      <c r="A49" t="s">
        <v>220</v>
      </c>
      <c r="B49">
        <v>286.26409912000003</v>
      </c>
      <c r="C49">
        <v>55.715167999999998</v>
      </c>
      <c r="D49">
        <v>7.9000000000000008E-3</v>
      </c>
      <c r="E49" t="s">
        <v>14</v>
      </c>
    </row>
    <row r="50" spans="1:5">
      <c r="A50" t="s">
        <v>220</v>
      </c>
      <c r="B50">
        <v>286.26409912000003</v>
      </c>
      <c r="C50">
        <v>55.715167999999998</v>
      </c>
      <c r="D50">
        <v>7.9000000000000008E-3</v>
      </c>
      <c r="E50" t="s">
        <v>14</v>
      </c>
    </row>
    <row r="51" spans="1:5">
      <c r="A51" t="s">
        <v>219</v>
      </c>
      <c r="B51">
        <v>286.40451050000001</v>
      </c>
      <c r="C51">
        <v>63.93402863</v>
      </c>
      <c r="D51">
        <v>9.7999999999999997E-3</v>
      </c>
      <c r="E51" t="s">
        <v>14</v>
      </c>
    </row>
    <row r="52" spans="1:5">
      <c r="A52" t="s">
        <v>219</v>
      </c>
      <c r="B52">
        <v>286.40451050000001</v>
      </c>
      <c r="C52">
        <v>63.93402863</v>
      </c>
      <c r="D52">
        <v>9.7999999999999997E-3</v>
      </c>
      <c r="E52" t="s">
        <v>14</v>
      </c>
    </row>
    <row r="53" spans="1:5">
      <c r="A53" t="s">
        <v>219</v>
      </c>
      <c r="B53">
        <v>286.40451050000001</v>
      </c>
      <c r="C53">
        <v>63.93402863</v>
      </c>
      <c r="D53">
        <v>9.7999999999999997E-3</v>
      </c>
      <c r="E53" t="s">
        <v>14</v>
      </c>
    </row>
    <row r="54" spans="1:5">
      <c r="A54" t="s">
        <v>262</v>
      </c>
      <c r="B54">
        <v>287.06820678999998</v>
      </c>
      <c r="C54">
        <v>50.933223720000001</v>
      </c>
      <c r="D54">
        <v>8.0999999999999996E-3</v>
      </c>
      <c r="E54" t="s">
        <v>14</v>
      </c>
    </row>
    <row r="55" spans="1:5">
      <c r="A55" t="s">
        <v>253</v>
      </c>
      <c r="B55">
        <v>287.72460938</v>
      </c>
      <c r="C55">
        <v>73.410171509999998</v>
      </c>
      <c r="D55">
        <v>2.5000000000000001E-2</v>
      </c>
      <c r="E55" t="s">
        <v>14</v>
      </c>
    </row>
    <row r="56" spans="1:5">
      <c r="A56" t="s">
        <v>234</v>
      </c>
      <c r="B56">
        <v>289.0440979</v>
      </c>
      <c r="C56">
        <v>60.417530059999997</v>
      </c>
      <c r="D56">
        <v>3.9300000000000002E-2</v>
      </c>
      <c r="E56" t="s">
        <v>14</v>
      </c>
    </row>
    <row r="57" spans="1:5">
      <c r="A57" t="s">
        <v>211</v>
      </c>
      <c r="B57">
        <v>289.17138671999999</v>
      </c>
      <c r="C57">
        <v>63.973251339999997</v>
      </c>
      <c r="D57">
        <v>-5.0000000000000001E-4</v>
      </c>
      <c r="E57" t="s">
        <v>13</v>
      </c>
    </row>
    <row r="58" spans="1:5">
      <c r="A58" t="s">
        <v>217</v>
      </c>
      <c r="B58">
        <v>280.04333495999998</v>
      </c>
      <c r="C58">
        <v>21.494443889999999</v>
      </c>
      <c r="D58">
        <v>1.41E-2</v>
      </c>
      <c r="E58" t="s">
        <v>13</v>
      </c>
    </row>
    <row r="59" spans="1:5">
      <c r="A59" t="s">
        <v>323</v>
      </c>
      <c r="B59">
        <v>280.08251953000001</v>
      </c>
      <c r="C59">
        <v>24.199972150000001</v>
      </c>
      <c r="D59">
        <v>1.34E-2</v>
      </c>
      <c r="E59" t="s">
        <v>14</v>
      </c>
    </row>
    <row r="60" spans="1:5">
      <c r="A60" t="s">
        <v>324</v>
      </c>
      <c r="B60">
        <v>280.08242797999998</v>
      </c>
      <c r="C60">
        <v>24.67527771</v>
      </c>
      <c r="D60">
        <v>1.52E-2</v>
      </c>
      <c r="E60" t="s">
        <v>14</v>
      </c>
    </row>
    <row r="61" spans="1:5">
      <c r="A61" t="s">
        <v>325</v>
      </c>
      <c r="B61">
        <v>280.00238037000003</v>
      </c>
      <c r="C61">
        <v>40.116554260000001</v>
      </c>
      <c r="D61">
        <v>0</v>
      </c>
      <c r="E61" t="s">
        <v>14</v>
      </c>
    </row>
    <row r="62" spans="1:5">
      <c r="A62" t="s">
        <v>320</v>
      </c>
      <c r="B62">
        <v>280.20031738</v>
      </c>
      <c r="C62">
        <v>23.684026719999999</v>
      </c>
      <c r="D62">
        <v>1.23E-2</v>
      </c>
      <c r="E62" t="s">
        <v>14</v>
      </c>
    </row>
    <row r="63" spans="1:5">
      <c r="A63" t="s">
        <v>322</v>
      </c>
      <c r="B63">
        <v>280.12515259000003</v>
      </c>
      <c r="C63">
        <v>36.124942779999998</v>
      </c>
      <c r="D63">
        <v>2.86E-2</v>
      </c>
      <c r="E63" t="s">
        <v>14</v>
      </c>
    </row>
    <row r="64" spans="1:5">
      <c r="A64" t="s">
        <v>317</v>
      </c>
      <c r="B64">
        <v>280.23986816000001</v>
      </c>
      <c r="C64">
        <v>23.08516693</v>
      </c>
      <c r="D64">
        <v>1.4200000000000001E-2</v>
      </c>
      <c r="E64" t="s">
        <v>14</v>
      </c>
    </row>
    <row r="65" spans="1:5">
      <c r="A65" t="s">
        <v>321</v>
      </c>
      <c r="B65">
        <v>280.18231200999998</v>
      </c>
      <c r="C65">
        <v>36.163749690000003</v>
      </c>
      <c r="D65">
        <v>2.0199999999999999E-2</v>
      </c>
      <c r="E65" t="s">
        <v>14</v>
      </c>
    </row>
    <row r="66" spans="1:5">
      <c r="A66" t="s">
        <v>316</v>
      </c>
      <c r="B66">
        <v>280.25335693</v>
      </c>
      <c r="C66">
        <v>36.385723110000001</v>
      </c>
      <c r="D66">
        <v>1.8700000000000001E-2</v>
      </c>
      <c r="E66" t="s">
        <v>14</v>
      </c>
    </row>
    <row r="67" spans="1:5">
      <c r="A67" t="s">
        <v>319</v>
      </c>
      <c r="B67">
        <v>280.20806885000002</v>
      </c>
      <c r="C67">
        <v>38.004581450000003</v>
      </c>
      <c r="D67">
        <v>1.89E-2</v>
      </c>
      <c r="E67" t="s">
        <v>14</v>
      </c>
    </row>
    <row r="68" spans="1:5">
      <c r="A68" t="s">
        <v>318</v>
      </c>
      <c r="B68">
        <v>280.21673584000001</v>
      </c>
      <c r="C68">
        <v>45.261417389999998</v>
      </c>
      <c r="D68">
        <v>7.9000000000000008E-3</v>
      </c>
      <c r="E68" t="s">
        <v>14</v>
      </c>
    </row>
    <row r="69" spans="1:5">
      <c r="A69" t="s">
        <v>314</v>
      </c>
      <c r="B69">
        <v>280.60934448</v>
      </c>
      <c r="C69">
        <v>32.375526430000001</v>
      </c>
      <c r="D69">
        <v>1.55E-2</v>
      </c>
      <c r="E69" t="s">
        <v>14</v>
      </c>
    </row>
    <row r="70" spans="1:5">
      <c r="A70" t="s">
        <v>315</v>
      </c>
      <c r="B70">
        <v>280.48852539000001</v>
      </c>
      <c r="C70">
        <v>50.235610960000002</v>
      </c>
      <c r="D70">
        <v>2.1899999999999999E-2</v>
      </c>
      <c r="E70" t="s">
        <v>14</v>
      </c>
    </row>
    <row r="71" spans="1:5">
      <c r="A71" t="s">
        <v>308</v>
      </c>
      <c r="B71">
        <v>280.79785156000003</v>
      </c>
      <c r="C71">
        <v>18.727611540000002</v>
      </c>
      <c r="D71">
        <v>1.4200000000000001E-2</v>
      </c>
      <c r="E71" t="s">
        <v>14</v>
      </c>
    </row>
    <row r="72" spans="1:5">
      <c r="A72" t="s">
        <v>312</v>
      </c>
      <c r="B72">
        <v>280.71191406000003</v>
      </c>
      <c r="C72">
        <v>39.549053190000002</v>
      </c>
      <c r="D72">
        <v>1.9300000000000001E-2</v>
      </c>
      <c r="E72" t="s">
        <v>14</v>
      </c>
    </row>
    <row r="73" spans="1:5">
      <c r="A73" t="s">
        <v>311</v>
      </c>
      <c r="B73">
        <v>280.73965454</v>
      </c>
      <c r="C73">
        <v>53.046470640000003</v>
      </c>
      <c r="D73">
        <v>2.7699999999999999E-2</v>
      </c>
      <c r="E73" t="s">
        <v>14</v>
      </c>
    </row>
    <row r="74" spans="1:5">
      <c r="A74" t="s">
        <v>306</v>
      </c>
      <c r="B74">
        <v>281.06417847</v>
      </c>
      <c r="C74">
        <v>24.142499919999999</v>
      </c>
      <c r="D74">
        <v>1.2800000000000001E-2</v>
      </c>
      <c r="E74" t="s">
        <v>14</v>
      </c>
    </row>
    <row r="75" spans="1:5">
      <c r="A75" t="s">
        <v>310</v>
      </c>
      <c r="B75">
        <v>280.74041748000002</v>
      </c>
      <c r="C75">
        <v>58.925582890000001</v>
      </c>
      <c r="D75">
        <v>0</v>
      </c>
      <c r="E75" t="s">
        <v>14</v>
      </c>
    </row>
    <row r="76" spans="1:5">
      <c r="A76" t="s">
        <v>305</v>
      </c>
      <c r="B76">
        <v>281.07022095000002</v>
      </c>
      <c r="C76">
        <v>25.25647163</v>
      </c>
      <c r="D76">
        <v>1.55E-2</v>
      </c>
      <c r="E76" t="s">
        <v>14</v>
      </c>
    </row>
    <row r="77" spans="1:5">
      <c r="A77" t="s">
        <v>309</v>
      </c>
      <c r="B77">
        <v>280.79129028</v>
      </c>
      <c r="C77">
        <v>56.19425201</v>
      </c>
      <c r="D77">
        <v>0</v>
      </c>
      <c r="E77" t="s">
        <v>14</v>
      </c>
    </row>
    <row r="78" spans="1:5">
      <c r="A78" t="s">
        <v>302</v>
      </c>
      <c r="B78">
        <v>281.57019043000003</v>
      </c>
      <c r="C78">
        <v>22.615194320000001</v>
      </c>
      <c r="D78">
        <v>1.5699999999999999E-2</v>
      </c>
      <c r="E78" t="s">
        <v>14</v>
      </c>
    </row>
    <row r="79" spans="1:5">
      <c r="A79" t="s">
        <v>304</v>
      </c>
      <c r="B79">
        <v>281.51458739999998</v>
      </c>
      <c r="C79">
        <v>48.844055179999998</v>
      </c>
      <c r="D79">
        <v>2.2100000000000002E-2</v>
      </c>
      <c r="E79" t="s">
        <v>14</v>
      </c>
    </row>
    <row r="80" spans="1:5">
      <c r="A80" t="s">
        <v>222</v>
      </c>
      <c r="B80">
        <v>281.93414307</v>
      </c>
      <c r="C80">
        <v>23.347278589999998</v>
      </c>
      <c r="D80">
        <v>1.4E-2</v>
      </c>
      <c r="E80" t="s">
        <v>14</v>
      </c>
    </row>
    <row r="81" spans="1:5">
      <c r="A81" t="s">
        <v>222</v>
      </c>
      <c r="B81">
        <v>281.93414307</v>
      </c>
      <c r="C81">
        <v>23.347278589999998</v>
      </c>
      <c r="D81">
        <v>1.4E-2</v>
      </c>
      <c r="E81" t="s">
        <v>14</v>
      </c>
    </row>
    <row r="82" spans="1:5">
      <c r="A82" t="s">
        <v>300</v>
      </c>
      <c r="B82">
        <v>281.98739624000001</v>
      </c>
      <c r="C82">
        <v>22.942527770000002</v>
      </c>
      <c r="D82">
        <v>1.4500000000000001E-2</v>
      </c>
      <c r="E82" t="s">
        <v>14</v>
      </c>
    </row>
    <row r="83" spans="1:5">
      <c r="A83" t="s">
        <v>299</v>
      </c>
      <c r="B83">
        <v>282.00073242000002</v>
      </c>
      <c r="C83">
        <v>45.441555020000003</v>
      </c>
      <c r="D83">
        <v>7.3000000000000001E-3</v>
      </c>
      <c r="E83" t="s">
        <v>14</v>
      </c>
    </row>
    <row r="84" spans="1:5">
      <c r="A84" t="s">
        <v>297</v>
      </c>
      <c r="B84">
        <v>282.18542480000002</v>
      </c>
      <c r="C84">
        <v>31.07464027</v>
      </c>
      <c r="D84">
        <v>5.7700000000000001E-2</v>
      </c>
      <c r="E84" t="s">
        <v>14</v>
      </c>
    </row>
    <row r="85" spans="1:5">
      <c r="A85" t="s">
        <v>216</v>
      </c>
      <c r="B85">
        <v>282.36834716999999</v>
      </c>
      <c r="C85">
        <v>18.721389769999998</v>
      </c>
      <c r="D85">
        <v>1.03E-2</v>
      </c>
      <c r="E85" t="s">
        <v>13</v>
      </c>
    </row>
    <row r="86" spans="1:5">
      <c r="A86" t="s">
        <v>295</v>
      </c>
      <c r="B86">
        <v>282.48376465000001</v>
      </c>
      <c r="C86">
        <v>23.254444119999999</v>
      </c>
      <c r="D86">
        <v>1.4E-2</v>
      </c>
      <c r="E86" t="s">
        <v>14</v>
      </c>
    </row>
    <row r="87" spans="1:5">
      <c r="A87" t="s">
        <v>221</v>
      </c>
      <c r="B87">
        <v>282.87451171999999</v>
      </c>
      <c r="C87">
        <v>26.48374939</v>
      </c>
      <c r="D87">
        <v>1.2500000000000001E-2</v>
      </c>
      <c r="E87" t="s">
        <v>14</v>
      </c>
    </row>
    <row r="88" spans="1:5">
      <c r="A88" t="s">
        <v>221</v>
      </c>
      <c r="B88">
        <v>282.87451171999999</v>
      </c>
      <c r="C88">
        <v>26.48374939</v>
      </c>
      <c r="D88">
        <v>1.2500000000000001E-2</v>
      </c>
      <c r="E88" t="s">
        <v>14</v>
      </c>
    </row>
    <row r="89" spans="1:5">
      <c r="A89" t="s">
        <v>221</v>
      </c>
      <c r="B89">
        <v>282.87451171999999</v>
      </c>
      <c r="C89">
        <v>26.48374939</v>
      </c>
      <c r="D89">
        <v>1.2500000000000001E-2</v>
      </c>
      <c r="E89" t="s">
        <v>14</v>
      </c>
    </row>
    <row r="90" spans="1:5">
      <c r="A90" t="s">
        <v>293</v>
      </c>
      <c r="B90">
        <v>282.90731812000001</v>
      </c>
      <c r="C90">
        <v>23.634750369999999</v>
      </c>
      <c r="D90">
        <v>1.52E-2</v>
      </c>
      <c r="E90" t="s">
        <v>14</v>
      </c>
    </row>
    <row r="91" spans="1:5">
      <c r="A91" t="s">
        <v>292</v>
      </c>
      <c r="B91">
        <v>282.93798828000001</v>
      </c>
      <c r="C91">
        <v>26.557998659999999</v>
      </c>
      <c r="D91">
        <v>1.52E-2</v>
      </c>
      <c r="E91" t="s">
        <v>14</v>
      </c>
    </row>
    <row r="92" spans="1:5">
      <c r="A92" t="s">
        <v>291</v>
      </c>
      <c r="B92">
        <v>282.98394775000003</v>
      </c>
      <c r="C92">
        <v>26.48822212</v>
      </c>
      <c r="D92">
        <v>1.2500000000000001E-2</v>
      </c>
      <c r="E92" t="s">
        <v>14</v>
      </c>
    </row>
    <row r="93" spans="1:5">
      <c r="A93" t="s">
        <v>288</v>
      </c>
      <c r="B93">
        <v>283.13876342999998</v>
      </c>
      <c r="C93">
        <v>33.82747269</v>
      </c>
      <c r="D93">
        <v>9.9000000000000008E-3</v>
      </c>
      <c r="E93" t="s">
        <v>14</v>
      </c>
    </row>
    <row r="94" spans="1:5">
      <c r="A94" t="s">
        <v>294</v>
      </c>
      <c r="B94">
        <v>282.86639403999999</v>
      </c>
      <c r="C94">
        <v>58.082775120000001</v>
      </c>
      <c r="D94">
        <v>2.9000000000000001E-2</v>
      </c>
      <c r="E94" t="s">
        <v>14</v>
      </c>
    </row>
    <row r="95" spans="1:5">
      <c r="A95" t="s">
        <v>286</v>
      </c>
      <c r="B95">
        <v>283.59762573</v>
      </c>
      <c r="C95">
        <v>24.65216637</v>
      </c>
      <c r="D95">
        <v>1.44E-2</v>
      </c>
      <c r="E95" t="s">
        <v>14</v>
      </c>
    </row>
    <row r="96" spans="1:5">
      <c r="A96" t="s">
        <v>289</v>
      </c>
      <c r="B96">
        <v>283.10028075999998</v>
      </c>
      <c r="C96">
        <v>73.19203186</v>
      </c>
      <c r="D96">
        <v>2.4799999999999999E-2</v>
      </c>
      <c r="E96" t="s">
        <v>14</v>
      </c>
    </row>
    <row r="97" spans="1:5">
      <c r="A97" t="s">
        <v>283</v>
      </c>
      <c r="B97">
        <v>284.21264647999999</v>
      </c>
      <c r="C97">
        <v>36.623970030000002</v>
      </c>
      <c r="D97">
        <v>9.7000000000000003E-3</v>
      </c>
      <c r="E97" t="s">
        <v>14</v>
      </c>
    </row>
    <row r="98" spans="1:5">
      <c r="A98" t="s">
        <v>215</v>
      </c>
      <c r="B98">
        <v>283.49057006999999</v>
      </c>
      <c r="C98">
        <v>74.660003660000001</v>
      </c>
      <c r="D98">
        <v>8.0999999999999996E-3</v>
      </c>
      <c r="E98" t="s">
        <v>13</v>
      </c>
    </row>
    <row r="99" spans="1:5">
      <c r="A99" t="s">
        <v>284</v>
      </c>
      <c r="B99">
        <v>283.99822998000002</v>
      </c>
      <c r="C99">
        <v>59.125385280000003</v>
      </c>
      <c r="D99">
        <v>0</v>
      </c>
      <c r="E99" t="s">
        <v>14</v>
      </c>
    </row>
    <row r="100" spans="1:5">
      <c r="A100" t="s">
        <v>281</v>
      </c>
      <c r="B100">
        <v>284.70321654999998</v>
      </c>
      <c r="C100">
        <v>45.763942720000003</v>
      </c>
      <c r="D100">
        <v>0</v>
      </c>
      <c r="E100" t="s">
        <v>14</v>
      </c>
    </row>
    <row r="101" spans="1:5">
      <c r="A101" t="s">
        <v>214</v>
      </c>
      <c r="B101">
        <v>284.90191650000003</v>
      </c>
      <c r="C101">
        <v>19.427415849999999</v>
      </c>
      <c r="D101">
        <v>1.04E-2</v>
      </c>
      <c r="E101" t="s">
        <v>14</v>
      </c>
    </row>
    <row r="102" spans="1:5">
      <c r="A102" t="s">
        <v>214</v>
      </c>
      <c r="B102">
        <v>284.90191650000003</v>
      </c>
      <c r="C102">
        <v>19.427415849999999</v>
      </c>
      <c r="D102">
        <v>1.04E-2</v>
      </c>
      <c r="E102" t="s">
        <v>13</v>
      </c>
    </row>
    <row r="103" spans="1:5">
      <c r="A103" t="s">
        <v>282</v>
      </c>
      <c r="B103">
        <v>284.33172607</v>
      </c>
      <c r="C103">
        <v>73.274475100000004</v>
      </c>
      <c r="D103">
        <v>2.4899999999999999E-2</v>
      </c>
      <c r="E103" t="s">
        <v>14</v>
      </c>
    </row>
    <row r="104" spans="1:5">
      <c r="A104" t="s">
        <v>280</v>
      </c>
      <c r="B104">
        <v>284.99975585999999</v>
      </c>
      <c r="C104">
        <v>42.313583370000003</v>
      </c>
      <c r="D104">
        <v>2.1999999999999999E-2</v>
      </c>
      <c r="E104" t="s">
        <v>14</v>
      </c>
    </row>
    <row r="105" spans="1:5">
      <c r="A105" t="s">
        <v>212</v>
      </c>
      <c r="B105">
        <v>285.57833862000001</v>
      </c>
      <c r="C105">
        <v>34.79499817</v>
      </c>
      <c r="D105">
        <v>0</v>
      </c>
      <c r="E105" t="s">
        <v>13</v>
      </c>
    </row>
    <row r="106" spans="1:5">
      <c r="A106" t="s">
        <v>276</v>
      </c>
      <c r="B106">
        <v>285.68936157000002</v>
      </c>
      <c r="C106">
        <v>27.307332989999999</v>
      </c>
      <c r="D106">
        <v>1.4E-2</v>
      </c>
      <c r="E106" t="s">
        <v>14</v>
      </c>
    </row>
    <row r="107" spans="1:5">
      <c r="A107" t="s">
        <v>273</v>
      </c>
      <c r="B107">
        <v>285.90185546999999</v>
      </c>
      <c r="C107">
        <v>27.606639860000001</v>
      </c>
      <c r="D107">
        <v>1.41E-2</v>
      </c>
      <c r="E107" t="s">
        <v>14</v>
      </c>
    </row>
    <row r="108" spans="1:5">
      <c r="A108" t="s">
        <v>265</v>
      </c>
      <c r="B108">
        <v>286.74536132999998</v>
      </c>
      <c r="C108">
        <v>71.765525819999993</v>
      </c>
      <c r="D108">
        <v>3.9699999999999999E-2</v>
      </c>
      <c r="E108" t="s">
        <v>14</v>
      </c>
    </row>
    <row r="109" spans="1:5">
      <c r="A109" t="s">
        <v>271</v>
      </c>
      <c r="B109">
        <v>285.95477295000001</v>
      </c>
      <c r="C109">
        <v>33.84469223</v>
      </c>
      <c r="D109">
        <v>1.5100000000000001E-2</v>
      </c>
      <c r="E109" t="s">
        <v>14</v>
      </c>
    </row>
    <row r="110" spans="1:5">
      <c r="A110" t="s">
        <v>275</v>
      </c>
      <c r="B110">
        <v>285.79534912000003</v>
      </c>
      <c r="C110">
        <v>54.094192499999998</v>
      </c>
      <c r="D110">
        <v>0</v>
      </c>
      <c r="E110" t="s">
        <v>14</v>
      </c>
    </row>
    <row r="111" spans="1:5">
      <c r="A111" t="s">
        <v>268</v>
      </c>
      <c r="B111">
        <v>286.23876953000001</v>
      </c>
      <c r="C111">
        <v>34.464584350000003</v>
      </c>
      <c r="D111">
        <v>2.12E-2</v>
      </c>
      <c r="E111" t="s">
        <v>14</v>
      </c>
    </row>
    <row r="112" spans="1:5">
      <c r="A112" t="s">
        <v>213</v>
      </c>
      <c r="B112">
        <v>285.10644531000003</v>
      </c>
      <c r="C112">
        <v>79.039001459999994</v>
      </c>
      <c r="D112">
        <v>5.7999999999999996E-3</v>
      </c>
      <c r="E112" t="s">
        <v>13</v>
      </c>
    </row>
    <row r="113" spans="1:5">
      <c r="A113" t="s">
        <v>274</v>
      </c>
      <c r="B113">
        <v>285.82656859999997</v>
      </c>
      <c r="C113">
        <v>73.043357850000007</v>
      </c>
      <c r="D113">
        <v>2.5100000000000001E-2</v>
      </c>
      <c r="E113" t="s">
        <v>14</v>
      </c>
    </row>
    <row r="114" spans="1:5">
      <c r="A114" t="s">
        <v>267</v>
      </c>
      <c r="B114">
        <v>286.52200317</v>
      </c>
      <c r="C114">
        <v>40.883052829999997</v>
      </c>
      <c r="D114">
        <v>5.4199999999999998E-2</v>
      </c>
      <c r="E114" t="s">
        <v>14</v>
      </c>
    </row>
    <row r="115" spans="1:5">
      <c r="A115" t="s">
        <v>264</v>
      </c>
      <c r="B115">
        <v>286.76577759000003</v>
      </c>
      <c r="C115">
        <v>29.00647163</v>
      </c>
      <c r="D115">
        <v>1.3100000000000001E-2</v>
      </c>
      <c r="E115" t="s">
        <v>14</v>
      </c>
    </row>
    <row r="116" spans="1:5">
      <c r="A116" t="s">
        <v>261</v>
      </c>
      <c r="B116">
        <v>287.07897948999999</v>
      </c>
      <c r="C116">
        <v>43.068721770000003</v>
      </c>
      <c r="D116">
        <v>1.52E-2</v>
      </c>
      <c r="E116" t="s">
        <v>14</v>
      </c>
    </row>
    <row r="117" spans="1:5">
      <c r="A117" t="s">
        <v>260</v>
      </c>
      <c r="B117">
        <v>287.45251465000001</v>
      </c>
      <c r="C117">
        <v>41.576110839999998</v>
      </c>
      <c r="D117">
        <v>1.6799999999999999E-2</v>
      </c>
      <c r="E117" t="s">
        <v>14</v>
      </c>
    </row>
    <row r="118" spans="1:5">
      <c r="A118" t="s">
        <v>255</v>
      </c>
      <c r="B118">
        <v>287.65618896000001</v>
      </c>
      <c r="C118">
        <v>37.65530777</v>
      </c>
      <c r="D118">
        <v>2.8000000000000001E-2</v>
      </c>
      <c r="E118" t="s">
        <v>14</v>
      </c>
    </row>
    <row r="119" spans="1:5">
      <c r="A119" t="s">
        <v>263</v>
      </c>
      <c r="B119">
        <v>286.98052978999999</v>
      </c>
      <c r="C119">
        <v>73.099639890000006</v>
      </c>
      <c r="D119">
        <v>2.4899999999999999E-2</v>
      </c>
      <c r="E119" t="s">
        <v>14</v>
      </c>
    </row>
    <row r="120" spans="1:5">
      <c r="A120" t="s">
        <v>258</v>
      </c>
      <c r="B120">
        <v>287.5440979</v>
      </c>
      <c r="C120">
        <v>60.125663760000002</v>
      </c>
      <c r="D120">
        <v>2.4799999999999999E-2</v>
      </c>
      <c r="E120" t="s">
        <v>14</v>
      </c>
    </row>
    <row r="121" spans="1:5">
      <c r="A121" t="s">
        <v>254</v>
      </c>
      <c r="B121">
        <v>287.69491577000002</v>
      </c>
      <c r="C121">
        <v>52.149417880000001</v>
      </c>
      <c r="D121">
        <v>2.7099999999999999E-2</v>
      </c>
      <c r="E121" t="s">
        <v>14</v>
      </c>
    </row>
    <row r="122" spans="1:5">
      <c r="A122" t="s">
        <v>247</v>
      </c>
      <c r="B122">
        <v>288.12347412000003</v>
      </c>
      <c r="C122">
        <v>53.168613430000001</v>
      </c>
      <c r="D122">
        <v>2.7400000000000001E-2</v>
      </c>
      <c r="E122" t="s">
        <v>14</v>
      </c>
    </row>
    <row r="123" spans="1:5">
      <c r="A123" t="s">
        <v>252</v>
      </c>
      <c r="B123">
        <v>287.76797484999997</v>
      </c>
      <c r="C123">
        <v>73.425910950000002</v>
      </c>
      <c r="D123">
        <v>2.52E-2</v>
      </c>
      <c r="E123" t="s">
        <v>14</v>
      </c>
    </row>
    <row r="124" spans="1:5">
      <c r="A124" t="s">
        <v>244</v>
      </c>
      <c r="B124">
        <v>288.33865356000001</v>
      </c>
      <c r="C124">
        <v>50.8797493</v>
      </c>
      <c r="D124">
        <v>0</v>
      </c>
      <c r="E124" t="s">
        <v>14</v>
      </c>
    </row>
    <row r="125" spans="1:5">
      <c r="A125" t="s">
        <v>241</v>
      </c>
      <c r="B125">
        <v>288.59210204999999</v>
      </c>
      <c r="C125">
        <v>29.976112369999999</v>
      </c>
      <c r="D125">
        <v>1.32E-2</v>
      </c>
      <c r="E125" t="s">
        <v>14</v>
      </c>
    </row>
    <row r="126" spans="1:5">
      <c r="A126" t="s">
        <v>242</v>
      </c>
      <c r="B126">
        <v>288.57626342999998</v>
      </c>
      <c r="C126">
        <v>53.73027802</v>
      </c>
      <c r="D126">
        <v>3.5000000000000003E-2</v>
      </c>
      <c r="E126" t="s">
        <v>14</v>
      </c>
    </row>
    <row r="127" spans="1:5">
      <c r="A127" t="s">
        <v>237</v>
      </c>
      <c r="B127">
        <v>288.88430785999998</v>
      </c>
      <c r="C127">
        <v>42.909862519999997</v>
      </c>
      <c r="D127">
        <v>1.89E-2</v>
      </c>
      <c r="E127" t="s">
        <v>14</v>
      </c>
    </row>
    <row r="128" spans="1:5">
      <c r="A128" t="s">
        <v>236</v>
      </c>
      <c r="B128">
        <v>288.94256591999999</v>
      </c>
      <c r="C128">
        <v>43.440723419999998</v>
      </c>
      <c r="D128">
        <v>1.55E-2</v>
      </c>
      <c r="E128" t="s">
        <v>14</v>
      </c>
    </row>
    <row r="129" spans="1:5">
      <c r="A129" t="s">
        <v>235</v>
      </c>
      <c r="B129">
        <v>288.99057006999999</v>
      </c>
      <c r="C129">
        <v>72.774169920000006</v>
      </c>
      <c r="D129">
        <v>1.3599999999999999E-2</v>
      </c>
      <c r="E129" t="s">
        <v>14</v>
      </c>
    </row>
    <row r="130" spans="1:5">
      <c r="A130" t="s">
        <v>229</v>
      </c>
      <c r="B130">
        <v>289.71273803999998</v>
      </c>
      <c r="C130">
        <v>73.761947629999995</v>
      </c>
      <c r="D130">
        <v>2.4899999999999999E-2</v>
      </c>
      <c r="E130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pane ySplit="1" topLeftCell="A2" activePane="bottomLeft" state="frozenSplit"/>
      <selection pane="bottomLeft" activeCell="A471" sqref="A210:XFD471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/home/ec2-user/galaxies/POGS_PS1only_CGCG114-025.fits</v>
      </c>
      <c r="C2" s="1">
        <f>IF(MOD('NEDgalPV2_270..280d_-30..80d_1.'!D2*1000,10)=5,'NEDgalPV2_270..280d_-30..80d_1.'!D2-0.0001,'NEDgalPV2_270..280d_-30..80d_1.'!D2)</f>
        <v>1.6899999999999998E-2</v>
      </c>
      <c r="D2" t="str">
        <f>TRIM('NEDgalPV2_270..280d_-30..80d_1.'!A2)</f>
        <v>CGCG114-025</v>
      </c>
      <c r="E2" t="str">
        <f>CONCATENATE("'",TRIM('NEDgalPV2_270..280d_-30..80d_1.'!E2),"'")</f>
        <v>'s'</v>
      </c>
      <c r="F2" t="str">
        <f>CONCATENATE("/home/ec2-user/galaxies/POGSSNR_PS1only_",D2,".fits")</f>
        <v>/home/ec2-user/galaxies/POGSSNR_PS1only_CGCG114-025.fits</v>
      </c>
      <c r="G2">
        <v>0</v>
      </c>
      <c r="H2">
        <v>1</v>
      </c>
      <c r="I2" s="2" t="s">
        <v>326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/home/ec2-user/galaxies/POGS_PS1only_CGCG301-026.fits</v>
      </c>
      <c r="C3" s="1">
        <f>IF(MOD('NEDgalPV2_270..280d_-30..80d_1.'!D3*1000,10)=5,'NEDgalPV2_270..280d_-30..80d_1.'!D3-0.0001,'NEDgalPV2_270..280d_-30..80d_1.'!D3)</f>
        <v>2.7E-2</v>
      </c>
      <c r="D3" t="str">
        <f>TRIM('NEDgalPV2_270..280d_-30..80d_1.'!A3)</f>
        <v>CGCG301-026</v>
      </c>
      <c r="E3" t="str">
        <f>CONCATENATE("'",TRIM('NEDgalPV2_270..280d_-30..80d_1.'!E3),"'")</f>
        <v>'s'</v>
      </c>
      <c r="F3" t="str">
        <f t="shared" ref="F3:F66" si="1">CONCATENATE("/home/ec2-user/galaxies/POGSSNR_PS1only_",D3,".fits")</f>
        <v>/home/ec2-user/galaxies/POGSSNR_PS1only_CGCG301-026.fits</v>
      </c>
      <c r="G3">
        <v>0</v>
      </c>
      <c r="H3">
        <v>1</v>
      </c>
      <c r="I3" s="2" t="s">
        <v>326</v>
      </c>
    </row>
    <row r="4" spans="1:9">
      <c r="A4" s="2" t="s">
        <v>2</v>
      </c>
      <c r="B4" t="str">
        <f t="shared" si="0"/>
        <v>/home/ec2-user/galaxies/POGS_PS1only_IC1277.fits</v>
      </c>
      <c r="C4" s="1">
        <f>IF(MOD('NEDgalPV2_270..280d_-30..80d_1.'!D4*1000,10)=5,'NEDgalPV2_270..280d_-30..80d_1.'!D4-0.0001,'NEDgalPV2_270..280d_-30..80d_1.'!D4)</f>
        <v>2.3599999999999999E-2</v>
      </c>
      <c r="D4" t="str">
        <f>TRIM('NEDgalPV2_270..280d_-30..80d_1.'!A4)</f>
        <v>IC1277</v>
      </c>
      <c r="E4" t="str">
        <f>CONCATENATE("'",TRIM('NEDgalPV2_270..280d_-30..80d_1.'!E4),"'")</f>
        <v>'s'</v>
      </c>
      <c r="F4" t="str">
        <f t="shared" si="1"/>
        <v>/home/ec2-user/galaxies/POGSSNR_PS1only_IC1277.fits</v>
      </c>
      <c r="G4">
        <v>0</v>
      </c>
      <c r="H4">
        <v>1</v>
      </c>
      <c r="I4" s="2" t="s">
        <v>326</v>
      </c>
    </row>
    <row r="5" spans="1:9">
      <c r="A5" s="2" t="s">
        <v>2</v>
      </c>
      <c r="B5" t="str">
        <f t="shared" si="0"/>
        <v>/home/ec2-user/galaxies/POGS_PS1only_IC1279.fits</v>
      </c>
      <c r="C5" s="1">
        <f>IF(MOD('NEDgalPV2_270..280d_-30..80d_1.'!D5*1000,10)=5,'NEDgalPV2_270..280d_-30..80d_1.'!D5-0.0001,'NEDgalPV2_270..280d_-30..80d_1.'!D5)</f>
        <v>2.1600000000000001E-2</v>
      </c>
      <c r="D5" t="str">
        <f>TRIM('NEDgalPV2_270..280d_-30..80d_1.'!A5)</f>
        <v>IC1279</v>
      </c>
      <c r="E5" t="str">
        <f>CONCATENATE("'",TRIM('NEDgalPV2_270..280d_-30..80d_1.'!E5),"'")</f>
        <v>'s'</v>
      </c>
      <c r="F5" t="str">
        <f t="shared" si="1"/>
        <v>/home/ec2-user/galaxies/POGSSNR_PS1only_IC1279.fits</v>
      </c>
      <c r="G5">
        <v>0</v>
      </c>
      <c r="H5">
        <v>1</v>
      </c>
      <c r="I5" s="2" t="s">
        <v>326</v>
      </c>
    </row>
    <row r="6" spans="1:9">
      <c r="A6" s="2" t="s">
        <v>2</v>
      </c>
      <c r="B6" t="str">
        <f t="shared" si="0"/>
        <v>/home/ec2-user/galaxies/POGS_PS1only_IC1286.fits</v>
      </c>
      <c r="C6" s="1">
        <f>IF(MOD('NEDgalPV2_270..280d_-30..80d_1.'!D6*1000,10)=5,'NEDgalPV2_270..280d_-30..80d_1.'!D6-0.0001,'NEDgalPV2_270..280d_-30..80d_1.'!D6)</f>
        <v>1.8499999999999999E-2</v>
      </c>
      <c r="D6" t="str">
        <f>TRIM('NEDgalPV2_270..280d_-30..80d_1.'!A6)</f>
        <v>IC1286</v>
      </c>
      <c r="E6" t="str">
        <f>CONCATENATE("'",TRIM('NEDgalPV2_270..280d_-30..80d_1.'!E6),"'")</f>
        <v>'s'</v>
      </c>
      <c r="F6" t="str">
        <f t="shared" si="1"/>
        <v>/home/ec2-user/galaxies/POGSSNR_PS1only_IC1286.fits</v>
      </c>
      <c r="G6">
        <v>0</v>
      </c>
      <c r="H6">
        <v>1</v>
      </c>
      <c r="I6" s="2" t="s">
        <v>326</v>
      </c>
    </row>
    <row r="7" spans="1:9">
      <c r="A7" s="2" t="s">
        <v>2</v>
      </c>
      <c r="B7" t="str">
        <f t="shared" si="0"/>
        <v>/home/ec2-user/galaxies/POGS_PS1only_IC1288.fits</v>
      </c>
      <c r="C7" s="1">
        <f>IF(MOD('NEDgalPV2_270..280d_-30..80d_1.'!D7*1000,10)=5,'NEDgalPV2_270..280d_-30..80d_1.'!D7-0.0001,'NEDgalPV2_270..280d_-30..80d_1.'!D7)</f>
        <v>1.9E-2</v>
      </c>
      <c r="D7" t="str">
        <f>TRIM('NEDgalPV2_270..280d_-30..80d_1.'!A7)</f>
        <v>IC1288</v>
      </c>
      <c r="E7" t="str">
        <f>CONCATENATE("'",TRIM('NEDgalPV2_270..280d_-30..80d_1.'!E7),"'")</f>
        <v>'s'</v>
      </c>
      <c r="F7" t="str">
        <f t="shared" si="1"/>
        <v>/home/ec2-user/galaxies/POGSSNR_PS1only_IC1288.fits</v>
      </c>
      <c r="G7">
        <v>0</v>
      </c>
      <c r="H7">
        <v>1</v>
      </c>
      <c r="I7" s="2" t="s">
        <v>326</v>
      </c>
    </row>
    <row r="8" spans="1:9">
      <c r="A8" s="2" t="s">
        <v>2</v>
      </c>
      <c r="B8" t="str">
        <f t="shared" si="0"/>
        <v>/home/ec2-user/galaxies/POGS_PS1only_IC1291.fits</v>
      </c>
      <c r="C8" s="1">
        <f>IF(MOD('NEDgalPV2_270..280d_-30..80d_1.'!D8*1000,10)=5,'NEDgalPV2_270..280d_-30..80d_1.'!D8-0.0001,'NEDgalPV2_270..280d_-30..80d_1.'!D8)</f>
        <v>6.4999999999999997E-3</v>
      </c>
      <c r="D8" t="str">
        <f>TRIM('NEDgalPV2_270..280d_-30..80d_1.'!A8)</f>
        <v>IC1291</v>
      </c>
      <c r="E8" t="str">
        <f>CONCATENATE("'",TRIM('NEDgalPV2_270..280d_-30..80d_1.'!E8),"'")</f>
        <v>'s'</v>
      </c>
      <c r="F8" t="str">
        <f t="shared" si="1"/>
        <v>/home/ec2-user/galaxies/POGSSNR_PS1only_IC1291.fits</v>
      </c>
      <c r="G8">
        <v>0</v>
      </c>
      <c r="H8">
        <v>1</v>
      </c>
      <c r="I8" s="2" t="s">
        <v>326</v>
      </c>
    </row>
    <row r="9" spans="1:9">
      <c r="A9" s="2" t="s">
        <v>2</v>
      </c>
      <c r="B9" t="str">
        <f t="shared" si="0"/>
        <v>/home/ec2-user/galaxies/POGS_PS1only_IC4688.fits</v>
      </c>
      <c r="C9" s="1">
        <f>IF(MOD('NEDgalPV2_270..280d_-30..80d_1.'!D9*1000,10)=5,'NEDgalPV2_270..280d_-30..80d_1.'!D9-0.0001,'NEDgalPV2_270..280d_-30..80d_1.'!D9)</f>
        <v>2.01E-2</v>
      </c>
      <c r="D9" t="str">
        <f>TRIM('NEDgalPV2_270..280d_-30..80d_1.'!A9)</f>
        <v>IC4688</v>
      </c>
      <c r="E9" t="str">
        <f>CONCATENATE("'",TRIM('NEDgalPV2_270..280d_-30..80d_1.'!E9),"'")</f>
        <v>'s'</v>
      </c>
      <c r="F9" t="str">
        <f t="shared" si="1"/>
        <v>/home/ec2-user/galaxies/POGSSNR_PS1only_IC4688.fits</v>
      </c>
      <c r="G9">
        <v>0</v>
      </c>
      <c r="H9">
        <v>1</v>
      </c>
      <c r="I9" s="2" t="s">
        <v>326</v>
      </c>
    </row>
    <row r="10" spans="1:9">
      <c r="A10" s="2" t="s">
        <v>2</v>
      </c>
      <c r="B10" t="str">
        <f t="shared" si="0"/>
        <v>/home/ec2-user/galaxies/POGS_PS1only_NGC6527.fits</v>
      </c>
      <c r="C10" s="1">
        <f>IF(MOD('NEDgalPV2_270..280d_-30..80d_1.'!D10*1000,10)=5,'NEDgalPV2_270..280d_-30..80d_1.'!D10-0.0001,'NEDgalPV2_270..280d_-30..80d_1.'!D10)</f>
        <v>1.8200000000000001E-2</v>
      </c>
      <c r="D10" t="str">
        <f>TRIM('NEDgalPV2_270..280d_-30..80d_1.'!A10)</f>
        <v>NGC6527</v>
      </c>
      <c r="E10" t="str">
        <f>CONCATENATE("'",TRIM('NEDgalPV2_270..280d_-30..80d_1.'!E10),"'")</f>
        <v>'s'</v>
      </c>
      <c r="F10" t="str">
        <f t="shared" si="1"/>
        <v>/home/ec2-user/galaxies/POGSSNR_PS1only_NGC6527.fits</v>
      </c>
      <c r="G10">
        <v>0</v>
      </c>
      <c r="H10">
        <v>1</v>
      </c>
      <c r="I10" s="2" t="s">
        <v>326</v>
      </c>
    </row>
    <row r="11" spans="1:9">
      <c r="A11" s="2" t="s">
        <v>2</v>
      </c>
      <c r="B11" t="str">
        <f t="shared" si="0"/>
        <v>/home/ec2-user/galaxies/POGS_PS1only_NGC6547.fits</v>
      </c>
      <c r="C11" s="1">
        <f>IF(MOD('NEDgalPV2_270..280d_-30..80d_1.'!D11*1000,10)=5,'NEDgalPV2_270..280d_-30..80d_1.'!D11-0.0001,'NEDgalPV2_270..280d_-30..80d_1.'!D11)</f>
        <v>8.9999999999999993E-3</v>
      </c>
      <c r="D11" t="str">
        <f>TRIM('NEDgalPV2_270..280d_-30..80d_1.'!A11)</f>
        <v>NGC6547</v>
      </c>
      <c r="E11" t="str">
        <f>CONCATENATE("'",TRIM('NEDgalPV2_270..280d_-30..80d_1.'!E11),"'")</f>
        <v>'s'</v>
      </c>
      <c r="F11" t="str">
        <f t="shared" si="1"/>
        <v>/home/ec2-user/galaxies/POGSSNR_PS1only_NGC6547.fits</v>
      </c>
      <c r="G11">
        <v>0</v>
      </c>
      <c r="H11">
        <v>1</v>
      </c>
      <c r="I11" s="2" t="s">
        <v>326</v>
      </c>
    </row>
    <row r="12" spans="1:9">
      <c r="A12" s="2" t="s">
        <v>2</v>
      </c>
      <c r="B12" t="str">
        <f t="shared" si="0"/>
        <v>/home/ec2-user/galaxies/POGS_PS1only_NGC6547.fits</v>
      </c>
      <c r="C12" s="1">
        <f>IF(MOD('NEDgalPV2_270..280d_-30..80d_1.'!D12*1000,10)=5,'NEDgalPV2_270..280d_-30..80d_1.'!D12-0.0001,'NEDgalPV2_270..280d_-30..80d_1.'!D12)</f>
        <v>8.9999999999999993E-3</v>
      </c>
      <c r="D12" t="str">
        <f>TRIM('NEDgalPV2_270..280d_-30..80d_1.'!A12)</f>
        <v>NGC6547</v>
      </c>
      <c r="E12" t="str">
        <f>CONCATENATE("'",TRIM('NEDgalPV2_270..280d_-30..80d_1.'!E12),"'")</f>
        <v>'s'</v>
      </c>
      <c r="F12" t="str">
        <f t="shared" si="1"/>
        <v>/home/ec2-user/galaxies/POGSSNR_PS1only_NGC6547.fits</v>
      </c>
      <c r="G12">
        <v>0</v>
      </c>
      <c r="H12">
        <v>1</v>
      </c>
      <c r="I12" s="2" t="s">
        <v>326</v>
      </c>
    </row>
    <row r="13" spans="1:9">
      <c r="A13" s="2" t="s">
        <v>2</v>
      </c>
      <c r="B13" t="str">
        <f t="shared" si="0"/>
        <v>/home/ec2-user/galaxies/POGS_PS1only_NGC6547.fits</v>
      </c>
      <c r="C13" s="1">
        <f>IF(MOD('NEDgalPV2_270..280d_-30..80d_1.'!D13*1000,10)=5,'NEDgalPV2_270..280d_-30..80d_1.'!D13-0.0001,'NEDgalPV2_270..280d_-30..80d_1.'!D13)</f>
        <v>8.9999999999999993E-3</v>
      </c>
      <c r="D13" t="str">
        <f>TRIM('NEDgalPV2_270..280d_-30..80d_1.'!A13)</f>
        <v>NGC6547</v>
      </c>
      <c r="E13" t="str">
        <f>CONCATENATE("'",TRIM('NEDgalPV2_270..280d_-30..80d_1.'!E13),"'")</f>
        <v>'s'</v>
      </c>
      <c r="F13" t="str">
        <f t="shared" si="1"/>
        <v>/home/ec2-user/galaxies/POGSSNR_PS1only_NGC6547.fits</v>
      </c>
      <c r="G13">
        <v>0</v>
      </c>
      <c r="H13">
        <v>1</v>
      </c>
      <c r="I13" s="2" t="s">
        <v>326</v>
      </c>
    </row>
    <row r="14" spans="1:9">
      <c r="A14" s="2" t="s">
        <v>2</v>
      </c>
      <c r="B14" t="str">
        <f t="shared" si="0"/>
        <v>/home/ec2-user/galaxies/POGS_PS1only_NGC6548.fits</v>
      </c>
      <c r="C14" s="1">
        <f>IF(MOD('NEDgalPV2_270..280d_-30..80d_1.'!D14*1000,10)=5,'NEDgalPV2_270..280d_-30..80d_1.'!D14-0.0001,'NEDgalPV2_270..280d_-30..80d_1.'!D14)</f>
        <v>2.24E-2</v>
      </c>
      <c r="D14" t="str">
        <f>TRIM('NEDgalPV2_270..280d_-30..80d_1.'!A14)</f>
        <v>NGC6548</v>
      </c>
      <c r="E14" t="str">
        <f>CONCATENATE("'",TRIM('NEDgalPV2_270..280d_-30..80d_1.'!E14),"'")</f>
        <v>'s'</v>
      </c>
      <c r="F14" t="str">
        <f t="shared" si="1"/>
        <v>/home/ec2-user/galaxies/POGSSNR_PS1only_NGC6548.fits</v>
      </c>
      <c r="G14">
        <v>0</v>
      </c>
      <c r="H14">
        <v>1</v>
      </c>
      <c r="I14" s="2" t="s">
        <v>326</v>
      </c>
    </row>
    <row r="15" spans="1:9">
      <c r="A15" s="2" t="s">
        <v>2</v>
      </c>
      <c r="B15" t="str">
        <f t="shared" si="0"/>
        <v>/home/ec2-user/galaxies/POGS_PS1only_NGC6550.fits</v>
      </c>
      <c r="C15" s="1">
        <f>IF(MOD('NEDgalPV2_270..280d_-30..80d_1.'!D15*1000,10)=5,'NEDgalPV2_270..280d_-30..80d_1.'!D15-0.0001,'NEDgalPV2_270..280d_-30..80d_1.'!D15)</f>
        <v>7.4000000000000003E-3</v>
      </c>
      <c r="D15" t="str">
        <f>TRIM('NEDgalPV2_270..280d_-30..80d_1.'!A15)</f>
        <v>NGC6550</v>
      </c>
      <c r="E15" t="str">
        <f>CONCATENATE("'",TRIM('NEDgalPV2_270..280d_-30..80d_1.'!E15),"'")</f>
        <v>'s'</v>
      </c>
      <c r="F15" t="str">
        <f t="shared" si="1"/>
        <v>/home/ec2-user/galaxies/POGSSNR_PS1only_NGC6550.fits</v>
      </c>
      <c r="G15">
        <v>0</v>
      </c>
      <c r="H15">
        <v>1</v>
      </c>
      <c r="I15" s="2" t="s">
        <v>326</v>
      </c>
    </row>
    <row r="16" spans="1:9">
      <c r="A16" s="2" t="s">
        <v>2</v>
      </c>
      <c r="B16" t="str">
        <f t="shared" si="0"/>
        <v>/home/ec2-user/galaxies/POGS_PS1only_NGC6552.fits</v>
      </c>
      <c r="C16" s="1">
        <f>IF(MOD('NEDgalPV2_270..280d_-30..80d_1.'!D16*1000,10)=5,'NEDgalPV2_270..280d_-30..80d_1.'!D16-0.0001,'NEDgalPV2_270..280d_-30..80d_1.'!D16)</f>
        <v>2.6499999999999999E-2</v>
      </c>
      <c r="D16" t="str">
        <f>TRIM('NEDgalPV2_270..280d_-30..80d_1.'!A16)</f>
        <v>NGC6552</v>
      </c>
      <c r="E16" t="str">
        <f>CONCATENATE("'",TRIM('NEDgalPV2_270..280d_-30..80d_1.'!E16),"'")</f>
        <v>'s'</v>
      </c>
      <c r="F16" t="str">
        <f t="shared" si="1"/>
        <v>/home/ec2-user/galaxies/POGSSNR_PS1only_NGC6552.fits</v>
      </c>
      <c r="G16">
        <v>0</v>
      </c>
      <c r="H16">
        <v>1</v>
      </c>
      <c r="I16" s="2" t="s">
        <v>326</v>
      </c>
    </row>
    <row r="17" spans="1:9">
      <c r="A17" s="2" t="s">
        <v>2</v>
      </c>
      <c r="B17" t="str">
        <f t="shared" si="0"/>
        <v>/home/ec2-user/galaxies/POGS_PS1only_NGC6555.fits</v>
      </c>
      <c r="C17" s="1">
        <f>IF(MOD('NEDgalPV2_270..280d_-30..80d_1.'!D17*1000,10)=5,'NEDgalPV2_270..280d_-30..80d_1.'!D17-0.0001,'NEDgalPV2_270..280d_-30..80d_1.'!D17)</f>
        <v>7.4000000000000003E-3</v>
      </c>
      <c r="D17" t="str">
        <f>TRIM('NEDgalPV2_270..280d_-30..80d_1.'!A17)</f>
        <v>NGC6555</v>
      </c>
      <c r="E17" t="str">
        <f>CONCATENATE("'",TRIM('NEDgalPV2_270..280d_-30..80d_1.'!E17),"'")</f>
        <v>'s'</v>
      </c>
      <c r="F17" t="str">
        <f t="shared" si="1"/>
        <v>/home/ec2-user/galaxies/POGSSNR_PS1only_NGC6555.fits</v>
      </c>
      <c r="G17">
        <v>0</v>
      </c>
      <c r="H17">
        <v>1</v>
      </c>
      <c r="I17" s="2" t="s">
        <v>326</v>
      </c>
    </row>
    <row r="18" spans="1:9">
      <c r="A18" s="2" t="s">
        <v>2</v>
      </c>
      <c r="B18" t="str">
        <f t="shared" si="0"/>
        <v>/home/ec2-user/galaxies/POGS_PS1only_NGC6560.fits</v>
      </c>
      <c r="C18" s="1">
        <f>IF(MOD('NEDgalPV2_270..280d_-30..80d_1.'!D18*1000,10)=5,'NEDgalPV2_270..280d_-30..80d_1.'!D18-0.0001,'NEDgalPV2_270..280d_-30..80d_1.'!D18)</f>
        <v>2.35E-2</v>
      </c>
      <c r="D18" t="str">
        <f>TRIM('NEDgalPV2_270..280d_-30..80d_1.'!A18)</f>
        <v>NGC6560</v>
      </c>
      <c r="E18" t="str">
        <f>CONCATENATE("'",TRIM('NEDgalPV2_270..280d_-30..80d_1.'!E18),"'")</f>
        <v>'s'</v>
      </c>
      <c r="F18" t="str">
        <f t="shared" si="1"/>
        <v>/home/ec2-user/galaxies/POGSSNR_PS1only_NGC6560.fits</v>
      </c>
      <c r="G18">
        <v>0</v>
      </c>
      <c r="H18">
        <v>1</v>
      </c>
      <c r="I18" s="2" t="s">
        <v>326</v>
      </c>
    </row>
    <row r="19" spans="1:9">
      <c r="A19" s="2" t="s">
        <v>2</v>
      </c>
      <c r="B19" t="str">
        <f t="shared" si="0"/>
        <v>/home/ec2-user/galaxies/POGS_PS1only_NGC6570.fits</v>
      </c>
      <c r="C19" s="1">
        <f>IF(MOD('NEDgalPV2_270..280d_-30..80d_1.'!D19*1000,10)=5,'NEDgalPV2_270..280d_-30..80d_1.'!D19-0.0001,'NEDgalPV2_270..280d_-30..80d_1.'!D19)</f>
        <v>7.6E-3</v>
      </c>
      <c r="D19" t="str">
        <f>TRIM('NEDgalPV2_270..280d_-30..80d_1.'!A19)</f>
        <v>NGC6570</v>
      </c>
      <c r="E19" t="str">
        <f>CONCATENATE("'",TRIM('NEDgalPV2_270..280d_-30..80d_1.'!E19),"'")</f>
        <v>'s'</v>
      </c>
      <c r="F19" t="str">
        <f t="shared" si="1"/>
        <v>/home/ec2-user/galaxies/POGSSNR_PS1only_NGC6570.fits</v>
      </c>
      <c r="G19">
        <v>0</v>
      </c>
      <c r="H19">
        <v>1</v>
      </c>
      <c r="I19" s="2" t="s">
        <v>326</v>
      </c>
    </row>
    <row r="20" spans="1:9">
      <c r="A20" s="2" t="s">
        <v>2</v>
      </c>
      <c r="B20" t="str">
        <f t="shared" si="0"/>
        <v>/home/ec2-user/galaxies/POGS_PS1only_NGC6570.fits</v>
      </c>
      <c r="C20" s="1">
        <f>IF(MOD('NEDgalPV2_270..280d_-30..80d_1.'!D20*1000,10)=5,'NEDgalPV2_270..280d_-30..80d_1.'!D20-0.0001,'NEDgalPV2_270..280d_-30..80d_1.'!D20)</f>
        <v>7.6E-3</v>
      </c>
      <c r="D20" t="str">
        <f>TRIM('NEDgalPV2_270..280d_-30..80d_1.'!A20)</f>
        <v>NGC6570</v>
      </c>
      <c r="E20" t="str">
        <f>CONCATENATE("'",TRIM('NEDgalPV2_270..280d_-30..80d_1.'!E20),"'")</f>
        <v>'i'</v>
      </c>
      <c r="F20" t="str">
        <f t="shared" si="1"/>
        <v>/home/ec2-user/galaxies/POGSSNR_PS1only_NGC6570.fits</v>
      </c>
      <c r="G20">
        <v>0</v>
      </c>
      <c r="H20">
        <v>1</v>
      </c>
      <c r="I20" s="2" t="s">
        <v>326</v>
      </c>
    </row>
    <row r="21" spans="1:9">
      <c r="A21" s="2" t="s">
        <v>2</v>
      </c>
      <c r="B21" t="str">
        <f t="shared" si="0"/>
        <v>/home/ec2-user/galaxies/POGS_PS1only_NGC6574.fits</v>
      </c>
      <c r="C21" s="1">
        <f>IF(MOD('NEDgalPV2_270..280d_-30..80d_1.'!D21*1000,10)=5,'NEDgalPV2_270..280d_-30..80d_1.'!D21-0.0001,'NEDgalPV2_270..280d_-30..80d_1.'!D21)</f>
        <v>7.6E-3</v>
      </c>
      <c r="D21" t="str">
        <f>TRIM('NEDgalPV2_270..280d_-30..80d_1.'!A21)</f>
        <v>NGC6574</v>
      </c>
      <c r="E21" t="str">
        <f>CONCATENATE("'",TRIM('NEDgalPV2_270..280d_-30..80d_1.'!E21),"'")</f>
        <v>'s'</v>
      </c>
      <c r="F21" t="str">
        <f t="shared" si="1"/>
        <v>/home/ec2-user/galaxies/POGSSNR_PS1only_NGC6574.fits</v>
      </c>
      <c r="G21">
        <v>0</v>
      </c>
      <c r="H21">
        <v>1</v>
      </c>
      <c r="I21" s="2" t="s">
        <v>326</v>
      </c>
    </row>
    <row r="22" spans="1:9">
      <c r="A22" s="2" t="s">
        <v>2</v>
      </c>
      <c r="B22" t="str">
        <f t="shared" si="0"/>
        <v>/home/ec2-user/galaxies/POGS_PS1only_NGC6575.fits</v>
      </c>
      <c r="C22" s="1">
        <f>IF(MOD('NEDgalPV2_270..280d_-30..80d_1.'!D22*1000,10)=5,'NEDgalPV2_270..280d_-30..80d_1.'!D22-0.0001,'NEDgalPV2_270..280d_-30..80d_1.'!D22)</f>
        <v>2.3300000000000001E-2</v>
      </c>
      <c r="D22" t="str">
        <f>TRIM('NEDgalPV2_270..280d_-30..80d_1.'!A22)</f>
        <v>NGC6575</v>
      </c>
      <c r="E22" t="str">
        <f>CONCATENATE("'",TRIM('NEDgalPV2_270..280d_-30..80d_1.'!E22),"'")</f>
        <v>'e'</v>
      </c>
      <c r="F22" t="str">
        <f t="shared" si="1"/>
        <v>/home/ec2-user/galaxies/POGSSNR_PS1only_NGC6575.fits</v>
      </c>
      <c r="G22">
        <v>0</v>
      </c>
      <c r="H22">
        <v>1</v>
      </c>
      <c r="I22" s="2" t="s">
        <v>326</v>
      </c>
    </row>
    <row r="23" spans="1:9">
      <c r="A23" s="2" t="s">
        <v>2</v>
      </c>
      <c r="B23" t="str">
        <f t="shared" si="0"/>
        <v>/home/ec2-user/galaxies/POGS_PS1only_NGC6577.fits</v>
      </c>
      <c r="C23" s="1">
        <f>IF(MOD('NEDgalPV2_270..280d_-30..80d_1.'!D23*1000,10)=5,'NEDgalPV2_270..280d_-30..80d_1.'!D23-0.0001,'NEDgalPV2_270..280d_-30..80d_1.'!D23)</f>
        <v>1.7299999999999999E-2</v>
      </c>
      <c r="D23" t="str">
        <f>TRIM('NEDgalPV2_270..280d_-30..80d_1.'!A23)</f>
        <v>NGC6577</v>
      </c>
      <c r="E23" t="str">
        <f>CONCATENATE("'",TRIM('NEDgalPV2_270..280d_-30..80d_1.'!E23),"'")</f>
        <v>'e'</v>
      </c>
      <c r="F23" t="str">
        <f t="shared" si="1"/>
        <v>/home/ec2-user/galaxies/POGSSNR_PS1only_NGC6577.fits</v>
      </c>
      <c r="G23">
        <v>0</v>
      </c>
      <c r="H23">
        <v>1</v>
      </c>
      <c r="I23" s="2" t="s">
        <v>326</v>
      </c>
    </row>
    <row r="24" spans="1:9">
      <c r="A24" s="2" t="s">
        <v>2</v>
      </c>
      <c r="B24" t="str">
        <f t="shared" si="0"/>
        <v>/home/ec2-user/galaxies/POGS_PS1only_NGC6585.fits</v>
      </c>
      <c r="C24" s="1">
        <f>IF(MOD('NEDgalPV2_270..280d_-30..80d_1.'!D24*1000,10)=5,'NEDgalPV2_270..280d_-30..80d_1.'!D24-0.0001,'NEDgalPV2_270..280d_-30..80d_1.'!D24)</f>
        <v>9.4999999999999998E-3</v>
      </c>
      <c r="D24" t="str">
        <f>TRIM('NEDgalPV2_270..280d_-30..80d_1.'!A24)</f>
        <v>NGC6585</v>
      </c>
      <c r="E24" t="str">
        <f>CONCATENATE("'",TRIM('NEDgalPV2_270..280d_-30..80d_1.'!E24),"'")</f>
        <v>'s'</v>
      </c>
      <c r="F24" t="str">
        <f t="shared" si="1"/>
        <v>/home/ec2-user/galaxies/POGSSNR_PS1only_NGC6585.fits</v>
      </c>
      <c r="G24">
        <v>0</v>
      </c>
      <c r="H24">
        <v>1</v>
      </c>
      <c r="I24" s="2" t="s">
        <v>326</v>
      </c>
    </row>
    <row r="25" spans="1:9">
      <c r="A25" s="2" t="s">
        <v>2</v>
      </c>
      <c r="B25" t="str">
        <f t="shared" si="0"/>
        <v>/home/ec2-user/galaxies/POGS_PS1only_NGC6586.fits</v>
      </c>
      <c r="C25" s="1">
        <f>IF(MOD('NEDgalPV2_270..280d_-30..80d_1.'!D25*1000,10)=5,'NEDgalPV2_270..280d_-30..80d_1.'!D25-0.0001,'NEDgalPV2_270..280d_-30..80d_1.'!D25)</f>
        <v>1.0500000000000001E-2</v>
      </c>
      <c r="D25" t="str">
        <f>TRIM('NEDgalPV2_270..280d_-30..80d_1.'!A25)</f>
        <v>NGC6586</v>
      </c>
      <c r="E25" t="str">
        <f>CONCATENATE("'",TRIM('NEDgalPV2_270..280d_-30..80d_1.'!E25),"'")</f>
        <v>'s'</v>
      </c>
      <c r="F25" t="str">
        <f t="shared" si="1"/>
        <v>/home/ec2-user/galaxies/POGSSNR_PS1only_NGC6586.fits</v>
      </c>
      <c r="G25">
        <v>0</v>
      </c>
      <c r="H25">
        <v>1</v>
      </c>
      <c r="I25" s="2" t="s">
        <v>326</v>
      </c>
    </row>
    <row r="26" spans="1:9">
      <c r="A26" s="2" t="s">
        <v>2</v>
      </c>
      <c r="B26" t="str">
        <f t="shared" si="0"/>
        <v>/home/ec2-user/galaxies/POGS_PS1only_NGC6587.fits</v>
      </c>
      <c r="C26" s="1">
        <f>IF(MOD('NEDgalPV2_270..280d_-30..80d_1.'!D26*1000,10)=5,'NEDgalPV2_270..280d_-30..80d_1.'!D26-0.0001,'NEDgalPV2_270..280d_-30..80d_1.'!D26)</f>
        <v>1.03E-2</v>
      </c>
      <c r="D26" t="str">
        <f>TRIM('NEDgalPV2_270..280d_-30..80d_1.'!A26)</f>
        <v>NGC6587</v>
      </c>
      <c r="E26" t="str">
        <f>CONCATENATE("'",TRIM('NEDgalPV2_270..280d_-30..80d_1.'!E26),"'")</f>
        <v>'s'</v>
      </c>
      <c r="F26" t="str">
        <f t="shared" si="1"/>
        <v>/home/ec2-user/galaxies/POGSSNR_PS1only_NGC6587.fits</v>
      </c>
      <c r="G26">
        <v>0</v>
      </c>
      <c r="H26">
        <v>1</v>
      </c>
      <c r="I26" s="2" t="s">
        <v>326</v>
      </c>
    </row>
    <row r="27" spans="1:9">
      <c r="A27" s="2" t="s">
        <v>2</v>
      </c>
      <c r="B27" t="str">
        <f t="shared" si="0"/>
        <v>/home/ec2-user/galaxies/POGS_PS1only_NGC6599.fits</v>
      </c>
      <c r="C27" s="1">
        <f>IF(MOD('NEDgalPV2_270..280d_-30..80d_1.'!D27*1000,10)=5,'NEDgalPV2_270..280d_-30..80d_1.'!D27-0.0001,'NEDgalPV2_270..280d_-30..80d_1.'!D27)</f>
        <v>1.0200000000000001E-2</v>
      </c>
      <c r="D27" t="str">
        <f>TRIM('NEDgalPV2_270..280d_-30..80d_1.'!A27)</f>
        <v>NGC6599</v>
      </c>
      <c r="E27" t="str">
        <f>CONCATENATE("'",TRIM('NEDgalPV2_270..280d_-30..80d_1.'!E27),"'")</f>
        <v>'s'</v>
      </c>
      <c r="F27" t="str">
        <f t="shared" si="1"/>
        <v>/home/ec2-user/galaxies/POGSSNR_PS1only_NGC6599.fits</v>
      </c>
      <c r="G27">
        <v>0</v>
      </c>
      <c r="H27">
        <v>1</v>
      </c>
      <c r="I27" s="2" t="s">
        <v>326</v>
      </c>
    </row>
    <row r="28" spans="1:9">
      <c r="A28" s="2" t="s">
        <v>2</v>
      </c>
      <c r="B28" t="str">
        <f t="shared" si="0"/>
        <v>/home/ec2-user/galaxies/POGS_PS1only_NGC6602.fits</v>
      </c>
      <c r="C28" s="1">
        <f>IF(MOD('NEDgalPV2_270..280d_-30..80d_1.'!D28*1000,10)=5,'NEDgalPV2_270..280d_-30..80d_1.'!D28-0.0001,'NEDgalPV2_270..280d_-30..80d_1.'!D28)</f>
        <v>1.03E-2</v>
      </c>
      <c r="D28" t="str">
        <f>TRIM('NEDgalPV2_270..280d_-30..80d_1.'!A28)</f>
        <v>NGC6602</v>
      </c>
      <c r="E28" t="str">
        <f>CONCATENATE("'",TRIM('NEDgalPV2_270..280d_-30..80d_1.'!E28),"'")</f>
        <v>'s'</v>
      </c>
      <c r="F28" t="str">
        <f t="shared" si="1"/>
        <v>/home/ec2-user/galaxies/POGSSNR_PS1only_NGC6602.fits</v>
      </c>
      <c r="G28">
        <v>0</v>
      </c>
      <c r="H28">
        <v>1</v>
      </c>
      <c r="I28" s="2" t="s">
        <v>326</v>
      </c>
    </row>
    <row r="29" spans="1:9">
      <c r="A29" s="2" t="s">
        <v>2</v>
      </c>
      <c r="B29" t="str">
        <f t="shared" si="0"/>
        <v>/home/ec2-user/galaxies/POGS_PS1only_NGC6606.fits</v>
      </c>
      <c r="C29" s="1">
        <f>IF(MOD('NEDgalPV2_270..280d_-30..80d_1.'!D29*1000,10)=5,'NEDgalPV2_270..280d_-30..80d_1.'!D29-0.0001,'NEDgalPV2_270..280d_-30..80d_1.'!D29)</f>
        <v>1.9300000000000001E-2</v>
      </c>
      <c r="D29" t="str">
        <f>TRIM('NEDgalPV2_270..280d_-30..80d_1.'!A29)</f>
        <v>NGC6606</v>
      </c>
      <c r="E29" t="str">
        <f>CONCATENATE("'",TRIM('NEDgalPV2_270..280d_-30..80d_1.'!E29),"'")</f>
        <v>'s'</v>
      </c>
      <c r="F29" t="str">
        <f t="shared" si="1"/>
        <v>/home/ec2-user/galaxies/POGSSNR_PS1only_NGC6606.fits</v>
      </c>
      <c r="G29">
        <v>0</v>
      </c>
      <c r="H29">
        <v>1</v>
      </c>
      <c r="I29" s="2" t="s">
        <v>326</v>
      </c>
    </row>
    <row r="30" spans="1:9">
      <c r="A30" s="2" t="s">
        <v>2</v>
      </c>
      <c r="B30" t="str">
        <f t="shared" si="0"/>
        <v>/home/ec2-user/galaxies/POGS_PS1only_NGC6616.fits</v>
      </c>
      <c r="C30" s="1">
        <f>IF(MOD('NEDgalPV2_270..280d_-30..80d_1.'!D30*1000,10)=5,'NEDgalPV2_270..280d_-30..80d_1.'!D30-0.0001,'NEDgalPV2_270..280d_-30..80d_1.'!D30)</f>
        <v>1.8499999999999999E-2</v>
      </c>
      <c r="D30" t="str">
        <f>TRIM('NEDgalPV2_270..280d_-30..80d_1.'!A30)</f>
        <v>NGC6616</v>
      </c>
      <c r="E30" t="str">
        <f>CONCATENATE("'",TRIM('NEDgalPV2_270..280d_-30..80d_1.'!E30),"'")</f>
        <v>'s'</v>
      </c>
      <c r="F30" t="str">
        <f t="shared" si="1"/>
        <v>/home/ec2-user/galaxies/POGSSNR_PS1only_NGC6616.fits</v>
      </c>
      <c r="G30">
        <v>0</v>
      </c>
      <c r="H30">
        <v>1</v>
      </c>
      <c r="I30" s="2" t="s">
        <v>326</v>
      </c>
    </row>
    <row r="31" spans="1:9">
      <c r="A31" s="2" t="s">
        <v>2</v>
      </c>
      <c r="B31" t="str">
        <f t="shared" si="0"/>
        <v>/home/ec2-user/galaxies/POGS_PS1only_NGC6617.fits</v>
      </c>
      <c r="C31" s="1">
        <f>IF(MOD('NEDgalPV2_270..280d_-30..80d_1.'!D31*1000,10)=5,'NEDgalPV2_270..280d_-30..80d_1.'!D31-0.0001,'NEDgalPV2_270..280d_-30..80d_1.'!D31)</f>
        <v>2.24E-2</v>
      </c>
      <c r="D31" t="str">
        <f>TRIM('NEDgalPV2_270..280d_-30..80d_1.'!A31)</f>
        <v>NGC6617</v>
      </c>
      <c r="E31" t="str">
        <f>CONCATENATE("'",TRIM('NEDgalPV2_270..280d_-30..80d_1.'!E31),"'")</f>
        <v>'s'</v>
      </c>
      <c r="F31" t="str">
        <f t="shared" si="1"/>
        <v>/home/ec2-user/galaxies/POGSSNR_PS1only_NGC6617.fits</v>
      </c>
      <c r="G31">
        <v>0</v>
      </c>
      <c r="H31">
        <v>1</v>
      </c>
      <c r="I31" s="2" t="s">
        <v>326</v>
      </c>
    </row>
    <row r="32" spans="1:9">
      <c r="A32" s="2" t="s">
        <v>2</v>
      </c>
      <c r="B32" t="str">
        <f t="shared" si="0"/>
        <v>/home/ec2-user/galaxies/POGS_PS1only_NGC6619.fits</v>
      </c>
      <c r="C32" s="1">
        <f>IF(MOD('NEDgalPV2_270..280d_-30..80d_1.'!D32*1000,10)=5,'NEDgalPV2_270..280d_-30..80d_1.'!D32-0.0001,'NEDgalPV2_270..280d_-30..80d_1.'!D32)</f>
        <v>1.6799999999999999E-2</v>
      </c>
      <c r="D32" t="str">
        <f>TRIM('NEDgalPV2_270..280d_-30..80d_1.'!A32)</f>
        <v>NGC6619</v>
      </c>
      <c r="E32" t="str">
        <f>CONCATENATE("'",TRIM('NEDgalPV2_270..280d_-30..80d_1.'!E32),"'")</f>
        <v>'e'</v>
      </c>
      <c r="F32" t="str">
        <f t="shared" si="1"/>
        <v>/home/ec2-user/galaxies/POGSSNR_PS1only_NGC6619.fits</v>
      </c>
      <c r="G32">
        <v>0</v>
      </c>
      <c r="H32">
        <v>1</v>
      </c>
      <c r="I32" s="2" t="s">
        <v>326</v>
      </c>
    </row>
    <row r="33" spans="1:9">
      <c r="A33" s="2" t="s">
        <v>2</v>
      </c>
      <c r="B33" t="str">
        <f t="shared" si="0"/>
        <v>/home/ec2-user/galaxies/POGS_PS1only_NGC6621.fits</v>
      </c>
      <c r="C33" s="1">
        <f>IF(MOD('NEDgalPV2_270..280d_-30..80d_1.'!D33*1000,10)=5,'NEDgalPV2_270..280d_-30..80d_1.'!D33-0.0001,'NEDgalPV2_270..280d_-30..80d_1.'!D33)</f>
        <v>2.06E-2</v>
      </c>
      <c r="D33" t="str">
        <f>TRIM('NEDgalPV2_270..280d_-30..80d_1.'!A33)</f>
        <v>NGC6621</v>
      </c>
      <c r="E33" t="str">
        <f>CONCATENATE("'",TRIM('NEDgalPV2_270..280d_-30..80d_1.'!E33),"'")</f>
        <v>'s'</v>
      </c>
      <c r="F33" t="str">
        <f t="shared" si="1"/>
        <v>/home/ec2-user/galaxies/POGSSNR_PS1only_NGC6621.fits</v>
      </c>
      <c r="G33">
        <v>0</v>
      </c>
      <c r="H33">
        <v>1</v>
      </c>
      <c r="I33" s="2" t="s">
        <v>326</v>
      </c>
    </row>
    <row r="34" spans="1:9">
      <c r="A34" s="2" t="s">
        <v>2</v>
      </c>
      <c r="B34" t="str">
        <f t="shared" si="0"/>
        <v>/home/ec2-user/galaxies/POGS_PS1only_NGC6627.fits</v>
      </c>
      <c r="C34" s="1">
        <f>IF(MOD('NEDgalPV2_270..280d_-30..80d_1.'!D34*1000,10)=5,'NEDgalPV2_270..280d_-30..80d_1.'!D34-0.0001,'NEDgalPV2_270..280d_-30..80d_1.'!D34)</f>
        <v>1.7600000000000001E-2</v>
      </c>
      <c r="D34" t="str">
        <f>TRIM('NEDgalPV2_270..280d_-30..80d_1.'!A34)</f>
        <v>NGC6627</v>
      </c>
      <c r="E34" t="str">
        <f>CONCATENATE("'",TRIM('NEDgalPV2_270..280d_-30..80d_1.'!E34),"'")</f>
        <v>'s'</v>
      </c>
      <c r="F34" t="str">
        <f t="shared" si="1"/>
        <v>/home/ec2-user/galaxies/POGSSNR_PS1only_NGC6627.fits</v>
      </c>
      <c r="G34">
        <v>0</v>
      </c>
      <c r="H34">
        <v>1</v>
      </c>
      <c r="I34" s="2" t="s">
        <v>326</v>
      </c>
    </row>
    <row r="35" spans="1:9">
      <c r="A35" s="2" t="s">
        <v>2</v>
      </c>
      <c r="B35" t="str">
        <f t="shared" si="0"/>
        <v>/home/ec2-user/galaxies/POGS_PS1only_NGC6628.fits</v>
      </c>
      <c r="C35" s="1">
        <f>IF(MOD('NEDgalPV2_270..280d_-30..80d_1.'!D35*1000,10)=5,'NEDgalPV2_270..280d_-30..80d_1.'!D35-0.0001,'NEDgalPV2_270..280d_-30..80d_1.'!D35)</f>
        <v>1.4800000000000001E-2</v>
      </c>
      <c r="D35" t="str">
        <f>TRIM('NEDgalPV2_270..280d_-30..80d_1.'!A35)</f>
        <v>NGC6628</v>
      </c>
      <c r="E35" t="str">
        <f>CONCATENATE("'",TRIM('NEDgalPV2_270..280d_-30..80d_1.'!E35),"'")</f>
        <v>'s'</v>
      </c>
      <c r="F35" t="str">
        <f t="shared" si="1"/>
        <v>/home/ec2-user/galaxies/POGSSNR_PS1only_NGC6628.fits</v>
      </c>
      <c r="G35">
        <v>0</v>
      </c>
      <c r="H35">
        <v>1</v>
      </c>
      <c r="I35" s="2" t="s">
        <v>326</v>
      </c>
    </row>
    <row r="36" spans="1:9">
      <c r="A36" s="2" t="s">
        <v>2</v>
      </c>
      <c r="B36" t="str">
        <f t="shared" si="0"/>
        <v>/home/ec2-user/galaxies/POGS_PS1only_NGC6632.fits</v>
      </c>
      <c r="C36" s="1">
        <f>IF(MOD('NEDgalPV2_270..280d_-30..80d_1.'!D36*1000,10)=5,'NEDgalPV2_270..280d_-30..80d_1.'!D36-0.0001,'NEDgalPV2_270..280d_-30..80d_1.'!D36)</f>
        <v>1.5900000000000001E-2</v>
      </c>
      <c r="D36" t="str">
        <f>TRIM('NEDgalPV2_270..280d_-30..80d_1.'!A36)</f>
        <v>NGC6632</v>
      </c>
      <c r="E36" t="str">
        <f>CONCATENATE("'",TRIM('NEDgalPV2_270..280d_-30..80d_1.'!E36),"'")</f>
        <v>'s'</v>
      </c>
      <c r="F36" t="str">
        <f t="shared" si="1"/>
        <v>/home/ec2-user/galaxies/POGSSNR_PS1only_NGC6632.fits</v>
      </c>
      <c r="G36">
        <v>0</v>
      </c>
      <c r="H36">
        <v>1</v>
      </c>
      <c r="I36" s="2" t="s">
        <v>326</v>
      </c>
    </row>
    <row r="37" spans="1:9">
      <c r="A37" s="2" t="s">
        <v>2</v>
      </c>
      <c r="B37" t="str">
        <f t="shared" si="0"/>
        <v>/home/ec2-user/galaxies/POGS_PS1only_NGC6635.fits</v>
      </c>
      <c r="C37" s="1">
        <f>IF(MOD('NEDgalPV2_270..280d_-30..80d_1.'!D37*1000,10)=5,'NEDgalPV2_270..280d_-30..80d_1.'!D37-0.0001,'NEDgalPV2_270..280d_-30..80d_1.'!D37)</f>
        <v>1.77E-2</v>
      </c>
      <c r="D37" t="str">
        <f>TRIM('NEDgalPV2_270..280d_-30..80d_1.'!A37)</f>
        <v>NGC6635</v>
      </c>
      <c r="E37" t="str">
        <f>CONCATENATE("'",TRIM('NEDgalPV2_270..280d_-30..80d_1.'!E37),"'")</f>
        <v>'s'</v>
      </c>
      <c r="F37" t="str">
        <f t="shared" si="1"/>
        <v>/home/ec2-user/galaxies/POGSSNR_PS1only_NGC6635.fits</v>
      </c>
      <c r="G37">
        <v>0</v>
      </c>
      <c r="H37">
        <v>1</v>
      </c>
      <c r="I37" s="2" t="s">
        <v>326</v>
      </c>
    </row>
    <row r="38" spans="1:9">
      <c r="A38" s="2" t="s">
        <v>2</v>
      </c>
      <c r="B38" t="str">
        <f t="shared" si="0"/>
        <v>/home/ec2-user/galaxies/POGS_PS1only_NGC6636NED01.fits</v>
      </c>
      <c r="C38" s="1">
        <f>IF(MOD('NEDgalPV2_270..280d_-30..80d_1.'!D38*1000,10)=5,'NEDgalPV2_270..280d_-30..80d_1.'!D38-0.0001,'NEDgalPV2_270..280d_-30..80d_1.'!D38)</f>
        <v>1.47E-2</v>
      </c>
      <c r="D38" t="str">
        <f>TRIM('NEDgalPV2_270..280d_-30..80d_1.'!A38)</f>
        <v>NGC6636NED01</v>
      </c>
      <c r="E38" t="str">
        <f>CONCATENATE("'",TRIM('NEDgalPV2_270..280d_-30..80d_1.'!E38),"'")</f>
        <v>'s'</v>
      </c>
      <c r="F38" t="str">
        <f t="shared" si="1"/>
        <v>/home/ec2-user/galaxies/POGSSNR_PS1only_NGC6636NED01.fits</v>
      </c>
      <c r="G38">
        <v>0</v>
      </c>
      <c r="H38">
        <v>1</v>
      </c>
      <c r="I38" s="2" t="s">
        <v>326</v>
      </c>
    </row>
    <row r="39" spans="1:9">
      <c r="A39" s="2" t="s">
        <v>2</v>
      </c>
      <c r="B39" t="str">
        <f t="shared" si="0"/>
        <v>/home/ec2-user/galaxies/POGS_PS1only_NGC6640.fits</v>
      </c>
      <c r="C39" s="1">
        <f>IF(MOD('NEDgalPV2_270..280d_-30..80d_1.'!D39*1000,10)=5,'NEDgalPV2_270..280d_-30..80d_1.'!D39-0.0001,'NEDgalPV2_270..280d_-30..80d_1.'!D39)</f>
        <v>2.2700000000000001E-2</v>
      </c>
      <c r="D39" t="str">
        <f>TRIM('NEDgalPV2_270..280d_-30..80d_1.'!A39)</f>
        <v>NGC6640</v>
      </c>
      <c r="E39" t="str">
        <f>CONCATENATE("'",TRIM('NEDgalPV2_270..280d_-30..80d_1.'!E39),"'")</f>
        <v>'s'</v>
      </c>
      <c r="F39" t="str">
        <f t="shared" si="1"/>
        <v>/home/ec2-user/galaxies/POGSSNR_PS1only_NGC6640.fits</v>
      </c>
      <c r="G39">
        <v>0</v>
      </c>
      <c r="H39">
        <v>1</v>
      </c>
      <c r="I39" s="2" t="s">
        <v>326</v>
      </c>
    </row>
    <row r="40" spans="1:9">
      <c r="A40" s="2" t="s">
        <v>2</v>
      </c>
      <c r="B40" t="str">
        <f t="shared" si="0"/>
        <v>/home/ec2-user/galaxies/POGS_PS1only_NGC6646.fits</v>
      </c>
      <c r="C40" s="1">
        <f>IF(MOD('NEDgalPV2_270..280d_-30..80d_1.'!D40*1000,10)=5,'NEDgalPV2_270..280d_-30..80d_1.'!D40-0.0001,'NEDgalPV2_270..280d_-30..80d_1.'!D40)</f>
        <v>1.9199999999999998E-2</v>
      </c>
      <c r="D40" t="str">
        <f>TRIM('NEDgalPV2_270..280d_-30..80d_1.'!A40)</f>
        <v>NGC6646</v>
      </c>
      <c r="E40" t="str">
        <f>CONCATENATE("'",TRIM('NEDgalPV2_270..280d_-30..80d_1.'!E40),"'")</f>
        <v>'s'</v>
      </c>
      <c r="F40" t="str">
        <f t="shared" si="1"/>
        <v>/home/ec2-user/galaxies/POGSSNR_PS1only_NGC6646.fits</v>
      </c>
      <c r="G40">
        <v>0</v>
      </c>
      <c r="H40">
        <v>1</v>
      </c>
      <c r="I40" s="2" t="s">
        <v>326</v>
      </c>
    </row>
    <row r="41" spans="1:9">
      <c r="A41" s="2" t="s">
        <v>2</v>
      </c>
      <c r="B41" t="str">
        <f t="shared" si="0"/>
        <v>/home/ec2-user/galaxies/POGS_PS1only_NGC6651.fits</v>
      </c>
      <c r="C41" s="1">
        <f>IF(MOD('NEDgalPV2_270..280d_-30..80d_1.'!D41*1000,10)=5,'NEDgalPV2_270..280d_-30..80d_1.'!D41-0.0001,'NEDgalPV2_270..280d_-30..80d_1.'!D41)</f>
        <v>1.9199999999999998E-2</v>
      </c>
      <c r="D41" t="str">
        <f>TRIM('NEDgalPV2_270..280d_-30..80d_1.'!A41)</f>
        <v>NGC6651</v>
      </c>
      <c r="E41" t="str">
        <f>CONCATENATE("'",TRIM('NEDgalPV2_270..280d_-30..80d_1.'!E41),"'")</f>
        <v>'s'</v>
      </c>
      <c r="F41" t="str">
        <f t="shared" si="1"/>
        <v>/home/ec2-user/galaxies/POGSSNR_PS1only_NGC6651.fits</v>
      </c>
      <c r="G41">
        <v>0</v>
      </c>
      <c r="H41">
        <v>1</v>
      </c>
      <c r="I41" s="2" t="s">
        <v>326</v>
      </c>
    </row>
    <row r="42" spans="1:9">
      <c r="A42" s="2" t="s">
        <v>2</v>
      </c>
      <c r="B42" t="str">
        <f t="shared" si="0"/>
        <v>/home/ec2-user/galaxies/POGS_PS1only_NGC6654.fits</v>
      </c>
      <c r="C42" s="1">
        <f>IF(MOD('NEDgalPV2_270..280d_-30..80d_1.'!D42*1000,10)=5,'NEDgalPV2_270..280d_-30..80d_1.'!D42-0.0001,'NEDgalPV2_270..280d_-30..80d_1.'!D42)</f>
        <v>6.1000000000000004E-3</v>
      </c>
      <c r="D42" t="str">
        <f>TRIM('NEDgalPV2_270..280d_-30..80d_1.'!A42)</f>
        <v>NGC6654</v>
      </c>
      <c r="E42" t="str">
        <f>CONCATENATE("'",TRIM('NEDgalPV2_270..280d_-30..80d_1.'!E42),"'")</f>
        <v>'s'</v>
      </c>
      <c r="F42" t="str">
        <f t="shared" si="1"/>
        <v>/home/ec2-user/galaxies/POGSSNR_PS1only_NGC6654.fits</v>
      </c>
      <c r="G42">
        <v>0</v>
      </c>
      <c r="H42">
        <v>1</v>
      </c>
      <c r="I42" s="2" t="s">
        <v>326</v>
      </c>
    </row>
    <row r="43" spans="1:9">
      <c r="A43" s="2" t="s">
        <v>2</v>
      </c>
      <c r="B43" t="str">
        <f t="shared" si="0"/>
        <v>/home/ec2-user/galaxies/POGS_PS1only_NGC6654.fits</v>
      </c>
      <c r="C43" s="1">
        <f>IF(MOD('NEDgalPV2_270..280d_-30..80d_1.'!D43*1000,10)=5,'NEDgalPV2_270..280d_-30..80d_1.'!D43-0.0001,'NEDgalPV2_270..280d_-30..80d_1.'!D43)</f>
        <v>6.1000000000000004E-3</v>
      </c>
      <c r="D43" t="str">
        <f>TRIM('NEDgalPV2_270..280d_-30..80d_1.'!A43)</f>
        <v>NGC6654</v>
      </c>
      <c r="E43" t="str">
        <f>CONCATENATE("'",TRIM('NEDgalPV2_270..280d_-30..80d_1.'!E43),"'")</f>
        <v>'s'</v>
      </c>
      <c r="F43" t="str">
        <f t="shared" si="1"/>
        <v>/home/ec2-user/galaxies/POGSSNR_PS1only_NGC6654.fits</v>
      </c>
      <c r="G43">
        <v>0</v>
      </c>
      <c r="H43">
        <v>1</v>
      </c>
      <c r="I43" s="2" t="s">
        <v>326</v>
      </c>
    </row>
    <row r="44" spans="1:9">
      <c r="A44" s="2" t="s">
        <v>2</v>
      </c>
      <c r="B44" t="str">
        <f t="shared" si="0"/>
        <v>/home/ec2-user/galaxies/POGS_PS1only_NGC6654.fits</v>
      </c>
      <c r="C44" s="1">
        <f>IF(MOD('NEDgalPV2_270..280d_-30..80d_1.'!D44*1000,10)=5,'NEDgalPV2_270..280d_-30..80d_1.'!D44-0.0001,'NEDgalPV2_270..280d_-30..80d_1.'!D44)</f>
        <v>6.1000000000000004E-3</v>
      </c>
      <c r="D44" t="str">
        <f>TRIM('NEDgalPV2_270..280d_-30..80d_1.'!A44)</f>
        <v>NGC6654</v>
      </c>
      <c r="E44" t="str">
        <f>CONCATENATE("'",TRIM('NEDgalPV2_270..280d_-30..80d_1.'!E44),"'")</f>
        <v>'s'</v>
      </c>
      <c r="F44" t="str">
        <f t="shared" si="1"/>
        <v>/home/ec2-user/galaxies/POGSSNR_PS1only_NGC6654.fits</v>
      </c>
      <c r="G44">
        <v>0</v>
      </c>
      <c r="H44">
        <v>1</v>
      </c>
      <c r="I44" s="2" t="s">
        <v>326</v>
      </c>
    </row>
    <row r="45" spans="1:9">
      <c r="A45" s="2" t="s">
        <v>2</v>
      </c>
      <c r="B45" t="str">
        <f t="shared" si="0"/>
        <v>/home/ec2-user/galaxies/POGS_PS1only_NGC6654A.fits</v>
      </c>
      <c r="C45" s="1">
        <f>IF(MOD('NEDgalPV2_270..280d_-30..80d_1.'!D45*1000,10)=5,'NEDgalPV2_270..280d_-30..80d_1.'!D45-0.0001,'NEDgalPV2_270..280d_-30..80d_1.'!D45)</f>
        <v>5.1999999999999998E-3</v>
      </c>
      <c r="D45" t="str">
        <f>TRIM('NEDgalPV2_270..280d_-30..80d_1.'!A45)</f>
        <v>NGC6654A</v>
      </c>
      <c r="E45" t="str">
        <f>CONCATENATE("'",TRIM('NEDgalPV2_270..280d_-30..80d_1.'!E45),"'")</f>
        <v>'s'</v>
      </c>
      <c r="F45" t="str">
        <f t="shared" si="1"/>
        <v>/home/ec2-user/galaxies/POGSSNR_PS1only_NGC6654A.fits</v>
      </c>
      <c r="G45">
        <v>0</v>
      </c>
      <c r="H45">
        <v>1</v>
      </c>
      <c r="I45" s="2" t="s">
        <v>326</v>
      </c>
    </row>
    <row r="46" spans="1:9">
      <c r="A46" s="2" t="s">
        <v>2</v>
      </c>
      <c r="B46" t="str">
        <f t="shared" si="0"/>
        <v>/home/ec2-user/galaxies/POGS_PS1only_NGC6658.fits</v>
      </c>
      <c r="C46" s="1">
        <f>IF(MOD('NEDgalPV2_270..280d_-30..80d_1.'!D46*1000,10)=5,'NEDgalPV2_270..280d_-30..80d_1.'!D46-0.0001,'NEDgalPV2_270..280d_-30..80d_1.'!D46)</f>
        <v>1.4200000000000001E-2</v>
      </c>
      <c r="D46" t="str">
        <f>TRIM('NEDgalPV2_270..280d_-30..80d_1.'!A46)</f>
        <v>NGC6658</v>
      </c>
      <c r="E46" t="str">
        <f>CONCATENATE("'",TRIM('NEDgalPV2_270..280d_-30..80d_1.'!E46),"'")</f>
        <v>'s'</v>
      </c>
      <c r="F46" t="str">
        <f t="shared" si="1"/>
        <v>/home/ec2-user/galaxies/POGSSNR_PS1only_NGC6658.fits</v>
      </c>
      <c r="G46">
        <v>0</v>
      </c>
      <c r="H46">
        <v>1</v>
      </c>
      <c r="I46" s="2" t="s">
        <v>326</v>
      </c>
    </row>
    <row r="47" spans="1:9">
      <c r="A47" s="2" t="s">
        <v>2</v>
      </c>
      <c r="B47" t="str">
        <f t="shared" si="0"/>
        <v>/home/ec2-user/galaxies/POGS_PS1only_NGC6658.fits</v>
      </c>
      <c r="C47" s="1">
        <f>IF(MOD('NEDgalPV2_270..280d_-30..80d_1.'!D47*1000,10)=5,'NEDgalPV2_270..280d_-30..80d_1.'!D47-0.0001,'NEDgalPV2_270..280d_-30..80d_1.'!D47)</f>
        <v>1.4200000000000001E-2</v>
      </c>
      <c r="D47" t="str">
        <f>TRIM('NEDgalPV2_270..280d_-30..80d_1.'!A47)</f>
        <v>NGC6658</v>
      </c>
      <c r="E47" t="str">
        <f>CONCATENATE("'",TRIM('NEDgalPV2_270..280d_-30..80d_1.'!E47),"'")</f>
        <v>'s'</v>
      </c>
      <c r="F47" t="str">
        <f t="shared" si="1"/>
        <v>/home/ec2-user/galaxies/POGSSNR_PS1only_NGC6658.fits</v>
      </c>
      <c r="G47">
        <v>0</v>
      </c>
      <c r="H47">
        <v>1</v>
      </c>
      <c r="I47" s="2" t="s">
        <v>326</v>
      </c>
    </row>
    <row r="48" spans="1:9">
      <c r="A48" s="2" t="s">
        <v>2</v>
      </c>
      <c r="B48" t="str">
        <f t="shared" si="0"/>
        <v>/home/ec2-user/galaxies/POGS_PS1only_NGC6658.fits</v>
      </c>
      <c r="C48" s="1">
        <f>IF(MOD('NEDgalPV2_270..280d_-30..80d_1.'!D48*1000,10)=5,'NEDgalPV2_270..280d_-30..80d_1.'!D48-0.0001,'NEDgalPV2_270..280d_-30..80d_1.'!D48)</f>
        <v>1.4200000000000001E-2</v>
      </c>
      <c r="D48" t="str">
        <f>TRIM('NEDgalPV2_270..280d_-30..80d_1.'!A48)</f>
        <v>NGC6658</v>
      </c>
      <c r="E48" t="str">
        <f>CONCATENATE("'",TRIM('NEDgalPV2_270..280d_-30..80d_1.'!E48),"'")</f>
        <v>'s'</v>
      </c>
      <c r="F48" t="str">
        <f t="shared" si="1"/>
        <v>/home/ec2-user/galaxies/POGSSNR_PS1only_NGC6658.fits</v>
      </c>
      <c r="G48">
        <v>0</v>
      </c>
      <c r="H48">
        <v>1</v>
      </c>
      <c r="I48" s="2" t="s">
        <v>326</v>
      </c>
    </row>
    <row r="49" spans="1:9">
      <c r="A49" s="2" t="s">
        <v>2</v>
      </c>
      <c r="B49" t="str">
        <f t="shared" si="0"/>
        <v>/home/ec2-user/galaxies/POGS_PS1only_NGC6660.fits</v>
      </c>
      <c r="C49" s="1">
        <f>IF(MOD('NEDgalPV2_270..280d_-30..80d_1.'!D49*1000,10)=5,'NEDgalPV2_270..280d_-30..80d_1.'!D49-0.0001,'NEDgalPV2_270..280d_-30..80d_1.'!D49)</f>
        <v>1.41E-2</v>
      </c>
      <c r="D49" t="str">
        <f>TRIM('NEDgalPV2_270..280d_-30..80d_1.'!A49)</f>
        <v>NGC6660</v>
      </c>
      <c r="E49" t="str">
        <f>CONCATENATE("'",TRIM('NEDgalPV2_270..280d_-30..80d_1.'!E49),"'")</f>
        <v>'s'</v>
      </c>
      <c r="F49" t="str">
        <f t="shared" si="1"/>
        <v>/home/ec2-user/galaxies/POGSSNR_PS1only_NGC6660.fits</v>
      </c>
      <c r="G49">
        <v>0</v>
      </c>
      <c r="H49">
        <v>1</v>
      </c>
      <c r="I49" s="2" t="s">
        <v>326</v>
      </c>
    </row>
    <row r="50" spans="1:9">
      <c r="A50" s="2" t="s">
        <v>2</v>
      </c>
      <c r="B50" t="str">
        <f t="shared" si="0"/>
        <v>/home/ec2-user/galaxies/POGS_PS1only_NGC6660.fits</v>
      </c>
      <c r="C50" s="1">
        <f>IF(MOD('NEDgalPV2_270..280d_-30..80d_1.'!D50*1000,10)=5,'NEDgalPV2_270..280d_-30..80d_1.'!D50-0.0001,'NEDgalPV2_270..280d_-30..80d_1.'!D50)</f>
        <v>1.41E-2</v>
      </c>
      <c r="D50" t="str">
        <f>TRIM('NEDgalPV2_270..280d_-30..80d_1.'!A50)</f>
        <v>NGC6660</v>
      </c>
      <c r="E50" t="str">
        <f>CONCATENATE("'",TRIM('NEDgalPV2_270..280d_-30..80d_1.'!E50),"'")</f>
        <v>'s'</v>
      </c>
      <c r="F50" t="str">
        <f t="shared" si="1"/>
        <v>/home/ec2-user/galaxies/POGSSNR_PS1only_NGC6660.fits</v>
      </c>
      <c r="G50">
        <v>0</v>
      </c>
      <c r="H50">
        <v>1</v>
      </c>
      <c r="I50" s="2" t="s">
        <v>326</v>
      </c>
    </row>
    <row r="51" spans="1:9">
      <c r="A51" s="2" t="s">
        <v>2</v>
      </c>
      <c r="B51" t="str">
        <f t="shared" si="0"/>
        <v>/home/ec2-user/galaxies/POGS_PS1only_NGC6660.fits</v>
      </c>
      <c r="C51" s="1">
        <f>IF(MOD('NEDgalPV2_270..280d_-30..80d_1.'!D51*1000,10)=5,'NEDgalPV2_270..280d_-30..80d_1.'!D51-0.0001,'NEDgalPV2_270..280d_-30..80d_1.'!D51)</f>
        <v>1.41E-2</v>
      </c>
      <c r="D51" t="str">
        <f>TRIM('NEDgalPV2_270..280d_-30..80d_1.'!A51)</f>
        <v>NGC6660</v>
      </c>
      <c r="E51" t="str">
        <f>CONCATENATE("'",TRIM('NEDgalPV2_270..280d_-30..80d_1.'!E51),"'")</f>
        <v>'s'</v>
      </c>
      <c r="F51" t="str">
        <f t="shared" si="1"/>
        <v>/home/ec2-user/galaxies/POGSSNR_PS1only_NGC6660.fits</v>
      </c>
      <c r="G51">
        <v>0</v>
      </c>
      <c r="H51">
        <v>1</v>
      </c>
      <c r="I51" s="2" t="s">
        <v>326</v>
      </c>
    </row>
    <row r="52" spans="1:9">
      <c r="A52" s="2" t="s">
        <v>2</v>
      </c>
      <c r="B52" t="str">
        <f t="shared" si="0"/>
        <v>/home/ec2-user/galaxies/POGS_PS1only_NGC6662.fits</v>
      </c>
      <c r="C52" s="1">
        <f>IF(MOD('NEDgalPV2_270..280d_-30..80d_1.'!D52*1000,10)=5,'NEDgalPV2_270..280d_-30..80d_1.'!D52-0.0001,'NEDgalPV2_270..280d_-30..80d_1.'!D52)</f>
        <v>1.77E-2</v>
      </c>
      <c r="D52" t="str">
        <f>TRIM('NEDgalPV2_270..280d_-30..80d_1.'!A52)</f>
        <v>NGC6662</v>
      </c>
      <c r="E52" t="str">
        <f>CONCATENATE("'",TRIM('NEDgalPV2_270..280d_-30..80d_1.'!E52),"'")</f>
        <v>'s'</v>
      </c>
      <c r="F52" t="str">
        <f t="shared" si="1"/>
        <v>/home/ec2-user/galaxies/POGSSNR_PS1only_NGC6662.fits</v>
      </c>
      <c r="G52">
        <v>0</v>
      </c>
      <c r="H52">
        <v>1</v>
      </c>
      <c r="I52" s="2" t="s">
        <v>326</v>
      </c>
    </row>
    <row r="53" spans="1:9">
      <c r="A53" s="2" t="s">
        <v>2</v>
      </c>
      <c r="B53" t="str">
        <f t="shared" si="0"/>
        <v>/home/ec2-user/galaxies/POGS_PS1only_NGC6663.fits</v>
      </c>
      <c r="C53" s="1">
        <f>IF(MOD('NEDgalPV2_270..280d_-30..80d_1.'!D53*1000,10)=5,'NEDgalPV2_270..280d_-30..80d_1.'!D53-0.0001,'NEDgalPV2_270..280d_-30..80d_1.'!D53)</f>
        <v>2.3E-2</v>
      </c>
      <c r="D53" t="str">
        <f>TRIM('NEDgalPV2_270..280d_-30..80d_1.'!A53)</f>
        <v>NGC6663</v>
      </c>
      <c r="E53" t="str">
        <f>CONCATENATE("'",TRIM('NEDgalPV2_270..280d_-30..80d_1.'!E53),"'")</f>
        <v>'s'</v>
      </c>
      <c r="F53" t="str">
        <f t="shared" si="1"/>
        <v>/home/ec2-user/galaxies/POGSSNR_PS1only_NGC6663.fits</v>
      </c>
      <c r="G53">
        <v>0</v>
      </c>
      <c r="H53">
        <v>1</v>
      </c>
      <c r="I53" s="2" t="s">
        <v>326</v>
      </c>
    </row>
    <row r="54" spans="1:9">
      <c r="A54" s="2" t="s">
        <v>2</v>
      </c>
      <c r="B54" t="str">
        <f t="shared" si="0"/>
        <v>/home/ec2-user/galaxies/POGS_PS1only_NGC6667.fits</v>
      </c>
      <c r="C54" s="1">
        <f>IF(MOD('NEDgalPV2_270..280d_-30..80d_1.'!D54*1000,10)=5,'NEDgalPV2_270..280d_-30..80d_1.'!D54-0.0001,'NEDgalPV2_270..280d_-30..80d_1.'!D54)</f>
        <v>8.6E-3</v>
      </c>
      <c r="D54" t="str">
        <f>TRIM('NEDgalPV2_270..280d_-30..80d_1.'!A54)</f>
        <v>NGC6667</v>
      </c>
      <c r="E54" t="str">
        <f>CONCATENATE("'",TRIM('NEDgalPV2_270..280d_-30..80d_1.'!E54),"'")</f>
        <v>'s'</v>
      </c>
      <c r="F54" t="str">
        <f t="shared" si="1"/>
        <v>/home/ec2-user/galaxies/POGSSNR_PS1only_NGC6667.fits</v>
      </c>
      <c r="G54">
        <v>0</v>
      </c>
      <c r="H54">
        <v>1</v>
      </c>
      <c r="I54" s="2" t="s">
        <v>326</v>
      </c>
    </row>
    <row r="55" spans="1:9">
      <c r="A55" s="2" t="s">
        <v>2</v>
      </c>
      <c r="B55" t="str">
        <f t="shared" si="0"/>
        <v>/home/ec2-user/galaxies/POGS_PS1only_NGC6671.fits</v>
      </c>
      <c r="C55" s="1">
        <f>IF(MOD('NEDgalPV2_270..280d_-30..80d_1.'!D55*1000,10)=5,'NEDgalPV2_270..280d_-30..80d_1.'!D55-0.0001,'NEDgalPV2_270..280d_-30..80d_1.'!D55)</f>
        <v>1.0699999999999999E-2</v>
      </c>
      <c r="D55" t="str">
        <f>TRIM('NEDgalPV2_270..280d_-30..80d_1.'!A55)</f>
        <v>NGC6671</v>
      </c>
      <c r="E55" t="str">
        <f>CONCATENATE("'",TRIM('NEDgalPV2_270..280d_-30..80d_1.'!E55),"'")</f>
        <v>'s'</v>
      </c>
      <c r="F55" t="str">
        <f t="shared" si="1"/>
        <v>/home/ec2-user/galaxies/POGSSNR_PS1only_NGC6671.fits</v>
      </c>
      <c r="G55">
        <v>0</v>
      </c>
      <c r="H55">
        <v>1</v>
      </c>
      <c r="I55" s="2" t="s">
        <v>326</v>
      </c>
    </row>
    <row r="56" spans="1:9">
      <c r="A56" s="2" t="s">
        <v>2</v>
      </c>
      <c r="B56" t="str">
        <f t="shared" si="0"/>
        <v>/home/ec2-user/galaxies/POGS_PS1only_NGC6675.fits</v>
      </c>
      <c r="C56" s="1">
        <f>IF(MOD('NEDgalPV2_270..280d_-30..80d_1.'!D56*1000,10)=5,'NEDgalPV2_270..280d_-30..80d_1.'!D56-0.0001,'NEDgalPV2_270..280d_-30..80d_1.'!D56)</f>
        <v>8.3000000000000001E-3</v>
      </c>
      <c r="D56" t="str">
        <f>TRIM('NEDgalPV2_270..280d_-30..80d_1.'!A56)</f>
        <v>NGC6675</v>
      </c>
      <c r="E56" t="str">
        <f>CONCATENATE("'",TRIM('NEDgalPV2_270..280d_-30..80d_1.'!E56),"'")</f>
        <v>'s'</v>
      </c>
      <c r="F56" t="str">
        <f t="shared" si="1"/>
        <v>/home/ec2-user/galaxies/POGSSNR_PS1only_NGC6675.fits</v>
      </c>
      <c r="G56">
        <v>0</v>
      </c>
      <c r="H56">
        <v>1</v>
      </c>
      <c r="I56" s="2" t="s">
        <v>326</v>
      </c>
    </row>
    <row r="57" spans="1:9">
      <c r="A57" s="2" t="s">
        <v>2</v>
      </c>
      <c r="B57" t="str">
        <f t="shared" si="0"/>
        <v>/home/ec2-user/galaxies/POGS_PS1only_NGC6676.fits</v>
      </c>
      <c r="C57" s="1">
        <f>IF(MOD('NEDgalPV2_270..280d_-30..80d_1.'!D57*1000,10)=5,'NEDgalPV2_270..280d_-30..80d_1.'!D57-0.0001,'NEDgalPV2_270..280d_-30..80d_1.'!D57)</f>
        <v>2.3099999999999999E-2</v>
      </c>
      <c r="D57" t="str">
        <f>TRIM('NEDgalPV2_270..280d_-30..80d_1.'!A57)</f>
        <v>NGC6676</v>
      </c>
      <c r="E57" t="str">
        <f>CONCATENATE("'",TRIM('NEDgalPV2_270..280d_-30..80d_1.'!E57),"'")</f>
        <v>'s'</v>
      </c>
      <c r="F57" t="str">
        <f t="shared" si="1"/>
        <v>/home/ec2-user/galaxies/POGSSNR_PS1only_NGC6676.fits</v>
      </c>
      <c r="G57">
        <v>0</v>
      </c>
      <c r="H57">
        <v>1</v>
      </c>
      <c r="I57" s="2" t="s">
        <v>326</v>
      </c>
    </row>
    <row r="58" spans="1:9">
      <c r="A58" s="2" t="s">
        <v>2</v>
      </c>
      <c r="B58" t="str">
        <f t="shared" si="0"/>
        <v>/home/ec2-user/galaxies/POGS_PS1only_NGC6685.fits</v>
      </c>
      <c r="C58" s="1">
        <f>IF(MOD('NEDgalPV2_270..280d_-30..80d_1.'!D58*1000,10)=5,'NEDgalPV2_270..280d_-30..80d_1.'!D58-0.0001,'NEDgalPV2_270..280d_-30..80d_1.'!D58)</f>
        <v>2.1899999999999999E-2</v>
      </c>
      <c r="D58" t="str">
        <f>TRIM('NEDgalPV2_270..280d_-30..80d_1.'!A58)</f>
        <v>NGC6685</v>
      </c>
      <c r="E58" t="str">
        <f>CONCATENATE("'",TRIM('NEDgalPV2_270..280d_-30..80d_1.'!E58),"'")</f>
        <v>'s'</v>
      </c>
      <c r="F58" t="str">
        <f t="shared" si="1"/>
        <v>/home/ec2-user/galaxies/POGSSNR_PS1only_NGC6685.fits</v>
      </c>
      <c r="G58">
        <v>0</v>
      </c>
      <c r="H58">
        <v>1</v>
      </c>
      <c r="I58" s="2" t="s">
        <v>326</v>
      </c>
    </row>
    <row r="59" spans="1:9">
      <c r="A59" s="2" t="s">
        <v>2</v>
      </c>
      <c r="B59" t="str">
        <f t="shared" si="0"/>
        <v>/home/ec2-user/galaxies/POGS_PS1only_NGC6685.fits</v>
      </c>
      <c r="C59" s="1">
        <f>IF(MOD('NEDgalPV2_270..280d_-30..80d_1.'!D59*1000,10)=5,'NEDgalPV2_270..280d_-30..80d_1.'!D59-0.0001,'NEDgalPV2_270..280d_-30..80d_1.'!D59)</f>
        <v>2.1899999999999999E-2</v>
      </c>
      <c r="D59" t="str">
        <f>TRIM('NEDgalPV2_270..280d_-30..80d_1.'!A59)</f>
        <v>NGC6685</v>
      </c>
      <c r="E59" t="str">
        <f>CONCATENATE("'",TRIM('NEDgalPV2_270..280d_-30..80d_1.'!E59),"'")</f>
        <v>'e'</v>
      </c>
      <c r="F59" t="str">
        <f t="shared" si="1"/>
        <v>/home/ec2-user/galaxies/POGSSNR_PS1only_NGC6685.fits</v>
      </c>
      <c r="G59">
        <v>0</v>
      </c>
      <c r="H59">
        <v>1</v>
      </c>
      <c r="I59" s="2" t="s">
        <v>326</v>
      </c>
    </row>
    <row r="60" spans="1:9">
      <c r="A60" s="2" t="s">
        <v>2</v>
      </c>
      <c r="B60" t="str">
        <f t="shared" si="0"/>
        <v>/home/ec2-user/galaxies/POGS_PS1only_NGC6687.fits</v>
      </c>
      <c r="C60" s="1">
        <f>IF(MOD('NEDgalPV2_270..280d_-30..80d_1.'!D60*1000,10)=5,'NEDgalPV2_270..280d_-30..80d_1.'!D60-0.0001,'NEDgalPV2_270..280d_-30..80d_1.'!D60)</f>
        <v>1.1299999999999999E-2</v>
      </c>
      <c r="D60" t="str">
        <f>TRIM('NEDgalPV2_270..280d_-30..80d_1.'!A60)</f>
        <v>NGC6687</v>
      </c>
      <c r="E60" t="str">
        <f>CONCATENATE("'",TRIM('NEDgalPV2_270..280d_-30..80d_1.'!E60),"'")</f>
        <v>'s'</v>
      </c>
      <c r="F60" t="str">
        <f t="shared" si="1"/>
        <v>/home/ec2-user/galaxies/POGSSNR_PS1only_NGC6687.fits</v>
      </c>
      <c r="G60">
        <v>0</v>
      </c>
      <c r="H60">
        <v>1</v>
      </c>
      <c r="I60" s="2" t="s">
        <v>326</v>
      </c>
    </row>
    <row r="61" spans="1:9">
      <c r="A61" s="2" t="s">
        <v>2</v>
      </c>
      <c r="B61" t="str">
        <f t="shared" si="0"/>
        <v>/home/ec2-user/galaxies/POGS_PS1only_NGC6691.fits</v>
      </c>
      <c r="C61" s="1">
        <f>IF(MOD('NEDgalPV2_270..280d_-30..80d_1.'!D61*1000,10)=5,'NEDgalPV2_270..280d_-30..80d_1.'!D61-0.0001,'NEDgalPV2_270..280d_-30..80d_1.'!D61)</f>
        <v>1.9599999999999999E-2</v>
      </c>
      <c r="D61" t="str">
        <f>TRIM('NEDgalPV2_270..280d_-30..80d_1.'!A61)</f>
        <v>NGC6691</v>
      </c>
      <c r="E61" t="str">
        <f>CONCATENATE("'",TRIM('NEDgalPV2_270..280d_-30..80d_1.'!E61),"'")</f>
        <v>'s'</v>
      </c>
      <c r="F61" t="str">
        <f t="shared" si="1"/>
        <v>/home/ec2-user/galaxies/POGSSNR_PS1only_NGC6691.fits</v>
      </c>
      <c r="G61">
        <v>0</v>
      </c>
      <c r="H61">
        <v>1</v>
      </c>
      <c r="I61" s="2" t="s">
        <v>326</v>
      </c>
    </row>
    <row r="62" spans="1:9">
      <c r="A62" s="2" t="s">
        <v>2</v>
      </c>
      <c r="B62" t="str">
        <f t="shared" si="0"/>
        <v>/home/ec2-user/galaxies/POGS_PS1only_UGC11086.fits</v>
      </c>
      <c r="C62" s="1">
        <f>IF(MOD('NEDgalPV2_270..280d_-30..80d_1.'!D62*1000,10)=5,'NEDgalPV2_270..280d_-30..80d_1.'!D62-0.0001,'NEDgalPV2_270..280d_-30..80d_1.'!D62)</f>
        <v>2.2100000000000002E-2</v>
      </c>
      <c r="D62" t="str">
        <f>TRIM('NEDgalPV2_270..280d_-30..80d_1.'!A62)</f>
        <v>UGC11086</v>
      </c>
      <c r="E62" t="str">
        <f>CONCATENATE("'",TRIM('NEDgalPV2_270..280d_-30..80d_1.'!E62),"'")</f>
        <v>'s'</v>
      </c>
      <c r="F62" t="str">
        <f t="shared" si="1"/>
        <v>/home/ec2-user/galaxies/POGSSNR_PS1only_UGC11086.fits</v>
      </c>
      <c r="G62">
        <v>0</v>
      </c>
      <c r="H62">
        <v>1</v>
      </c>
      <c r="I62" s="2" t="s">
        <v>326</v>
      </c>
    </row>
    <row r="63" spans="1:9">
      <c r="A63" s="2" t="s">
        <v>2</v>
      </c>
      <c r="B63" t="str">
        <f t="shared" si="0"/>
        <v>/home/ec2-user/galaxies/POGS_PS1only_UGC11090.fits</v>
      </c>
      <c r="C63" s="1">
        <f>IF(MOD('NEDgalPV2_270..280d_-30..80d_1.'!D63*1000,10)=5,'NEDgalPV2_270..280d_-30..80d_1.'!D63-0.0001,'NEDgalPV2_270..280d_-30..80d_1.'!D63)</f>
        <v>1.55E-2</v>
      </c>
      <c r="D63" t="str">
        <f>TRIM('NEDgalPV2_270..280d_-30..80d_1.'!A63)</f>
        <v>UGC11090</v>
      </c>
      <c r="E63" t="str">
        <f>CONCATENATE("'",TRIM('NEDgalPV2_270..280d_-30..80d_1.'!E63),"'")</f>
        <v>'s'</v>
      </c>
      <c r="F63" t="str">
        <f t="shared" si="1"/>
        <v>/home/ec2-user/galaxies/POGSSNR_PS1only_UGC11090.fits</v>
      </c>
      <c r="G63">
        <v>0</v>
      </c>
      <c r="H63">
        <v>1</v>
      </c>
      <c r="I63" s="2" t="s">
        <v>326</v>
      </c>
    </row>
    <row r="64" spans="1:9">
      <c r="A64" s="2" t="s">
        <v>2</v>
      </c>
      <c r="B64" t="str">
        <f t="shared" si="0"/>
        <v>/home/ec2-user/galaxies/POGS_PS1only_UGC11091.fits</v>
      </c>
      <c r="C64" s="1">
        <f>IF(MOD('NEDgalPV2_270..280d_-30..80d_1.'!D64*1000,10)=5,'NEDgalPV2_270..280d_-30..80d_1.'!D64-0.0001,'NEDgalPV2_270..280d_-30..80d_1.'!D64)</f>
        <v>2.4199999999999999E-2</v>
      </c>
      <c r="D64" t="str">
        <f>TRIM('NEDgalPV2_270..280d_-30..80d_1.'!A64)</f>
        <v>UGC11091</v>
      </c>
      <c r="E64" t="str">
        <f>CONCATENATE("'",TRIM('NEDgalPV2_270..280d_-30..80d_1.'!E64),"'")</f>
        <v>'s'</v>
      </c>
      <c r="F64" t="str">
        <f t="shared" si="1"/>
        <v>/home/ec2-user/galaxies/POGSSNR_PS1only_UGC11091.fits</v>
      </c>
      <c r="G64">
        <v>0</v>
      </c>
      <c r="H64">
        <v>1</v>
      </c>
      <c r="I64" s="2" t="s">
        <v>326</v>
      </c>
    </row>
    <row r="65" spans="1:9">
      <c r="A65" s="2" t="s">
        <v>2</v>
      </c>
      <c r="B65" t="str">
        <f t="shared" si="0"/>
        <v>/home/ec2-user/galaxies/POGS_PS1only_UGC11095.fits</v>
      </c>
      <c r="C65" s="1">
        <f>IF(MOD('NEDgalPV2_270..280d_-30..80d_1.'!D65*1000,10)=5,'NEDgalPV2_270..280d_-30..80d_1.'!D65-0.0001,'NEDgalPV2_270..280d_-30..80d_1.'!D65)</f>
        <v>4.1099999999999998E-2</v>
      </c>
      <c r="D65" t="str">
        <f>TRIM('NEDgalPV2_270..280d_-30..80d_1.'!A65)</f>
        <v>UGC11095</v>
      </c>
      <c r="E65" t="str">
        <f>CONCATENATE("'",TRIM('NEDgalPV2_270..280d_-30..80d_1.'!E65),"'")</f>
        <v>'s'</v>
      </c>
      <c r="F65" t="str">
        <f t="shared" si="1"/>
        <v>/home/ec2-user/galaxies/POGSSNR_PS1only_UGC11095.fits</v>
      </c>
      <c r="G65">
        <v>0</v>
      </c>
      <c r="H65">
        <v>1</v>
      </c>
      <c r="I65" s="2" t="s">
        <v>326</v>
      </c>
    </row>
    <row r="66" spans="1:9">
      <c r="A66" s="2" t="s">
        <v>2</v>
      </c>
      <c r="B66" t="str">
        <f t="shared" si="0"/>
        <v>/home/ec2-user/galaxies/POGS_PS1only_UGC11097.fits</v>
      </c>
      <c r="C66" s="1">
        <f>IF(MOD('NEDgalPV2_270..280d_-30..80d_1.'!D66*1000,10)=5,'NEDgalPV2_270..280d_-30..80d_1.'!D66-0.0001,'NEDgalPV2_270..280d_-30..80d_1.'!D66)</f>
        <v>1.52E-2</v>
      </c>
      <c r="D66" t="str">
        <f>TRIM('NEDgalPV2_270..280d_-30..80d_1.'!A66)</f>
        <v>UGC11097</v>
      </c>
      <c r="E66" t="str">
        <f>CONCATENATE("'",TRIM('NEDgalPV2_270..280d_-30..80d_1.'!E66),"'")</f>
        <v>'s'</v>
      </c>
      <c r="F66" t="str">
        <f t="shared" si="1"/>
        <v>/home/ec2-user/galaxies/POGSSNR_PS1only_UGC11097.fits</v>
      </c>
      <c r="G66">
        <v>0</v>
      </c>
      <c r="H66">
        <v>1</v>
      </c>
      <c r="I66" s="2" t="s">
        <v>326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/home/ec2-user/galaxies/POGS_PS1only_UGC11098.fits</v>
      </c>
      <c r="C67" s="1">
        <f>IF(MOD('NEDgalPV2_270..280d_-30..80d_1.'!D67*1000,10)=5,'NEDgalPV2_270..280d_-30..80d_1.'!D67-0.0001,'NEDgalPV2_270..280d_-30..80d_1.'!D67)</f>
        <v>2.2700000000000001E-2</v>
      </c>
      <c r="D67" t="str">
        <f>TRIM('NEDgalPV2_270..280d_-30..80d_1.'!A67)</f>
        <v>UGC11098</v>
      </c>
      <c r="E67" t="str">
        <f>CONCATENATE("'",TRIM('NEDgalPV2_270..280d_-30..80d_1.'!E67),"'")</f>
        <v>'s'</v>
      </c>
      <c r="F67" t="str">
        <f t="shared" ref="F67:F130" si="3">CONCATENATE("/home/ec2-user/galaxies/POGSSNR_PS1only_",D67,".fits")</f>
        <v>/home/ec2-user/galaxies/POGSSNR_PS1only_UGC11098.fits</v>
      </c>
      <c r="G67">
        <v>0</v>
      </c>
      <c r="H67">
        <v>1</v>
      </c>
      <c r="I67" s="2" t="s">
        <v>326</v>
      </c>
    </row>
    <row r="68" spans="1:9">
      <c r="A68" s="2" t="s">
        <v>2</v>
      </c>
      <c r="B68" t="str">
        <f t="shared" si="2"/>
        <v>/home/ec2-user/galaxies/POGS_PS1only_UGC11099.fits</v>
      </c>
      <c r="C68" s="1">
        <f>IF(MOD('NEDgalPV2_270..280d_-30..80d_1.'!D68*1000,10)=5,'NEDgalPV2_270..280d_-30..80d_1.'!D68-0.0001,'NEDgalPV2_270..280d_-30..80d_1.'!D68)</f>
        <v>1.1900000000000001E-2</v>
      </c>
      <c r="D68" t="str">
        <f>TRIM('NEDgalPV2_270..280d_-30..80d_1.'!A68)</f>
        <v>UGC11099</v>
      </c>
      <c r="E68" t="str">
        <f>CONCATENATE("'",TRIM('NEDgalPV2_270..280d_-30..80d_1.'!E68),"'")</f>
        <v>'s'</v>
      </c>
      <c r="F68" t="str">
        <f t="shared" si="3"/>
        <v>/home/ec2-user/galaxies/POGSSNR_PS1only_UGC11099.fits</v>
      </c>
      <c r="G68">
        <v>0</v>
      </c>
      <c r="H68">
        <v>1</v>
      </c>
      <c r="I68" s="2" t="s">
        <v>326</v>
      </c>
    </row>
    <row r="69" spans="1:9">
      <c r="A69" s="2" t="s">
        <v>2</v>
      </c>
      <c r="B69" t="str">
        <f t="shared" si="2"/>
        <v>/home/ec2-user/galaxies/POGS_PS1only_UGC11100.fits</v>
      </c>
      <c r="C69" s="1">
        <f>IF(MOD('NEDgalPV2_270..280d_-30..80d_1.'!D69*1000,10)=5,'NEDgalPV2_270..280d_-30..80d_1.'!D69-0.0001,'NEDgalPV2_270..280d_-30..80d_1.'!D69)</f>
        <v>2.1700000000000001E-2</v>
      </c>
      <c r="D69" t="str">
        <f>TRIM('NEDgalPV2_270..280d_-30..80d_1.'!A69)</f>
        <v>UGC11100</v>
      </c>
      <c r="E69" t="str">
        <f>CONCATENATE("'",TRIM('NEDgalPV2_270..280d_-30..80d_1.'!E69),"'")</f>
        <v>'s'</v>
      </c>
      <c r="F69" t="str">
        <f t="shared" si="3"/>
        <v>/home/ec2-user/galaxies/POGSSNR_PS1only_UGC11100.fits</v>
      </c>
      <c r="G69">
        <v>0</v>
      </c>
      <c r="H69">
        <v>1</v>
      </c>
      <c r="I69" s="2" t="s">
        <v>326</v>
      </c>
    </row>
    <row r="70" spans="1:9">
      <c r="A70" s="2" t="s">
        <v>2</v>
      </c>
      <c r="B70" t="str">
        <f t="shared" si="2"/>
        <v>/home/ec2-user/galaxies/POGS_PS1only_UGC11101.fits</v>
      </c>
      <c r="C70" s="1">
        <f>IF(MOD('NEDgalPV2_270..280d_-30..80d_1.'!D70*1000,10)=5,'NEDgalPV2_270..280d_-30..80d_1.'!D70-0.0001,'NEDgalPV2_270..280d_-30..80d_1.'!D70)</f>
        <v>1.95E-2</v>
      </c>
      <c r="D70" t="str">
        <f>TRIM('NEDgalPV2_270..280d_-30..80d_1.'!A70)</f>
        <v>UGC11101</v>
      </c>
      <c r="E70" t="str">
        <f>CONCATENATE("'",TRIM('NEDgalPV2_270..280d_-30..80d_1.'!E70),"'")</f>
        <v>'s'</v>
      </c>
      <c r="F70" t="str">
        <f t="shared" si="3"/>
        <v>/home/ec2-user/galaxies/POGSSNR_PS1only_UGC11101.fits</v>
      </c>
      <c r="G70">
        <v>0</v>
      </c>
      <c r="H70">
        <v>1</v>
      </c>
      <c r="I70" s="2" t="s">
        <v>326</v>
      </c>
    </row>
    <row r="71" spans="1:9">
      <c r="A71" s="2" t="s">
        <v>2</v>
      </c>
      <c r="B71" t="str">
        <f t="shared" si="2"/>
        <v>/home/ec2-user/galaxies/POGS_PS1only_UGC11102.fits</v>
      </c>
      <c r="C71" s="1">
        <f>IF(MOD('NEDgalPV2_270..280d_-30..80d_1.'!D71*1000,10)=5,'NEDgalPV2_270..280d_-30..80d_1.'!D71-0.0001,'NEDgalPV2_270..280d_-30..80d_1.'!D71)</f>
        <v>4.8500000000000001E-2</v>
      </c>
      <c r="D71" t="str">
        <f>TRIM('NEDgalPV2_270..280d_-30..80d_1.'!A71)</f>
        <v>UGC11102</v>
      </c>
      <c r="E71" t="str">
        <f>CONCATENATE("'",TRIM('NEDgalPV2_270..280d_-30..80d_1.'!E71),"'")</f>
        <v>'s'</v>
      </c>
      <c r="F71" t="str">
        <f t="shared" si="3"/>
        <v>/home/ec2-user/galaxies/POGSSNR_PS1only_UGC11102.fits</v>
      </c>
      <c r="G71">
        <v>0</v>
      </c>
      <c r="H71">
        <v>1</v>
      </c>
      <c r="I71" s="2" t="s">
        <v>326</v>
      </c>
    </row>
    <row r="72" spans="1:9">
      <c r="A72" s="2" t="s">
        <v>2</v>
      </c>
      <c r="B72" t="str">
        <f t="shared" si="2"/>
        <v>/home/ec2-user/galaxies/POGS_PS1only_UGC11103.fits</v>
      </c>
      <c r="C72" s="1">
        <f>IF(MOD('NEDgalPV2_270..280d_-30..80d_1.'!D72*1000,10)=5,'NEDgalPV2_270..280d_-30..80d_1.'!D72-0.0001,'NEDgalPV2_270..280d_-30..80d_1.'!D72)</f>
        <v>9.5999999999999992E-3</v>
      </c>
      <c r="D72" t="str">
        <f>TRIM('NEDgalPV2_270..280d_-30..80d_1.'!A72)</f>
        <v>UGC11103</v>
      </c>
      <c r="E72" t="str">
        <f>CONCATENATE("'",TRIM('NEDgalPV2_270..280d_-30..80d_1.'!E72),"'")</f>
        <v>'s'</v>
      </c>
      <c r="F72" t="str">
        <f t="shared" si="3"/>
        <v>/home/ec2-user/galaxies/POGSSNR_PS1only_UGC11103.fits</v>
      </c>
      <c r="G72">
        <v>0</v>
      </c>
      <c r="H72">
        <v>1</v>
      </c>
      <c r="I72" s="2" t="s">
        <v>326</v>
      </c>
    </row>
    <row r="73" spans="1:9">
      <c r="A73" s="2" t="s">
        <v>2</v>
      </c>
      <c r="B73" t="str">
        <f t="shared" si="2"/>
        <v>/home/ec2-user/galaxies/POGS_PS1only_UGC11104.fits</v>
      </c>
      <c r="C73" s="1">
        <f>IF(MOD('NEDgalPV2_270..280d_-30..80d_1.'!D73*1000,10)=5,'NEDgalPV2_270..280d_-30..80d_1.'!D73-0.0001,'NEDgalPV2_270..280d_-30..80d_1.'!D73)</f>
        <v>1.78E-2</v>
      </c>
      <c r="D73" t="str">
        <f>TRIM('NEDgalPV2_270..280d_-30..80d_1.'!A73)</f>
        <v>UGC11104</v>
      </c>
      <c r="E73" t="str">
        <f>CONCATENATE("'",TRIM('NEDgalPV2_270..280d_-30..80d_1.'!E73),"'")</f>
        <v>'s'</v>
      </c>
      <c r="F73" t="str">
        <f t="shared" si="3"/>
        <v>/home/ec2-user/galaxies/POGSSNR_PS1only_UGC11104.fits</v>
      </c>
      <c r="G73">
        <v>0</v>
      </c>
      <c r="H73">
        <v>1</v>
      </c>
      <c r="I73" s="2" t="s">
        <v>326</v>
      </c>
    </row>
    <row r="74" spans="1:9">
      <c r="A74" s="2" t="s">
        <v>2</v>
      </c>
      <c r="B74" t="str">
        <f t="shared" si="2"/>
        <v>/home/ec2-user/galaxies/POGS_PS1only_UGC11105.fits</v>
      </c>
      <c r="C74" s="1">
        <f>IF(MOD('NEDgalPV2_270..280d_-30..80d_1.'!D74*1000,10)=5,'NEDgalPV2_270..280d_-30..80d_1.'!D74-0.0001,'NEDgalPV2_270..280d_-30..80d_1.'!D74)</f>
        <v>7.4000000000000003E-3</v>
      </c>
      <c r="D74" t="str">
        <f>TRIM('NEDgalPV2_270..280d_-30..80d_1.'!A74)</f>
        <v>UGC11105</v>
      </c>
      <c r="E74" t="str">
        <f>CONCATENATE("'",TRIM('NEDgalPV2_270..280d_-30..80d_1.'!E74),"'")</f>
        <v>'s'</v>
      </c>
      <c r="F74" t="str">
        <f t="shared" si="3"/>
        <v>/home/ec2-user/galaxies/POGSSNR_PS1only_UGC11105.fits</v>
      </c>
      <c r="G74">
        <v>0</v>
      </c>
      <c r="H74">
        <v>1</v>
      </c>
      <c r="I74" s="2" t="s">
        <v>326</v>
      </c>
    </row>
    <row r="75" spans="1:9">
      <c r="A75" s="2" t="s">
        <v>2</v>
      </c>
      <c r="B75" t="str">
        <f t="shared" si="2"/>
        <v>/home/ec2-user/galaxies/POGS_PS1only_UGC11106.fits</v>
      </c>
      <c r="C75" s="1">
        <f>IF(MOD('NEDgalPV2_270..280d_-30..80d_1.'!D75*1000,10)=5,'NEDgalPV2_270..280d_-30..80d_1.'!D75-0.0001,'NEDgalPV2_270..280d_-30..80d_1.'!D75)</f>
        <v>3.44E-2</v>
      </c>
      <c r="D75" t="str">
        <f>TRIM('NEDgalPV2_270..280d_-30..80d_1.'!A75)</f>
        <v>UGC11106</v>
      </c>
      <c r="E75" t="str">
        <f>CONCATENATE("'",TRIM('NEDgalPV2_270..280d_-30..80d_1.'!E75),"'")</f>
        <v>'s'</v>
      </c>
      <c r="F75" t="str">
        <f t="shared" si="3"/>
        <v>/home/ec2-user/galaxies/POGSSNR_PS1only_UGC11106.fits</v>
      </c>
      <c r="G75">
        <v>0</v>
      </c>
      <c r="H75">
        <v>1</v>
      </c>
      <c r="I75" s="2" t="s">
        <v>326</v>
      </c>
    </row>
    <row r="76" spans="1:9">
      <c r="A76" s="2" t="s">
        <v>2</v>
      </c>
      <c r="B76" t="str">
        <f t="shared" si="2"/>
        <v>/home/ec2-user/galaxies/POGS_PS1only_UGC11108.fits</v>
      </c>
      <c r="C76" s="1">
        <f>IF(MOD('NEDgalPV2_270..280d_-30..80d_1.'!D76*1000,10)=5,'NEDgalPV2_270..280d_-30..80d_1.'!D76-0.0001,'NEDgalPV2_270..280d_-30..80d_1.'!D76)</f>
        <v>2.2599999999999999E-2</v>
      </c>
      <c r="D76" t="str">
        <f>TRIM('NEDgalPV2_270..280d_-30..80d_1.'!A76)</f>
        <v>UGC11108</v>
      </c>
      <c r="E76" t="str">
        <f>CONCATENATE("'",TRIM('NEDgalPV2_270..280d_-30..80d_1.'!E76),"'")</f>
        <v>'s'</v>
      </c>
      <c r="F76" t="str">
        <f t="shared" si="3"/>
        <v>/home/ec2-user/galaxies/POGSSNR_PS1only_UGC11108.fits</v>
      </c>
      <c r="G76">
        <v>0</v>
      </c>
      <c r="H76">
        <v>1</v>
      </c>
      <c r="I76" s="2" t="s">
        <v>326</v>
      </c>
    </row>
    <row r="77" spans="1:9">
      <c r="A77" s="2" t="s">
        <v>2</v>
      </c>
      <c r="B77" t="str">
        <f t="shared" si="2"/>
        <v>/home/ec2-user/galaxies/POGS_PS1only_UGC11109.fits</v>
      </c>
      <c r="C77" s="1">
        <f>IF(MOD('NEDgalPV2_270..280d_-30..80d_1.'!D77*1000,10)=5,'NEDgalPV2_270..280d_-30..80d_1.'!D77-0.0001,'NEDgalPV2_270..280d_-30..80d_1.'!D77)</f>
        <v>5.1999999999999998E-3</v>
      </c>
      <c r="D77" t="str">
        <f>TRIM('NEDgalPV2_270..280d_-30..80d_1.'!A77)</f>
        <v>UGC11109</v>
      </c>
      <c r="E77" t="str">
        <f>CONCATENATE("'",TRIM('NEDgalPV2_270..280d_-30..80d_1.'!E77),"'")</f>
        <v>'i'</v>
      </c>
      <c r="F77" t="str">
        <f t="shared" si="3"/>
        <v>/home/ec2-user/galaxies/POGSSNR_PS1only_UGC11109.fits</v>
      </c>
      <c r="G77">
        <v>0</v>
      </c>
      <c r="H77">
        <v>1</v>
      </c>
      <c r="I77" s="2" t="s">
        <v>326</v>
      </c>
    </row>
    <row r="78" spans="1:9">
      <c r="A78" s="2" t="s">
        <v>2</v>
      </c>
      <c r="B78" t="str">
        <f t="shared" si="2"/>
        <v>/home/ec2-user/galaxies/POGS_PS1only_UGC11112.fits</v>
      </c>
      <c r="C78" s="1">
        <f>IF(MOD('NEDgalPV2_270..280d_-30..80d_1.'!D78*1000,10)=5,'NEDgalPV2_270..280d_-30..80d_1.'!D78-0.0001,'NEDgalPV2_270..280d_-30..80d_1.'!D78)</f>
        <v>4.6199999999999998E-2</v>
      </c>
      <c r="D78" t="str">
        <f>TRIM('NEDgalPV2_270..280d_-30..80d_1.'!A78)</f>
        <v>UGC11112</v>
      </c>
      <c r="E78" t="str">
        <f>CONCATENATE("'",TRIM('NEDgalPV2_270..280d_-30..80d_1.'!E78),"'")</f>
        <v>'s'</v>
      </c>
      <c r="F78" t="str">
        <f t="shared" si="3"/>
        <v>/home/ec2-user/galaxies/POGSSNR_PS1only_UGC11112.fits</v>
      </c>
      <c r="G78">
        <v>0</v>
      </c>
      <c r="H78">
        <v>1</v>
      </c>
      <c r="I78" s="2" t="s">
        <v>326</v>
      </c>
    </row>
    <row r="79" spans="1:9">
      <c r="A79" s="2" t="s">
        <v>2</v>
      </c>
      <c r="B79" t="str">
        <f t="shared" si="2"/>
        <v>/home/ec2-user/galaxies/POGS_PS1only_UGC11113.fits</v>
      </c>
      <c r="C79" s="1">
        <f>IF(MOD('NEDgalPV2_270..280d_-30..80d_1.'!D79*1000,10)=5,'NEDgalPV2_270..280d_-30..80d_1.'!D79-0.0001,'NEDgalPV2_270..280d_-30..80d_1.'!D79)</f>
        <v>7.7999999999999996E-3</v>
      </c>
      <c r="D79" t="str">
        <f>TRIM('NEDgalPV2_270..280d_-30..80d_1.'!A79)</f>
        <v>UGC11113</v>
      </c>
      <c r="E79" t="str">
        <f>CONCATENATE("'",TRIM('NEDgalPV2_270..280d_-30..80d_1.'!E79),"'")</f>
        <v>'s'</v>
      </c>
      <c r="F79" t="str">
        <f t="shared" si="3"/>
        <v>/home/ec2-user/galaxies/POGSSNR_PS1only_UGC11113.fits</v>
      </c>
      <c r="G79">
        <v>0</v>
      </c>
      <c r="H79">
        <v>1</v>
      </c>
      <c r="I79" s="2" t="s">
        <v>326</v>
      </c>
    </row>
    <row r="80" spans="1:9">
      <c r="A80" s="2" t="s">
        <v>2</v>
      </c>
      <c r="B80" t="str">
        <f t="shared" si="2"/>
        <v>/home/ec2-user/galaxies/POGS_PS1only_UGC11116.fits</v>
      </c>
      <c r="C80" s="1">
        <f>IF(MOD('NEDgalPV2_270..280d_-30..80d_1.'!D80*1000,10)=5,'NEDgalPV2_270..280d_-30..80d_1.'!D80-0.0001,'NEDgalPV2_270..280d_-30..80d_1.'!D80)</f>
        <v>2.69E-2</v>
      </c>
      <c r="D80" t="str">
        <f>TRIM('NEDgalPV2_270..280d_-30..80d_1.'!A80)</f>
        <v>UGC11116</v>
      </c>
      <c r="E80" t="str">
        <f>CONCATENATE("'",TRIM('NEDgalPV2_270..280d_-30..80d_1.'!E80),"'")</f>
        <v>'s'</v>
      </c>
      <c r="F80" t="str">
        <f t="shared" si="3"/>
        <v>/home/ec2-user/galaxies/POGSSNR_PS1only_UGC11116.fits</v>
      </c>
      <c r="G80">
        <v>0</v>
      </c>
      <c r="H80">
        <v>1</v>
      </c>
      <c r="I80" s="2" t="s">
        <v>326</v>
      </c>
    </row>
    <row r="81" spans="1:9">
      <c r="A81" s="2" t="s">
        <v>2</v>
      </c>
      <c r="B81" t="str">
        <f t="shared" si="2"/>
        <v>/home/ec2-user/galaxies/POGS_PS1only_UGC11118.fits</v>
      </c>
      <c r="C81" s="1">
        <f>IF(MOD('NEDgalPV2_270..280d_-30..80d_1.'!D81*1000,10)=5,'NEDgalPV2_270..280d_-30..80d_1.'!D81-0.0001,'NEDgalPV2_270..280d_-30..80d_1.'!D81)</f>
        <v>2.4199999999999999E-2</v>
      </c>
      <c r="D81" t="str">
        <f>TRIM('NEDgalPV2_270..280d_-30..80d_1.'!A81)</f>
        <v>UGC11118</v>
      </c>
      <c r="E81" t="str">
        <f>CONCATENATE("'",TRIM('NEDgalPV2_270..280d_-30..80d_1.'!E81),"'")</f>
        <v>'s'</v>
      </c>
      <c r="F81" t="str">
        <f t="shared" si="3"/>
        <v>/home/ec2-user/galaxies/POGSSNR_PS1only_UGC11118.fits</v>
      </c>
      <c r="G81">
        <v>0</v>
      </c>
      <c r="H81">
        <v>1</v>
      </c>
      <c r="I81" s="2" t="s">
        <v>326</v>
      </c>
    </row>
    <row r="82" spans="1:9">
      <c r="A82" s="2" t="s">
        <v>2</v>
      </c>
      <c r="B82" t="str">
        <f t="shared" si="2"/>
        <v>/home/ec2-user/galaxies/POGS_PS1only_UGC11119.fits</v>
      </c>
      <c r="C82" s="1">
        <f>IF(MOD('NEDgalPV2_270..280d_-30..80d_1.'!D82*1000,10)=5,'NEDgalPV2_270..280d_-30..80d_1.'!D82-0.0001,'NEDgalPV2_270..280d_-30..80d_1.'!D82)</f>
        <v>0</v>
      </c>
      <c r="D82" t="str">
        <f>TRIM('NEDgalPV2_270..280d_-30..80d_1.'!A82)</f>
        <v>UGC11119</v>
      </c>
      <c r="E82" t="str">
        <f>CONCATENATE("'",TRIM('NEDgalPV2_270..280d_-30..80d_1.'!E82),"'")</f>
        <v>'s'</v>
      </c>
      <c r="F82" t="str">
        <f t="shared" si="3"/>
        <v>/home/ec2-user/galaxies/POGSSNR_PS1only_UGC11119.fits</v>
      </c>
      <c r="G82">
        <v>0</v>
      </c>
      <c r="H82">
        <v>1</v>
      </c>
      <c r="I82" s="2" t="s">
        <v>326</v>
      </c>
    </row>
    <row r="83" spans="1:9">
      <c r="A83" s="2" t="s">
        <v>2</v>
      </c>
      <c r="B83" t="str">
        <f t="shared" si="2"/>
        <v>/home/ec2-user/galaxies/POGS_PS1only_UGC11120.fits</v>
      </c>
      <c r="C83" s="1">
        <f>IF(MOD('NEDgalPV2_270..280d_-30..80d_1.'!D83*1000,10)=5,'NEDgalPV2_270..280d_-30..80d_1.'!D83-0.0001,'NEDgalPV2_270..280d_-30..80d_1.'!D83)</f>
        <v>7.4999999999999997E-3</v>
      </c>
      <c r="D83" t="str">
        <f>TRIM('NEDgalPV2_270..280d_-30..80d_1.'!A83)</f>
        <v>UGC11120</v>
      </c>
      <c r="E83" t="str">
        <f>CONCATENATE("'",TRIM('NEDgalPV2_270..280d_-30..80d_1.'!E83),"'")</f>
        <v>'i'</v>
      </c>
      <c r="F83" t="str">
        <f t="shared" si="3"/>
        <v>/home/ec2-user/galaxies/POGSSNR_PS1only_UGC11120.fits</v>
      </c>
      <c r="G83">
        <v>0</v>
      </c>
      <c r="H83">
        <v>1</v>
      </c>
      <c r="I83" s="2" t="s">
        <v>326</v>
      </c>
    </row>
    <row r="84" spans="1:9">
      <c r="A84" s="2" t="s">
        <v>2</v>
      </c>
      <c r="B84" t="str">
        <f t="shared" si="2"/>
        <v>/home/ec2-user/galaxies/POGS_PS1only_UGC11123.fits</v>
      </c>
      <c r="C84" s="1">
        <f>IF(MOD('NEDgalPV2_270..280d_-30..80d_1.'!D84*1000,10)=5,'NEDgalPV2_270..280d_-30..80d_1.'!D84-0.0001,'NEDgalPV2_270..280d_-30..80d_1.'!D84)</f>
        <v>9.1000000000000004E-3</v>
      </c>
      <c r="D84" t="str">
        <f>TRIM('NEDgalPV2_270..280d_-30..80d_1.'!A84)</f>
        <v>UGC11123</v>
      </c>
      <c r="E84" t="str">
        <f>CONCATENATE("'",TRIM('NEDgalPV2_270..280d_-30..80d_1.'!E84),"'")</f>
        <v>'s'</v>
      </c>
      <c r="F84" t="str">
        <f t="shared" si="3"/>
        <v>/home/ec2-user/galaxies/POGSSNR_PS1only_UGC11123.fits</v>
      </c>
      <c r="G84">
        <v>0</v>
      </c>
      <c r="H84">
        <v>1</v>
      </c>
      <c r="I84" s="2" t="s">
        <v>326</v>
      </c>
    </row>
    <row r="85" spans="1:9">
      <c r="A85" s="2" t="s">
        <v>2</v>
      </c>
      <c r="B85" t="str">
        <f t="shared" si="2"/>
        <v>/home/ec2-user/galaxies/POGS_PS1only_UGC11124.fits</v>
      </c>
      <c r="C85" s="1">
        <f>IF(MOD('NEDgalPV2_270..280d_-30..80d_1.'!D85*1000,10)=5,'NEDgalPV2_270..280d_-30..80d_1.'!D85-0.0001,'NEDgalPV2_270..280d_-30..80d_1.'!D85)</f>
        <v>5.4000000000000003E-3</v>
      </c>
      <c r="D85" t="str">
        <f>TRIM('NEDgalPV2_270..280d_-30..80d_1.'!A85)</f>
        <v>UGC11124</v>
      </c>
      <c r="E85" t="str">
        <f>CONCATENATE("'",TRIM('NEDgalPV2_270..280d_-30..80d_1.'!E85),"'")</f>
        <v>'s'</v>
      </c>
      <c r="F85" t="str">
        <f t="shared" si="3"/>
        <v>/home/ec2-user/galaxies/POGSSNR_PS1only_UGC11124.fits</v>
      </c>
      <c r="G85">
        <v>0</v>
      </c>
      <c r="H85">
        <v>1</v>
      </c>
      <c r="I85" s="2" t="s">
        <v>326</v>
      </c>
    </row>
    <row r="86" spans="1:9">
      <c r="A86" s="2" t="s">
        <v>2</v>
      </c>
      <c r="B86" t="str">
        <f t="shared" si="2"/>
        <v>/home/ec2-user/galaxies/POGS_PS1only_UGC11126.fits</v>
      </c>
      <c r="C86" s="1">
        <f>IF(MOD('NEDgalPV2_270..280d_-30..80d_1.'!D86*1000,10)=5,'NEDgalPV2_270..280d_-30..80d_1.'!D86-0.0001,'NEDgalPV2_270..280d_-30..80d_1.'!D86)</f>
        <v>1.6E-2</v>
      </c>
      <c r="D86" t="str">
        <f>TRIM('NEDgalPV2_270..280d_-30..80d_1.'!A86)</f>
        <v>UGC11126</v>
      </c>
      <c r="E86" t="str">
        <f>CONCATENATE("'",TRIM('NEDgalPV2_270..280d_-30..80d_1.'!E86),"'")</f>
        <v>'s'</v>
      </c>
      <c r="F86" t="str">
        <f t="shared" si="3"/>
        <v>/home/ec2-user/galaxies/POGSSNR_PS1only_UGC11126.fits</v>
      </c>
      <c r="G86">
        <v>0</v>
      </c>
      <c r="H86">
        <v>1</v>
      </c>
      <c r="I86" s="2" t="s">
        <v>326</v>
      </c>
    </row>
    <row r="87" spans="1:9">
      <c r="A87" s="2" t="s">
        <v>2</v>
      </c>
      <c r="B87" t="str">
        <f t="shared" si="2"/>
        <v>/home/ec2-user/galaxies/POGS_PS1only_UGC11128.fits</v>
      </c>
      <c r="C87" s="1">
        <f>IF(MOD('NEDgalPV2_270..280d_-30..80d_1.'!D87*1000,10)=5,'NEDgalPV2_270..280d_-30..80d_1.'!D87-0.0001,'NEDgalPV2_270..280d_-30..80d_1.'!D87)</f>
        <v>1.8100000000000002E-2</v>
      </c>
      <c r="D87" t="str">
        <f>TRIM('NEDgalPV2_270..280d_-30..80d_1.'!A87)</f>
        <v>UGC11128</v>
      </c>
      <c r="E87" t="str">
        <f>CONCATENATE("'",TRIM('NEDgalPV2_270..280d_-30..80d_1.'!E87),"'")</f>
        <v>'s'</v>
      </c>
      <c r="F87" t="str">
        <f t="shared" si="3"/>
        <v>/home/ec2-user/galaxies/POGSSNR_PS1only_UGC11128.fits</v>
      </c>
      <c r="G87">
        <v>0</v>
      </c>
      <c r="H87">
        <v>1</v>
      </c>
      <c r="I87" s="2" t="s">
        <v>326</v>
      </c>
    </row>
    <row r="88" spans="1:9">
      <c r="A88" s="2" t="s">
        <v>2</v>
      </c>
      <c r="B88" t="str">
        <f t="shared" si="2"/>
        <v>/home/ec2-user/galaxies/POGS_PS1only_UGC11129.fits</v>
      </c>
      <c r="C88" s="1">
        <f>IF(MOD('NEDgalPV2_270..280d_-30..80d_1.'!D88*1000,10)=5,'NEDgalPV2_270..280d_-30..80d_1.'!D88-0.0001,'NEDgalPV2_270..280d_-30..80d_1.'!D88)</f>
        <v>2.3699999999999999E-2</v>
      </c>
      <c r="D88" t="str">
        <f>TRIM('NEDgalPV2_270..280d_-30..80d_1.'!A88)</f>
        <v>UGC11129</v>
      </c>
      <c r="E88" t="str">
        <f>CONCATENATE("'",TRIM('NEDgalPV2_270..280d_-30..80d_1.'!E88),"'")</f>
        <v>'s'</v>
      </c>
      <c r="F88" t="str">
        <f t="shared" si="3"/>
        <v>/home/ec2-user/galaxies/POGSSNR_PS1only_UGC11129.fits</v>
      </c>
      <c r="G88">
        <v>0</v>
      </c>
      <c r="H88">
        <v>1</v>
      </c>
      <c r="I88" s="2" t="s">
        <v>326</v>
      </c>
    </row>
    <row r="89" spans="1:9">
      <c r="A89" s="2" t="s">
        <v>2</v>
      </c>
      <c r="B89" t="str">
        <f t="shared" si="2"/>
        <v>/home/ec2-user/galaxies/POGS_PS1only_UGC11131.fits</v>
      </c>
      <c r="C89" s="1">
        <f>IF(MOD('NEDgalPV2_270..280d_-30..80d_1.'!D89*1000,10)=5,'NEDgalPV2_270..280d_-30..80d_1.'!D89-0.0001,'NEDgalPV2_270..280d_-30..80d_1.'!D89)</f>
        <v>6.0000000000000001E-3</v>
      </c>
      <c r="D89" t="str">
        <f>TRIM('NEDgalPV2_270..280d_-30..80d_1.'!A89)</f>
        <v>UGC11131</v>
      </c>
      <c r="E89" t="str">
        <f>CONCATENATE("'",TRIM('NEDgalPV2_270..280d_-30..80d_1.'!E89),"'")</f>
        <v>'s'</v>
      </c>
      <c r="F89" t="str">
        <f t="shared" si="3"/>
        <v>/home/ec2-user/galaxies/POGSSNR_PS1only_UGC11131.fits</v>
      </c>
      <c r="G89">
        <v>0</v>
      </c>
      <c r="H89">
        <v>1</v>
      </c>
      <c r="I89" s="2" t="s">
        <v>326</v>
      </c>
    </row>
    <row r="90" spans="1:9">
      <c r="A90" s="2" t="s">
        <v>2</v>
      </c>
      <c r="B90" t="str">
        <f t="shared" si="2"/>
        <v>/home/ec2-user/galaxies/POGS_PS1only_UGC11132.fits</v>
      </c>
      <c r="C90" s="1">
        <f>IF(MOD('NEDgalPV2_270..280d_-30..80d_1.'!D90*1000,10)=5,'NEDgalPV2_270..280d_-30..80d_1.'!D90-0.0001,'NEDgalPV2_270..280d_-30..80d_1.'!D90)</f>
        <v>9.4999999999999998E-3</v>
      </c>
      <c r="D90" t="str">
        <f>TRIM('NEDgalPV2_270..280d_-30..80d_1.'!A90)</f>
        <v>UGC11132</v>
      </c>
      <c r="E90" t="str">
        <f>CONCATENATE("'",TRIM('NEDgalPV2_270..280d_-30..80d_1.'!E90),"'")</f>
        <v>'s'</v>
      </c>
      <c r="F90" t="str">
        <f t="shared" si="3"/>
        <v>/home/ec2-user/galaxies/POGSSNR_PS1only_UGC11132.fits</v>
      </c>
      <c r="G90">
        <v>0</v>
      </c>
      <c r="H90">
        <v>1</v>
      </c>
      <c r="I90" s="2" t="s">
        <v>326</v>
      </c>
    </row>
    <row r="91" spans="1:9">
      <c r="A91" s="2" t="s">
        <v>2</v>
      </c>
      <c r="B91" t="str">
        <f t="shared" si="2"/>
        <v>/home/ec2-user/galaxies/POGS_PS1only_UGC11133.fits</v>
      </c>
      <c r="C91" s="1">
        <f>IF(MOD('NEDgalPV2_270..280d_-30..80d_1.'!D91*1000,10)=5,'NEDgalPV2_270..280d_-30..80d_1.'!D91-0.0001,'NEDgalPV2_270..280d_-30..80d_1.'!D91)</f>
        <v>0</v>
      </c>
      <c r="D91" t="str">
        <f>TRIM('NEDgalPV2_270..280d_-30..80d_1.'!A91)</f>
        <v>UGC11133</v>
      </c>
      <c r="E91" t="str">
        <f>CONCATENATE("'",TRIM('NEDgalPV2_270..280d_-30..80d_1.'!E91),"'")</f>
        <v>'s'</v>
      </c>
      <c r="F91" t="str">
        <f t="shared" si="3"/>
        <v>/home/ec2-user/galaxies/POGSSNR_PS1only_UGC11133.fits</v>
      </c>
      <c r="G91">
        <v>0</v>
      </c>
      <c r="H91">
        <v>1</v>
      </c>
      <c r="I91" s="2" t="s">
        <v>326</v>
      </c>
    </row>
    <row r="92" spans="1:9">
      <c r="A92" s="2" t="s">
        <v>2</v>
      </c>
      <c r="B92" t="str">
        <f t="shared" si="2"/>
        <v>/home/ec2-user/galaxies/POGS_PS1only_UGC11134.fits</v>
      </c>
      <c r="C92" s="1">
        <f>IF(MOD('NEDgalPV2_270..280d_-30..80d_1.'!D92*1000,10)=5,'NEDgalPV2_270..280d_-30..80d_1.'!D92-0.0001,'NEDgalPV2_270..280d_-30..80d_1.'!D92)</f>
        <v>2.1600000000000001E-2</v>
      </c>
      <c r="D92" t="str">
        <f>TRIM('NEDgalPV2_270..280d_-30..80d_1.'!A92)</f>
        <v>UGC11134</v>
      </c>
      <c r="E92" t="str">
        <f>CONCATENATE("'",TRIM('NEDgalPV2_270..280d_-30..80d_1.'!E92),"'")</f>
        <v>'s'</v>
      </c>
      <c r="F92" t="str">
        <f t="shared" si="3"/>
        <v>/home/ec2-user/galaxies/POGSSNR_PS1only_UGC11134.fits</v>
      </c>
      <c r="G92">
        <v>0</v>
      </c>
      <c r="H92">
        <v>1</v>
      </c>
      <c r="I92" s="2" t="s">
        <v>326</v>
      </c>
    </row>
    <row r="93" spans="1:9">
      <c r="A93" s="2" t="s">
        <v>2</v>
      </c>
      <c r="B93" t="str">
        <f t="shared" si="2"/>
        <v>/home/ec2-user/galaxies/POGS_PS1only_UGC11136.fits</v>
      </c>
      <c r="C93" s="1">
        <f>IF(MOD('NEDgalPV2_270..280d_-30..80d_1.'!D93*1000,10)=5,'NEDgalPV2_270..280d_-30..80d_1.'!D93-0.0001,'NEDgalPV2_270..280d_-30..80d_1.'!D93)</f>
        <v>1.6E-2</v>
      </c>
      <c r="D93" t="str">
        <f>TRIM('NEDgalPV2_270..280d_-30..80d_1.'!A93)</f>
        <v>UGC11136</v>
      </c>
      <c r="E93" t="str">
        <f>CONCATENATE("'",TRIM('NEDgalPV2_270..280d_-30..80d_1.'!E93),"'")</f>
        <v>'s'</v>
      </c>
      <c r="F93" t="str">
        <f t="shared" si="3"/>
        <v>/home/ec2-user/galaxies/POGSSNR_PS1only_UGC11136.fits</v>
      </c>
      <c r="G93">
        <v>0</v>
      </c>
      <c r="H93">
        <v>1</v>
      </c>
      <c r="I93" s="2" t="s">
        <v>326</v>
      </c>
    </row>
    <row r="94" spans="1:9">
      <c r="A94" s="2" t="s">
        <v>2</v>
      </c>
      <c r="B94" t="str">
        <f t="shared" si="2"/>
        <v>/home/ec2-user/galaxies/POGS_PS1only_UGC11140.fits</v>
      </c>
      <c r="C94" s="1">
        <f>IF(MOD('NEDgalPV2_270..280d_-30..80d_1.'!D94*1000,10)=5,'NEDgalPV2_270..280d_-30..80d_1.'!D94-0.0001,'NEDgalPV2_270..280d_-30..80d_1.'!D94)</f>
        <v>9.4000000000000004E-3</v>
      </c>
      <c r="D94" t="str">
        <f>TRIM('NEDgalPV2_270..280d_-30..80d_1.'!A94)</f>
        <v>UGC11140</v>
      </c>
      <c r="E94" t="str">
        <f>CONCATENATE("'",TRIM('NEDgalPV2_270..280d_-30..80d_1.'!E94),"'")</f>
        <v>'s'</v>
      </c>
      <c r="F94" t="str">
        <f t="shared" si="3"/>
        <v>/home/ec2-user/galaxies/POGSSNR_PS1only_UGC11140.fits</v>
      </c>
      <c r="G94">
        <v>0</v>
      </c>
      <c r="H94">
        <v>1</v>
      </c>
      <c r="I94" s="2" t="s">
        <v>326</v>
      </c>
    </row>
    <row r="95" spans="1:9">
      <c r="A95" s="2" t="s">
        <v>2</v>
      </c>
      <c r="B95" t="str">
        <f t="shared" si="2"/>
        <v>/home/ec2-user/galaxies/POGS_PS1only_UGC11141.fits</v>
      </c>
      <c r="C95" s="1">
        <f>IF(MOD('NEDgalPV2_270..280d_-30..80d_1.'!D95*1000,10)=5,'NEDgalPV2_270..280d_-30..80d_1.'!D95-0.0001,'NEDgalPV2_270..280d_-30..80d_1.'!D95)</f>
        <v>7.4999999999999997E-3</v>
      </c>
      <c r="D95" t="str">
        <f>TRIM('NEDgalPV2_270..280d_-30..80d_1.'!A95)</f>
        <v>UGC11141</v>
      </c>
      <c r="E95" t="str">
        <f>CONCATENATE("'",TRIM('NEDgalPV2_270..280d_-30..80d_1.'!E95),"'")</f>
        <v>'s'</v>
      </c>
      <c r="F95" t="str">
        <f t="shared" si="3"/>
        <v>/home/ec2-user/galaxies/POGSSNR_PS1only_UGC11141.fits</v>
      </c>
      <c r="G95">
        <v>0</v>
      </c>
      <c r="H95">
        <v>1</v>
      </c>
      <c r="I95" s="2" t="s">
        <v>326</v>
      </c>
    </row>
    <row r="96" spans="1:9">
      <c r="A96" s="2" t="s">
        <v>2</v>
      </c>
      <c r="B96" t="str">
        <f t="shared" si="2"/>
        <v>/home/ec2-user/galaxies/POGS_PS1only_UGC11142.fits</v>
      </c>
      <c r="C96" s="1">
        <f>IF(MOD('NEDgalPV2_270..280d_-30..80d_1.'!D96*1000,10)=5,'NEDgalPV2_270..280d_-30..80d_1.'!D96-0.0001,'NEDgalPV2_270..280d_-30..80d_1.'!D96)</f>
        <v>1.49E-2</v>
      </c>
      <c r="D96" t="str">
        <f>TRIM('NEDgalPV2_270..280d_-30..80d_1.'!A96)</f>
        <v>UGC11142</v>
      </c>
      <c r="E96" t="str">
        <f>CONCATENATE("'",TRIM('NEDgalPV2_270..280d_-30..80d_1.'!E96),"'")</f>
        <v>'s'</v>
      </c>
      <c r="F96" t="str">
        <f t="shared" si="3"/>
        <v>/home/ec2-user/galaxies/POGSSNR_PS1only_UGC11142.fits</v>
      </c>
      <c r="G96">
        <v>0</v>
      </c>
      <c r="H96">
        <v>1</v>
      </c>
      <c r="I96" s="2" t="s">
        <v>326</v>
      </c>
    </row>
    <row r="97" spans="1:9">
      <c r="A97" s="2" t="s">
        <v>2</v>
      </c>
      <c r="B97" t="str">
        <f t="shared" si="2"/>
        <v>/home/ec2-user/galaxies/POGS_PS1only_UGC11145.fits</v>
      </c>
      <c r="C97" s="1">
        <f>IF(MOD('NEDgalPV2_270..280d_-30..80d_1.'!D97*1000,10)=5,'NEDgalPV2_270..280d_-30..80d_1.'!D97-0.0001,'NEDgalPV2_270..280d_-30..80d_1.'!D97)</f>
        <v>4.7399999999999998E-2</v>
      </c>
      <c r="D97" t="str">
        <f>TRIM('NEDgalPV2_270..280d_-30..80d_1.'!A97)</f>
        <v>UGC11145</v>
      </c>
      <c r="E97" t="str">
        <f>CONCATENATE("'",TRIM('NEDgalPV2_270..280d_-30..80d_1.'!E97),"'")</f>
        <v>'s'</v>
      </c>
      <c r="F97" t="str">
        <f t="shared" si="3"/>
        <v>/home/ec2-user/galaxies/POGSSNR_PS1only_UGC11145.fits</v>
      </c>
      <c r="G97">
        <v>0</v>
      </c>
      <c r="H97">
        <v>1</v>
      </c>
      <c r="I97" s="2" t="s">
        <v>326</v>
      </c>
    </row>
    <row r="98" spans="1:9">
      <c r="A98" s="2" t="s">
        <v>2</v>
      </c>
      <c r="B98" t="str">
        <f t="shared" si="2"/>
        <v>/home/ec2-user/galaxies/POGS_PS1only_UGC11147.fits</v>
      </c>
      <c r="C98" s="1">
        <f>IF(MOD('NEDgalPV2_270..280d_-30..80d_1.'!D98*1000,10)=5,'NEDgalPV2_270..280d_-30..80d_1.'!D98-0.0001,'NEDgalPV2_270..280d_-30..80d_1.'!D98)</f>
        <v>4.8099999999999997E-2</v>
      </c>
      <c r="D98" t="str">
        <f>TRIM('NEDgalPV2_270..280d_-30..80d_1.'!A98)</f>
        <v>UGC11147</v>
      </c>
      <c r="E98" t="str">
        <f>CONCATENATE("'",TRIM('NEDgalPV2_270..280d_-30..80d_1.'!E98),"'")</f>
        <v>'s'</v>
      </c>
      <c r="F98" t="str">
        <f t="shared" si="3"/>
        <v>/home/ec2-user/galaxies/POGSSNR_PS1only_UGC11147.fits</v>
      </c>
      <c r="G98">
        <v>0</v>
      </c>
      <c r="H98">
        <v>1</v>
      </c>
      <c r="I98" s="2" t="s">
        <v>326</v>
      </c>
    </row>
    <row r="99" spans="1:9">
      <c r="A99" s="2" t="s">
        <v>2</v>
      </c>
      <c r="B99" t="str">
        <f t="shared" si="2"/>
        <v>/home/ec2-user/galaxies/POGS_PS1only_UGC11150.fits</v>
      </c>
      <c r="C99" s="1">
        <f>IF(MOD('NEDgalPV2_270..280d_-30..80d_1.'!D99*1000,10)=5,'NEDgalPV2_270..280d_-30..80d_1.'!D99-0.0001,'NEDgalPV2_270..280d_-30..80d_1.'!D99)</f>
        <v>1.6E-2</v>
      </c>
      <c r="D99" t="str">
        <f>TRIM('NEDgalPV2_270..280d_-30..80d_1.'!A99)</f>
        <v>UGC11150</v>
      </c>
      <c r="E99" t="str">
        <f>CONCATENATE("'",TRIM('NEDgalPV2_270..280d_-30..80d_1.'!E99),"'")</f>
        <v>'s'</v>
      </c>
      <c r="F99" t="str">
        <f t="shared" si="3"/>
        <v>/home/ec2-user/galaxies/POGSSNR_PS1only_UGC11150.fits</v>
      </c>
      <c r="G99">
        <v>0</v>
      </c>
      <c r="H99">
        <v>1</v>
      </c>
      <c r="I99" s="2" t="s">
        <v>326</v>
      </c>
    </row>
    <row r="100" spans="1:9">
      <c r="A100" s="2" t="s">
        <v>2</v>
      </c>
      <c r="B100" t="str">
        <f t="shared" si="2"/>
        <v>/home/ec2-user/galaxies/POGS_PS1only_UGC11151.fits</v>
      </c>
      <c r="C100" s="1">
        <f>IF(MOD('NEDgalPV2_270..280d_-30..80d_1.'!D100*1000,10)=5,'NEDgalPV2_270..280d_-30..80d_1.'!D100-0.0001,'NEDgalPV2_270..280d_-30..80d_1.'!D100)</f>
        <v>2.3400000000000001E-2</v>
      </c>
      <c r="D100" t="str">
        <f>TRIM('NEDgalPV2_270..280d_-30..80d_1.'!A100)</f>
        <v>UGC11151</v>
      </c>
      <c r="E100" t="str">
        <f>CONCATENATE("'",TRIM('NEDgalPV2_270..280d_-30..80d_1.'!E100),"'")</f>
        <v>'s'</v>
      </c>
      <c r="F100" t="str">
        <f t="shared" si="3"/>
        <v>/home/ec2-user/galaxies/POGSSNR_PS1only_UGC11151.fits</v>
      </c>
      <c r="G100">
        <v>0</v>
      </c>
      <c r="H100">
        <v>1</v>
      </c>
      <c r="I100" s="2" t="s">
        <v>326</v>
      </c>
    </row>
    <row r="101" spans="1:9">
      <c r="A101" s="2" t="s">
        <v>2</v>
      </c>
      <c r="B101" t="str">
        <f t="shared" si="2"/>
        <v>/home/ec2-user/galaxies/POGS_PS1only_UGC11152.fits</v>
      </c>
      <c r="C101" s="1">
        <f>IF(MOD('NEDgalPV2_270..280d_-30..80d_1.'!D101*1000,10)=5,'NEDgalPV2_270..280d_-30..80d_1.'!D101-0.0001,'NEDgalPV2_270..280d_-30..80d_1.'!D101)</f>
        <v>9.1000000000000004E-3</v>
      </c>
      <c r="D101" t="str">
        <f>TRIM('NEDgalPV2_270..280d_-30..80d_1.'!A101)</f>
        <v>UGC11152</v>
      </c>
      <c r="E101" t="str">
        <f>CONCATENATE("'",TRIM('NEDgalPV2_270..280d_-30..80d_1.'!E101),"'")</f>
        <v>'s'</v>
      </c>
      <c r="F101" t="str">
        <f t="shared" si="3"/>
        <v>/home/ec2-user/galaxies/POGSSNR_PS1only_UGC11152.fits</v>
      </c>
      <c r="G101">
        <v>0</v>
      </c>
      <c r="H101">
        <v>1</v>
      </c>
      <c r="I101" s="2" t="s">
        <v>326</v>
      </c>
    </row>
    <row r="102" spans="1:9">
      <c r="A102" s="2" t="s">
        <v>2</v>
      </c>
      <c r="B102" t="str">
        <f t="shared" si="2"/>
        <v>/home/ec2-user/galaxies/POGS_PS1only_UGC11154.fits</v>
      </c>
      <c r="C102" s="1">
        <f>IF(MOD('NEDgalPV2_270..280d_-30..80d_1.'!D102*1000,10)=5,'NEDgalPV2_270..280d_-30..80d_1.'!D102-0.0001,'NEDgalPV2_270..280d_-30..80d_1.'!D102)</f>
        <v>5.1799999999999999E-2</v>
      </c>
      <c r="D102" t="str">
        <f>TRIM('NEDgalPV2_270..280d_-30..80d_1.'!A102)</f>
        <v>UGC11154</v>
      </c>
      <c r="E102" t="str">
        <f>CONCATENATE("'",TRIM('NEDgalPV2_270..280d_-30..80d_1.'!E102),"'")</f>
        <v>'s'</v>
      </c>
      <c r="F102" t="str">
        <f t="shared" si="3"/>
        <v>/home/ec2-user/galaxies/POGSSNR_PS1only_UGC11154.fits</v>
      </c>
      <c r="G102">
        <v>0</v>
      </c>
      <c r="H102">
        <v>1</v>
      </c>
      <c r="I102" s="2" t="s">
        <v>326</v>
      </c>
    </row>
    <row r="103" spans="1:9">
      <c r="A103" s="2" t="s">
        <v>2</v>
      </c>
      <c r="B103" t="str">
        <f t="shared" si="2"/>
        <v>/home/ec2-user/galaxies/POGS_PS1only_UGC11155.fits</v>
      </c>
      <c r="C103" s="1">
        <f>IF(MOD('NEDgalPV2_270..280d_-30..80d_1.'!D103*1000,10)=5,'NEDgalPV2_270..280d_-30..80d_1.'!D103-0.0001,'NEDgalPV2_270..280d_-30..80d_1.'!D103)</f>
        <v>1.5299999999999999E-2</v>
      </c>
      <c r="D103" t="str">
        <f>TRIM('NEDgalPV2_270..280d_-30..80d_1.'!A103)</f>
        <v>UGC11155</v>
      </c>
      <c r="E103" t="str">
        <f>CONCATENATE("'",TRIM('NEDgalPV2_270..280d_-30..80d_1.'!E103),"'")</f>
        <v>'s'</v>
      </c>
      <c r="F103" t="str">
        <f t="shared" si="3"/>
        <v>/home/ec2-user/galaxies/POGSSNR_PS1only_UGC11155.fits</v>
      </c>
      <c r="G103">
        <v>0</v>
      </c>
      <c r="H103">
        <v>1</v>
      </c>
      <c r="I103" s="2" t="s">
        <v>326</v>
      </c>
    </row>
    <row r="104" spans="1:9">
      <c r="A104" s="2" t="s">
        <v>2</v>
      </c>
      <c r="B104" t="str">
        <f t="shared" si="2"/>
        <v>/home/ec2-user/galaxies/POGS_PS1only_UGC11156.fits</v>
      </c>
      <c r="C104" s="1">
        <f>IF(MOD('NEDgalPV2_270..280d_-30..80d_1.'!D104*1000,10)=5,'NEDgalPV2_270..280d_-30..80d_1.'!D104-0.0001,'NEDgalPV2_270..280d_-30..80d_1.'!D104)</f>
        <v>1.5599999999999999E-2</v>
      </c>
      <c r="D104" t="str">
        <f>TRIM('NEDgalPV2_270..280d_-30..80d_1.'!A104)</f>
        <v>UGC11156</v>
      </c>
      <c r="E104" t="str">
        <f>CONCATENATE("'",TRIM('NEDgalPV2_270..280d_-30..80d_1.'!E104),"'")</f>
        <v>'e'</v>
      </c>
      <c r="F104" t="str">
        <f t="shared" si="3"/>
        <v>/home/ec2-user/galaxies/POGSSNR_PS1only_UGC11156.fits</v>
      </c>
      <c r="G104">
        <v>0</v>
      </c>
      <c r="H104">
        <v>1</v>
      </c>
      <c r="I104" s="2" t="s">
        <v>326</v>
      </c>
    </row>
    <row r="105" spans="1:9">
      <c r="A105" s="2" t="s">
        <v>2</v>
      </c>
      <c r="B105" t="str">
        <f t="shared" si="2"/>
        <v>/home/ec2-user/galaxies/POGS_PS1only_UGC11157.fits</v>
      </c>
      <c r="C105" s="1">
        <f>IF(MOD('NEDgalPV2_270..280d_-30..80d_1.'!D105*1000,10)=5,'NEDgalPV2_270..280d_-30..80d_1.'!D105-0.0001,'NEDgalPV2_270..280d_-30..80d_1.'!D105)</f>
        <v>1.5299999999999999E-2</v>
      </c>
      <c r="D105" t="str">
        <f>TRIM('NEDgalPV2_270..280d_-30..80d_1.'!A105)</f>
        <v>UGC11157</v>
      </c>
      <c r="E105" t="str">
        <f>CONCATENATE("'",TRIM('NEDgalPV2_270..280d_-30..80d_1.'!E105),"'")</f>
        <v>'s'</v>
      </c>
      <c r="F105" t="str">
        <f t="shared" si="3"/>
        <v>/home/ec2-user/galaxies/POGSSNR_PS1only_UGC11157.fits</v>
      </c>
      <c r="G105">
        <v>0</v>
      </c>
      <c r="H105">
        <v>1</v>
      </c>
      <c r="I105" s="2" t="s">
        <v>326</v>
      </c>
    </row>
    <row r="106" spans="1:9">
      <c r="A106" s="2" t="s">
        <v>2</v>
      </c>
      <c r="B106" t="str">
        <f t="shared" si="2"/>
        <v>/home/ec2-user/galaxies/POGS_PS1only_UGC11158.fits</v>
      </c>
      <c r="C106" s="1">
        <f>IF(MOD('NEDgalPV2_270..280d_-30..80d_1.'!D106*1000,10)=5,'NEDgalPV2_270..280d_-30..80d_1.'!D106-0.0001,'NEDgalPV2_270..280d_-30..80d_1.'!D106)</f>
        <v>1.6899999999999998E-2</v>
      </c>
      <c r="D106" t="str">
        <f>TRIM('NEDgalPV2_270..280d_-30..80d_1.'!A106)</f>
        <v>UGC11158</v>
      </c>
      <c r="E106" t="str">
        <f>CONCATENATE("'",TRIM('NEDgalPV2_270..280d_-30..80d_1.'!E106),"'")</f>
        <v>'s'</v>
      </c>
      <c r="F106" t="str">
        <f t="shared" si="3"/>
        <v>/home/ec2-user/galaxies/POGSSNR_PS1only_UGC11158.fits</v>
      </c>
      <c r="G106">
        <v>0</v>
      </c>
      <c r="H106">
        <v>1</v>
      </c>
      <c r="I106" s="2" t="s">
        <v>326</v>
      </c>
    </row>
    <row r="107" spans="1:9">
      <c r="A107" s="2" t="s">
        <v>2</v>
      </c>
      <c r="B107" t="str">
        <f t="shared" si="2"/>
        <v>/home/ec2-user/galaxies/POGS_PS1only_UGC11160.fits</v>
      </c>
      <c r="C107" s="1">
        <f>IF(MOD('NEDgalPV2_270..280d_-30..80d_1.'!D107*1000,10)=5,'NEDgalPV2_270..280d_-30..80d_1.'!D107-0.0001,'NEDgalPV2_270..280d_-30..80d_1.'!D107)</f>
        <v>0</v>
      </c>
      <c r="D107" t="str">
        <f>TRIM('NEDgalPV2_270..280d_-30..80d_1.'!A107)</f>
        <v>UGC11160</v>
      </c>
      <c r="E107" t="str">
        <f>CONCATENATE("'",TRIM('NEDgalPV2_270..280d_-30..80d_1.'!E107),"'")</f>
        <v>'s'</v>
      </c>
      <c r="F107" t="str">
        <f t="shared" si="3"/>
        <v>/home/ec2-user/galaxies/POGSSNR_PS1only_UGC11160.fits</v>
      </c>
      <c r="G107">
        <v>0</v>
      </c>
      <c r="H107">
        <v>1</v>
      </c>
      <c r="I107" s="2" t="s">
        <v>326</v>
      </c>
    </row>
    <row r="108" spans="1:9">
      <c r="A108" s="2" t="s">
        <v>2</v>
      </c>
      <c r="B108" t="str">
        <f t="shared" si="2"/>
        <v>/home/ec2-user/galaxies/POGS_PS1only_UGC11161.fits</v>
      </c>
      <c r="C108" s="1">
        <f>IF(MOD('NEDgalPV2_270..280d_-30..80d_1.'!D108*1000,10)=5,'NEDgalPV2_270..280d_-30..80d_1.'!D108-0.0001,'NEDgalPV2_270..280d_-30..80d_1.'!D108)</f>
        <v>0</v>
      </c>
      <c r="D108" t="str">
        <f>TRIM('NEDgalPV2_270..280d_-30..80d_1.'!A108)</f>
        <v>UGC11161</v>
      </c>
      <c r="E108" t="str">
        <f>CONCATENATE("'",TRIM('NEDgalPV2_270..280d_-30..80d_1.'!E108),"'")</f>
        <v>'s'</v>
      </c>
      <c r="F108" t="str">
        <f t="shared" si="3"/>
        <v>/home/ec2-user/galaxies/POGSSNR_PS1only_UGC11161.fits</v>
      </c>
      <c r="G108">
        <v>0</v>
      </c>
      <c r="H108">
        <v>1</v>
      </c>
      <c r="I108" s="2" t="s">
        <v>326</v>
      </c>
    </row>
    <row r="109" spans="1:9">
      <c r="A109" s="2" t="s">
        <v>2</v>
      </c>
      <c r="B109" t="str">
        <f t="shared" si="2"/>
        <v>/home/ec2-user/galaxies/POGS_PS1only_UGC11162.fits</v>
      </c>
      <c r="C109" s="1">
        <f>IF(MOD('NEDgalPV2_270..280d_-30..80d_1.'!D109*1000,10)=5,'NEDgalPV2_270..280d_-30..80d_1.'!D109-0.0001,'NEDgalPV2_270..280d_-30..80d_1.'!D109)</f>
        <v>1.54E-2</v>
      </c>
      <c r="D109" t="str">
        <f>TRIM('NEDgalPV2_270..280d_-30..80d_1.'!A109)</f>
        <v>UGC11162</v>
      </c>
      <c r="E109" t="str">
        <f>CONCATENATE("'",TRIM('NEDgalPV2_270..280d_-30..80d_1.'!E109),"'")</f>
        <v>'s'</v>
      </c>
      <c r="F109" t="str">
        <f t="shared" si="3"/>
        <v>/home/ec2-user/galaxies/POGSSNR_PS1only_UGC11162.fits</v>
      </c>
      <c r="G109">
        <v>0</v>
      </c>
      <c r="H109">
        <v>1</v>
      </c>
      <c r="I109" s="2" t="s">
        <v>326</v>
      </c>
    </row>
    <row r="110" spans="1:9">
      <c r="A110" s="2" t="s">
        <v>2</v>
      </c>
      <c r="B110" t="str">
        <f t="shared" si="2"/>
        <v>/home/ec2-user/galaxies/POGS_PS1only_UGC11165.fits</v>
      </c>
      <c r="C110" s="1">
        <f>IF(MOD('NEDgalPV2_270..280d_-30..80d_1.'!D110*1000,10)=5,'NEDgalPV2_270..280d_-30..80d_1.'!D110-0.0001,'NEDgalPV2_270..280d_-30..80d_1.'!D110)</f>
        <v>2.5100000000000001E-2</v>
      </c>
      <c r="D110" t="str">
        <f>TRIM('NEDgalPV2_270..280d_-30..80d_1.'!A110)</f>
        <v>UGC11165</v>
      </c>
      <c r="E110" t="str">
        <f>CONCATENATE("'",TRIM('NEDgalPV2_270..280d_-30..80d_1.'!E110),"'")</f>
        <v>'s'</v>
      </c>
      <c r="F110" t="str">
        <f t="shared" si="3"/>
        <v>/home/ec2-user/galaxies/POGSSNR_PS1only_UGC11165.fits</v>
      </c>
      <c r="G110">
        <v>0</v>
      </c>
      <c r="H110">
        <v>1</v>
      </c>
      <c r="I110" s="2" t="s">
        <v>326</v>
      </c>
    </row>
    <row r="111" spans="1:9">
      <c r="A111" s="2" t="s">
        <v>2</v>
      </c>
      <c r="B111" t="str">
        <f t="shared" si="2"/>
        <v>/home/ec2-user/galaxies/POGS_PS1only_UGC11168.fits</v>
      </c>
      <c r="C111" s="1">
        <f>IF(MOD('NEDgalPV2_270..280d_-30..80d_1.'!D111*1000,10)=5,'NEDgalPV2_270..280d_-30..80d_1.'!D111-0.0001,'NEDgalPV2_270..280d_-30..80d_1.'!D111)</f>
        <v>7.7000000000000002E-3</v>
      </c>
      <c r="D111" t="str">
        <f>TRIM('NEDgalPV2_270..280d_-30..80d_1.'!A111)</f>
        <v>UGC11168</v>
      </c>
      <c r="E111" t="str">
        <f>CONCATENATE("'",TRIM('NEDgalPV2_270..280d_-30..80d_1.'!E111),"'")</f>
        <v>'s'</v>
      </c>
      <c r="F111" t="str">
        <f t="shared" si="3"/>
        <v>/home/ec2-user/galaxies/POGSSNR_PS1only_UGC11168.fits</v>
      </c>
      <c r="G111">
        <v>0</v>
      </c>
      <c r="H111">
        <v>1</v>
      </c>
      <c r="I111" s="2" t="s">
        <v>326</v>
      </c>
    </row>
    <row r="112" spans="1:9">
      <c r="A112" s="2" t="s">
        <v>2</v>
      </c>
      <c r="B112" t="str">
        <f t="shared" si="2"/>
        <v>/home/ec2-user/galaxies/POGS_PS1only_UGC11168.fits</v>
      </c>
      <c r="C112" s="1">
        <f>IF(MOD('NEDgalPV2_270..280d_-30..80d_1.'!D112*1000,10)=5,'NEDgalPV2_270..280d_-30..80d_1.'!D112-0.0001,'NEDgalPV2_270..280d_-30..80d_1.'!D112)</f>
        <v>7.7000000000000002E-3</v>
      </c>
      <c r="D112" t="str">
        <f>TRIM('NEDgalPV2_270..280d_-30..80d_1.'!A112)</f>
        <v>UGC11168</v>
      </c>
      <c r="E112" t="str">
        <f>CONCATENATE("'",TRIM('NEDgalPV2_270..280d_-30..80d_1.'!E112),"'")</f>
        <v>'i'</v>
      </c>
      <c r="F112" t="str">
        <f t="shared" si="3"/>
        <v>/home/ec2-user/galaxies/POGSSNR_PS1only_UGC11168.fits</v>
      </c>
      <c r="G112">
        <v>0</v>
      </c>
      <c r="H112">
        <v>1</v>
      </c>
      <c r="I112" s="2" t="s">
        <v>326</v>
      </c>
    </row>
    <row r="113" spans="1:9">
      <c r="A113" s="2" t="s">
        <v>2</v>
      </c>
      <c r="B113" t="str">
        <f t="shared" si="2"/>
        <v>/home/ec2-user/galaxies/POGS_PS1only_UGC11169.fits</v>
      </c>
      <c r="C113" s="1">
        <f>IF(MOD('NEDgalPV2_270..280d_-30..80d_1.'!D113*1000,10)=5,'NEDgalPV2_270..280d_-30..80d_1.'!D113-0.0001,'NEDgalPV2_270..280d_-30..80d_1.'!D113)</f>
        <v>3.5099999999999999E-2</v>
      </c>
      <c r="D113" t="str">
        <f>TRIM('NEDgalPV2_270..280d_-30..80d_1.'!A113)</f>
        <v>UGC11169</v>
      </c>
      <c r="E113" t="str">
        <f>CONCATENATE("'",TRIM('NEDgalPV2_270..280d_-30..80d_1.'!E113),"'")</f>
        <v>'s'</v>
      </c>
      <c r="F113" t="str">
        <f t="shared" si="3"/>
        <v>/home/ec2-user/galaxies/POGSSNR_PS1only_UGC11169.fits</v>
      </c>
      <c r="G113">
        <v>0</v>
      </c>
      <c r="H113">
        <v>1</v>
      </c>
      <c r="I113" s="2" t="s">
        <v>326</v>
      </c>
    </row>
    <row r="114" spans="1:9">
      <c r="A114" s="2" t="s">
        <v>2</v>
      </c>
      <c r="B114" t="str">
        <f t="shared" si="2"/>
        <v>/home/ec2-user/galaxies/POGS_PS1only_UGC11171.fits</v>
      </c>
      <c r="C114" s="1">
        <f>IF(MOD('NEDgalPV2_270..280d_-30..80d_1.'!D114*1000,10)=5,'NEDgalPV2_270..280d_-30..80d_1.'!D114-0.0001,'NEDgalPV2_270..280d_-30..80d_1.'!D114)</f>
        <v>1.5599999999999999E-2</v>
      </c>
      <c r="D114" t="str">
        <f>TRIM('NEDgalPV2_270..280d_-30..80d_1.'!A114)</f>
        <v>UGC11171</v>
      </c>
      <c r="E114" t="str">
        <f>CONCATENATE("'",TRIM('NEDgalPV2_270..280d_-30..80d_1.'!E114),"'")</f>
        <v>'s'</v>
      </c>
      <c r="F114" t="str">
        <f t="shared" si="3"/>
        <v>/home/ec2-user/galaxies/POGSSNR_PS1only_UGC11171.fits</v>
      </c>
      <c r="G114">
        <v>0</v>
      </c>
      <c r="H114">
        <v>1</v>
      </c>
      <c r="I114" s="2" t="s">
        <v>326</v>
      </c>
    </row>
    <row r="115" spans="1:9">
      <c r="A115" s="2" t="s">
        <v>2</v>
      </c>
      <c r="B115" t="str">
        <f t="shared" si="2"/>
        <v>/home/ec2-user/galaxies/POGS_PS1only_UGC11173.fits</v>
      </c>
      <c r="C115" s="1">
        <f>IF(MOD('NEDgalPV2_270..280d_-30..80d_1.'!D115*1000,10)=5,'NEDgalPV2_270..280d_-30..80d_1.'!D115-0.0001,'NEDgalPV2_270..280d_-30..80d_1.'!D115)</f>
        <v>2.3E-2</v>
      </c>
      <c r="D115" t="str">
        <f>TRIM('NEDgalPV2_270..280d_-30..80d_1.'!A115)</f>
        <v>UGC11173</v>
      </c>
      <c r="E115" t="str">
        <f>CONCATENATE("'",TRIM('NEDgalPV2_270..280d_-30..80d_1.'!E115),"'")</f>
        <v>'s'</v>
      </c>
      <c r="F115" t="str">
        <f t="shared" si="3"/>
        <v>/home/ec2-user/galaxies/POGSSNR_PS1only_UGC11173.fits</v>
      </c>
      <c r="G115">
        <v>0</v>
      </c>
      <c r="H115">
        <v>1</v>
      </c>
      <c r="I115" s="2" t="s">
        <v>326</v>
      </c>
    </row>
    <row r="116" spans="1:9">
      <c r="A116" s="2" t="s">
        <v>2</v>
      </c>
      <c r="B116" t="str">
        <f t="shared" si="2"/>
        <v>/home/ec2-user/galaxies/POGS_PS1only_UGC11177.fits</v>
      </c>
      <c r="C116" s="1">
        <f>IF(MOD('NEDgalPV2_270..280d_-30..80d_1.'!D116*1000,10)=5,'NEDgalPV2_270..280d_-30..80d_1.'!D116-0.0001,'NEDgalPV2_270..280d_-30..80d_1.'!D116)</f>
        <v>2.0500000000000001E-2</v>
      </c>
      <c r="D116" t="str">
        <f>TRIM('NEDgalPV2_270..280d_-30..80d_1.'!A116)</f>
        <v>UGC11177</v>
      </c>
      <c r="E116" t="str">
        <f>CONCATENATE("'",TRIM('NEDgalPV2_270..280d_-30..80d_1.'!E116),"'")</f>
        <v>'s'</v>
      </c>
      <c r="F116" t="str">
        <f t="shared" si="3"/>
        <v>/home/ec2-user/galaxies/POGSSNR_PS1only_UGC11177.fits</v>
      </c>
      <c r="G116">
        <v>0</v>
      </c>
      <c r="H116">
        <v>1</v>
      </c>
      <c r="I116" s="2" t="s">
        <v>326</v>
      </c>
    </row>
    <row r="117" spans="1:9">
      <c r="A117" s="2" t="s">
        <v>2</v>
      </c>
      <c r="B117" t="str">
        <f t="shared" si="2"/>
        <v>/home/ec2-user/galaxies/POGS_PS1only_UGC11179.fits</v>
      </c>
      <c r="C117" s="1">
        <f>IF(MOD('NEDgalPV2_270..280d_-30..80d_1.'!D117*1000,10)=5,'NEDgalPV2_270..280d_-30..80d_1.'!D117-0.0001,'NEDgalPV2_270..280d_-30..80d_1.'!D117)</f>
        <v>0</v>
      </c>
      <c r="D117" t="str">
        <f>TRIM('NEDgalPV2_270..280d_-30..80d_1.'!A117)</f>
        <v>UGC11179</v>
      </c>
      <c r="E117" t="str">
        <f>CONCATENATE("'",TRIM('NEDgalPV2_270..280d_-30..80d_1.'!E117),"'")</f>
        <v>'s'</v>
      </c>
      <c r="F117" t="str">
        <f t="shared" si="3"/>
        <v>/home/ec2-user/galaxies/POGSSNR_PS1only_UGC11179.fits</v>
      </c>
      <c r="G117">
        <v>0</v>
      </c>
      <c r="H117">
        <v>1</v>
      </c>
      <c r="I117" s="2" t="s">
        <v>326</v>
      </c>
    </row>
    <row r="118" spans="1:9">
      <c r="A118" s="2" t="s">
        <v>2</v>
      </c>
      <c r="B118" t="str">
        <f t="shared" si="2"/>
        <v>/home/ec2-user/galaxies/POGS_PS1only_UGC11180.fits</v>
      </c>
      <c r="C118" s="1">
        <f>IF(MOD('NEDgalPV2_270..280d_-30..80d_1.'!D118*1000,10)=5,'NEDgalPV2_270..280d_-30..80d_1.'!D118-0.0001,'NEDgalPV2_270..280d_-30..80d_1.'!D118)</f>
        <v>4.02E-2</v>
      </c>
      <c r="D118" t="str">
        <f>TRIM('NEDgalPV2_270..280d_-30..80d_1.'!A118)</f>
        <v>UGC11180</v>
      </c>
      <c r="E118" t="str">
        <f>CONCATENATE("'",TRIM('NEDgalPV2_270..280d_-30..80d_1.'!E118),"'")</f>
        <v>'s'</v>
      </c>
      <c r="F118" t="str">
        <f t="shared" si="3"/>
        <v>/home/ec2-user/galaxies/POGSSNR_PS1only_UGC11180.fits</v>
      </c>
      <c r="G118">
        <v>0</v>
      </c>
      <c r="H118">
        <v>1</v>
      </c>
      <c r="I118" s="2" t="s">
        <v>326</v>
      </c>
    </row>
    <row r="119" spans="1:9">
      <c r="A119" s="2" t="s">
        <v>2</v>
      </c>
      <c r="B119" t="str">
        <f t="shared" si="2"/>
        <v>/home/ec2-user/galaxies/POGS_PS1only_UGC11182.fits</v>
      </c>
      <c r="C119" s="1">
        <f>IF(MOD('NEDgalPV2_270..280d_-30..80d_1.'!D119*1000,10)=5,'NEDgalPV2_270..280d_-30..80d_1.'!D119-0.0001,'NEDgalPV2_270..280d_-30..80d_1.'!D119)</f>
        <v>1.43E-2</v>
      </c>
      <c r="D119" t="str">
        <f>TRIM('NEDgalPV2_270..280d_-30..80d_1.'!A119)</f>
        <v>UGC11182</v>
      </c>
      <c r="E119" t="str">
        <f>CONCATENATE("'",TRIM('NEDgalPV2_270..280d_-30..80d_1.'!E119),"'")</f>
        <v>'s'</v>
      </c>
      <c r="F119" t="str">
        <f t="shared" si="3"/>
        <v>/home/ec2-user/galaxies/POGSSNR_PS1only_UGC11182.fits</v>
      </c>
      <c r="G119">
        <v>0</v>
      </c>
      <c r="H119">
        <v>1</v>
      </c>
      <c r="I119" s="2" t="s">
        <v>326</v>
      </c>
    </row>
    <row r="120" spans="1:9">
      <c r="A120" s="2" t="s">
        <v>2</v>
      </c>
      <c r="B120" t="str">
        <f t="shared" si="2"/>
        <v>/home/ec2-user/galaxies/POGS_PS1only_UGC11183.fits</v>
      </c>
      <c r="C120" s="1">
        <f>IF(MOD('NEDgalPV2_270..280d_-30..80d_1.'!D120*1000,10)=5,'NEDgalPV2_270..280d_-30..80d_1.'!D120-0.0001,'NEDgalPV2_270..280d_-30..80d_1.'!D120)</f>
        <v>2.06E-2</v>
      </c>
      <c r="D120" t="str">
        <f>TRIM('NEDgalPV2_270..280d_-30..80d_1.'!A120)</f>
        <v>UGC11183</v>
      </c>
      <c r="E120" t="str">
        <f>CONCATENATE("'",TRIM('NEDgalPV2_270..280d_-30..80d_1.'!E120),"'")</f>
        <v>'s'</v>
      </c>
      <c r="F120" t="str">
        <f t="shared" si="3"/>
        <v>/home/ec2-user/galaxies/POGSSNR_PS1only_UGC11183.fits</v>
      </c>
      <c r="G120">
        <v>0</v>
      </c>
      <c r="H120">
        <v>1</v>
      </c>
      <c r="I120" s="2" t="s">
        <v>326</v>
      </c>
    </row>
    <row r="121" spans="1:9">
      <c r="A121" s="2" t="s">
        <v>2</v>
      </c>
      <c r="B121" t="str">
        <f t="shared" si="2"/>
        <v>/home/ec2-user/galaxies/POGS_PS1only_UGC11186.fits</v>
      </c>
      <c r="C121" s="1">
        <f>IF(MOD('NEDgalPV2_270..280d_-30..80d_1.'!D121*1000,10)=5,'NEDgalPV2_270..280d_-30..80d_1.'!D121-0.0001,'NEDgalPV2_270..280d_-30..80d_1.'!D121)</f>
        <v>2.3300000000000001E-2</v>
      </c>
      <c r="D121" t="str">
        <f>TRIM('NEDgalPV2_270..280d_-30..80d_1.'!A121)</f>
        <v>UGC11186</v>
      </c>
      <c r="E121" t="str">
        <f>CONCATENATE("'",TRIM('NEDgalPV2_270..280d_-30..80d_1.'!E121),"'")</f>
        <v>'s'</v>
      </c>
      <c r="F121" t="str">
        <f t="shared" si="3"/>
        <v>/home/ec2-user/galaxies/POGSSNR_PS1only_UGC11186.fits</v>
      </c>
      <c r="G121">
        <v>0</v>
      </c>
      <c r="H121">
        <v>1</v>
      </c>
      <c r="I121" s="2" t="s">
        <v>326</v>
      </c>
    </row>
    <row r="122" spans="1:9">
      <c r="A122" s="2" t="s">
        <v>2</v>
      </c>
      <c r="B122" t="str">
        <f t="shared" si="2"/>
        <v>/home/ec2-user/galaxies/POGS_PS1only_UGC11187.fits</v>
      </c>
      <c r="C122" s="1">
        <f>IF(MOD('NEDgalPV2_270..280d_-30..80d_1.'!D122*1000,10)=5,'NEDgalPV2_270..280d_-30..80d_1.'!D122-0.0001,'NEDgalPV2_270..280d_-30..80d_1.'!D122)</f>
        <v>0</v>
      </c>
      <c r="D122" t="str">
        <f>TRIM('NEDgalPV2_270..280d_-30..80d_1.'!A122)</f>
        <v>UGC11187</v>
      </c>
      <c r="E122" t="str">
        <f>CONCATENATE("'",TRIM('NEDgalPV2_270..280d_-30..80d_1.'!E122),"'")</f>
        <v>'s'</v>
      </c>
      <c r="F122" t="str">
        <f t="shared" si="3"/>
        <v>/home/ec2-user/galaxies/POGSSNR_PS1only_UGC11187.fits</v>
      </c>
      <c r="G122">
        <v>0</v>
      </c>
      <c r="H122">
        <v>1</v>
      </c>
      <c r="I122" s="2" t="s">
        <v>326</v>
      </c>
    </row>
    <row r="123" spans="1:9">
      <c r="A123" s="2" t="s">
        <v>2</v>
      </c>
      <c r="B123" t="str">
        <f t="shared" si="2"/>
        <v>/home/ec2-user/galaxies/POGS_PS1only_UGC11188.fits</v>
      </c>
      <c r="C123" s="1">
        <f>IF(MOD('NEDgalPV2_270..280d_-30..80d_1.'!D123*1000,10)=5,'NEDgalPV2_270..280d_-30..80d_1.'!D123-0.0001,'NEDgalPV2_270..280d_-30..80d_1.'!D123)</f>
        <v>1.7600000000000001E-2</v>
      </c>
      <c r="D123" t="str">
        <f>TRIM('NEDgalPV2_270..280d_-30..80d_1.'!A123)</f>
        <v>UGC11188</v>
      </c>
      <c r="E123" t="str">
        <f>CONCATENATE("'",TRIM('NEDgalPV2_270..280d_-30..80d_1.'!E123),"'")</f>
        <v>'s'</v>
      </c>
      <c r="F123" t="str">
        <f t="shared" si="3"/>
        <v>/home/ec2-user/galaxies/POGSSNR_PS1only_UGC11188.fits</v>
      </c>
      <c r="G123">
        <v>0</v>
      </c>
      <c r="H123">
        <v>1</v>
      </c>
      <c r="I123" s="2" t="s">
        <v>326</v>
      </c>
    </row>
    <row r="124" spans="1:9">
      <c r="A124" s="2" t="s">
        <v>2</v>
      </c>
      <c r="B124" t="str">
        <f t="shared" si="2"/>
        <v>/home/ec2-user/galaxies/POGS_PS1only_UGC11189.fits</v>
      </c>
      <c r="C124" s="1">
        <f>IF(MOD('NEDgalPV2_270..280d_-30..80d_1.'!D124*1000,10)=5,'NEDgalPV2_270..280d_-30..80d_1.'!D124-0.0001,'NEDgalPV2_270..280d_-30..80d_1.'!D124)</f>
        <v>0</v>
      </c>
      <c r="D124" t="str">
        <f>TRIM('NEDgalPV2_270..280d_-30..80d_1.'!A124)</f>
        <v>UGC11189</v>
      </c>
      <c r="E124" t="str">
        <f>CONCATENATE("'",TRIM('NEDgalPV2_270..280d_-30..80d_1.'!E124),"'")</f>
        <v>'s'</v>
      </c>
      <c r="F124" t="str">
        <f t="shared" si="3"/>
        <v>/home/ec2-user/galaxies/POGSSNR_PS1only_UGC11189.fits</v>
      </c>
      <c r="G124">
        <v>0</v>
      </c>
      <c r="H124">
        <v>1</v>
      </c>
      <c r="I124" s="2" t="s">
        <v>326</v>
      </c>
    </row>
    <row r="125" spans="1:9">
      <c r="A125" s="2" t="s">
        <v>2</v>
      </c>
      <c r="B125" t="str">
        <f t="shared" si="2"/>
        <v>/home/ec2-user/galaxies/POGS_PS1only_UGC11190.fits</v>
      </c>
      <c r="C125" s="1">
        <f>IF(MOD('NEDgalPV2_270..280d_-30..80d_1.'!D125*1000,10)=5,'NEDgalPV2_270..280d_-30..80d_1.'!D125-0.0001,'NEDgalPV2_270..280d_-30..80d_1.'!D125)</f>
        <v>0</v>
      </c>
      <c r="D125" t="str">
        <f>TRIM('NEDgalPV2_270..280d_-30..80d_1.'!A125)</f>
        <v>UGC11190</v>
      </c>
      <c r="E125" t="str">
        <f>CONCATENATE("'",TRIM('NEDgalPV2_270..280d_-30..80d_1.'!E125),"'")</f>
        <v>'s'</v>
      </c>
      <c r="F125" t="str">
        <f t="shared" si="3"/>
        <v>/home/ec2-user/galaxies/POGSSNR_PS1only_UGC11190.fits</v>
      </c>
      <c r="G125">
        <v>0</v>
      </c>
      <c r="H125">
        <v>1</v>
      </c>
      <c r="I125" s="2" t="s">
        <v>326</v>
      </c>
    </row>
    <row r="126" spans="1:9">
      <c r="A126" s="2" t="s">
        <v>2</v>
      </c>
      <c r="B126" t="str">
        <f t="shared" si="2"/>
        <v>/home/ec2-user/galaxies/POGS_PS1only_UGC11193.fits</v>
      </c>
      <c r="C126" s="1">
        <f>IF(MOD('NEDgalPV2_270..280d_-30..80d_1.'!D126*1000,10)=5,'NEDgalPV2_270..280d_-30..80d_1.'!D126-0.0001,'NEDgalPV2_270..280d_-30..80d_1.'!D126)</f>
        <v>4.8999999999999998E-3</v>
      </c>
      <c r="D126" t="str">
        <f>TRIM('NEDgalPV2_270..280d_-30..80d_1.'!A126)</f>
        <v>UGC11193</v>
      </c>
      <c r="E126" t="str">
        <f>CONCATENATE("'",TRIM('NEDgalPV2_270..280d_-30..80d_1.'!E126),"'")</f>
        <v>'i'</v>
      </c>
      <c r="F126" t="str">
        <f t="shared" si="3"/>
        <v>/home/ec2-user/galaxies/POGSSNR_PS1only_UGC11193.fits</v>
      </c>
      <c r="G126">
        <v>0</v>
      </c>
      <c r="H126">
        <v>1</v>
      </c>
      <c r="I126" s="2" t="s">
        <v>326</v>
      </c>
    </row>
    <row r="127" spans="1:9">
      <c r="A127" s="2" t="s">
        <v>2</v>
      </c>
      <c r="B127" t="str">
        <f t="shared" si="2"/>
        <v>/home/ec2-user/galaxies/POGS_PS1only_UGC11194.fits</v>
      </c>
      <c r="C127" s="1">
        <f>IF(MOD('NEDgalPV2_270..280d_-30..80d_1.'!D127*1000,10)=5,'NEDgalPV2_270..280d_-30..80d_1.'!D127-0.0001,'NEDgalPV2_270..280d_-30..80d_1.'!D127)</f>
        <v>1.5800000000000002E-2</v>
      </c>
      <c r="D127" t="str">
        <f>TRIM('NEDgalPV2_270..280d_-30..80d_1.'!A127)</f>
        <v>UGC11194</v>
      </c>
      <c r="E127" t="str">
        <f>CONCATENATE("'",TRIM('NEDgalPV2_270..280d_-30..80d_1.'!E127),"'")</f>
        <v>'s'</v>
      </c>
      <c r="F127" t="str">
        <f t="shared" si="3"/>
        <v>/home/ec2-user/galaxies/POGSSNR_PS1only_UGC11194.fits</v>
      </c>
      <c r="G127">
        <v>0</v>
      </c>
      <c r="H127">
        <v>1</v>
      </c>
      <c r="I127" s="2" t="s">
        <v>326</v>
      </c>
    </row>
    <row r="128" spans="1:9">
      <c r="A128" s="2" t="s">
        <v>2</v>
      </c>
      <c r="B128" t="str">
        <f t="shared" si="2"/>
        <v>/home/ec2-user/galaxies/POGS_PS1only_UGC11197.fits</v>
      </c>
      <c r="C128" s="1">
        <f>IF(MOD('NEDgalPV2_270..280d_-30..80d_1.'!D128*1000,10)=5,'NEDgalPV2_270..280d_-30..80d_1.'!D128-0.0001,'NEDgalPV2_270..280d_-30..80d_1.'!D128)</f>
        <v>1.7399999999999999E-2</v>
      </c>
      <c r="D128" t="str">
        <f>TRIM('NEDgalPV2_270..280d_-30..80d_1.'!A128)</f>
        <v>UGC11197</v>
      </c>
      <c r="E128" t="str">
        <f>CONCATENATE("'",TRIM('NEDgalPV2_270..280d_-30..80d_1.'!E128),"'")</f>
        <v>'s'</v>
      </c>
      <c r="F128" t="str">
        <f t="shared" si="3"/>
        <v>/home/ec2-user/galaxies/POGSSNR_PS1only_UGC11197.fits</v>
      </c>
      <c r="G128">
        <v>0</v>
      </c>
      <c r="H128">
        <v>1</v>
      </c>
      <c r="I128" s="2" t="s">
        <v>326</v>
      </c>
    </row>
    <row r="129" spans="1:9">
      <c r="A129" s="2" t="s">
        <v>2</v>
      </c>
      <c r="B129" t="str">
        <f t="shared" si="2"/>
        <v>/home/ec2-user/galaxies/POGS_PS1only_UGC11198.fits</v>
      </c>
      <c r="C129" s="1">
        <f>IF(MOD('NEDgalPV2_270..280d_-30..80d_1.'!D129*1000,10)=5,'NEDgalPV2_270..280d_-30..80d_1.'!D129-0.0001,'NEDgalPV2_270..280d_-30..80d_1.'!D129)</f>
        <v>1.5100000000000001E-2</v>
      </c>
      <c r="D129" t="str">
        <f>TRIM('NEDgalPV2_270..280d_-30..80d_1.'!A129)</f>
        <v>UGC11198</v>
      </c>
      <c r="E129" t="str">
        <f>CONCATENATE("'",TRIM('NEDgalPV2_270..280d_-30..80d_1.'!E129),"'")</f>
        <v>'s'</v>
      </c>
      <c r="F129" t="str">
        <f t="shared" si="3"/>
        <v>/home/ec2-user/galaxies/POGSSNR_PS1only_UGC11198.fits</v>
      </c>
      <c r="G129">
        <v>0</v>
      </c>
      <c r="H129">
        <v>1</v>
      </c>
      <c r="I129" s="2" t="s">
        <v>326</v>
      </c>
    </row>
    <row r="130" spans="1:9">
      <c r="A130" s="2" t="s">
        <v>2</v>
      </c>
      <c r="B130" t="str">
        <f t="shared" si="2"/>
        <v>/home/ec2-user/galaxies/POGS_PS1only_UGC11199.fits</v>
      </c>
      <c r="C130" s="1">
        <f>IF(MOD('NEDgalPV2_270..280d_-30..80d_1.'!D130*1000,10)=5,'NEDgalPV2_270..280d_-30..80d_1.'!D130-0.0001,'NEDgalPV2_270..280d_-30..80d_1.'!D130)</f>
        <v>2.12E-2</v>
      </c>
      <c r="D130" t="str">
        <f>TRIM('NEDgalPV2_270..280d_-30..80d_1.'!A130)</f>
        <v>UGC11199</v>
      </c>
      <c r="E130" t="str">
        <f>CONCATENATE("'",TRIM('NEDgalPV2_270..280d_-30..80d_1.'!E130),"'")</f>
        <v>'s'</v>
      </c>
      <c r="F130" t="str">
        <f t="shared" si="3"/>
        <v>/home/ec2-user/galaxies/POGSSNR_PS1only_UGC11199.fits</v>
      </c>
      <c r="G130">
        <v>0</v>
      </c>
      <c r="H130">
        <v>1</v>
      </c>
      <c r="I130" s="2" t="s">
        <v>326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/home/ec2-user/galaxies/POGS_PS1only_UGC11201.fits</v>
      </c>
      <c r="C131" s="1">
        <f>IF(MOD('NEDgalPV2_270..280d_-30..80d_1.'!D131*1000,10)=5,'NEDgalPV2_270..280d_-30..80d_1.'!D131-0.0001,'NEDgalPV2_270..280d_-30..80d_1.'!D131)</f>
        <v>2.1899999999999999E-2</v>
      </c>
      <c r="D131" t="str">
        <f>TRIM('NEDgalPV2_270..280d_-30..80d_1.'!A131)</f>
        <v>UGC11201</v>
      </c>
      <c r="E131" t="str">
        <f>CONCATENATE("'",TRIM('NEDgalPV2_270..280d_-30..80d_1.'!E131),"'")</f>
        <v>'s'</v>
      </c>
      <c r="F131" t="str">
        <f t="shared" ref="F131:F194" si="5">CONCATENATE("/home/ec2-user/galaxies/POGSSNR_PS1only_",D131,".fits")</f>
        <v>/home/ec2-user/galaxies/POGSSNR_PS1only_UGC11201.fits</v>
      </c>
      <c r="G131">
        <v>0</v>
      </c>
      <c r="H131">
        <v>1</v>
      </c>
      <c r="I131" s="2" t="s">
        <v>326</v>
      </c>
    </row>
    <row r="132" spans="1:9">
      <c r="A132" s="2" t="s">
        <v>2</v>
      </c>
      <c r="B132" t="str">
        <f t="shared" si="4"/>
        <v>/home/ec2-user/galaxies/POGS_PS1only_UGC11202.fits</v>
      </c>
      <c r="C132" s="1">
        <f>IF(MOD('NEDgalPV2_270..280d_-30..80d_1.'!D132*1000,10)=5,'NEDgalPV2_270..280d_-30..80d_1.'!D132-0.0001,'NEDgalPV2_270..280d_-30..80d_1.'!D132)</f>
        <v>2.6200000000000001E-2</v>
      </c>
      <c r="D132" t="str">
        <f>TRIM('NEDgalPV2_270..280d_-30..80d_1.'!A132)</f>
        <v>UGC11202</v>
      </c>
      <c r="E132" t="str">
        <f>CONCATENATE("'",TRIM('NEDgalPV2_270..280d_-30..80d_1.'!E132),"'")</f>
        <v>'s'</v>
      </c>
      <c r="F132" t="str">
        <f t="shared" si="5"/>
        <v>/home/ec2-user/galaxies/POGSSNR_PS1only_UGC11202.fits</v>
      </c>
      <c r="G132">
        <v>0</v>
      </c>
      <c r="H132">
        <v>1</v>
      </c>
      <c r="I132" s="2" t="s">
        <v>326</v>
      </c>
    </row>
    <row r="133" spans="1:9">
      <c r="A133" s="2" t="s">
        <v>2</v>
      </c>
      <c r="B133" t="str">
        <f t="shared" si="4"/>
        <v>/home/ec2-user/galaxies/POGS_PS1only_UGC11205.fits</v>
      </c>
      <c r="C133" s="1">
        <f>IF(MOD('NEDgalPV2_270..280d_-30..80d_1.'!D133*1000,10)=5,'NEDgalPV2_270..280d_-30..80d_1.'!D133-0.0001,'NEDgalPV2_270..280d_-30..80d_1.'!D133)</f>
        <v>5.4199999999999998E-2</v>
      </c>
      <c r="D133" t="str">
        <f>TRIM('NEDgalPV2_270..280d_-30..80d_1.'!A133)</f>
        <v>UGC11205</v>
      </c>
      <c r="E133" t="str">
        <f>CONCATENATE("'",TRIM('NEDgalPV2_270..280d_-30..80d_1.'!E133),"'")</f>
        <v>'s'</v>
      </c>
      <c r="F133" t="str">
        <f t="shared" si="5"/>
        <v>/home/ec2-user/galaxies/POGSSNR_PS1only_UGC11205.fits</v>
      </c>
      <c r="G133">
        <v>0</v>
      </c>
      <c r="H133">
        <v>1</v>
      </c>
      <c r="I133" s="2" t="s">
        <v>326</v>
      </c>
    </row>
    <row r="134" spans="1:9">
      <c r="A134" s="2" t="s">
        <v>2</v>
      </c>
      <c r="B134" t="str">
        <f t="shared" si="4"/>
        <v>/home/ec2-user/galaxies/POGS_PS1only_UGC11207.fits</v>
      </c>
      <c r="C134" s="1">
        <f>IF(MOD('NEDgalPV2_270..280d_-30..80d_1.'!D134*1000,10)=5,'NEDgalPV2_270..280d_-30..80d_1.'!D134-0.0001,'NEDgalPV2_270..280d_-30..80d_1.'!D134)</f>
        <v>0</v>
      </c>
      <c r="D134" t="str">
        <f>TRIM('NEDgalPV2_270..280d_-30..80d_1.'!A134)</f>
        <v>UGC11207</v>
      </c>
      <c r="E134" t="str">
        <f>CONCATENATE("'",TRIM('NEDgalPV2_270..280d_-30..80d_1.'!E134),"'")</f>
        <v>'s'</v>
      </c>
      <c r="F134" t="str">
        <f t="shared" si="5"/>
        <v>/home/ec2-user/galaxies/POGSSNR_PS1only_UGC11207.fits</v>
      </c>
      <c r="G134">
        <v>0</v>
      </c>
      <c r="H134">
        <v>1</v>
      </c>
      <c r="I134" s="2" t="s">
        <v>326</v>
      </c>
    </row>
    <row r="135" spans="1:9">
      <c r="A135" s="2" t="s">
        <v>2</v>
      </c>
      <c r="B135" t="str">
        <f t="shared" si="4"/>
        <v>/home/ec2-user/galaxies/POGS_PS1only_UGC11208.fits</v>
      </c>
      <c r="C135" s="1">
        <f>IF(MOD('NEDgalPV2_270..280d_-30..80d_1.'!D135*1000,10)=5,'NEDgalPV2_270..280d_-30..80d_1.'!D135-0.0001,'NEDgalPV2_270..280d_-30..80d_1.'!D135)</f>
        <v>2.7199999999999998E-2</v>
      </c>
      <c r="D135" t="str">
        <f>TRIM('NEDgalPV2_270..280d_-30..80d_1.'!A135)</f>
        <v>UGC11208</v>
      </c>
      <c r="E135" t="str">
        <f>CONCATENATE("'",TRIM('NEDgalPV2_270..280d_-30..80d_1.'!E135),"'")</f>
        <v>'s'</v>
      </c>
      <c r="F135" t="str">
        <f t="shared" si="5"/>
        <v>/home/ec2-user/galaxies/POGSSNR_PS1only_UGC11208.fits</v>
      </c>
      <c r="G135">
        <v>0</v>
      </c>
      <c r="H135">
        <v>1</v>
      </c>
      <c r="I135" s="2" t="s">
        <v>326</v>
      </c>
    </row>
    <row r="136" spans="1:9">
      <c r="A136" s="2" t="s">
        <v>2</v>
      </c>
      <c r="B136" t="str">
        <f t="shared" si="4"/>
        <v>/home/ec2-user/galaxies/POGS_PS1only_UGC11209.fits</v>
      </c>
      <c r="C136" s="1">
        <f>IF(MOD('NEDgalPV2_270..280d_-30..80d_1.'!D136*1000,10)=5,'NEDgalPV2_270..280d_-30..80d_1.'!D136-0.0001,'NEDgalPV2_270..280d_-30..80d_1.'!D136)</f>
        <v>0</v>
      </c>
      <c r="D136" t="str">
        <f>TRIM('NEDgalPV2_270..280d_-30..80d_1.'!A136)</f>
        <v>UGC11209</v>
      </c>
      <c r="E136" t="str">
        <f>CONCATENATE("'",TRIM('NEDgalPV2_270..280d_-30..80d_1.'!E136),"'")</f>
        <v>'s'</v>
      </c>
      <c r="F136" t="str">
        <f t="shared" si="5"/>
        <v>/home/ec2-user/galaxies/POGSSNR_PS1only_UGC11209.fits</v>
      </c>
      <c r="G136">
        <v>0</v>
      </c>
      <c r="H136">
        <v>1</v>
      </c>
      <c r="I136" s="2" t="s">
        <v>326</v>
      </c>
    </row>
    <row r="137" spans="1:9">
      <c r="A137" s="2" t="s">
        <v>2</v>
      </c>
      <c r="B137" t="str">
        <f t="shared" si="4"/>
        <v>/home/ec2-user/galaxies/POGS_PS1only_UGC11210.fits</v>
      </c>
      <c r="C137" s="1">
        <f>IF(MOD('NEDgalPV2_270..280d_-30..80d_1.'!D137*1000,10)=5,'NEDgalPV2_270..280d_-30..80d_1.'!D137-0.0001,'NEDgalPV2_270..280d_-30..80d_1.'!D137)</f>
        <v>1.5900000000000001E-2</v>
      </c>
      <c r="D137" t="str">
        <f>TRIM('NEDgalPV2_270..280d_-30..80d_1.'!A137)</f>
        <v>UGC11210</v>
      </c>
      <c r="E137" t="str">
        <f>CONCATENATE("'",TRIM('NEDgalPV2_270..280d_-30..80d_1.'!E137),"'")</f>
        <v>'s'</v>
      </c>
      <c r="F137" t="str">
        <f t="shared" si="5"/>
        <v>/home/ec2-user/galaxies/POGSSNR_PS1only_UGC11210.fits</v>
      </c>
      <c r="G137">
        <v>0</v>
      </c>
      <c r="H137">
        <v>1</v>
      </c>
      <c r="I137" s="2" t="s">
        <v>326</v>
      </c>
    </row>
    <row r="138" spans="1:9">
      <c r="A138" s="2" t="s">
        <v>2</v>
      </c>
      <c r="B138" t="str">
        <f t="shared" si="4"/>
        <v>/home/ec2-user/galaxies/POGS_PS1only_UGC11213.fits</v>
      </c>
      <c r="C138" s="1">
        <f>IF(MOD('NEDgalPV2_270..280d_-30..80d_1.'!D138*1000,10)=5,'NEDgalPV2_270..280d_-30..80d_1.'!D138-0.0001,'NEDgalPV2_270..280d_-30..80d_1.'!D138)</f>
        <v>2.76E-2</v>
      </c>
      <c r="D138" t="str">
        <f>TRIM('NEDgalPV2_270..280d_-30..80d_1.'!A138)</f>
        <v>UGC11213</v>
      </c>
      <c r="E138" t="str">
        <f>CONCATENATE("'",TRIM('NEDgalPV2_270..280d_-30..80d_1.'!E138),"'")</f>
        <v>'s'</v>
      </c>
      <c r="F138" t="str">
        <f t="shared" si="5"/>
        <v>/home/ec2-user/galaxies/POGSSNR_PS1only_UGC11213.fits</v>
      </c>
      <c r="G138">
        <v>0</v>
      </c>
      <c r="H138">
        <v>1</v>
      </c>
      <c r="I138" s="2" t="s">
        <v>326</v>
      </c>
    </row>
    <row r="139" spans="1:9">
      <c r="A139" s="2" t="s">
        <v>2</v>
      </c>
      <c r="B139" t="str">
        <f t="shared" si="4"/>
        <v>/home/ec2-user/galaxies/POGS_PS1only_UGC11214.fits</v>
      </c>
      <c r="C139" s="1">
        <f>IF(MOD('NEDgalPV2_270..280d_-30..80d_1.'!D139*1000,10)=5,'NEDgalPV2_270..280d_-30..80d_1.'!D139-0.0001,'NEDgalPV2_270..280d_-30..80d_1.'!D139)</f>
        <v>8.8999999999999999E-3</v>
      </c>
      <c r="D139" t="str">
        <f>TRIM('NEDgalPV2_270..280d_-30..80d_1.'!A139)</f>
        <v>UGC11214</v>
      </c>
      <c r="E139" t="str">
        <f>CONCATENATE("'",TRIM('NEDgalPV2_270..280d_-30..80d_1.'!E139),"'")</f>
        <v>'s'</v>
      </c>
      <c r="F139" t="str">
        <f t="shared" si="5"/>
        <v>/home/ec2-user/galaxies/POGSSNR_PS1only_UGC11214.fits</v>
      </c>
      <c r="G139">
        <v>0</v>
      </c>
      <c r="H139">
        <v>1</v>
      </c>
      <c r="I139" s="2" t="s">
        <v>326</v>
      </c>
    </row>
    <row r="140" spans="1:9">
      <c r="A140" s="2" t="s">
        <v>2</v>
      </c>
      <c r="B140" t="str">
        <f t="shared" si="4"/>
        <v>/home/ec2-user/galaxies/POGS_PS1only_UGC11215.fits</v>
      </c>
      <c r="C140" s="1">
        <f>IF(MOD('NEDgalPV2_270..280d_-30..80d_1.'!D140*1000,10)=5,'NEDgalPV2_270..280d_-30..80d_1.'!D140-0.0001,'NEDgalPV2_270..280d_-30..80d_1.'!D140)</f>
        <v>6.0999999999999999E-2</v>
      </c>
      <c r="D140" t="str">
        <f>TRIM('NEDgalPV2_270..280d_-30..80d_1.'!A140)</f>
        <v>UGC11215</v>
      </c>
      <c r="E140" t="str">
        <f>CONCATENATE("'",TRIM('NEDgalPV2_270..280d_-30..80d_1.'!E140),"'")</f>
        <v>'s'</v>
      </c>
      <c r="F140" t="str">
        <f t="shared" si="5"/>
        <v>/home/ec2-user/galaxies/POGSSNR_PS1only_UGC11215.fits</v>
      </c>
      <c r="G140">
        <v>0</v>
      </c>
      <c r="H140">
        <v>1</v>
      </c>
      <c r="I140" s="2" t="s">
        <v>326</v>
      </c>
    </row>
    <row r="141" spans="1:9">
      <c r="A141" s="2" t="s">
        <v>2</v>
      </c>
      <c r="B141" t="str">
        <f t="shared" si="4"/>
        <v>/home/ec2-user/galaxies/POGS_PS1only_UGC11216.fits</v>
      </c>
      <c r="C141" s="1">
        <f>IF(MOD('NEDgalPV2_270..280d_-30..80d_1.'!D141*1000,10)=5,'NEDgalPV2_270..280d_-30..80d_1.'!D141-0.0001,'NEDgalPV2_270..280d_-30..80d_1.'!D141)</f>
        <v>0</v>
      </c>
      <c r="D141" t="str">
        <f>TRIM('NEDgalPV2_270..280d_-30..80d_1.'!A141)</f>
        <v>UGC11216</v>
      </c>
      <c r="E141" t="str">
        <f>CONCATENATE("'",TRIM('NEDgalPV2_270..280d_-30..80d_1.'!E141),"'")</f>
        <v>'s'</v>
      </c>
      <c r="F141" t="str">
        <f t="shared" si="5"/>
        <v>/home/ec2-user/galaxies/POGSSNR_PS1only_UGC11216.fits</v>
      </c>
      <c r="G141">
        <v>0</v>
      </c>
      <c r="H141">
        <v>1</v>
      </c>
      <c r="I141" s="2" t="s">
        <v>326</v>
      </c>
    </row>
    <row r="142" spans="1:9">
      <c r="A142" s="2" t="s">
        <v>2</v>
      </c>
      <c r="B142" t="str">
        <f t="shared" si="4"/>
        <v>/home/ec2-user/galaxies/POGS_PS1only_UGC11220.fits</v>
      </c>
      <c r="C142" s="1">
        <f>IF(MOD('NEDgalPV2_270..280d_-30..80d_1.'!D142*1000,10)=5,'NEDgalPV2_270..280d_-30..80d_1.'!D142-0.0001,'NEDgalPV2_270..280d_-30..80d_1.'!D142)</f>
        <v>4.7999999999999996E-3</v>
      </c>
      <c r="D142" t="str">
        <f>TRIM('NEDgalPV2_270..280d_-30..80d_1.'!A142)</f>
        <v>UGC11220</v>
      </c>
      <c r="E142" t="str">
        <f>CONCATENATE("'",TRIM('NEDgalPV2_270..280d_-30..80d_1.'!E142),"'")</f>
        <v>'i'</v>
      </c>
      <c r="F142" t="str">
        <f t="shared" si="5"/>
        <v>/home/ec2-user/galaxies/POGSSNR_PS1only_UGC11220.fits</v>
      </c>
      <c r="G142">
        <v>0</v>
      </c>
      <c r="H142">
        <v>1</v>
      </c>
      <c r="I142" s="2" t="s">
        <v>326</v>
      </c>
    </row>
    <row r="143" spans="1:9">
      <c r="A143" s="2" t="s">
        <v>2</v>
      </c>
      <c r="B143" t="str">
        <f t="shared" si="4"/>
        <v>/home/ec2-user/galaxies/POGS_PS1only_UGC11222.fits</v>
      </c>
      <c r="C143" s="1">
        <f>IF(MOD('NEDgalPV2_270..280d_-30..80d_1.'!D143*1000,10)=5,'NEDgalPV2_270..280d_-30..80d_1.'!D143-0.0001,'NEDgalPV2_270..280d_-30..80d_1.'!D143)</f>
        <v>8.8000000000000005E-3</v>
      </c>
      <c r="D143" t="str">
        <f>TRIM('NEDgalPV2_270..280d_-30..80d_1.'!A143)</f>
        <v>UGC11222</v>
      </c>
      <c r="E143" t="str">
        <f>CONCATENATE("'",TRIM('NEDgalPV2_270..280d_-30..80d_1.'!E143),"'")</f>
        <v>'s'</v>
      </c>
      <c r="F143" t="str">
        <f t="shared" si="5"/>
        <v>/home/ec2-user/galaxies/POGSSNR_PS1only_UGC11222.fits</v>
      </c>
      <c r="G143">
        <v>0</v>
      </c>
      <c r="H143">
        <v>1</v>
      </c>
      <c r="I143" s="2" t="s">
        <v>326</v>
      </c>
    </row>
    <row r="144" spans="1:9">
      <c r="A144" s="2" t="s">
        <v>2</v>
      </c>
      <c r="B144" t="str">
        <f t="shared" si="4"/>
        <v>/home/ec2-user/galaxies/POGS_PS1only_UGC11223.fits</v>
      </c>
      <c r="C144" s="1">
        <f>IF(MOD('NEDgalPV2_270..280d_-30..80d_1.'!D144*1000,10)=5,'NEDgalPV2_270..280d_-30..80d_1.'!D144-0.0001,'NEDgalPV2_270..280d_-30..80d_1.'!D144)</f>
        <v>0</v>
      </c>
      <c r="D144" t="str">
        <f>TRIM('NEDgalPV2_270..280d_-30..80d_1.'!A144)</f>
        <v>UGC11223</v>
      </c>
      <c r="E144" t="str">
        <f>CONCATENATE("'",TRIM('NEDgalPV2_270..280d_-30..80d_1.'!E144),"'")</f>
        <v>'s'</v>
      </c>
      <c r="F144" t="str">
        <f t="shared" si="5"/>
        <v>/home/ec2-user/galaxies/POGSSNR_PS1only_UGC11223.fits</v>
      </c>
      <c r="G144">
        <v>0</v>
      </c>
      <c r="H144">
        <v>1</v>
      </c>
      <c r="I144" s="2" t="s">
        <v>326</v>
      </c>
    </row>
    <row r="145" spans="1:9">
      <c r="A145" s="2" t="s">
        <v>2</v>
      </c>
      <c r="B145" t="str">
        <f t="shared" si="4"/>
        <v>/home/ec2-user/galaxies/POGS_PS1only_UGC11224.fits</v>
      </c>
      <c r="C145" s="1">
        <f>IF(MOD('NEDgalPV2_270..280d_-30..80d_1.'!D145*1000,10)=5,'NEDgalPV2_270..280d_-30..80d_1.'!D145-0.0001,'NEDgalPV2_270..280d_-30..80d_1.'!D145)</f>
        <v>1.46E-2</v>
      </c>
      <c r="D145" t="str">
        <f>TRIM('NEDgalPV2_270..280d_-30..80d_1.'!A145)</f>
        <v>UGC11224</v>
      </c>
      <c r="E145" t="str">
        <f>CONCATENATE("'",TRIM('NEDgalPV2_270..280d_-30..80d_1.'!E145),"'")</f>
        <v>'i'</v>
      </c>
      <c r="F145" t="str">
        <f t="shared" si="5"/>
        <v>/home/ec2-user/galaxies/POGSSNR_PS1only_UGC11224.fits</v>
      </c>
      <c r="G145">
        <v>0</v>
      </c>
      <c r="H145">
        <v>1</v>
      </c>
      <c r="I145" s="2" t="s">
        <v>326</v>
      </c>
    </row>
    <row r="146" spans="1:9">
      <c r="A146" s="2" t="s">
        <v>2</v>
      </c>
      <c r="B146" t="str">
        <f t="shared" si="4"/>
        <v>/home/ec2-user/galaxies/POGS_PS1only_UGC11225.fits</v>
      </c>
      <c r="C146" s="1">
        <f>IF(MOD('NEDgalPV2_270..280d_-30..80d_1.'!D146*1000,10)=5,'NEDgalPV2_270..280d_-30..80d_1.'!D146-0.0001,'NEDgalPV2_270..280d_-30..80d_1.'!D146)</f>
        <v>1.2699999999999999E-2</v>
      </c>
      <c r="D146" t="str">
        <f>TRIM('NEDgalPV2_270..280d_-30..80d_1.'!A146)</f>
        <v>UGC11225</v>
      </c>
      <c r="E146" t="str">
        <f>CONCATENATE("'",TRIM('NEDgalPV2_270..280d_-30..80d_1.'!E146),"'")</f>
        <v>'s'</v>
      </c>
      <c r="F146" t="str">
        <f t="shared" si="5"/>
        <v>/home/ec2-user/galaxies/POGSSNR_PS1only_UGC11225.fits</v>
      </c>
      <c r="G146">
        <v>0</v>
      </c>
      <c r="H146">
        <v>1</v>
      </c>
      <c r="I146" s="2" t="s">
        <v>326</v>
      </c>
    </row>
    <row r="147" spans="1:9">
      <c r="A147" s="2" t="s">
        <v>2</v>
      </c>
      <c r="B147" t="str">
        <f t="shared" si="4"/>
        <v>/home/ec2-user/galaxies/POGS_PS1only_UGC11225.fits</v>
      </c>
      <c r="C147" s="1">
        <f>IF(MOD('NEDgalPV2_270..280d_-30..80d_1.'!D147*1000,10)=5,'NEDgalPV2_270..280d_-30..80d_1.'!D147-0.0001,'NEDgalPV2_270..280d_-30..80d_1.'!D147)</f>
        <v>1.2699999999999999E-2</v>
      </c>
      <c r="D147" t="str">
        <f>TRIM('NEDgalPV2_270..280d_-30..80d_1.'!A147)</f>
        <v>UGC11225</v>
      </c>
      <c r="E147" t="str">
        <f>CONCATENATE("'",TRIM('NEDgalPV2_270..280d_-30..80d_1.'!E147),"'")</f>
        <v>'i'</v>
      </c>
      <c r="F147" t="str">
        <f t="shared" si="5"/>
        <v>/home/ec2-user/galaxies/POGSSNR_PS1only_UGC11225.fits</v>
      </c>
      <c r="G147">
        <v>0</v>
      </c>
      <c r="H147">
        <v>1</v>
      </c>
      <c r="I147" s="2" t="s">
        <v>326</v>
      </c>
    </row>
    <row r="148" spans="1:9">
      <c r="A148" s="2" t="s">
        <v>2</v>
      </c>
      <c r="B148" t="str">
        <f t="shared" si="4"/>
        <v>/home/ec2-user/galaxies/POGS_PS1only_UGC11227.fits</v>
      </c>
      <c r="C148" s="1">
        <f>IF(MOD('NEDgalPV2_270..280d_-30..80d_1.'!D148*1000,10)=5,'NEDgalPV2_270..280d_-30..80d_1.'!D148-0.0001,'NEDgalPV2_270..280d_-30..80d_1.'!D148)</f>
        <v>2.76E-2</v>
      </c>
      <c r="D148" t="str">
        <f>TRIM('NEDgalPV2_270..280d_-30..80d_1.'!A148)</f>
        <v>UGC11227</v>
      </c>
      <c r="E148" t="str">
        <f>CONCATENATE("'",TRIM('NEDgalPV2_270..280d_-30..80d_1.'!E148),"'")</f>
        <v>'s'</v>
      </c>
      <c r="F148" t="str">
        <f t="shared" si="5"/>
        <v>/home/ec2-user/galaxies/POGSSNR_PS1only_UGC11227.fits</v>
      </c>
      <c r="G148">
        <v>0</v>
      </c>
      <c r="H148">
        <v>1</v>
      </c>
      <c r="I148" s="2" t="s">
        <v>326</v>
      </c>
    </row>
    <row r="149" spans="1:9">
      <c r="A149" s="2" t="s">
        <v>2</v>
      </c>
      <c r="B149" t="str">
        <f t="shared" si="4"/>
        <v>/home/ec2-user/galaxies/POGS_PS1only_UGC11227.fits</v>
      </c>
      <c r="C149" s="1">
        <f>IF(MOD('NEDgalPV2_270..280d_-30..80d_1.'!D149*1000,10)=5,'NEDgalPV2_270..280d_-30..80d_1.'!D149-0.0001,'NEDgalPV2_270..280d_-30..80d_1.'!D149)</f>
        <v>2.76E-2</v>
      </c>
      <c r="D149" t="str">
        <f>TRIM('NEDgalPV2_270..280d_-30..80d_1.'!A149)</f>
        <v>UGC11227</v>
      </c>
      <c r="E149" t="str">
        <f>CONCATENATE("'",TRIM('NEDgalPV2_270..280d_-30..80d_1.'!E149),"'")</f>
        <v>'s'</v>
      </c>
      <c r="F149" t="str">
        <f t="shared" si="5"/>
        <v>/home/ec2-user/galaxies/POGSSNR_PS1only_UGC11227.fits</v>
      </c>
      <c r="G149">
        <v>0</v>
      </c>
      <c r="H149">
        <v>1</v>
      </c>
      <c r="I149" s="2" t="s">
        <v>326</v>
      </c>
    </row>
    <row r="150" spans="1:9">
      <c r="A150" s="2" t="s">
        <v>2</v>
      </c>
      <c r="B150" t="str">
        <f t="shared" si="4"/>
        <v>/home/ec2-user/galaxies/POGS_PS1only_UGC11227.fits</v>
      </c>
      <c r="C150" s="1">
        <f>IF(MOD('NEDgalPV2_270..280d_-30..80d_1.'!D150*1000,10)=5,'NEDgalPV2_270..280d_-30..80d_1.'!D150-0.0001,'NEDgalPV2_270..280d_-30..80d_1.'!D150)</f>
        <v>2.76E-2</v>
      </c>
      <c r="D150" t="str">
        <f>TRIM('NEDgalPV2_270..280d_-30..80d_1.'!A150)</f>
        <v>UGC11227</v>
      </c>
      <c r="E150" t="str">
        <f>CONCATENATE("'",TRIM('NEDgalPV2_270..280d_-30..80d_1.'!E150),"'")</f>
        <v>'s'</v>
      </c>
      <c r="F150" t="str">
        <f t="shared" si="5"/>
        <v>/home/ec2-user/galaxies/POGSSNR_PS1only_UGC11227.fits</v>
      </c>
      <c r="G150">
        <v>0</v>
      </c>
      <c r="H150">
        <v>1</v>
      </c>
      <c r="I150" s="2" t="s">
        <v>326</v>
      </c>
    </row>
    <row r="151" spans="1:9">
      <c r="A151" s="2" t="s">
        <v>2</v>
      </c>
      <c r="B151" t="str">
        <f t="shared" si="4"/>
        <v>/home/ec2-user/galaxies/POGS_PS1only_UGC11228.fits</v>
      </c>
      <c r="C151" s="1">
        <f>IF(MOD('NEDgalPV2_270..280d_-30..80d_1.'!D151*1000,10)=5,'NEDgalPV2_270..280d_-30..80d_1.'!D151-0.0001,'NEDgalPV2_270..280d_-30..80d_1.'!D151)</f>
        <v>1.9199999999999998E-2</v>
      </c>
      <c r="D151" t="str">
        <f>TRIM('NEDgalPV2_270..280d_-30..80d_1.'!A151)</f>
        <v>UGC11228</v>
      </c>
      <c r="E151" t="str">
        <f>CONCATENATE("'",TRIM('NEDgalPV2_270..280d_-30..80d_1.'!E151),"'")</f>
        <v>'s'</v>
      </c>
      <c r="F151" t="str">
        <f t="shared" si="5"/>
        <v>/home/ec2-user/galaxies/POGSSNR_PS1only_UGC11228.fits</v>
      </c>
      <c r="G151">
        <v>0</v>
      </c>
      <c r="H151">
        <v>1</v>
      </c>
      <c r="I151" s="2" t="s">
        <v>326</v>
      </c>
    </row>
    <row r="152" spans="1:9">
      <c r="A152" s="2" t="s">
        <v>2</v>
      </c>
      <c r="B152" t="str">
        <f t="shared" si="4"/>
        <v>/home/ec2-user/galaxies/POGS_PS1only_UGC11230.fits</v>
      </c>
      <c r="C152" s="1">
        <f>IF(MOD('NEDgalPV2_270..280d_-30..80d_1.'!D152*1000,10)=5,'NEDgalPV2_270..280d_-30..80d_1.'!D152-0.0001,'NEDgalPV2_270..280d_-30..80d_1.'!D152)</f>
        <v>2.3800000000000002E-2</v>
      </c>
      <c r="D152" t="str">
        <f>TRIM('NEDgalPV2_270..280d_-30..80d_1.'!A152)</f>
        <v>UGC11230</v>
      </c>
      <c r="E152" t="str">
        <f>CONCATENATE("'",TRIM('NEDgalPV2_270..280d_-30..80d_1.'!E152),"'")</f>
        <v>'s'</v>
      </c>
      <c r="F152" t="str">
        <f t="shared" si="5"/>
        <v>/home/ec2-user/galaxies/POGSSNR_PS1only_UGC11230.fits</v>
      </c>
      <c r="G152">
        <v>0</v>
      </c>
      <c r="H152">
        <v>1</v>
      </c>
      <c r="I152" s="2" t="s">
        <v>326</v>
      </c>
    </row>
    <row r="153" spans="1:9">
      <c r="A153" s="2" t="s">
        <v>2</v>
      </c>
      <c r="B153" t="str">
        <f t="shared" si="4"/>
        <v>/home/ec2-user/galaxies/POGS_PS1only_UGC11232.fits</v>
      </c>
      <c r="C153" s="1">
        <f>IF(MOD('NEDgalPV2_270..280d_-30..80d_1.'!D153*1000,10)=5,'NEDgalPV2_270..280d_-30..80d_1.'!D153-0.0001,'NEDgalPV2_270..280d_-30..80d_1.'!D153)</f>
        <v>6.1800000000000001E-2</v>
      </c>
      <c r="D153" t="str">
        <f>TRIM('NEDgalPV2_270..280d_-30..80d_1.'!A153)</f>
        <v>UGC11232</v>
      </c>
      <c r="E153" t="str">
        <f>CONCATENATE("'",TRIM('NEDgalPV2_270..280d_-30..80d_1.'!E153),"'")</f>
        <v>'s'</v>
      </c>
      <c r="F153" t="str">
        <f t="shared" si="5"/>
        <v>/home/ec2-user/galaxies/POGSSNR_PS1only_UGC11232.fits</v>
      </c>
      <c r="G153">
        <v>0</v>
      </c>
      <c r="H153">
        <v>1</v>
      </c>
      <c r="I153" s="2" t="s">
        <v>326</v>
      </c>
    </row>
    <row r="154" spans="1:9">
      <c r="A154" s="2" t="s">
        <v>2</v>
      </c>
      <c r="B154" t="str">
        <f t="shared" si="4"/>
        <v>/home/ec2-user/galaxies/POGS_PS1only_UGC11233.fits</v>
      </c>
      <c r="C154" s="1">
        <f>IF(MOD('NEDgalPV2_270..280d_-30..80d_1.'!D154*1000,10)=5,'NEDgalPV2_270..280d_-30..80d_1.'!D154-0.0001,'NEDgalPV2_270..280d_-30..80d_1.'!D154)</f>
        <v>2.2700000000000001E-2</v>
      </c>
      <c r="D154" t="str">
        <f>TRIM('NEDgalPV2_270..280d_-30..80d_1.'!A154)</f>
        <v>UGC11233</v>
      </c>
      <c r="E154" t="str">
        <f>CONCATENATE("'",TRIM('NEDgalPV2_270..280d_-30..80d_1.'!E154),"'")</f>
        <v>'s'</v>
      </c>
      <c r="F154" t="str">
        <f t="shared" si="5"/>
        <v>/home/ec2-user/galaxies/POGSSNR_PS1only_UGC11233.fits</v>
      </c>
      <c r="G154">
        <v>0</v>
      </c>
      <c r="H154">
        <v>1</v>
      </c>
      <c r="I154" s="2" t="s">
        <v>326</v>
      </c>
    </row>
    <row r="155" spans="1:9">
      <c r="A155" s="2" t="s">
        <v>2</v>
      </c>
      <c r="B155" t="str">
        <f t="shared" si="4"/>
        <v>/home/ec2-user/galaxies/POGS_PS1only_UGC11235.fits</v>
      </c>
      <c r="C155" s="1">
        <f>IF(MOD('NEDgalPV2_270..280d_-30..80d_1.'!D155*1000,10)=5,'NEDgalPV2_270..280d_-30..80d_1.'!D155-0.0001,'NEDgalPV2_270..280d_-30..80d_1.'!D155)</f>
        <v>7.7000000000000002E-3</v>
      </c>
      <c r="D155" t="str">
        <f>TRIM('NEDgalPV2_270..280d_-30..80d_1.'!A155)</f>
        <v>UGC11235</v>
      </c>
      <c r="E155" t="str">
        <f>CONCATENATE("'",TRIM('NEDgalPV2_270..280d_-30..80d_1.'!E155),"'")</f>
        <v>'s'</v>
      </c>
      <c r="F155" t="str">
        <f t="shared" si="5"/>
        <v>/home/ec2-user/galaxies/POGSSNR_PS1only_UGC11235.fits</v>
      </c>
      <c r="G155">
        <v>0</v>
      </c>
      <c r="H155">
        <v>1</v>
      </c>
      <c r="I155" s="2" t="s">
        <v>326</v>
      </c>
    </row>
    <row r="156" spans="1:9">
      <c r="A156" s="2" t="s">
        <v>2</v>
      </c>
      <c r="B156" t="str">
        <f t="shared" si="4"/>
        <v>/home/ec2-user/galaxies/POGS_PS1only_UGC11235.fits</v>
      </c>
      <c r="C156" s="1">
        <f>IF(MOD('NEDgalPV2_270..280d_-30..80d_1.'!D156*1000,10)=5,'NEDgalPV2_270..280d_-30..80d_1.'!D156-0.0001,'NEDgalPV2_270..280d_-30..80d_1.'!D156)</f>
        <v>7.7000000000000002E-3</v>
      </c>
      <c r="D156" t="str">
        <f>TRIM('NEDgalPV2_270..280d_-30..80d_1.'!A156)</f>
        <v>UGC11235</v>
      </c>
      <c r="E156" t="str">
        <f>CONCATENATE("'",TRIM('NEDgalPV2_270..280d_-30..80d_1.'!E156),"'")</f>
        <v>'i'</v>
      </c>
      <c r="F156" t="str">
        <f t="shared" si="5"/>
        <v>/home/ec2-user/galaxies/POGSSNR_PS1only_UGC11235.fits</v>
      </c>
      <c r="G156">
        <v>0</v>
      </c>
      <c r="H156">
        <v>1</v>
      </c>
      <c r="I156" s="2" t="s">
        <v>326</v>
      </c>
    </row>
    <row r="157" spans="1:9">
      <c r="A157" s="2" t="s">
        <v>2</v>
      </c>
      <c r="B157" t="str">
        <f t="shared" si="4"/>
        <v>/home/ec2-user/galaxies/POGS_PS1only_UGC11237.fits</v>
      </c>
      <c r="C157" s="1">
        <f>IF(MOD('NEDgalPV2_270..280d_-30..80d_1.'!D157*1000,10)=5,'NEDgalPV2_270..280d_-30..80d_1.'!D157-0.0001,'NEDgalPV2_270..280d_-30..80d_1.'!D157)</f>
        <v>1.78E-2</v>
      </c>
      <c r="D157" t="str">
        <f>TRIM('NEDgalPV2_270..280d_-30..80d_1.'!A157)</f>
        <v>UGC11237</v>
      </c>
      <c r="E157" t="str">
        <f>CONCATENATE("'",TRIM('NEDgalPV2_270..280d_-30..80d_1.'!E157),"'")</f>
        <v>'s'</v>
      </c>
      <c r="F157" t="str">
        <f t="shared" si="5"/>
        <v>/home/ec2-user/galaxies/POGSSNR_PS1only_UGC11237.fits</v>
      </c>
      <c r="G157">
        <v>0</v>
      </c>
      <c r="H157">
        <v>1</v>
      </c>
      <c r="I157" s="2" t="s">
        <v>326</v>
      </c>
    </row>
    <row r="158" spans="1:9">
      <c r="A158" s="2" t="s">
        <v>2</v>
      </c>
      <c r="B158" t="str">
        <f t="shared" si="4"/>
        <v>/home/ec2-user/galaxies/POGS_PS1only_UGC11240.fits</v>
      </c>
      <c r="C158" s="1">
        <f>IF(MOD('NEDgalPV2_270..280d_-30..80d_1.'!D158*1000,10)=5,'NEDgalPV2_270..280d_-30..80d_1.'!D158-0.0001,'NEDgalPV2_270..280d_-30..80d_1.'!D158)</f>
        <v>0</v>
      </c>
      <c r="D158" t="str">
        <f>TRIM('NEDgalPV2_270..280d_-30..80d_1.'!A158)</f>
        <v>UGC11240</v>
      </c>
      <c r="E158" t="str">
        <f>CONCATENATE("'",TRIM('NEDgalPV2_270..280d_-30..80d_1.'!E158),"'")</f>
        <v>'s'</v>
      </c>
      <c r="F158" t="str">
        <f t="shared" si="5"/>
        <v>/home/ec2-user/galaxies/POGSSNR_PS1only_UGC11240.fits</v>
      </c>
      <c r="G158">
        <v>0</v>
      </c>
      <c r="H158">
        <v>1</v>
      </c>
      <c r="I158" s="2" t="s">
        <v>326</v>
      </c>
    </row>
    <row r="159" spans="1:9">
      <c r="A159" s="2" t="s">
        <v>2</v>
      </c>
      <c r="B159" t="str">
        <f t="shared" si="4"/>
        <v>/home/ec2-user/galaxies/POGS_PS1only_UGC11241.fits</v>
      </c>
      <c r="C159" s="1">
        <f>IF(MOD('NEDgalPV2_270..280d_-30..80d_1.'!D159*1000,10)=5,'NEDgalPV2_270..280d_-30..80d_1.'!D159-0.0001,'NEDgalPV2_270..280d_-30..80d_1.'!D159)</f>
        <v>3.3099999999999997E-2</v>
      </c>
      <c r="D159" t="str">
        <f>TRIM('NEDgalPV2_270..280d_-30..80d_1.'!A159)</f>
        <v>UGC11241</v>
      </c>
      <c r="E159" t="str">
        <f>CONCATENATE("'",TRIM('NEDgalPV2_270..280d_-30..80d_1.'!E159),"'")</f>
        <v>'s'</v>
      </c>
      <c r="F159" t="str">
        <f t="shared" si="5"/>
        <v>/home/ec2-user/galaxies/POGSSNR_PS1only_UGC11241.fits</v>
      </c>
      <c r="G159">
        <v>0</v>
      </c>
      <c r="H159">
        <v>1</v>
      </c>
      <c r="I159" s="2" t="s">
        <v>326</v>
      </c>
    </row>
    <row r="160" spans="1:9">
      <c r="A160" s="2" t="s">
        <v>2</v>
      </c>
      <c r="B160" t="str">
        <f t="shared" si="4"/>
        <v>/home/ec2-user/galaxies/POGS_PS1only_UGC11242.fits</v>
      </c>
      <c r="C160" s="1">
        <f>IF(MOD('NEDgalPV2_270..280d_-30..80d_1.'!D160*1000,10)=5,'NEDgalPV2_270..280d_-30..80d_1.'!D160-0.0001,'NEDgalPV2_270..280d_-30..80d_1.'!D160)</f>
        <v>3.49E-2</v>
      </c>
      <c r="D160" t="str">
        <f>TRIM('NEDgalPV2_270..280d_-30..80d_1.'!A160)</f>
        <v>UGC11242</v>
      </c>
      <c r="E160" t="str">
        <f>CONCATENATE("'",TRIM('NEDgalPV2_270..280d_-30..80d_1.'!E160),"'")</f>
        <v>'s'</v>
      </c>
      <c r="F160" t="str">
        <f t="shared" si="5"/>
        <v>/home/ec2-user/galaxies/POGSSNR_PS1only_UGC11242.fits</v>
      </c>
      <c r="G160">
        <v>0</v>
      </c>
      <c r="H160">
        <v>1</v>
      </c>
      <c r="I160" s="2" t="s">
        <v>326</v>
      </c>
    </row>
    <row r="161" spans="1:9">
      <c r="A161" s="2" t="s">
        <v>2</v>
      </c>
      <c r="B161" t="str">
        <f t="shared" si="4"/>
        <v>/home/ec2-user/galaxies/POGS_PS1only_UGC11243.fits</v>
      </c>
      <c r="C161" s="1">
        <f>IF(MOD('NEDgalPV2_270..280d_-30..80d_1.'!D161*1000,10)=5,'NEDgalPV2_270..280d_-30..80d_1.'!D161-0.0001,'NEDgalPV2_270..280d_-30..80d_1.'!D161)</f>
        <v>1.4500000000000001E-2</v>
      </c>
      <c r="D161" t="str">
        <f>TRIM('NEDgalPV2_270..280d_-30..80d_1.'!A161)</f>
        <v>UGC11243</v>
      </c>
      <c r="E161" t="str">
        <f>CONCATENATE("'",TRIM('NEDgalPV2_270..280d_-30..80d_1.'!E161),"'")</f>
        <v>'s'</v>
      </c>
      <c r="F161" t="str">
        <f t="shared" si="5"/>
        <v>/home/ec2-user/galaxies/POGSSNR_PS1only_UGC11243.fits</v>
      </c>
      <c r="G161">
        <v>0</v>
      </c>
      <c r="H161">
        <v>1</v>
      </c>
      <c r="I161" s="2" t="s">
        <v>326</v>
      </c>
    </row>
    <row r="162" spans="1:9">
      <c r="A162" s="2" t="s">
        <v>2</v>
      </c>
      <c r="B162" t="str">
        <f t="shared" si="4"/>
        <v>/home/ec2-user/galaxies/POGS_PS1only_UGC11244.fits</v>
      </c>
      <c r="C162" s="1">
        <f>IF(MOD('NEDgalPV2_270..280d_-30..80d_1.'!D162*1000,10)=5,'NEDgalPV2_270..280d_-30..80d_1.'!D162-0.0001,'NEDgalPV2_270..280d_-30..80d_1.'!D162)</f>
        <v>1.6799999999999999E-2</v>
      </c>
      <c r="D162" t="str">
        <f>TRIM('NEDgalPV2_270..280d_-30..80d_1.'!A162)</f>
        <v>UGC11244</v>
      </c>
      <c r="E162" t="str">
        <f>CONCATENATE("'",TRIM('NEDgalPV2_270..280d_-30..80d_1.'!E162),"'")</f>
        <v>'s'</v>
      </c>
      <c r="F162" t="str">
        <f t="shared" si="5"/>
        <v>/home/ec2-user/galaxies/POGSSNR_PS1only_UGC11244.fits</v>
      </c>
      <c r="G162">
        <v>0</v>
      </c>
      <c r="H162">
        <v>1</v>
      </c>
      <c r="I162" s="2" t="s">
        <v>326</v>
      </c>
    </row>
    <row r="163" spans="1:9">
      <c r="A163" s="2" t="s">
        <v>2</v>
      </c>
      <c r="B163" t="str">
        <f t="shared" si="4"/>
        <v>/home/ec2-user/galaxies/POGS_PS1only_UGC11244.fits</v>
      </c>
      <c r="C163" s="1">
        <f>IF(MOD('NEDgalPV2_270..280d_-30..80d_1.'!D163*1000,10)=5,'NEDgalPV2_270..280d_-30..80d_1.'!D163-0.0001,'NEDgalPV2_270..280d_-30..80d_1.'!D163)</f>
        <v>1.6799999999999999E-2</v>
      </c>
      <c r="D163" t="str">
        <f>TRIM('NEDgalPV2_270..280d_-30..80d_1.'!A163)</f>
        <v>UGC11244</v>
      </c>
      <c r="E163" t="str">
        <f>CONCATENATE("'",TRIM('NEDgalPV2_270..280d_-30..80d_1.'!E163),"'")</f>
        <v>'i'</v>
      </c>
      <c r="F163" t="str">
        <f t="shared" si="5"/>
        <v>/home/ec2-user/galaxies/POGSSNR_PS1only_UGC11244.fits</v>
      </c>
      <c r="G163">
        <v>0</v>
      </c>
      <c r="H163">
        <v>1</v>
      </c>
      <c r="I163" s="2" t="s">
        <v>326</v>
      </c>
    </row>
    <row r="164" spans="1:9">
      <c r="A164" s="2" t="s">
        <v>2</v>
      </c>
      <c r="B164" t="str">
        <f t="shared" si="4"/>
        <v>/home/ec2-user/galaxies/POGS_PS1only_UGC11245.fits</v>
      </c>
      <c r="C164" s="1">
        <f>IF(MOD('NEDgalPV2_270..280d_-30..80d_1.'!D164*1000,10)=5,'NEDgalPV2_270..280d_-30..80d_1.'!D164-0.0001,'NEDgalPV2_270..280d_-30..80d_1.'!D164)</f>
        <v>2.6599999999999999E-2</v>
      </c>
      <c r="D164" t="str">
        <f>TRIM('NEDgalPV2_270..280d_-30..80d_1.'!A164)</f>
        <v>UGC11245</v>
      </c>
      <c r="E164" t="str">
        <f>CONCATENATE("'",TRIM('NEDgalPV2_270..280d_-30..80d_1.'!E164),"'")</f>
        <v>'s'</v>
      </c>
      <c r="F164" t="str">
        <f t="shared" si="5"/>
        <v>/home/ec2-user/galaxies/POGSSNR_PS1only_UGC11245.fits</v>
      </c>
      <c r="G164">
        <v>0</v>
      </c>
      <c r="H164">
        <v>1</v>
      </c>
      <c r="I164" s="2" t="s">
        <v>326</v>
      </c>
    </row>
    <row r="165" spans="1:9">
      <c r="A165" s="2" t="s">
        <v>2</v>
      </c>
      <c r="B165" t="str">
        <f t="shared" si="4"/>
        <v>/home/ec2-user/galaxies/POGS_PS1only_UGC11246.fits</v>
      </c>
      <c r="C165" s="1">
        <f>IF(MOD('NEDgalPV2_270..280d_-30..80d_1.'!D165*1000,10)=5,'NEDgalPV2_270..280d_-30..80d_1.'!D165-0.0001,'NEDgalPV2_270..280d_-30..80d_1.'!D165)</f>
        <v>1.3599999999999999E-2</v>
      </c>
      <c r="D165" t="str">
        <f>TRIM('NEDgalPV2_270..280d_-30..80d_1.'!A165)</f>
        <v>UGC11246</v>
      </c>
      <c r="E165" t="str">
        <f>CONCATENATE("'",TRIM('NEDgalPV2_270..280d_-30..80d_1.'!E165),"'")</f>
        <v>'s'</v>
      </c>
      <c r="F165" t="str">
        <f t="shared" si="5"/>
        <v>/home/ec2-user/galaxies/POGSSNR_PS1only_UGC11246.fits</v>
      </c>
      <c r="G165">
        <v>0</v>
      </c>
      <c r="H165">
        <v>1</v>
      </c>
      <c r="I165" s="2" t="s">
        <v>326</v>
      </c>
    </row>
    <row r="166" spans="1:9">
      <c r="A166" s="2" t="s">
        <v>2</v>
      </c>
      <c r="B166" t="str">
        <f t="shared" si="4"/>
        <v>/home/ec2-user/galaxies/POGS_PS1only_UGC11248.fits</v>
      </c>
      <c r="C166" s="1">
        <f>IF(MOD('NEDgalPV2_270..280d_-30..80d_1.'!D166*1000,10)=5,'NEDgalPV2_270..280d_-30..80d_1.'!D166-0.0001,'NEDgalPV2_270..280d_-30..80d_1.'!D166)</f>
        <v>1.61E-2</v>
      </c>
      <c r="D166" t="str">
        <f>TRIM('NEDgalPV2_270..280d_-30..80d_1.'!A166)</f>
        <v>UGC11248</v>
      </c>
      <c r="E166" t="str">
        <f>CONCATENATE("'",TRIM('NEDgalPV2_270..280d_-30..80d_1.'!E166),"'")</f>
        <v>'s'</v>
      </c>
      <c r="F166" t="str">
        <f t="shared" si="5"/>
        <v>/home/ec2-user/galaxies/POGSSNR_PS1only_UGC11248.fits</v>
      </c>
      <c r="G166">
        <v>0</v>
      </c>
      <c r="H166">
        <v>1</v>
      </c>
      <c r="I166" s="2" t="s">
        <v>326</v>
      </c>
    </row>
    <row r="167" spans="1:9">
      <c r="A167" s="2" t="s">
        <v>2</v>
      </c>
      <c r="B167" t="str">
        <f t="shared" si="4"/>
        <v>/home/ec2-user/galaxies/POGS_PS1only_UGC11249.fits</v>
      </c>
      <c r="C167" s="1">
        <f>IF(MOD('NEDgalPV2_270..280d_-30..80d_1.'!D167*1000,10)=5,'NEDgalPV2_270..280d_-30..80d_1.'!D167-0.0001,'NEDgalPV2_270..280d_-30..80d_1.'!D167)</f>
        <v>0</v>
      </c>
      <c r="D167" t="str">
        <f>TRIM('NEDgalPV2_270..280d_-30..80d_1.'!A167)</f>
        <v>UGC11249</v>
      </c>
      <c r="E167" t="str">
        <f>CONCATENATE("'",TRIM('NEDgalPV2_270..280d_-30..80d_1.'!E167),"'")</f>
        <v>'s'</v>
      </c>
      <c r="F167" t="str">
        <f t="shared" si="5"/>
        <v>/home/ec2-user/galaxies/POGSSNR_PS1only_UGC11249.fits</v>
      </c>
      <c r="G167">
        <v>0</v>
      </c>
      <c r="H167">
        <v>1</v>
      </c>
      <c r="I167" s="2" t="s">
        <v>326</v>
      </c>
    </row>
    <row r="168" spans="1:9">
      <c r="A168" s="2" t="s">
        <v>2</v>
      </c>
      <c r="B168" t="str">
        <f t="shared" si="4"/>
        <v>/home/ec2-user/galaxies/POGS_PS1only_UGC11251.fits</v>
      </c>
      <c r="C168" s="1">
        <f>IF(MOD('NEDgalPV2_270..280d_-30..80d_1.'!D168*1000,10)=5,'NEDgalPV2_270..280d_-30..80d_1.'!D168-0.0001,'NEDgalPV2_270..280d_-30..80d_1.'!D168)</f>
        <v>7.7999999999999996E-3</v>
      </c>
      <c r="D168" t="str">
        <f>TRIM('NEDgalPV2_270..280d_-30..80d_1.'!A168)</f>
        <v>UGC11251</v>
      </c>
      <c r="E168" t="str">
        <f>CONCATENATE("'",TRIM('NEDgalPV2_270..280d_-30..80d_1.'!E168),"'")</f>
        <v>'s'</v>
      </c>
      <c r="F168" t="str">
        <f t="shared" si="5"/>
        <v>/home/ec2-user/galaxies/POGSSNR_PS1only_UGC11251.fits</v>
      </c>
      <c r="G168">
        <v>0</v>
      </c>
      <c r="H168">
        <v>1</v>
      </c>
      <c r="I168" s="2" t="s">
        <v>326</v>
      </c>
    </row>
    <row r="169" spans="1:9">
      <c r="A169" s="2" t="s">
        <v>2</v>
      </c>
      <c r="B169" t="str">
        <f t="shared" si="4"/>
        <v>/home/ec2-user/galaxies/POGS_PS1only_UGC11252.fits</v>
      </c>
      <c r="C169" s="1">
        <f>IF(MOD('NEDgalPV2_270..280d_-30..80d_1.'!D169*1000,10)=5,'NEDgalPV2_270..280d_-30..80d_1.'!D169-0.0001,'NEDgalPV2_270..280d_-30..80d_1.'!D169)</f>
        <v>1.6500000000000001E-2</v>
      </c>
      <c r="D169" t="str">
        <f>TRIM('NEDgalPV2_270..280d_-30..80d_1.'!A169)</f>
        <v>UGC11252</v>
      </c>
      <c r="E169" t="str">
        <f>CONCATENATE("'",TRIM('NEDgalPV2_270..280d_-30..80d_1.'!E169),"'")</f>
        <v>'s'</v>
      </c>
      <c r="F169" t="str">
        <f t="shared" si="5"/>
        <v>/home/ec2-user/galaxies/POGSSNR_PS1only_UGC11252.fits</v>
      </c>
      <c r="G169">
        <v>0</v>
      </c>
      <c r="H169">
        <v>1</v>
      </c>
      <c r="I169" s="2" t="s">
        <v>326</v>
      </c>
    </row>
    <row r="170" spans="1:9">
      <c r="A170" s="2" t="s">
        <v>2</v>
      </c>
      <c r="B170" t="str">
        <f t="shared" si="4"/>
        <v>/home/ec2-user/galaxies/POGS_PS1only_UGC11253.fits</v>
      </c>
      <c r="C170" s="1">
        <f>IF(MOD('NEDgalPV2_270..280d_-30..80d_1.'!D170*1000,10)=5,'NEDgalPV2_270..280d_-30..80d_1.'!D170-0.0001,'NEDgalPV2_270..280d_-30..80d_1.'!D170)</f>
        <v>1.38E-2</v>
      </c>
      <c r="D170" t="str">
        <f>TRIM('NEDgalPV2_270..280d_-30..80d_1.'!A170)</f>
        <v>UGC11253</v>
      </c>
      <c r="E170" t="str">
        <f>CONCATENATE("'",TRIM('NEDgalPV2_270..280d_-30..80d_1.'!E170),"'")</f>
        <v>'s'</v>
      </c>
      <c r="F170" t="str">
        <f t="shared" si="5"/>
        <v>/home/ec2-user/galaxies/POGSSNR_PS1only_UGC11253.fits</v>
      </c>
      <c r="G170">
        <v>0</v>
      </c>
      <c r="H170">
        <v>1</v>
      </c>
      <c r="I170" s="2" t="s">
        <v>326</v>
      </c>
    </row>
    <row r="171" spans="1:9">
      <c r="A171" s="2" t="s">
        <v>2</v>
      </c>
      <c r="B171" t="str">
        <f t="shared" si="4"/>
        <v>/home/ec2-user/galaxies/POGS_PS1only_UGC11254.fits</v>
      </c>
      <c r="C171" s="1">
        <f>IF(MOD('NEDgalPV2_270..280d_-30..80d_1.'!D171*1000,10)=5,'NEDgalPV2_270..280d_-30..80d_1.'!D171-0.0001,'NEDgalPV2_270..280d_-30..80d_1.'!D171)</f>
        <v>1.66E-2</v>
      </c>
      <c r="D171" t="str">
        <f>TRIM('NEDgalPV2_270..280d_-30..80d_1.'!A171)</f>
        <v>UGC11254</v>
      </c>
      <c r="E171" t="str">
        <f>CONCATENATE("'",TRIM('NEDgalPV2_270..280d_-30..80d_1.'!E171),"'")</f>
        <v>'s'</v>
      </c>
      <c r="F171" t="str">
        <f t="shared" si="5"/>
        <v>/home/ec2-user/galaxies/POGSSNR_PS1only_UGC11254.fits</v>
      </c>
      <c r="G171">
        <v>0</v>
      </c>
      <c r="H171">
        <v>1</v>
      </c>
      <c r="I171" s="2" t="s">
        <v>326</v>
      </c>
    </row>
    <row r="172" spans="1:9">
      <c r="A172" s="2" t="s">
        <v>2</v>
      </c>
      <c r="B172" t="str">
        <f t="shared" si="4"/>
        <v>/home/ec2-user/galaxies/POGS_PS1only_UGC11255.fits</v>
      </c>
      <c r="C172" s="1">
        <f>IF(MOD('NEDgalPV2_270..280d_-30..80d_1.'!D172*1000,10)=5,'NEDgalPV2_270..280d_-30..80d_1.'!D172-0.0001,'NEDgalPV2_270..280d_-30..80d_1.'!D172)</f>
        <v>3.2399999999999998E-2</v>
      </c>
      <c r="D172" t="str">
        <f>TRIM('NEDgalPV2_270..280d_-30..80d_1.'!A172)</f>
        <v>UGC11255</v>
      </c>
      <c r="E172" t="str">
        <f>CONCATENATE("'",TRIM('NEDgalPV2_270..280d_-30..80d_1.'!E172),"'")</f>
        <v>'s'</v>
      </c>
      <c r="F172" t="str">
        <f t="shared" si="5"/>
        <v>/home/ec2-user/galaxies/POGSSNR_PS1only_UGC11255.fits</v>
      </c>
      <c r="G172">
        <v>0</v>
      </c>
      <c r="H172">
        <v>1</v>
      </c>
      <c r="I172" s="2" t="s">
        <v>326</v>
      </c>
    </row>
    <row r="173" spans="1:9">
      <c r="A173" s="2" t="s">
        <v>2</v>
      </c>
      <c r="B173" t="str">
        <f t="shared" si="4"/>
        <v>/home/ec2-user/galaxies/POGS_PS1only_UGC11257.fits</v>
      </c>
      <c r="C173" s="1">
        <f>IF(MOD('NEDgalPV2_270..280d_-30..80d_1.'!D173*1000,10)=5,'NEDgalPV2_270..280d_-30..80d_1.'!D173-0.0001,'NEDgalPV2_270..280d_-30..80d_1.'!D173)</f>
        <v>4.7699999999999999E-2</v>
      </c>
      <c r="D173" t="str">
        <f>TRIM('NEDgalPV2_270..280d_-30..80d_1.'!A173)</f>
        <v>UGC11257</v>
      </c>
      <c r="E173" t="str">
        <f>CONCATENATE("'",TRIM('NEDgalPV2_270..280d_-30..80d_1.'!E173),"'")</f>
        <v>'s'</v>
      </c>
      <c r="F173" t="str">
        <f t="shared" si="5"/>
        <v>/home/ec2-user/galaxies/POGSSNR_PS1only_UGC11257.fits</v>
      </c>
      <c r="G173">
        <v>0</v>
      </c>
      <c r="H173">
        <v>1</v>
      </c>
      <c r="I173" s="2" t="s">
        <v>326</v>
      </c>
    </row>
    <row r="174" spans="1:9">
      <c r="A174" s="2" t="s">
        <v>2</v>
      </c>
      <c r="B174" t="str">
        <f t="shared" si="4"/>
        <v>/home/ec2-user/galaxies/POGS_PS1only_UGC11259.fits</v>
      </c>
      <c r="C174" s="1">
        <f>IF(MOD('NEDgalPV2_270..280d_-30..80d_1.'!D174*1000,10)=5,'NEDgalPV2_270..280d_-30..80d_1.'!D174-0.0001,'NEDgalPV2_270..280d_-30..80d_1.'!D174)</f>
        <v>2.3599999999999999E-2</v>
      </c>
      <c r="D174" t="str">
        <f>TRIM('NEDgalPV2_270..280d_-30..80d_1.'!A174)</f>
        <v>UGC11259</v>
      </c>
      <c r="E174" t="str">
        <f>CONCATENATE("'",TRIM('NEDgalPV2_270..280d_-30..80d_1.'!E174),"'")</f>
        <v>'s'</v>
      </c>
      <c r="F174" t="str">
        <f t="shared" si="5"/>
        <v>/home/ec2-user/galaxies/POGSSNR_PS1only_UGC11259.fits</v>
      </c>
      <c r="G174">
        <v>0</v>
      </c>
      <c r="H174">
        <v>1</v>
      </c>
      <c r="I174" s="2" t="s">
        <v>326</v>
      </c>
    </row>
    <row r="175" spans="1:9">
      <c r="A175" s="2" t="s">
        <v>2</v>
      </c>
      <c r="B175" t="str">
        <f t="shared" si="4"/>
        <v>/home/ec2-user/galaxies/POGS_PS1only_UGC11260.fits</v>
      </c>
      <c r="C175" s="1">
        <f>IF(MOD('NEDgalPV2_270..280d_-30..80d_1.'!D175*1000,10)=5,'NEDgalPV2_270..280d_-30..80d_1.'!D175-0.0001,'NEDgalPV2_270..280d_-30..80d_1.'!D175)</f>
        <v>2.06E-2</v>
      </c>
      <c r="D175" t="str">
        <f>TRIM('NEDgalPV2_270..280d_-30..80d_1.'!A175)</f>
        <v>UGC11260</v>
      </c>
      <c r="E175" t="str">
        <f>CONCATENATE("'",TRIM('NEDgalPV2_270..280d_-30..80d_1.'!E175),"'")</f>
        <v>'s'</v>
      </c>
      <c r="F175" t="str">
        <f t="shared" si="5"/>
        <v>/home/ec2-user/galaxies/POGSSNR_PS1only_UGC11260.fits</v>
      </c>
      <c r="G175">
        <v>0</v>
      </c>
      <c r="H175">
        <v>1</v>
      </c>
      <c r="I175" s="2" t="s">
        <v>326</v>
      </c>
    </row>
    <row r="176" spans="1:9">
      <c r="A176" s="2" t="s">
        <v>2</v>
      </c>
      <c r="B176" t="str">
        <f t="shared" si="4"/>
        <v>/home/ec2-user/galaxies/POGS_PS1only_UGC11262.fits</v>
      </c>
      <c r="C176" s="1">
        <f>IF(MOD('NEDgalPV2_270..280d_-30..80d_1.'!D176*1000,10)=5,'NEDgalPV2_270..280d_-30..80d_1.'!D176-0.0001,'NEDgalPV2_270..280d_-30..80d_1.'!D176)</f>
        <v>1.8700000000000001E-2</v>
      </c>
      <c r="D176" t="str">
        <f>TRIM('NEDgalPV2_270..280d_-30..80d_1.'!A176)</f>
        <v>UGC11262</v>
      </c>
      <c r="E176" t="str">
        <f>CONCATENATE("'",TRIM('NEDgalPV2_270..280d_-30..80d_1.'!E176),"'")</f>
        <v>'s'</v>
      </c>
      <c r="F176" t="str">
        <f t="shared" si="5"/>
        <v>/home/ec2-user/galaxies/POGSSNR_PS1only_UGC11262.fits</v>
      </c>
      <c r="G176">
        <v>0</v>
      </c>
      <c r="H176">
        <v>1</v>
      </c>
      <c r="I176" s="2" t="s">
        <v>326</v>
      </c>
    </row>
    <row r="177" spans="1:9">
      <c r="A177" s="2" t="s">
        <v>2</v>
      </c>
      <c r="B177" t="str">
        <f t="shared" si="4"/>
        <v>/home/ec2-user/galaxies/POGS_PS1only_UGC11264.fits</v>
      </c>
      <c r="C177" s="1">
        <f>IF(MOD('NEDgalPV2_270..280d_-30..80d_1.'!D177*1000,10)=5,'NEDgalPV2_270..280d_-30..80d_1.'!D177-0.0001,'NEDgalPV2_270..280d_-30..80d_1.'!D177)</f>
        <v>1.67E-2</v>
      </c>
      <c r="D177" t="str">
        <f>TRIM('NEDgalPV2_270..280d_-30..80d_1.'!A177)</f>
        <v>UGC11264</v>
      </c>
      <c r="E177" t="str">
        <f>CONCATENATE("'",TRIM('NEDgalPV2_270..280d_-30..80d_1.'!E177),"'")</f>
        <v>'s'</v>
      </c>
      <c r="F177" t="str">
        <f t="shared" si="5"/>
        <v>/home/ec2-user/galaxies/POGSSNR_PS1only_UGC11264.fits</v>
      </c>
      <c r="G177">
        <v>0</v>
      </c>
      <c r="H177">
        <v>1</v>
      </c>
      <c r="I177" s="2" t="s">
        <v>326</v>
      </c>
    </row>
    <row r="178" spans="1:9">
      <c r="A178" s="2" t="s">
        <v>2</v>
      </c>
      <c r="B178" t="str">
        <f t="shared" si="4"/>
        <v>/home/ec2-user/galaxies/POGS_PS1only_UGC11266.fits</v>
      </c>
      <c r="C178" s="1">
        <f>IF(MOD('NEDgalPV2_270..280d_-30..80d_1.'!D178*1000,10)=5,'NEDgalPV2_270..280d_-30..80d_1.'!D178-0.0001,'NEDgalPV2_270..280d_-30..80d_1.'!D178)</f>
        <v>0</v>
      </c>
      <c r="D178" t="str">
        <f>TRIM('NEDgalPV2_270..280d_-30..80d_1.'!A178)</f>
        <v>UGC11266</v>
      </c>
      <c r="E178" t="str">
        <f>CONCATENATE("'",TRIM('NEDgalPV2_270..280d_-30..80d_1.'!E178),"'")</f>
        <v>'s'</v>
      </c>
      <c r="F178" t="str">
        <f t="shared" si="5"/>
        <v>/home/ec2-user/galaxies/POGSSNR_PS1only_UGC11266.fits</v>
      </c>
      <c r="G178">
        <v>0</v>
      </c>
      <c r="H178">
        <v>1</v>
      </c>
      <c r="I178" s="2" t="s">
        <v>326</v>
      </c>
    </row>
    <row r="179" spans="1:9">
      <c r="A179" s="2" t="s">
        <v>2</v>
      </c>
      <c r="B179" t="str">
        <f t="shared" si="4"/>
        <v>/home/ec2-user/galaxies/POGS_PS1only_UGC11268.fits</v>
      </c>
      <c r="C179" s="1">
        <f>IF(MOD('NEDgalPV2_270..280d_-30..80d_1.'!D179*1000,10)=5,'NEDgalPV2_270..280d_-30..80d_1.'!D179-0.0001,'NEDgalPV2_270..280d_-30..80d_1.'!D179)</f>
        <v>2.63E-2</v>
      </c>
      <c r="D179" t="str">
        <f>TRIM('NEDgalPV2_270..280d_-30..80d_1.'!A179)</f>
        <v>UGC11268</v>
      </c>
      <c r="E179" t="str">
        <f>CONCATENATE("'",TRIM('NEDgalPV2_270..280d_-30..80d_1.'!E179),"'")</f>
        <v>'s'</v>
      </c>
      <c r="F179" t="str">
        <f t="shared" si="5"/>
        <v>/home/ec2-user/galaxies/POGSSNR_PS1only_UGC11268.fits</v>
      </c>
      <c r="G179">
        <v>0</v>
      </c>
      <c r="H179">
        <v>1</v>
      </c>
      <c r="I179" s="2" t="s">
        <v>326</v>
      </c>
    </row>
    <row r="180" spans="1:9">
      <c r="A180" s="2" t="s">
        <v>2</v>
      </c>
      <c r="B180" t="str">
        <f t="shared" si="4"/>
        <v>/home/ec2-user/galaxies/POGS_PS1only_UGC11270.fits</v>
      </c>
      <c r="C180" s="1">
        <f>IF(MOD('NEDgalPV2_270..280d_-30..80d_1.'!D180*1000,10)=5,'NEDgalPV2_270..280d_-30..80d_1.'!D180-0.0001,'NEDgalPV2_270..280d_-30..80d_1.'!D180)</f>
        <v>1.61E-2</v>
      </c>
      <c r="D180" t="str">
        <f>TRIM('NEDgalPV2_270..280d_-30..80d_1.'!A180)</f>
        <v>UGC11270</v>
      </c>
      <c r="E180" t="str">
        <f>CONCATENATE("'",TRIM('NEDgalPV2_270..280d_-30..80d_1.'!E180),"'")</f>
        <v>'s'</v>
      </c>
      <c r="F180" t="str">
        <f t="shared" si="5"/>
        <v>/home/ec2-user/galaxies/POGSSNR_PS1only_UGC11270.fits</v>
      </c>
      <c r="G180">
        <v>0</v>
      </c>
      <c r="H180">
        <v>1</v>
      </c>
      <c r="I180" s="2" t="s">
        <v>326</v>
      </c>
    </row>
    <row r="181" spans="1:9">
      <c r="A181" s="2" t="s">
        <v>2</v>
      </c>
      <c r="B181" t="str">
        <f t="shared" si="4"/>
        <v>/home/ec2-user/galaxies/POGS_PS1only_UGC11272.fits</v>
      </c>
      <c r="C181" s="1">
        <f>IF(MOD('NEDgalPV2_270..280d_-30..80d_1.'!D181*1000,10)=5,'NEDgalPV2_270..280d_-30..80d_1.'!D181-0.0001,'NEDgalPV2_270..280d_-30..80d_1.'!D181)</f>
        <v>0</v>
      </c>
      <c r="D181" t="str">
        <f>TRIM('NEDgalPV2_270..280d_-30..80d_1.'!A181)</f>
        <v>UGC11272</v>
      </c>
      <c r="E181" t="str">
        <f>CONCATENATE("'",TRIM('NEDgalPV2_270..280d_-30..80d_1.'!E181),"'")</f>
        <v>'s'</v>
      </c>
      <c r="F181" t="str">
        <f t="shared" si="5"/>
        <v>/home/ec2-user/galaxies/POGSSNR_PS1only_UGC11272.fits</v>
      </c>
      <c r="G181">
        <v>0</v>
      </c>
      <c r="H181">
        <v>1</v>
      </c>
      <c r="I181" s="2" t="s">
        <v>326</v>
      </c>
    </row>
    <row r="182" spans="1:9">
      <c r="A182" s="2" t="s">
        <v>2</v>
      </c>
      <c r="B182" t="str">
        <f t="shared" si="4"/>
        <v>/home/ec2-user/galaxies/POGS_PS1only_UGC11273.fits</v>
      </c>
      <c r="C182" s="1">
        <f>IF(MOD('NEDgalPV2_270..280d_-30..80d_1.'!D182*1000,10)=5,'NEDgalPV2_270..280d_-30..80d_1.'!D182-0.0001,'NEDgalPV2_270..280d_-30..80d_1.'!D182)</f>
        <v>1.52E-2</v>
      </c>
      <c r="D182" t="str">
        <f>TRIM('NEDgalPV2_270..280d_-30..80d_1.'!A182)</f>
        <v>UGC11273</v>
      </c>
      <c r="E182" t="str">
        <f>CONCATENATE("'",TRIM('NEDgalPV2_270..280d_-30..80d_1.'!E182),"'")</f>
        <v>'s'</v>
      </c>
      <c r="F182" t="str">
        <f t="shared" si="5"/>
        <v>/home/ec2-user/galaxies/POGSSNR_PS1only_UGC11273.fits</v>
      </c>
      <c r="G182">
        <v>0</v>
      </c>
      <c r="H182">
        <v>1</v>
      </c>
      <c r="I182" s="2" t="s">
        <v>326</v>
      </c>
    </row>
    <row r="183" spans="1:9">
      <c r="A183" s="2" t="s">
        <v>2</v>
      </c>
      <c r="B183" t="str">
        <f t="shared" si="4"/>
        <v>/home/ec2-user/galaxies/POGS_PS1only_UGC11275.fits</v>
      </c>
      <c r="C183" s="1">
        <f>IF(MOD('NEDgalPV2_270..280d_-30..80d_1.'!D183*1000,10)=5,'NEDgalPV2_270..280d_-30..80d_1.'!D183-0.0001,'NEDgalPV2_270..280d_-30..80d_1.'!D183)</f>
        <v>1.8200000000000001E-2</v>
      </c>
      <c r="D183" t="str">
        <f>TRIM('NEDgalPV2_270..280d_-30..80d_1.'!A183)</f>
        <v>UGC11275</v>
      </c>
      <c r="E183" t="str">
        <f>CONCATENATE("'",TRIM('NEDgalPV2_270..280d_-30..80d_1.'!E183),"'")</f>
        <v>'s'</v>
      </c>
      <c r="F183" t="str">
        <f t="shared" si="5"/>
        <v>/home/ec2-user/galaxies/POGSSNR_PS1only_UGC11275.fits</v>
      </c>
      <c r="G183">
        <v>0</v>
      </c>
      <c r="H183">
        <v>1</v>
      </c>
      <c r="I183" s="2" t="s">
        <v>326</v>
      </c>
    </row>
    <row r="184" spans="1:9">
      <c r="A184" s="2" t="s">
        <v>2</v>
      </c>
      <c r="B184" t="str">
        <f t="shared" si="4"/>
        <v>/home/ec2-user/galaxies/POGS_PS1only_UGC11277.fits</v>
      </c>
      <c r="C184" s="1">
        <f>IF(MOD('NEDgalPV2_270..280d_-30..80d_1.'!D184*1000,10)=5,'NEDgalPV2_270..280d_-30..80d_1.'!D184-0.0001,'NEDgalPV2_270..280d_-30..80d_1.'!D184)</f>
        <v>2.7799999999999998E-2</v>
      </c>
      <c r="D184" t="str">
        <f>TRIM('NEDgalPV2_270..280d_-30..80d_1.'!A184)</f>
        <v>UGC11277</v>
      </c>
      <c r="E184" t="str">
        <f>CONCATENATE("'",TRIM('NEDgalPV2_270..280d_-30..80d_1.'!E184),"'")</f>
        <v>'s'</v>
      </c>
      <c r="F184" t="str">
        <f t="shared" si="5"/>
        <v>/home/ec2-user/galaxies/POGSSNR_PS1only_UGC11277.fits</v>
      </c>
      <c r="G184">
        <v>0</v>
      </c>
      <c r="H184">
        <v>1</v>
      </c>
      <c r="I184" s="2" t="s">
        <v>326</v>
      </c>
    </row>
    <row r="185" spans="1:9">
      <c r="A185" s="2" t="s">
        <v>2</v>
      </c>
      <c r="B185" t="str">
        <f t="shared" si="4"/>
        <v>/home/ec2-user/galaxies/POGS_PS1only_UGC11278.fits</v>
      </c>
      <c r="C185" s="1">
        <f>IF(MOD('NEDgalPV2_270..280d_-30..80d_1.'!D185*1000,10)=5,'NEDgalPV2_270..280d_-30..80d_1.'!D185-0.0001,'NEDgalPV2_270..280d_-30..80d_1.'!D185)</f>
        <v>2.7099999999999999E-2</v>
      </c>
      <c r="D185" t="str">
        <f>TRIM('NEDgalPV2_270..280d_-30..80d_1.'!A185)</f>
        <v>UGC11278</v>
      </c>
      <c r="E185" t="str">
        <f>CONCATENATE("'",TRIM('NEDgalPV2_270..280d_-30..80d_1.'!E185),"'")</f>
        <v>'s'</v>
      </c>
      <c r="F185" t="str">
        <f t="shared" si="5"/>
        <v>/home/ec2-user/galaxies/POGSSNR_PS1only_UGC11278.fits</v>
      </c>
      <c r="G185">
        <v>0</v>
      </c>
      <c r="H185">
        <v>1</v>
      </c>
      <c r="I185" s="2" t="s">
        <v>326</v>
      </c>
    </row>
    <row r="186" spans="1:9">
      <c r="A186" s="2" t="s">
        <v>2</v>
      </c>
      <c r="B186" t="str">
        <f t="shared" si="4"/>
        <v>/home/ec2-user/galaxies/POGS_PS1only_UGC11281.fits</v>
      </c>
      <c r="C186" s="1">
        <f>IF(MOD('NEDgalPV2_270..280d_-30..80d_1.'!D186*1000,10)=5,'NEDgalPV2_270..280d_-30..80d_1.'!D186-0.0001,'NEDgalPV2_270..280d_-30..80d_1.'!D186)</f>
        <v>2.7400000000000001E-2</v>
      </c>
      <c r="D186" t="str">
        <f>TRIM('NEDgalPV2_270..280d_-30..80d_1.'!A186)</f>
        <v>UGC11281</v>
      </c>
      <c r="E186" t="str">
        <f>CONCATENATE("'",TRIM('NEDgalPV2_270..280d_-30..80d_1.'!E186),"'")</f>
        <v>'s'</v>
      </c>
      <c r="F186" t="str">
        <f t="shared" si="5"/>
        <v>/home/ec2-user/galaxies/POGSSNR_PS1only_UGC11281.fits</v>
      </c>
      <c r="G186">
        <v>0</v>
      </c>
      <c r="H186">
        <v>1</v>
      </c>
      <c r="I186" s="2" t="s">
        <v>326</v>
      </c>
    </row>
    <row r="187" spans="1:9">
      <c r="A187" s="2" t="s">
        <v>2</v>
      </c>
      <c r="B187" t="str">
        <f t="shared" si="4"/>
        <v>/home/ec2-user/galaxies/POGS_PS1only_UGC11285.fits</v>
      </c>
      <c r="C187" s="1">
        <f>IF(MOD('NEDgalPV2_270..280d_-30..80d_1.'!D187*1000,10)=5,'NEDgalPV2_270..280d_-30..80d_1.'!D187-0.0001,'NEDgalPV2_270..280d_-30..80d_1.'!D187)</f>
        <v>1.49E-2</v>
      </c>
      <c r="D187" t="str">
        <f>TRIM('NEDgalPV2_270..280d_-30..80d_1.'!A187)</f>
        <v>UGC11285</v>
      </c>
      <c r="E187" t="str">
        <f>CONCATENATE("'",TRIM('NEDgalPV2_270..280d_-30..80d_1.'!E187),"'")</f>
        <v>'s'</v>
      </c>
      <c r="F187" t="str">
        <f t="shared" si="5"/>
        <v>/home/ec2-user/galaxies/POGSSNR_PS1only_UGC11285.fits</v>
      </c>
      <c r="G187">
        <v>0</v>
      </c>
      <c r="H187">
        <v>1</v>
      </c>
      <c r="I187" s="2" t="s">
        <v>326</v>
      </c>
    </row>
    <row r="188" spans="1:9">
      <c r="A188" s="2" t="s">
        <v>2</v>
      </c>
      <c r="B188" t="str">
        <f t="shared" si="4"/>
        <v>/home/ec2-user/galaxies/POGS_PS1only_UGC11285.fits</v>
      </c>
      <c r="C188" s="1">
        <f>IF(MOD('NEDgalPV2_270..280d_-30..80d_1.'!D188*1000,10)=5,'NEDgalPV2_270..280d_-30..80d_1.'!D188-0.0001,'NEDgalPV2_270..280d_-30..80d_1.'!D188)</f>
        <v>1.49E-2</v>
      </c>
      <c r="D188" t="str">
        <f>TRIM('NEDgalPV2_270..280d_-30..80d_1.'!A188)</f>
        <v>UGC11285</v>
      </c>
      <c r="E188" t="str">
        <f>CONCATENATE("'",TRIM('NEDgalPV2_270..280d_-30..80d_1.'!E188),"'")</f>
        <v>'i'</v>
      </c>
      <c r="F188" t="str">
        <f t="shared" si="5"/>
        <v>/home/ec2-user/galaxies/POGSSNR_PS1only_UGC11285.fits</v>
      </c>
      <c r="G188">
        <v>0</v>
      </c>
      <c r="H188">
        <v>1</v>
      </c>
      <c r="I188" s="2" t="s">
        <v>326</v>
      </c>
    </row>
    <row r="189" spans="1:9">
      <c r="A189" s="2" t="s">
        <v>2</v>
      </c>
      <c r="B189" t="str">
        <f t="shared" si="4"/>
        <v>/home/ec2-user/galaxies/POGS_PS1only_UGC11287.fits</v>
      </c>
      <c r="C189" s="1">
        <f>IF(MOD('NEDgalPV2_270..280d_-30..80d_1.'!D189*1000,10)=5,'NEDgalPV2_270..280d_-30..80d_1.'!D189-0.0001,'NEDgalPV2_270..280d_-30..80d_1.'!D189)</f>
        <v>1.6199999999999999E-2</v>
      </c>
      <c r="D189" t="str">
        <f>TRIM('NEDgalPV2_270..280d_-30..80d_1.'!A189)</f>
        <v>UGC11287</v>
      </c>
      <c r="E189" t="str">
        <f>CONCATENATE("'",TRIM('NEDgalPV2_270..280d_-30..80d_1.'!E189),"'")</f>
        <v>'s'</v>
      </c>
      <c r="F189" t="str">
        <f t="shared" si="5"/>
        <v>/home/ec2-user/galaxies/POGSSNR_PS1only_UGC11287.fits</v>
      </c>
      <c r="G189">
        <v>0</v>
      </c>
      <c r="H189">
        <v>1</v>
      </c>
      <c r="I189" s="2" t="s">
        <v>326</v>
      </c>
    </row>
    <row r="190" spans="1:9">
      <c r="A190" s="2" t="s">
        <v>2</v>
      </c>
      <c r="B190" t="str">
        <f t="shared" si="4"/>
        <v>/home/ec2-user/galaxies/POGS_PS1only_UGC11289.fits</v>
      </c>
      <c r="C190" s="1">
        <f>IF(MOD('NEDgalPV2_270..280d_-30..80d_1.'!D190*1000,10)=5,'NEDgalPV2_270..280d_-30..80d_1.'!D190-0.0001,'NEDgalPV2_270..280d_-30..80d_1.'!D190)</f>
        <v>1.3299999999999999E-2</v>
      </c>
      <c r="D190" t="str">
        <f>TRIM('NEDgalPV2_270..280d_-30..80d_1.'!A190)</f>
        <v>UGC11289</v>
      </c>
      <c r="E190" t="str">
        <f>CONCATENATE("'",TRIM('NEDgalPV2_270..280d_-30..80d_1.'!E190),"'")</f>
        <v>'s'</v>
      </c>
      <c r="F190" t="str">
        <f t="shared" si="5"/>
        <v>/home/ec2-user/galaxies/POGSSNR_PS1only_UGC11289.fits</v>
      </c>
      <c r="G190">
        <v>0</v>
      </c>
      <c r="H190">
        <v>1</v>
      </c>
      <c r="I190" s="2" t="s">
        <v>326</v>
      </c>
    </row>
    <row r="191" spans="1:9">
      <c r="A191" s="2" t="s">
        <v>2</v>
      </c>
      <c r="B191" t="str">
        <f t="shared" si="4"/>
        <v>/home/ec2-user/galaxies/POGS_PS1only_UGC11291.fits</v>
      </c>
      <c r="C191" s="1">
        <f>IF(MOD('NEDgalPV2_270..280d_-30..80d_1.'!D191*1000,10)=5,'NEDgalPV2_270..280d_-30..80d_1.'!D191-0.0001,'NEDgalPV2_270..280d_-30..80d_1.'!D191)</f>
        <v>9.5999999999999992E-3</v>
      </c>
      <c r="D191" t="str">
        <f>TRIM('NEDgalPV2_270..280d_-30..80d_1.'!A191)</f>
        <v>UGC11291</v>
      </c>
      <c r="E191" t="str">
        <f>CONCATENATE("'",TRIM('NEDgalPV2_270..280d_-30..80d_1.'!E191),"'")</f>
        <v>'s'</v>
      </c>
      <c r="F191" t="str">
        <f t="shared" si="5"/>
        <v>/home/ec2-user/galaxies/POGSSNR_PS1only_UGC11291.fits</v>
      </c>
      <c r="G191">
        <v>0</v>
      </c>
      <c r="H191">
        <v>1</v>
      </c>
      <c r="I191" s="2" t="s">
        <v>326</v>
      </c>
    </row>
    <row r="192" spans="1:9">
      <c r="A192" s="2" t="s">
        <v>2</v>
      </c>
      <c r="B192" t="str">
        <f t="shared" si="4"/>
        <v>/home/ec2-user/galaxies/POGS_PS1only_UGC11294.fits</v>
      </c>
      <c r="C192" s="1">
        <f>IF(MOD('NEDgalPV2_270..280d_-30..80d_1.'!D192*1000,10)=5,'NEDgalPV2_270..280d_-30..80d_1.'!D192-0.0001,'NEDgalPV2_270..280d_-30..80d_1.'!D192)</f>
        <v>1.6E-2</v>
      </c>
      <c r="D192" t="str">
        <f>TRIM('NEDgalPV2_270..280d_-30..80d_1.'!A192)</f>
        <v>UGC11294</v>
      </c>
      <c r="E192" t="str">
        <f>CONCATENATE("'",TRIM('NEDgalPV2_270..280d_-30..80d_1.'!E192),"'")</f>
        <v>'s'</v>
      </c>
      <c r="F192" t="str">
        <f t="shared" si="5"/>
        <v>/home/ec2-user/galaxies/POGSSNR_PS1only_UGC11294.fits</v>
      </c>
      <c r="G192">
        <v>0</v>
      </c>
      <c r="H192">
        <v>1</v>
      </c>
      <c r="I192" s="2" t="s">
        <v>326</v>
      </c>
    </row>
    <row r="193" spans="1:9">
      <c r="A193" s="2" t="s">
        <v>2</v>
      </c>
      <c r="B193" t="str">
        <f t="shared" si="4"/>
        <v>/home/ec2-user/galaxies/POGS_PS1only_UGC11294.fits</v>
      </c>
      <c r="C193" s="1">
        <f>IF(MOD('NEDgalPV2_270..280d_-30..80d_1.'!D193*1000,10)=5,'NEDgalPV2_270..280d_-30..80d_1.'!D193-0.0001,'NEDgalPV2_270..280d_-30..80d_1.'!D193)</f>
        <v>1.6E-2</v>
      </c>
      <c r="D193" t="str">
        <f>TRIM('NEDgalPV2_270..280d_-30..80d_1.'!A193)</f>
        <v>UGC11294</v>
      </c>
      <c r="E193" t="str">
        <f>CONCATENATE("'",TRIM('NEDgalPV2_270..280d_-30..80d_1.'!E193),"'")</f>
        <v>'e'</v>
      </c>
      <c r="F193" t="str">
        <f t="shared" si="5"/>
        <v>/home/ec2-user/galaxies/POGSSNR_PS1only_UGC11294.fits</v>
      </c>
      <c r="G193">
        <v>0</v>
      </c>
      <c r="H193">
        <v>1</v>
      </c>
      <c r="I193" s="2" t="s">
        <v>326</v>
      </c>
    </row>
    <row r="194" spans="1:9">
      <c r="A194" s="2" t="s">
        <v>2</v>
      </c>
      <c r="B194" t="str">
        <f t="shared" si="4"/>
        <v>/home/ec2-user/galaxies/POGS_PS1only_UGC11294NOTES01.fits</v>
      </c>
      <c r="C194" s="1">
        <f>IF(MOD('NEDgalPV2_270..280d_-30..80d_1.'!D194*1000,10)=5,'NEDgalPV2_270..280d_-30..80d_1.'!D194-0.0001,'NEDgalPV2_270..280d_-30..80d_1.'!D194)</f>
        <v>1.61E-2</v>
      </c>
      <c r="D194" t="str">
        <f>TRIM('NEDgalPV2_270..280d_-30..80d_1.'!A194)</f>
        <v>UGC11294NOTES01</v>
      </c>
      <c r="E194" t="str">
        <f>CONCATENATE("'",TRIM('NEDgalPV2_270..280d_-30..80d_1.'!E194),"'")</f>
        <v>'e'</v>
      </c>
      <c r="F194" t="str">
        <f t="shared" si="5"/>
        <v>/home/ec2-user/galaxies/POGSSNR_PS1only_UGC11294NOTES01.fits</v>
      </c>
      <c r="G194">
        <v>0</v>
      </c>
      <c r="H194">
        <v>1</v>
      </c>
      <c r="I194" s="2" t="s">
        <v>326</v>
      </c>
    </row>
    <row r="195" spans="1:9">
      <c r="A195" s="2" t="s">
        <v>2</v>
      </c>
      <c r="B195" t="str">
        <f t="shared" ref="B195:B209" si="6">CONCATENATE("/home/ec2-user/galaxies/POGS_PS1only_",D195,".fits")</f>
        <v>/home/ec2-user/galaxies/POGS_PS1only_UGC11295.fits</v>
      </c>
      <c r="C195" s="1">
        <f>IF(MOD('NEDgalPV2_270..280d_-30..80d_1.'!D195*1000,10)=5,'NEDgalPV2_270..280d_-30..80d_1.'!D195-0.0001,'NEDgalPV2_270..280d_-30..80d_1.'!D195)</f>
        <v>7.9000000000000008E-3</v>
      </c>
      <c r="D195" t="str">
        <f>TRIM('NEDgalPV2_270..280d_-30..80d_1.'!A195)</f>
        <v>UGC11295</v>
      </c>
      <c r="E195" t="str">
        <f>CONCATENATE("'",TRIM('NEDgalPV2_270..280d_-30..80d_1.'!E195),"'")</f>
        <v>'s'</v>
      </c>
      <c r="F195" t="str">
        <f t="shared" ref="F195:F209" si="7">CONCATENATE("/home/ec2-user/galaxies/POGSSNR_PS1only_",D195,".fits")</f>
        <v>/home/ec2-user/galaxies/POGSSNR_PS1only_UGC11295.fits</v>
      </c>
      <c r="G195">
        <v>0</v>
      </c>
      <c r="H195">
        <v>1</v>
      </c>
      <c r="I195" s="2" t="s">
        <v>326</v>
      </c>
    </row>
    <row r="196" spans="1:9">
      <c r="A196" s="2" t="s">
        <v>2</v>
      </c>
      <c r="B196" t="str">
        <f t="shared" si="6"/>
        <v>/home/ec2-user/galaxies/POGS_PS1only_UGC11296.fits</v>
      </c>
      <c r="C196" s="1">
        <f>IF(MOD('NEDgalPV2_270..280d_-30..80d_1.'!D196*1000,10)=5,'NEDgalPV2_270..280d_-30..80d_1.'!D196-0.0001,'NEDgalPV2_270..280d_-30..80d_1.'!D196)</f>
        <v>2.5399999999999999E-2</v>
      </c>
      <c r="D196" t="str">
        <f>TRIM('NEDgalPV2_270..280d_-30..80d_1.'!A196)</f>
        <v>UGC11296</v>
      </c>
      <c r="E196" t="str">
        <f>CONCATENATE("'",TRIM('NEDgalPV2_270..280d_-30..80d_1.'!E196),"'")</f>
        <v>'s'</v>
      </c>
      <c r="F196" t="str">
        <f t="shared" si="7"/>
        <v>/home/ec2-user/galaxies/POGSSNR_PS1only_UGC11296.fits</v>
      </c>
      <c r="G196">
        <v>0</v>
      </c>
      <c r="H196">
        <v>1</v>
      </c>
      <c r="I196" s="2" t="s">
        <v>326</v>
      </c>
    </row>
    <row r="197" spans="1:9">
      <c r="A197" s="2" t="s">
        <v>2</v>
      </c>
      <c r="B197" t="str">
        <f t="shared" si="6"/>
        <v>/home/ec2-user/galaxies/POGS_PS1only_UGC11297.fits</v>
      </c>
      <c r="C197" s="1">
        <f>IF(MOD('NEDgalPV2_270..280d_-30..80d_1.'!D197*1000,10)=5,'NEDgalPV2_270..280d_-30..80d_1.'!D197-0.0001,'NEDgalPV2_270..280d_-30..80d_1.'!D197)</f>
        <v>1.9300000000000001E-2</v>
      </c>
      <c r="D197" t="str">
        <f>TRIM('NEDgalPV2_270..280d_-30..80d_1.'!A197)</f>
        <v>UGC11297</v>
      </c>
      <c r="E197" t="str">
        <f>CONCATENATE("'",TRIM('NEDgalPV2_270..280d_-30..80d_1.'!E197),"'")</f>
        <v>'s'</v>
      </c>
      <c r="F197" t="str">
        <f t="shared" si="7"/>
        <v>/home/ec2-user/galaxies/POGSSNR_PS1only_UGC11297.fits</v>
      </c>
      <c r="G197">
        <v>0</v>
      </c>
      <c r="H197">
        <v>1</v>
      </c>
      <c r="I197" s="2" t="s">
        <v>326</v>
      </c>
    </row>
    <row r="198" spans="1:9">
      <c r="A198" s="2" t="s">
        <v>2</v>
      </c>
      <c r="B198" t="str">
        <f t="shared" si="6"/>
        <v>/home/ec2-user/galaxies/POGS_PS1only_UGC11298.fits</v>
      </c>
      <c r="C198" s="1">
        <f>IF(MOD('NEDgalPV2_270..280d_-30..80d_1.'!D198*1000,10)=5,'NEDgalPV2_270..280d_-30..80d_1.'!D198-0.0001,'NEDgalPV2_270..280d_-30..80d_1.'!D198)</f>
        <v>3.5499999999999997E-2</v>
      </c>
      <c r="D198" t="str">
        <f>TRIM('NEDgalPV2_270..280d_-30..80d_1.'!A198)</f>
        <v>UGC11298</v>
      </c>
      <c r="E198" t="str">
        <f>CONCATENATE("'",TRIM('NEDgalPV2_270..280d_-30..80d_1.'!E198),"'")</f>
        <v>'e'</v>
      </c>
      <c r="F198" t="str">
        <f t="shared" si="7"/>
        <v>/home/ec2-user/galaxies/POGSSNR_PS1only_UGC11298.fits</v>
      </c>
      <c r="G198">
        <v>0</v>
      </c>
      <c r="H198">
        <v>1</v>
      </c>
      <c r="I198" s="2" t="s">
        <v>326</v>
      </c>
    </row>
    <row r="199" spans="1:9">
      <c r="A199" s="2" t="s">
        <v>2</v>
      </c>
      <c r="B199" t="str">
        <f t="shared" si="6"/>
        <v>/home/ec2-user/galaxies/POGS_PS1only_UGC11301.fits</v>
      </c>
      <c r="C199" s="1">
        <f>IF(MOD('NEDgalPV2_270..280d_-30..80d_1.'!D199*1000,10)=5,'NEDgalPV2_270..280d_-30..80d_1.'!D199-0.0001,'NEDgalPV2_270..280d_-30..80d_1.'!D199)</f>
        <v>1.49E-2</v>
      </c>
      <c r="D199" t="str">
        <f>TRIM('NEDgalPV2_270..280d_-30..80d_1.'!A199)</f>
        <v>UGC11301</v>
      </c>
      <c r="E199" t="str">
        <f>CONCATENATE("'",TRIM('NEDgalPV2_270..280d_-30..80d_1.'!E199),"'")</f>
        <v>'s'</v>
      </c>
      <c r="F199" t="str">
        <f t="shared" si="7"/>
        <v>/home/ec2-user/galaxies/POGSSNR_PS1only_UGC11301.fits</v>
      </c>
      <c r="G199">
        <v>0</v>
      </c>
      <c r="H199">
        <v>1</v>
      </c>
      <c r="I199" s="2" t="s">
        <v>326</v>
      </c>
    </row>
    <row r="200" spans="1:9">
      <c r="A200" s="2" t="s">
        <v>2</v>
      </c>
      <c r="B200" t="str">
        <f t="shared" si="6"/>
        <v>/home/ec2-user/galaxies/POGS_PS1only_UGC11303.fits</v>
      </c>
      <c r="C200" s="1">
        <f>IF(MOD('NEDgalPV2_270..280d_-30..80d_1.'!D200*1000,10)=5,'NEDgalPV2_270..280d_-30..80d_1.'!D200-0.0001,'NEDgalPV2_270..280d_-30..80d_1.'!D200)</f>
        <v>2.63E-2</v>
      </c>
      <c r="D200" t="str">
        <f>TRIM('NEDgalPV2_270..280d_-30..80d_1.'!A200)</f>
        <v>UGC11303</v>
      </c>
      <c r="E200" t="str">
        <f>CONCATENATE("'",TRIM('NEDgalPV2_270..280d_-30..80d_1.'!E200),"'")</f>
        <v>'s'</v>
      </c>
      <c r="F200" t="str">
        <f t="shared" si="7"/>
        <v>/home/ec2-user/galaxies/POGSSNR_PS1only_UGC11303.fits</v>
      </c>
      <c r="G200">
        <v>0</v>
      </c>
      <c r="H200">
        <v>1</v>
      </c>
      <c r="I200" s="2" t="s">
        <v>326</v>
      </c>
    </row>
    <row r="201" spans="1:9">
      <c r="A201" s="2" t="s">
        <v>2</v>
      </c>
      <c r="B201" t="str">
        <f t="shared" si="6"/>
        <v>/home/ec2-user/galaxies/POGS_PS1only_UGC11304.fits</v>
      </c>
      <c r="C201" s="1">
        <f>IF(MOD('NEDgalPV2_270..280d_-30..80d_1.'!D201*1000,10)=5,'NEDgalPV2_270..280d_-30..80d_1.'!D201-0.0001,'NEDgalPV2_270..280d_-30..80d_1.'!D201)</f>
        <v>2.2800000000000001E-2</v>
      </c>
      <c r="D201" t="str">
        <f>TRIM('NEDgalPV2_270..280d_-30..80d_1.'!A201)</f>
        <v>UGC11304</v>
      </c>
      <c r="E201" t="str">
        <f>CONCATENATE("'",TRIM('NEDgalPV2_270..280d_-30..80d_1.'!E201),"'")</f>
        <v>'s'</v>
      </c>
      <c r="F201" t="str">
        <f t="shared" si="7"/>
        <v>/home/ec2-user/galaxies/POGSSNR_PS1only_UGC11304.fits</v>
      </c>
      <c r="G201">
        <v>0</v>
      </c>
      <c r="H201">
        <v>1</v>
      </c>
      <c r="I201" s="2" t="s">
        <v>326</v>
      </c>
    </row>
    <row r="202" spans="1:9">
      <c r="A202" s="2" t="s">
        <v>2</v>
      </c>
      <c r="B202" t="str">
        <f t="shared" si="6"/>
        <v>/home/ec2-user/galaxies/POGS_PS1only_UGC11306.fits</v>
      </c>
      <c r="C202" s="1">
        <f>IF(MOD('NEDgalPV2_270..280d_-30..80d_1.'!D202*1000,10)=5,'NEDgalPV2_270..280d_-30..80d_1.'!D202-0.0001,'NEDgalPV2_270..280d_-30..80d_1.'!D202)</f>
        <v>0</v>
      </c>
      <c r="D202" t="str">
        <f>TRIM('NEDgalPV2_270..280d_-30..80d_1.'!A202)</f>
        <v>UGC11306</v>
      </c>
      <c r="E202" t="str">
        <f>CONCATENATE("'",TRIM('NEDgalPV2_270..280d_-30..80d_1.'!E202),"'")</f>
        <v>'s'</v>
      </c>
      <c r="F202" t="str">
        <f t="shared" si="7"/>
        <v>/home/ec2-user/galaxies/POGSSNR_PS1only_UGC11306.fits</v>
      </c>
      <c r="G202">
        <v>0</v>
      </c>
      <c r="H202">
        <v>1</v>
      </c>
      <c r="I202" s="2" t="s">
        <v>326</v>
      </c>
    </row>
    <row r="203" spans="1:9">
      <c r="A203" s="2" t="s">
        <v>2</v>
      </c>
      <c r="B203" t="str">
        <f t="shared" si="6"/>
        <v>/home/ec2-user/galaxies/POGS_PS1only_UGC11307.fits</v>
      </c>
      <c r="C203" s="1">
        <f>IF(MOD('NEDgalPV2_270..280d_-30..80d_1.'!D203*1000,10)=5,'NEDgalPV2_270..280d_-30..80d_1.'!D203-0.0001,'NEDgalPV2_270..280d_-30..80d_1.'!D203)</f>
        <v>1.0500000000000001E-2</v>
      </c>
      <c r="D203" t="str">
        <f>TRIM('NEDgalPV2_270..280d_-30..80d_1.'!A203)</f>
        <v>UGC11307</v>
      </c>
      <c r="E203" t="str">
        <f>CONCATENATE("'",TRIM('NEDgalPV2_270..280d_-30..80d_1.'!E203),"'")</f>
        <v>'s'</v>
      </c>
      <c r="F203" t="str">
        <f t="shared" si="7"/>
        <v>/home/ec2-user/galaxies/POGSSNR_PS1only_UGC11307.fits</v>
      </c>
      <c r="G203">
        <v>0</v>
      </c>
      <c r="H203">
        <v>1</v>
      </c>
      <c r="I203" s="2" t="s">
        <v>326</v>
      </c>
    </row>
    <row r="204" spans="1:9">
      <c r="A204" s="2" t="s">
        <v>2</v>
      </c>
      <c r="B204" t="str">
        <f t="shared" si="6"/>
        <v>/home/ec2-user/galaxies/POGS_PS1only_UGC11310.fits</v>
      </c>
      <c r="C204" s="1">
        <f>IF(MOD('NEDgalPV2_270..280d_-30..80d_1.'!D204*1000,10)=5,'NEDgalPV2_270..280d_-30..80d_1.'!D204-0.0001,'NEDgalPV2_270..280d_-30..80d_1.'!D204)</f>
        <v>0</v>
      </c>
      <c r="D204" t="str">
        <f>TRIM('NEDgalPV2_270..280d_-30..80d_1.'!A204)</f>
        <v>UGC11310</v>
      </c>
      <c r="E204" t="str">
        <f>CONCATENATE("'",TRIM('NEDgalPV2_270..280d_-30..80d_1.'!E204),"'")</f>
        <v>'s'</v>
      </c>
      <c r="F204" t="str">
        <f t="shared" si="7"/>
        <v>/home/ec2-user/galaxies/POGSSNR_PS1only_UGC11310.fits</v>
      </c>
      <c r="G204">
        <v>0</v>
      </c>
      <c r="H204">
        <v>1</v>
      </c>
      <c r="I204" s="2" t="s">
        <v>326</v>
      </c>
    </row>
    <row r="205" spans="1:9">
      <c r="A205" s="2" t="s">
        <v>2</v>
      </c>
      <c r="B205" t="str">
        <f t="shared" si="6"/>
        <v>/home/ec2-user/galaxies/POGS_PS1only_UGC11311.fits</v>
      </c>
      <c r="C205" s="1">
        <f>IF(MOD('NEDgalPV2_270..280d_-30..80d_1.'!D205*1000,10)=5,'NEDgalPV2_270..280d_-30..80d_1.'!D205-0.0001,'NEDgalPV2_270..280d_-30..80d_1.'!D205)</f>
        <v>2.0899999999999998E-2</v>
      </c>
      <c r="D205" t="str">
        <f>TRIM('NEDgalPV2_270..280d_-30..80d_1.'!A205)</f>
        <v>UGC11311</v>
      </c>
      <c r="E205" t="str">
        <f>CONCATENATE("'",TRIM('NEDgalPV2_270..280d_-30..80d_1.'!E205),"'")</f>
        <v>'s'</v>
      </c>
      <c r="F205" t="str">
        <f t="shared" si="7"/>
        <v>/home/ec2-user/galaxies/POGSSNR_PS1only_UGC11311.fits</v>
      </c>
      <c r="G205">
        <v>0</v>
      </c>
      <c r="H205">
        <v>1</v>
      </c>
      <c r="I205" s="2" t="s">
        <v>326</v>
      </c>
    </row>
    <row r="206" spans="1:9">
      <c r="A206" s="2" t="s">
        <v>2</v>
      </c>
      <c r="B206" t="str">
        <f t="shared" si="6"/>
        <v>/home/ec2-user/galaxies/POGS_PS1only_UGC11312.fits</v>
      </c>
      <c r="C206" s="1">
        <f>IF(MOD('NEDgalPV2_270..280d_-30..80d_1.'!D206*1000,10)=5,'NEDgalPV2_270..280d_-30..80d_1.'!D206-0.0001,'NEDgalPV2_270..280d_-30..80d_1.'!D206)</f>
        <v>2.1700000000000001E-2</v>
      </c>
      <c r="D206" t="str">
        <f>TRIM('NEDgalPV2_270..280d_-30..80d_1.'!A206)</f>
        <v>UGC11312</v>
      </c>
      <c r="E206" t="str">
        <f>CONCATENATE("'",TRIM('NEDgalPV2_270..280d_-30..80d_1.'!E206),"'")</f>
        <v>'s'</v>
      </c>
      <c r="F206" t="str">
        <f t="shared" si="7"/>
        <v>/home/ec2-user/galaxies/POGSSNR_PS1only_UGC11312.fits</v>
      </c>
      <c r="G206">
        <v>0</v>
      </c>
      <c r="H206">
        <v>1</v>
      </c>
      <c r="I206" s="2" t="s">
        <v>326</v>
      </c>
    </row>
    <row r="207" spans="1:9">
      <c r="A207" s="2" t="s">
        <v>2</v>
      </c>
      <c r="B207" t="str">
        <f t="shared" si="6"/>
        <v>/home/ec2-user/galaxies/POGS_PS1only_UGC11313.fits</v>
      </c>
      <c r="C207" s="1">
        <f>IF(MOD('NEDgalPV2_270..280d_-30..80d_1.'!D207*1000,10)=5,'NEDgalPV2_270..280d_-30..80d_1.'!D207-0.0001,'NEDgalPV2_270..280d_-30..80d_1.'!D207)</f>
        <v>2.18E-2</v>
      </c>
      <c r="D207" t="str">
        <f>TRIM('NEDgalPV2_270..280d_-30..80d_1.'!A207)</f>
        <v>UGC11313</v>
      </c>
      <c r="E207" t="str">
        <f>CONCATENATE("'",TRIM('NEDgalPV2_270..280d_-30..80d_1.'!E207),"'")</f>
        <v>'s'</v>
      </c>
      <c r="F207" t="str">
        <f t="shared" si="7"/>
        <v>/home/ec2-user/galaxies/POGSSNR_PS1only_UGC11313.fits</v>
      </c>
      <c r="G207">
        <v>0</v>
      </c>
      <c r="H207">
        <v>1</v>
      </c>
      <c r="I207" s="2" t="s">
        <v>326</v>
      </c>
    </row>
    <row r="208" spans="1:9">
      <c r="A208" s="2" t="s">
        <v>2</v>
      </c>
      <c r="B208" t="str">
        <f t="shared" si="6"/>
        <v>/home/ec2-user/galaxies/POGS_PS1only_UGC11321.fits</v>
      </c>
      <c r="C208" s="1">
        <f>IF(MOD('NEDgalPV2_270..280d_-30..80d_1.'!D208*1000,10)=5,'NEDgalPV2_270..280d_-30..80d_1.'!D208-0.0001,'NEDgalPV2_270..280d_-30..80d_1.'!D208)</f>
        <v>7.4000000000000003E-3</v>
      </c>
      <c r="D208" t="str">
        <f>TRIM('NEDgalPV2_270..280d_-30..80d_1.'!A208)</f>
        <v>UGC11321</v>
      </c>
      <c r="E208" t="str">
        <f>CONCATENATE("'",TRIM('NEDgalPV2_270..280d_-30..80d_1.'!E208),"'")</f>
        <v>'i'</v>
      </c>
      <c r="F208" t="str">
        <f t="shared" si="7"/>
        <v>/home/ec2-user/galaxies/POGSSNR_PS1only_UGC11321.fits</v>
      </c>
      <c r="G208">
        <v>0</v>
      </c>
      <c r="H208">
        <v>1</v>
      </c>
      <c r="I208" s="2" t="s">
        <v>326</v>
      </c>
    </row>
    <row r="209" spans="1:9">
      <c r="A209" s="2" t="s">
        <v>2</v>
      </c>
      <c r="B209" t="str">
        <f t="shared" si="6"/>
        <v>/home/ec2-user/galaxies/POGS_PS1only_UGC11331.fits</v>
      </c>
      <c r="C209" s="1">
        <f>IF(MOD('NEDgalPV2_270..280d_-30..80d_1.'!D209*1000,10)=5,'NEDgalPV2_270..280d_-30..80d_1.'!D209-0.0001,'NEDgalPV2_270..280d_-30..80d_1.'!D209)</f>
        <v>5.1999999999999998E-3</v>
      </c>
      <c r="D209" t="str">
        <f>TRIM('NEDgalPV2_270..280d_-30..80d_1.'!A209)</f>
        <v>UGC11331</v>
      </c>
      <c r="E209" t="str">
        <f>CONCATENATE("'",TRIM('NEDgalPV2_270..280d_-30..80d_1.'!E209),"'")</f>
        <v>'s'</v>
      </c>
      <c r="F209" t="str">
        <f t="shared" si="7"/>
        <v>/home/ec2-user/galaxies/POGSSNR_PS1only_UGC11331.fits</v>
      </c>
      <c r="G209">
        <v>0</v>
      </c>
      <c r="H209">
        <v>1</v>
      </c>
      <c r="I209" s="2" t="s">
        <v>326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workbookViewId="0"/>
  </sheetViews>
  <sheetFormatPr baseColWidth="10" defaultRowHeight="15" x14ac:dyDescent="0"/>
  <cols>
    <col min="1" max="1" width="17.33203125" bestFit="1" customWidth="1"/>
    <col min="2" max="3" width="12.16406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44</v>
      </c>
      <c r="B2">
        <v>279.609375</v>
      </c>
      <c r="C2">
        <v>17.197027210000002</v>
      </c>
      <c r="D2">
        <v>1.6899999999999998E-2</v>
      </c>
      <c r="E2" t="s">
        <v>14</v>
      </c>
    </row>
    <row r="3" spans="1:5">
      <c r="A3" t="s">
        <v>141</v>
      </c>
      <c r="B3">
        <v>273.93243408000001</v>
      </c>
      <c r="C3">
        <v>61.697891239999997</v>
      </c>
      <c r="D3">
        <v>2.7E-2</v>
      </c>
      <c r="E3" t="s">
        <v>14</v>
      </c>
    </row>
    <row r="4" spans="1:5">
      <c r="A4" t="s">
        <v>174</v>
      </c>
      <c r="B4">
        <v>272.61367797999998</v>
      </c>
      <c r="C4">
        <v>31.003166199999999</v>
      </c>
      <c r="D4">
        <v>2.3599999999999999E-2</v>
      </c>
      <c r="E4" t="s">
        <v>14</v>
      </c>
    </row>
    <row r="5" spans="1:5">
      <c r="A5" t="s">
        <v>168</v>
      </c>
      <c r="B5">
        <v>272.81408691000001</v>
      </c>
      <c r="C5">
        <v>36.007778170000002</v>
      </c>
      <c r="D5">
        <v>2.1600000000000001E-2</v>
      </c>
      <c r="E5" t="s">
        <v>14</v>
      </c>
    </row>
    <row r="6" spans="1:5">
      <c r="A6" t="s">
        <v>138</v>
      </c>
      <c r="B6">
        <v>274.05944823999999</v>
      </c>
      <c r="C6">
        <v>55.590999600000004</v>
      </c>
      <c r="D6">
        <v>1.8499999999999999E-2</v>
      </c>
      <c r="E6" t="s">
        <v>14</v>
      </c>
    </row>
    <row r="7" spans="1:5">
      <c r="A7" t="s">
        <v>95</v>
      </c>
      <c r="B7">
        <v>277.34359740999997</v>
      </c>
      <c r="C7">
        <v>39.713363649999998</v>
      </c>
      <c r="D7">
        <v>1.9E-2</v>
      </c>
      <c r="E7" t="s">
        <v>14</v>
      </c>
    </row>
    <row r="8" spans="1:5">
      <c r="A8" t="s">
        <v>78</v>
      </c>
      <c r="B8">
        <v>278.46902466</v>
      </c>
      <c r="C8">
        <v>49.278610229999998</v>
      </c>
      <c r="D8">
        <v>6.4999999999999997E-3</v>
      </c>
      <c r="E8" t="s">
        <v>14</v>
      </c>
    </row>
    <row r="9" spans="1:5">
      <c r="A9" t="s">
        <v>180</v>
      </c>
      <c r="B9">
        <v>272.04949950999998</v>
      </c>
      <c r="C9">
        <v>11.7122221</v>
      </c>
      <c r="D9">
        <v>2.01E-2</v>
      </c>
      <c r="E9" t="s">
        <v>14</v>
      </c>
    </row>
    <row r="10" spans="1:5">
      <c r="A10" t="s">
        <v>202</v>
      </c>
      <c r="B10">
        <v>270.44302368000001</v>
      </c>
      <c r="C10">
        <v>19.72872353</v>
      </c>
      <c r="D10">
        <v>1.8200000000000001E-2</v>
      </c>
      <c r="E10" t="s">
        <v>14</v>
      </c>
    </row>
    <row r="11" spans="1:5">
      <c r="A11" t="s">
        <v>42</v>
      </c>
      <c r="B11">
        <v>271.29174805000002</v>
      </c>
      <c r="C11">
        <v>25.232610699999999</v>
      </c>
      <c r="D11">
        <v>8.9999999999999993E-3</v>
      </c>
      <c r="E11" t="s">
        <v>14</v>
      </c>
    </row>
    <row r="12" spans="1:5">
      <c r="A12" t="s">
        <v>42</v>
      </c>
      <c r="B12">
        <v>271.29174805000002</v>
      </c>
      <c r="C12">
        <v>25.232610699999999</v>
      </c>
      <c r="D12">
        <v>8.9999999999999993E-3</v>
      </c>
      <c r="E12" t="s">
        <v>14</v>
      </c>
    </row>
    <row r="13" spans="1:5">
      <c r="A13" t="s">
        <v>42</v>
      </c>
      <c r="B13">
        <v>271.29174805000002</v>
      </c>
      <c r="C13">
        <v>25.232610699999999</v>
      </c>
      <c r="D13">
        <v>8.9999999999999993E-3</v>
      </c>
      <c r="E13" t="s">
        <v>14</v>
      </c>
    </row>
    <row r="14" spans="1:5">
      <c r="A14" t="s">
        <v>185</v>
      </c>
      <c r="B14">
        <v>271.45626830999998</v>
      </c>
      <c r="C14">
        <v>18.538026810000002</v>
      </c>
      <c r="D14">
        <v>2.24E-2</v>
      </c>
      <c r="E14" t="s">
        <v>14</v>
      </c>
    </row>
    <row r="15" spans="1:5">
      <c r="A15" t="s">
        <v>54</v>
      </c>
      <c r="B15">
        <v>271.49682617000002</v>
      </c>
      <c r="C15">
        <v>18.587249759999999</v>
      </c>
      <c r="D15">
        <v>7.4000000000000003E-3</v>
      </c>
      <c r="E15" t="s">
        <v>14</v>
      </c>
    </row>
    <row r="16" spans="1:5">
      <c r="A16" t="s">
        <v>207</v>
      </c>
      <c r="B16">
        <v>270.03039551000001</v>
      </c>
      <c r="C16">
        <v>66.615081790000005</v>
      </c>
      <c r="D16">
        <v>2.6499999999999999E-2</v>
      </c>
      <c r="E16" t="s">
        <v>14</v>
      </c>
    </row>
    <row r="17" spans="1:5">
      <c r="A17" t="s">
        <v>181</v>
      </c>
      <c r="B17">
        <v>271.95489501999998</v>
      </c>
      <c r="C17">
        <v>17.60488892</v>
      </c>
      <c r="D17">
        <v>7.4000000000000003E-3</v>
      </c>
      <c r="E17" t="s">
        <v>14</v>
      </c>
    </row>
    <row r="18" spans="1:5">
      <c r="A18" t="s">
        <v>187</v>
      </c>
      <c r="B18">
        <v>271.30825806000001</v>
      </c>
      <c r="C18">
        <v>46.88158035</v>
      </c>
      <c r="D18">
        <v>2.35E-2</v>
      </c>
      <c r="E18" t="s">
        <v>14</v>
      </c>
    </row>
    <row r="19" spans="1:5">
      <c r="A19" t="s">
        <v>35</v>
      </c>
      <c r="B19">
        <v>272.78039551000001</v>
      </c>
      <c r="C19">
        <v>14.093083379999999</v>
      </c>
      <c r="D19">
        <v>7.6E-3</v>
      </c>
      <c r="E19" t="s">
        <v>14</v>
      </c>
    </row>
    <row r="20" spans="1:5">
      <c r="A20" t="s">
        <v>35</v>
      </c>
      <c r="B20">
        <v>272.78039551000001</v>
      </c>
      <c r="C20">
        <v>14.093083379999999</v>
      </c>
      <c r="D20">
        <v>7.6E-3</v>
      </c>
      <c r="E20" t="s">
        <v>13</v>
      </c>
    </row>
    <row r="21" spans="1:5">
      <c r="A21" t="s">
        <v>163</v>
      </c>
      <c r="B21">
        <v>272.96343994</v>
      </c>
      <c r="C21">
        <v>14.981777190000001</v>
      </c>
      <c r="D21">
        <v>7.6E-3</v>
      </c>
      <c r="E21" t="s">
        <v>14</v>
      </c>
    </row>
    <row r="22" spans="1:5">
      <c r="A22" t="s">
        <v>25</v>
      </c>
      <c r="B22">
        <v>272.73953246999997</v>
      </c>
      <c r="C22">
        <v>31.116195680000001</v>
      </c>
      <c r="D22">
        <v>2.3300000000000001E-2</v>
      </c>
      <c r="E22" t="s">
        <v>12</v>
      </c>
    </row>
    <row r="23" spans="1:5">
      <c r="A23" t="s">
        <v>24</v>
      </c>
      <c r="B23">
        <v>273.00512694999998</v>
      </c>
      <c r="C23">
        <v>21.463390350000001</v>
      </c>
      <c r="D23">
        <v>1.7299999999999999E-2</v>
      </c>
      <c r="E23" t="s">
        <v>12</v>
      </c>
    </row>
    <row r="24" spans="1:5">
      <c r="A24" t="s">
        <v>158</v>
      </c>
      <c r="B24">
        <v>273.09078978999997</v>
      </c>
      <c r="C24">
        <v>39.632999419999997</v>
      </c>
      <c r="D24">
        <v>9.4999999999999998E-3</v>
      </c>
      <c r="E24" t="s">
        <v>14</v>
      </c>
    </row>
    <row r="25" spans="1:5">
      <c r="A25" t="s">
        <v>150</v>
      </c>
      <c r="B25">
        <v>273.41043091</v>
      </c>
      <c r="C25">
        <v>21.09008408</v>
      </c>
      <c r="D25">
        <v>1.0500000000000001E-2</v>
      </c>
      <c r="E25" t="s">
        <v>14</v>
      </c>
    </row>
    <row r="26" spans="1:5">
      <c r="A26" t="s">
        <v>53</v>
      </c>
      <c r="B26">
        <v>273.46203613</v>
      </c>
      <c r="C26">
        <v>18.825195310000002</v>
      </c>
      <c r="D26">
        <v>1.03E-2</v>
      </c>
      <c r="E26" t="s">
        <v>14</v>
      </c>
    </row>
    <row r="27" spans="1:5">
      <c r="A27" t="s">
        <v>52</v>
      </c>
      <c r="B27">
        <v>273.92907715000001</v>
      </c>
      <c r="C27">
        <v>24.912387850000002</v>
      </c>
      <c r="D27">
        <v>1.0200000000000001E-2</v>
      </c>
      <c r="E27" t="s">
        <v>14</v>
      </c>
    </row>
    <row r="28" spans="1:5">
      <c r="A28" t="s">
        <v>136</v>
      </c>
      <c r="B28">
        <v>274.14288329999999</v>
      </c>
      <c r="C28">
        <v>25.044027329999999</v>
      </c>
      <c r="D28">
        <v>1.03E-2</v>
      </c>
      <c r="E28" t="s">
        <v>14</v>
      </c>
    </row>
    <row r="29" spans="1:5">
      <c r="A29" t="s">
        <v>145</v>
      </c>
      <c r="B29">
        <v>273.67330933</v>
      </c>
      <c r="C29">
        <v>43.268638609999996</v>
      </c>
      <c r="D29">
        <v>1.9300000000000001E-2</v>
      </c>
      <c r="E29" t="s">
        <v>14</v>
      </c>
    </row>
    <row r="30" spans="1:5">
      <c r="A30" t="s">
        <v>132</v>
      </c>
      <c r="B30">
        <v>274.42117309999998</v>
      </c>
      <c r="C30">
        <v>22.238445280000001</v>
      </c>
      <c r="D30">
        <v>1.8499999999999999E-2</v>
      </c>
      <c r="E30" t="s">
        <v>14</v>
      </c>
    </row>
    <row r="31" spans="1:5">
      <c r="A31" t="s">
        <v>149</v>
      </c>
      <c r="B31">
        <v>273.51049805000002</v>
      </c>
      <c r="C31">
        <v>61.319553380000002</v>
      </c>
      <c r="D31">
        <v>2.24E-2</v>
      </c>
      <c r="E31" t="s">
        <v>14</v>
      </c>
    </row>
    <row r="32" spans="1:5">
      <c r="A32" t="s">
        <v>22</v>
      </c>
      <c r="B32">
        <v>274.73141478999997</v>
      </c>
      <c r="C32">
        <v>23.65561104</v>
      </c>
      <c r="D32">
        <v>1.6799999999999999E-2</v>
      </c>
      <c r="E32" t="s">
        <v>12</v>
      </c>
    </row>
    <row r="33" spans="1:5">
      <c r="A33" t="s">
        <v>153</v>
      </c>
      <c r="B33">
        <v>273.23046875</v>
      </c>
      <c r="C33">
        <v>68.363441469999998</v>
      </c>
      <c r="D33">
        <v>2.06E-2</v>
      </c>
      <c r="E33" t="s">
        <v>14</v>
      </c>
    </row>
    <row r="34" spans="1:5">
      <c r="A34" t="s">
        <v>118</v>
      </c>
      <c r="B34">
        <v>275.66217040999999</v>
      </c>
      <c r="C34">
        <v>15.69799995</v>
      </c>
      <c r="D34">
        <v>1.7600000000000001E-2</v>
      </c>
      <c r="E34" t="s">
        <v>14</v>
      </c>
    </row>
    <row r="35" spans="1:5">
      <c r="A35" t="s">
        <v>49</v>
      </c>
      <c r="B35">
        <v>275.59130858999998</v>
      </c>
      <c r="C35">
        <v>23.478555679999999</v>
      </c>
      <c r="D35">
        <v>1.4800000000000001E-2</v>
      </c>
      <c r="E35" t="s">
        <v>14</v>
      </c>
    </row>
    <row r="36" spans="1:5">
      <c r="A36" t="s">
        <v>112</v>
      </c>
      <c r="B36">
        <v>276.26287841999999</v>
      </c>
      <c r="C36">
        <v>27.535305019999999</v>
      </c>
      <c r="D36">
        <v>1.5900000000000001E-2</v>
      </c>
      <c r="E36" t="s">
        <v>14</v>
      </c>
    </row>
    <row r="37" spans="1:5">
      <c r="A37" t="s">
        <v>46</v>
      </c>
      <c r="B37">
        <v>276.90466308999999</v>
      </c>
      <c r="C37">
        <v>14.819055560000001</v>
      </c>
      <c r="D37">
        <v>1.77E-2</v>
      </c>
      <c r="E37" t="s">
        <v>14</v>
      </c>
    </row>
    <row r="38" spans="1:5">
      <c r="A38" t="s">
        <v>120</v>
      </c>
      <c r="B38">
        <v>275.51196289000001</v>
      </c>
      <c r="C38">
        <v>66.616554260000001</v>
      </c>
      <c r="D38">
        <v>1.47E-2</v>
      </c>
      <c r="E38" t="s">
        <v>14</v>
      </c>
    </row>
    <row r="39" spans="1:5">
      <c r="A39" t="s">
        <v>102</v>
      </c>
      <c r="B39">
        <v>277.03445434999998</v>
      </c>
      <c r="C39">
        <v>34.302665709999999</v>
      </c>
      <c r="D39">
        <v>2.2700000000000001E-2</v>
      </c>
      <c r="E39" t="s">
        <v>14</v>
      </c>
    </row>
    <row r="40" spans="1:5">
      <c r="A40" t="s">
        <v>94</v>
      </c>
      <c r="B40">
        <v>277.41143799000002</v>
      </c>
      <c r="C40">
        <v>39.86513901</v>
      </c>
      <c r="D40">
        <v>1.9199999999999998E-2</v>
      </c>
      <c r="E40" t="s">
        <v>14</v>
      </c>
    </row>
    <row r="41" spans="1:5">
      <c r="A41" t="s">
        <v>113</v>
      </c>
      <c r="B41">
        <v>276.08209228999999</v>
      </c>
      <c r="C41">
        <v>71.601913449999998</v>
      </c>
      <c r="D41">
        <v>1.9199999999999998E-2</v>
      </c>
      <c r="E41" t="s">
        <v>14</v>
      </c>
    </row>
    <row r="42" spans="1:5">
      <c r="A42" t="s">
        <v>40</v>
      </c>
      <c r="B42">
        <v>276.03152466</v>
      </c>
      <c r="C42">
        <v>73.183219910000005</v>
      </c>
      <c r="D42">
        <v>6.1000000000000004E-3</v>
      </c>
      <c r="E42" t="s">
        <v>14</v>
      </c>
    </row>
    <row r="43" spans="1:5">
      <c r="A43" t="s">
        <v>40</v>
      </c>
      <c r="B43">
        <v>276.03152466</v>
      </c>
      <c r="C43">
        <v>73.183219910000005</v>
      </c>
      <c r="D43">
        <v>6.1000000000000004E-3</v>
      </c>
      <c r="E43" t="s">
        <v>14</v>
      </c>
    </row>
    <row r="44" spans="1:5">
      <c r="A44" t="s">
        <v>40</v>
      </c>
      <c r="B44">
        <v>276.03152466</v>
      </c>
      <c r="C44">
        <v>73.183219910000005</v>
      </c>
      <c r="D44">
        <v>6.1000000000000004E-3</v>
      </c>
      <c r="E44" t="s">
        <v>14</v>
      </c>
    </row>
    <row r="45" spans="1:5">
      <c r="A45" t="s">
        <v>56</v>
      </c>
      <c r="B45">
        <v>279.86294556000001</v>
      </c>
      <c r="C45">
        <v>73.578330989999998</v>
      </c>
      <c r="D45">
        <v>5.1999999999999998E-3</v>
      </c>
      <c r="E45" t="s">
        <v>14</v>
      </c>
    </row>
    <row r="46" spans="1:5">
      <c r="A46" t="s">
        <v>39</v>
      </c>
      <c r="B46">
        <v>278.48187256</v>
      </c>
      <c r="C46">
        <v>22.888277049999999</v>
      </c>
      <c r="D46">
        <v>1.4200000000000001E-2</v>
      </c>
      <c r="E46" t="s">
        <v>14</v>
      </c>
    </row>
    <row r="47" spans="1:5">
      <c r="A47" t="s">
        <v>39</v>
      </c>
      <c r="B47">
        <v>278.48187256</v>
      </c>
      <c r="C47">
        <v>22.888277049999999</v>
      </c>
      <c r="D47">
        <v>1.4200000000000001E-2</v>
      </c>
      <c r="E47" t="s">
        <v>14</v>
      </c>
    </row>
    <row r="48" spans="1:5">
      <c r="A48" t="s">
        <v>39</v>
      </c>
      <c r="B48">
        <v>278.48187256</v>
      </c>
      <c r="C48">
        <v>22.888277049999999</v>
      </c>
      <c r="D48">
        <v>1.4200000000000001E-2</v>
      </c>
      <c r="E48" t="s">
        <v>14</v>
      </c>
    </row>
    <row r="49" spans="1:5">
      <c r="A49" t="s">
        <v>38</v>
      </c>
      <c r="B49">
        <v>278.65280151000002</v>
      </c>
      <c r="C49">
        <v>22.909666059999999</v>
      </c>
      <c r="D49">
        <v>1.41E-2</v>
      </c>
      <c r="E49" t="s">
        <v>14</v>
      </c>
    </row>
    <row r="50" spans="1:5">
      <c r="A50" t="s">
        <v>38</v>
      </c>
      <c r="B50">
        <v>278.65280151000002</v>
      </c>
      <c r="C50">
        <v>22.909666059999999</v>
      </c>
      <c r="D50">
        <v>1.41E-2</v>
      </c>
      <c r="E50" t="s">
        <v>14</v>
      </c>
    </row>
    <row r="51" spans="1:5">
      <c r="A51" t="s">
        <v>38</v>
      </c>
      <c r="B51">
        <v>278.65280151000002</v>
      </c>
      <c r="C51">
        <v>22.909666059999999</v>
      </c>
      <c r="D51">
        <v>1.41E-2</v>
      </c>
      <c r="E51" t="s">
        <v>14</v>
      </c>
    </row>
    <row r="52" spans="1:5">
      <c r="A52" t="s">
        <v>75</v>
      </c>
      <c r="B52">
        <v>278.54660034</v>
      </c>
      <c r="C52">
        <v>32.064582819999998</v>
      </c>
      <c r="D52">
        <v>1.77E-2</v>
      </c>
      <c r="E52" t="s">
        <v>14</v>
      </c>
    </row>
    <row r="53" spans="1:5">
      <c r="A53" t="s">
        <v>80</v>
      </c>
      <c r="B53">
        <v>278.39031982</v>
      </c>
      <c r="C53">
        <v>40.048942570000001</v>
      </c>
      <c r="D53">
        <v>2.3E-2</v>
      </c>
      <c r="E53" t="s">
        <v>14</v>
      </c>
    </row>
    <row r="54" spans="1:5">
      <c r="A54" t="s">
        <v>87</v>
      </c>
      <c r="B54">
        <v>277.66580199999999</v>
      </c>
      <c r="C54">
        <v>67.987022400000001</v>
      </c>
      <c r="D54">
        <v>8.6E-3</v>
      </c>
      <c r="E54" t="s">
        <v>14</v>
      </c>
    </row>
    <row r="55" spans="1:5">
      <c r="A55" t="s">
        <v>67</v>
      </c>
      <c r="B55">
        <v>279.35900879000002</v>
      </c>
      <c r="C55">
        <v>26.417194370000001</v>
      </c>
      <c r="D55">
        <v>1.0699999999999999E-2</v>
      </c>
      <c r="E55" t="s">
        <v>14</v>
      </c>
    </row>
    <row r="56" spans="1:5">
      <c r="A56" t="s">
        <v>66</v>
      </c>
      <c r="B56">
        <v>279.36032103999997</v>
      </c>
      <c r="C56">
        <v>40.057720179999997</v>
      </c>
      <c r="D56">
        <v>8.3000000000000001E-3</v>
      </c>
      <c r="E56" t="s">
        <v>14</v>
      </c>
    </row>
    <row r="57" spans="1:5">
      <c r="A57" t="s">
        <v>82</v>
      </c>
      <c r="B57">
        <v>278.29150391000002</v>
      </c>
      <c r="C57">
        <v>66.959053040000001</v>
      </c>
      <c r="D57">
        <v>2.3099999999999999E-2</v>
      </c>
      <c r="E57" t="s">
        <v>14</v>
      </c>
    </row>
    <row r="58" spans="1:5">
      <c r="A58" t="s">
        <v>18</v>
      </c>
      <c r="B58">
        <v>279.99432373000002</v>
      </c>
      <c r="C58">
        <v>39.981777190000003</v>
      </c>
      <c r="D58">
        <v>2.1899999999999999E-2</v>
      </c>
      <c r="E58" t="s">
        <v>14</v>
      </c>
    </row>
    <row r="59" spans="1:5">
      <c r="A59" t="s">
        <v>18</v>
      </c>
      <c r="B59">
        <v>279.99432373000002</v>
      </c>
      <c r="C59">
        <v>39.981777190000003</v>
      </c>
      <c r="D59">
        <v>2.1899999999999999E-2</v>
      </c>
      <c r="E59" t="s">
        <v>12</v>
      </c>
    </row>
    <row r="60" spans="1:5">
      <c r="A60" t="s">
        <v>68</v>
      </c>
      <c r="B60">
        <v>279.34213256999999</v>
      </c>
      <c r="C60">
        <v>59.642974850000002</v>
      </c>
      <c r="D60">
        <v>1.1299999999999999E-2</v>
      </c>
      <c r="E60" t="s">
        <v>14</v>
      </c>
    </row>
    <row r="61" spans="1:5">
      <c r="A61" t="s">
        <v>58</v>
      </c>
      <c r="B61">
        <v>279.80102539000001</v>
      </c>
      <c r="C61">
        <v>55.641807559999997</v>
      </c>
      <c r="D61">
        <v>1.9599999999999999E-2</v>
      </c>
      <c r="E61" t="s">
        <v>14</v>
      </c>
    </row>
    <row r="62" spans="1:5">
      <c r="A62" t="s">
        <v>206</v>
      </c>
      <c r="B62">
        <v>270.09942626999998</v>
      </c>
      <c r="C62">
        <v>28.788471220000002</v>
      </c>
      <c r="D62">
        <v>2.2100000000000002E-2</v>
      </c>
      <c r="E62" t="s">
        <v>14</v>
      </c>
    </row>
    <row r="63" spans="1:5">
      <c r="A63" t="s">
        <v>205</v>
      </c>
      <c r="B63">
        <v>270.17999268</v>
      </c>
      <c r="C63">
        <v>28.71186256</v>
      </c>
      <c r="D63">
        <v>1.55E-2</v>
      </c>
      <c r="E63" t="s">
        <v>14</v>
      </c>
    </row>
    <row r="64" spans="1:5">
      <c r="A64" t="s">
        <v>204</v>
      </c>
      <c r="B64">
        <v>270.18212891000002</v>
      </c>
      <c r="C64">
        <v>35.013668060000001</v>
      </c>
      <c r="D64">
        <v>2.4199999999999999E-2</v>
      </c>
      <c r="E64" t="s">
        <v>14</v>
      </c>
    </row>
    <row r="65" spans="1:5">
      <c r="A65" t="s">
        <v>55</v>
      </c>
      <c r="B65">
        <v>270.44885254000002</v>
      </c>
      <c r="C65">
        <v>22.578973770000001</v>
      </c>
      <c r="D65">
        <v>4.1099999999999998E-2</v>
      </c>
      <c r="E65" t="s">
        <v>14</v>
      </c>
    </row>
    <row r="66" spans="1:5">
      <c r="A66" t="s">
        <v>200</v>
      </c>
      <c r="B66">
        <v>270.60360717999998</v>
      </c>
      <c r="C66">
        <v>26.040388109999999</v>
      </c>
      <c r="D66">
        <v>1.52E-2</v>
      </c>
      <c r="E66" t="s">
        <v>14</v>
      </c>
    </row>
    <row r="67" spans="1:5">
      <c r="A67" t="s">
        <v>199</v>
      </c>
      <c r="B67">
        <v>270.70352172999998</v>
      </c>
      <c r="C67">
        <v>29.307193760000001</v>
      </c>
      <c r="D67">
        <v>2.2700000000000001E-2</v>
      </c>
      <c r="E67" t="s">
        <v>14</v>
      </c>
    </row>
    <row r="68" spans="1:5">
      <c r="A68" t="s">
        <v>203</v>
      </c>
      <c r="B68">
        <v>270.28198242000002</v>
      </c>
      <c r="C68">
        <v>67.426109310000001</v>
      </c>
      <c r="D68">
        <v>1.1900000000000001E-2</v>
      </c>
      <c r="E68" t="s">
        <v>14</v>
      </c>
    </row>
    <row r="69" spans="1:5">
      <c r="A69" t="s">
        <v>196</v>
      </c>
      <c r="B69">
        <v>270.84320068</v>
      </c>
      <c r="C69">
        <v>29.091667180000002</v>
      </c>
      <c r="D69">
        <v>2.1700000000000001E-2</v>
      </c>
      <c r="E69" t="s">
        <v>14</v>
      </c>
    </row>
    <row r="70" spans="1:5">
      <c r="A70" t="s">
        <v>197</v>
      </c>
      <c r="B70">
        <v>270.76770019999998</v>
      </c>
      <c r="C70">
        <v>45.25638962</v>
      </c>
      <c r="D70">
        <v>1.95E-2</v>
      </c>
      <c r="E70" t="s">
        <v>14</v>
      </c>
    </row>
    <row r="71" spans="1:5">
      <c r="A71" t="s">
        <v>198</v>
      </c>
      <c r="B71">
        <v>270.74285888999998</v>
      </c>
      <c r="C71">
        <v>52.114524840000001</v>
      </c>
      <c r="D71">
        <v>4.8500000000000001E-2</v>
      </c>
      <c r="E71" t="s">
        <v>14</v>
      </c>
    </row>
    <row r="72" spans="1:5">
      <c r="A72" t="s">
        <v>194</v>
      </c>
      <c r="B72">
        <v>270.99548340000001</v>
      </c>
      <c r="C72">
        <v>29.5205555</v>
      </c>
      <c r="D72">
        <v>9.5999999999999992E-3</v>
      </c>
      <c r="E72" t="s">
        <v>14</v>
      </c>
    </row>
    <row r="73" spans="1:5">
      <c r="A73" t="s">
        <v>191</v>
      </c>
      <c r="B73">
        <v>271.16000365999997</v>
      </c>
      <c r="C73">
        <v>20.096860889999999</v>
      </c>
      <c r="D73">
        <v>1.78E-2</v>
      </c>
      <c r="E73" t="s">
        <v>14</v>
      </c>
    </row>
    <row r="74" spans="1:5">
      <c r="A74" t="s">
        <v>193</v>
      </c>
      <c r="B74">
        <v>271.15036011000001</v>
      </c>
      <c r="C74">
        <v>21.63788795</v>
      </c>
      <c r="D74">
        <v>7.4000000000000003E-3</v>
      </c>
      <c r="E74" t="s">
        <v>14</v>
      </c>
    </row>
    <row r="75" spans="1:5">
      <c r="A75" t="s">
        <v>201</v>
      </c>
      <c r="B75">
        <v>270.51797484999997</v>
      </c>
      <c r="C75">
        <v>69.713829039999993</v>
      </c>
      <c r="D75">
        <v>3.44E-2</v>
      </c>
      <c r="E75" t="s">
        <v>14</v>
      </c>
    </row>
    <row r="76" spans="1:5">
      <c r="A76" t="s">
        <v>188</v>
      </c>
      <c r="B76">
        <v>271.2550354</v>
      </c>
      <c r="C76">
        <v>20.03966522</v>
      </c>
      <c r="D76">
        <v>2.2599999999999999E-2</v>
      </c>
      <c r="E76" t="s">
        <v>14</v>
      </c>
    </row>
    <row r="77" spans="1:5">
      <c r="A77" t="s">
        <v>37</v>
      </c>
      <c r="B77">
        <v>271.05834960999999</v>
      </c>
      <c r="C77">
        <v>46.73722076</v>
      </c>
      <c r="D77">
        <v>5.1999999999999998E-3</v>
      </c>
      <c r="E77" t="s">
        <v>13</v>
      </c>
    </row>
    <row r="78" spans="1:5">
      <c r="A78" t="s">
        <v>189</v>
      </c>
      <c r="B78">
        <v>271.18362427</v>
      </c>
      <c r="C78">
        <v>46.281833650000003</v>
      </c>
      <c r="D78">
        <v>4.6199999999999998E-2</v>
      </c>
      <c r="E78" t="s">
        <v>14</v>
      </c>
    </row>
    <row r="79" spans="1:5">
      <c r="A79" t="s">
        <v>186</v>
      </c>
      <c r="B79">
        <v>271.37939453000001</v>
      </c>
      <c r="C79">
        <v>23.272167209999999</v>
      </c>
      <c r="D79">
        <v>7.7999999999999996E-3</v>
      </c>
      <c r="E79" t="s">
        <v>14</v>
      </c>
    </row>
    <row r="80" spans="1:5">
      <c r="A80" t="s">
        <v>195</v>
      </c>
      <c r="B80">
        <v>270.92492676000001</v>
      </c>
      <c r="C80">
        <v>67.051666260000005</v>
      </c>
      <c r="D80">
        <v>2.69E-2</v>
      </c>
      <c r="E80" t="s">
        <v>14</v>
      </c>
    </row>
    <row r="81" spans="1:5">
      <c r="A81" t="s">
        <v>184</v>
      </c>
      <c r="B81">
        <v>271.46746825999998</v>
      </c>
      <c r="C81">
        <v>34.018306729999999</v>
      </c>
      <c r="D81">
        <v>2.4199999999999999E-2</v>
      </c>
      <c r="E81" t="s">
        <v>14</v>
      </c>
    </row>
    <row r="82" spans="1:5">
      <c r="A82" t="s">
        <v>192</v>
      </c>
      <c r="B82">
        <v>271.15118408000001</v>
      </c>
      <c r="C82">
        <v>60.248863219999997</v>
      </c>
      <c r="D82">
        <v>0</v>
      </c>
      <c r="E82" t="s">
        <v>14</v>
      </c>
    </row>
    <row r="83" spans="1:5">
      <c r="A83" t="s">
        <v>36</v>
      </c>
      <c r="B83">
        <v>271.75967407000002</v>
      </c>
      <c r="C83">
        <v>20.488138200000002</v>
      </c>
      <c r="D83">
        <v>7.4999999999999997E-3</v>
      </c>
      <c r="E83" t="s">
        <v>13</v>
      </c>
    </row>
    <row r="84" spans="1:5">
      <c r="A84" t="s">
        <v>182</v>
      </c>
      <c r="B84">
        <v>271.90832519999998</v>
      </c>
      <c r="C84">
        <v>28.487501139999999</v>
      </c>
      <c r="D84">
        <v>9.1000000000000004E-3</v>
      </c>
      <c r="E84" t="s">
        <v>14</v>
      </c>
    </row>
    <row r="85" spans="1:5">
      <c r="A85" t="s">
        <v>183</v>
      </c>
      <c r="B85">
        <v>271.86459351000002</v>
      </c>
      <c r="C85">
        <v>35.563331599999998</v>
      </c>
      <c r="D85">
        <v>5.4000000000000003E-3</v>
      </c>
      <c r="E85" t="s">
        <v>14</v>
      </c>
    </row>
    <row r="86" spans="1:5">
      <c r="A86" t="s">
        <v>179</v>
      </c>
      <c r="B86">
        <v>272.14096068999999</v>
      </c>
      <c r="C86">
        <v>25.72494507</v>
      </c>
      <c r="D86">
        <v>1.6E-2</v>
      </c>
      <c r="E86" t="s">
        <v>14</v>
      </c>
    </row>
    <row r="87" spans="1:5">
      <c r="A87" t="s">
        <v>177</v>
      </c>
      <c r="B87">
        <v>272.33563232</v>
      </c>
      <c r="C87">
        <v>18.29752731</v>
      </c>
      <c r="D87">
        <v>1.8100000000000002E-2</v>
      </c>
      <c r="E87" t="s">
        <v>14</v>
      </c>
    </row>
    <row r="88" spans="1:5">
      <c r="A88" t="s">
        <v>178</v>
      </c>
      <c r="B88">
        <v>272.29510498000002</v>
      </c>
      <c r="C88">
        <v>30.326778409999999</v>
      </c>
      <c r="D88">
        <v>2.3699999999999999E-2</v>
      </c>
      <c r="E88" t="s">
        <v>14</v>
      </c>
    </row>
    <row r="89" spans="1:5">
      <c r="A89" t="s">
        <v>175</v>
      </c>
      <c r="B89">
        <v>272.59405518</v>
      </c>
      <c r="C89">
        <v>1.5924439399999999</v>
      </c>
      <c r="D89">
        <v>6.0000000000000001E-3</v>
      </c>
      <c r="E89" t="s">
        <v>14</v>
      </c>
    </row>
    <row r="90" spans="1:5">
      <c r="A90" t="s">
        <v>176</v>
      </c>
      <c r="B90">
        <v>272.35906982</v>
      </c>
      <c r="C90">
        <v>38.794414519999997</v>
      </c>
      <c r="D90">
        <v>9.4999999999999998E-3</v>
      </c>
      <c r="E90" t="s">
        <v>14</v>
      </c>
    </row>
    <row r="91" spans="1:5">
      <c r="A91" t="s">
        <v>190</v>
      </c>
      <c r="B91">
        <v>271.16101073999999</v>
      </c>
      <c r="C91">
        <v>78.570831299999995</v>
      </c>
      <c r="D91">
        <v>0</v>
      </c>
      <c r="E91" t="s">
        <v>14</v>
      </c>
    </row>
    <row r="92" spans="1:5">
      <c r="A92" t="s">
        <v>173</v>
      </c>
      <c r="B92">
        <v>272.63830566000001</v>
      </c>
      <c r="C92">
        <v>5.73319387</v>
      </c>
      <c r="D92">
        <v>2.1600000000000001E-2</v>
      </c>
      <c r="E92" t="s">
        <v>14</v>
      </c>
    </row>
    <row r="93" spans="1:5">
      <c r="A93" t="s">
        <v>172</v>
      </c>
      <c r="B93">
        <v>272.68853760000002</v>
      </c>
      <c r="C93">
        <v>25.20544434</v>
      </c>
      <c r="D93">
        <v>1.6E-2</v>
      </c>
      <c r="E93" t="s">
        <v>14</v>
      </c>
    </row>
    <row r="94" spans="1:5">
      <c r="A94" t="s">
        <v>169</v>
      </c>
      <c r="B94">
        <v>272.78890990999997</v>
      </c>
      <c r="C94">
        <v>39.170501710000003</v>
      </c>
      <c r="D94">
        <v>9.4000000000000004E-3</v>
      </c>
      <c r="E94" t="s">
        <v>14</v>
      </c>
    </row>
    <row r="95" spans="1:5">
      <c r="A95" t="s">
        <v>164</v>
      </c>
      <c r="B95">
        <v>272.95248413000002</v>
      </c>
      <c r="C95">
        <v>12.08861065</v>
      </c>
      <c r="D95">
        <v>7.4999999999999997E-3</v>
      </c>
      <c r="E95" t="s">
        <v>14</v>
      </c>
    </row>
    <row r="96" spans="1:5">
      <c r="A96" t="s">
        <v>165</v>
      </c>
      <c r="B96">
        <v>272.91098022</v>
      </c>
      <c r="C96">
        <v>25.657638550000001</v>
      </c>
      <c r="D96">
        <v>1.4999999999999999E-2</v>
      </c>
      <c r="E96" t="s">
        <v>14</v>
      </c>
    </row>
    <row r="97" spans="1:5">
      <c r="A97" t="s">
        <v>170</v>
      </c>
      <c r="B97">
        <v>272.74429321000002</v>
      </c>
      <c r="C97">
        <v>49.528751370000002</v>
      </c>
      <c r="D97">
        <v>4.7399999999999998E-2</v>
      </c>
      <c r="E97" t="s">
        <v>14</v>
      </c>
    </row>
    <row r="98" spans="1:5">
      <c r="A98" t="s">
        <v>171</v>
      </c>
      <c r="B98">
        <v>272.73767090000001</v>
      </c>
      <c r="C98">
        <v>53.337192539999997</v>
      </c>
      <c r="D98">
        <v>4.8099999999999997E-2</v>
      </c>
      <c r="E98" t="s">
        <v>14</v>
      </c>
    </row>
    <row r="99" spans="1:5">
      <c r="A99" t="s">
        <v>160</v>
      </c>
      <c r="B99">
        <v>273.02886962999997</v>
      </c>
      <c r="C99">
        <v>25.59539032</v>
      </c>
      <c r="D99">
        <v>1.6E-2</v>
      </c>
      <c r="E99" t="s">
        <v>14</v>
      </c>
    </row>
    <row r="100" spans="1:5">
      <c r="A100" t="s">
        <v>161</v>
      </c>
      <c r="B100">
        <v>273.02322387999999</v>
      </c>
      <c r="C100">
        <v>29.151887890000001</v>
      </c>
      <c r="D100">
        <v>2.3400000000000001E-2</v>
      </c>
      <c r="E100" t="s">
        <v>14</v>
      </c>
    </row>
    <row r="101" spans="1:5">
      <c r="A101" t="s">
        <v>155</v>
      </c>
      <c r="B101">
        <v>273.13433837999997</v>
      </c>
      <c r="C101">
        <v>18.598917010000001</v>
      </c>
      <c r="D101">
        <v>9.1000000000000004E-3</v>
      </c>
      <c r="E101" t="s">
        <v>14</v>
      </c>
    </row>
    <row r="102" spans="1:5">
      <c r="A102" t="s">
        <v>162</v>
      </c>
      <c r="B102">
        <v>273.00305176000001</v>
      </c>
      <c r="C102">
        <v>42.48502731</v>
      </c>
      <c r="D102">
        <v>5.1799999999999999E-2</v>
      </c>
      <c r="E102" t="s">
        <v>14</v>
      </c>
    </row>
    <row r="103" spans="1:5">
      <c r="A103" t="s">
        <v>156</v>
      </c>
      <c r="B103">
        <v>273.13302612000001</v>
      </c>
      <c r="C103">
        <v>25.435388570000001</v>
      </c>
      <c r="D103">
        <v>1.5299999999999999E-2</v>
      </c>
      <c r="E103" t="s">
        <v>14</v>
      </c>
    </row>
    <row r="104" spans="1:5">
      <c r="A104" t="s">
        <v>23</v>
      </c>
      <c r="B104">
        <v>273.15423584000001</v>
      </c>
      <c r="C104">
        <v>25.536748889999998</v>
      </c>
      <c r="D104">
        <v>1.5599999999999999E-2</v>
      </c>
      <c r="E104" t="s">
        <v>12</v>
      </c>
    </row>
    <row r="105" spans="1:5">
      <c r="A105" t="s">
        <v>157</v>
      </c>
      <c r="B105">
        <v>273.10650635000002</v>
      </c>
      <c r="C105">
        <v>30.200860980000002</v>
      </c>
      <c r="D105">
        <v>1.5299999999999999E-2</v>
      </c>
      <c r="E105" t="s">
        <v>14</v>
      </c>
    </row>
    <row r="106" spans="1:5">
      <c r="A106" t="s">
        <v>154</v>
      </c>
      <c r="B106">
        <v>273.22555541999998</v>
      </c>
      <c r="C106">
        <v>20.673082350000001</v>
      </c>
      <c r="D106">
        <v>1.6899999999999998E-2</v>
      </c>
      <c r="E106" t="s">
        <v>14</v>
      </c>
    </row>
    <row r="107" spans="1:5">
      <c r="A107" t="s">
        <v>167</v>
      </c>
      <c r="B107">
        <v>272.87359619</v>
      </c>
      <c r="C107">
        <v>56.817417140000003</v>
      </c>
      <c r="D107">
        <v>0</v>
      </c>
      <c r="E107" t="s">
        <v>14</v>
      </c>
    </row>
    <row r="108" spans="1:5">
      <c r="A108" t="s">
        <v>151</v>
      </c>
      <c r="B108">
        <v>273.26727295000001</v>
      </c>
      <c r="C108">
        <v>28.4371109</v>
      </c>
      <c r="D108">
        <v>0</v>
      </c>
      <c r="E108" t="s">
        <v>14</v>
      </c>
    </row>
    <row r="109" spans="1:5">
      <c r="A109" t="s">
        <v>152</v>
      </c>
      <c r="B109">
        <v>273.25326538000002</v>
      </c>
      <c r="C109">
        <v>29.695499420000001</v>
      </c>
      <c r="D109">
        <v>1.54E-2</v>
      </c>
      <c r="E109" t="s">
        <v>14</v>
      </c>
    </row>
    <row r="110" spans="1:5">
      <c r="A110" t="s">
        <v>166</v>
      </c>
      <c r="B110">
        <v>272.88693237000001</v>
      </c>
      <c r="C110">
        <v>68.700386050000006</v>
      </c>
      <c r="D110">
        <v>2.5100000000000001E-2</v>
      </c>
      <c r="E110" t="s">
        <v>14</v>
      </c>
    </row>
    <row r="111" spans="1:5">
      <c r="A111" t="s">
        <v>34</v>
      </c>
      <c r="B111">
        <v>273.49838256999999</v>
      </c>
      <c r="C111">
        <v>13.275888439999999</v>
      </c>
      <c r="D111">
        <v>7.7000000000000002E-3</v>
      </c>
      <c r="E111" t="s">
        <v>14</v>
      </c>
    </row>
    <row r="112" spans="1:5">
      <c r="A112" t="s">
        <v>34</v>
      </c>
      <c r="B112">
        <v>273.49838256999999</v>
      </c>
      <c r="C112">
        <v>13.275888439999999</v>
      </c>
      <c r="D112">
        <v>7.7000000000000002E-3</v>
      </c>
      <c r="E112" t="s">
        <v>13</v>
      </c>
    </row>
    <row r="113" spans="1:5">
      <c r="A113" t="s">
        <v>159</v>
      </c>
      <c r="B113">
        <v>273.04205322000001</v>
      </c>
      <c r="C113">
        <v>64.982528689999995</v>
      </c>
      <c r="D113">
        <v>3.5099999999999999E-2</v>
      </c>
      <c r="E113" t="s">
        <v>14</v>
      </c>
    </row>
    <row r="114" spans="1:5">
      <c r="A114" t="s">
        <v>147</v>
      </c>
      <c r="B114">
        <v>273.54019165</v>
      </c>
      <c r="C114">
        <v>30.674139019999998</v>
      </c>
      <c r="D114">
        <v>1.5599999999999999E-2</v>
      </c>
      <c r="E114" t="s">
        <v>14</v>
      </c>
    </row>
    <row r="115" spans="1:5">
      <c r="A115" t="s">
        <v>148</v>
      </c>
      <c r="B115">
        <v>273.51205443999999</v>
      </c>
      <c r="C115">
        <v>49.044166560000001</v>
      </c>
      <c r="D115">
        <v>2.3E-2</v>
      </c>
      <c r="E115" t="s">
        <v>14</v>
      </c>
    </row>
    <row r="116" spans="1:5">
      <c r="A116" t="s">
        <v>139</v>
      </c>
      <c r="B116">
        <v>274.01107788000002</v>
      </c>
      <c r="C116">
        <v>6.7468061400000003</v>
      </c>
      <c r="D116">
        <v>2.0500000000000001E-2</v>
      </c>
      <c r="E116" t="s">
        <v>14</v>
      </c>
    </row>
    <row r="117" spans="1:5">
      <c r="A117" t="s">
        <v>140</v>
      </c>
      <c r="B117">
        <v>273.94549561000002</v>
      </c>
      <c r="C117">
        <v>25.376028059999999</v>
      </c>
      <c r="D117">
        <v>0</v>
      </c>
      <c r="E117" t="s">
        <v>14</v>
      </c>
    </row>
    <row r="118" spans="1:5">
      <c r="A118" t="s">
        <v>143</v>
      </c>
      <c r="B118">
        <v>273.80432129000002</v>
      </c>
      <c r="C118">
        <v>47.531139369999998</v>
      </c>
      <c r="D118">
        <v>4.02E-2</v>
      </c>
      <c r="E118" t="s">
        <v>14</v>
      </c>
    </row>
    <row r="119" spans="1:5">
      <c r="A119" t="s">
        <v>144</v>
      </c>
      <c r="B119">
        <v>273.69219971000001</v>
      </c>
      <c r="C119">
        <v>56.49835968</v>
      </c>
      <c r="D119">
        <v>1.43E-2</v>
      </c>
      <c r="E119" t="s">
        <v>14</v>
      </c>
    </row>
    <row r="120" spans="1:5">
      <c r="A120" t="s">
        <v>146</v>
      </c>
      <c r="B120">
        <v>273.64727783000001</v>
      </c>
      <c r="C120">
        <v>68.011253359999998</v>
      </c>
      <c r="D120">
        <v>2.06E-2</v>
      </c>
      <c r="E120" t="s">
        <v>14</v>
      </c>
    </row>
    <row r="121" spans="1:5">
      <c r="A121" t="s">
        <v>137</v>
      </c>
      <c r="B121">
        <v>274.07537841999999</v>
      </c>
      <c r="C121">
        <v>47.836025239999998</v>
      </c>
      <c r="D121">
        <v>2.3300000000000001E-2</v>
      </c>
      <c r="E121" t="s">
        <v>14</v>
      </c>
    </row>
    <row r="122" spans="1:5">
      <c r="A122" t="s">
        <v>142</v>
      </c>
      <c r="B122">
        <v>273.91006470000002</v>
      </c>
      <c r="C122">
        <v>62.297332760000003</v>
      </c>
      <c r="D122">
        <v>0</v>
      </c>
      <c r="E122" t="s">
        <v>14</v>
      </c>
    </row>
    <row r="123" spans="1:5">
      <c r="A123" t="s">
        <v>133</v>
      </c>
      <c r="B123">
        <v>274.37362671</v>
      </c>
      <c r="C123">
        <v>18.903638839999999</v>
      </c>
      <c r="D123">
        <v>1.7600000000000001E-2</v>
      </c>
      <c r="E123" t="s">
        <v>14</v>
      </c>
    </row>
    <row r="124" spans="1:5">
      <c r="A124" t="s">
        <v>135</v>
      </c>
      <c r="B124">
        <v>274.23474120999998</v>
      </c>
      <c r="C124">
        <v>38.816665649999997</v>
      </c>
      <c r="D124">
        <v>0</v>
      </c>
      <c r="E124" t="s">
        <v>14</v>
      </c>
    </row>
    <row r="125" spans="1:5">
      <c r="A125" t="s">
        <v>134</v>
      </c>
      <c r="B125">
        <v>274.23632812</v>
      </c>
      <c r="C125">
        <v>40.803249360000002</v>
      </c>
      <c r="D125">
        <v>0</v>
      </c>
      <c r="E125" t="s">
        <v>14</v>
      </c>
    </row>
    <row r="126" spans="1:5">
      <c r="A126" t="s">
        <v>33</v>
      </c>
      <c r="B126">
        <v>273.75335693</v>
      </c>
      <c r="C126">
        <v>71.005836489999993</v>
      </c>
      <c r="D126">
        <v>5.0000000000000001E-3</v>
      </c>
      <c r="E126" t="s">
        <v>13</v>
      </c>
    </row>
    <row r="127" spans="1:5">
      <c r="A127" t="s">
        <v>131</v>
      </c>
      <c r="B127">
        <v>274.48666381999999</v>
      </c>
      <c r="C127">
        <v>26.75722313</v>
      </c>
      <c r="D127">
        <v>1.5800000000000002E-2</v>
      </c>
      <c r="E127" t="s">
        <v>14</v>
      </c>
    </row>
    <row r="128" spans="1:5">
      <c r="A128" t="s">
        <v>51</v>
      </c>
      <c r="B128">
        <v>274.59494018999999</v>
      </c>
      <c r="C128">
        <v>21.292972559999999</v>
      </c>
      <c r="D128">
        <v>1.7399999999999999E-2</v>
      </c>
      <c r="E128" t="s">
        <v>14</v>
      </c>
    </row>
    <row r="129" spans="1:5">
      <c r="A129" t="s">
        <v>127</v>
      </c>
      <c r="B129">
        <v>274.74661255000001</v>
      </c>
      <c r="C129">
        <v>16.24955559</v>
      </c>
      <c r="D129">
        <v>1.5100000000000001E-2</v>
      </c>
      <c r="E129" t="s">
        <v>14</v>
      </c>
    </row>
    <row r="130" spans="1:5">
      <c r="A130" t="s">
        <v>129</v>
      </c>
      <c r="B130">
        <v>274.62124634000003</v>
      </c>
      <c r="C130">
        <v>36.32033157</v>
      </c>
      <c r="D130">
        <v>2.12E-2</v>
      </c>
      <c r="E130" t="s">
        <v>14</v>
      </c>
    </row>
    <row r="131" spans="1:5">
      <c r="A131" t="s">
        <v>130</v>
      </c>
      <c r="B131">
        <v>274.54086303999998</v>
      </c>
      <c r="C131">
        <v>54.515693659999997</v>
      </c>
      <c r="D131">
        <v>2.1899999999999999E-2</v>
      </c>
      <c r="E131" t="s">
        <v>14</v>
      </c>
    </row>
    <row r="132" spans="1:5">
      <c r="A132" t="s">
        <v>50</v>
      </c>
      <c r="B132">
        <v>274.66314697000001</v>
      </c>
      <c r="C132">
        <v>50.277637480000003</v>
      </c>
      <c r="D132">
        <v>2.6200000000000001E-2</v>
      </c>
      <c r="E132" t="s">
        <v>14</v>
      </c>
    </row>
    <row r="133" spans="1:5">
      <c r="A133" t="s">
        <v>126</v>
      </c>
      <c r="B133">
        <v>274.79580687999999</v>
      </c>
      <c r="C133">
        <v>42.806247710000001</v>
      </c>
      <c r="D133">
        <v>5.4199999999999998E-2</v>
      </c>
      <c r="E133" t="s">
        <v>14</v>
      </c>
    </row>
    <row r="134" spans="1:5">
      <c r="A134" t="s">
        <v>125</v>
      </c>
      <c r="B134">
        <v>275.08975220000002</v>
      </c>
      <c r="C134">
        <v>47.900001529999997</v>
      </c>
      <c r="D134">
        <v>0</v>
      </c>
      <c r="E134" t="s">
        <v>14</v>
      </c>
    </row>
    <row r="135" spans="1:5">
      <c r="A135" t="s">
        <v>128</v>
      </c>
      <c r="B135">
        <v>274.66253662000003</v>
      </c>
      <c r="C135">
        <v>68.351829530000003</v>
      </c>
      <c r="D135">
        <v>2.7199999999999998E-2</v>
      </c>
      <c r="E135" t="s">
        <v>14</v>
      </c>
    </row>
    <row r="136" spans="1:5">
      <c r="A136" t="s">
        <v>123</v>
      </c>
      <c r="B136">
        <v>275.39682006999999</v>
      </c>
      <c r="C136">
        <v>26.938220980000001</v>
      </c>
      <c r="D136">
        <v>0</v>
      </c>
      <c r="E136" t="s">
        <v>14</v>
      </c>
    </row>
    <row r="137" spans="1:5">
      <c r="A137" t="s">
        <v>119</v>
      </c>
      <c r="B137">
        <v>275.53213500999999</v>
      </c>
      <c r="C137">
        <v>21.177389139999999</v>
      </c>
      <c r="D137">
        <v>1.5900000000000001E-2</v>
      </c>
      <c r="E137" t="s">
        <v>14</v>
      </c>
    </row>
    <row r="138" spans="1:5">
      <c r="A138" t="s">
        <v>122</v>
      </c>
      <c r="B138">
        <v>275.41375732</v>
      </c>
      <c r="C138">
        <v>52.448139189999999</v>
      </c>
      <c r="D138">
        <v>2.76E-2</v>
      </c>
      <c r="E138" t="s">
        <v>14</v>
      </c>
    </row>
    <row r="139" spans="1:5">
      <c r="A139" t="s">
        <v>117</v>
      </c>
      <c r="B139">
        <v>275.72192382999998</v>
      </c>
      <c r="C139">
        <v>12.429389</v>
      </c>
      <c r="D139">
        <v>8.8999999999999999E-3</v>
      </c>
      <c r="E139" t="s">
        <v>14</v>
      </c>
    </row>
    <row r="140" spans="1:5">
      <c r="A140" t="s">
        <v>124</v>
      </c>
      <c r="B140">
        <v>275.35940552</v>
      </c>
      <c r="C140">
        <v>60.896446230000002</v>
      </c>
      <c r="D140">
        <v>6.0999999999999999E-2</v>
      </c>
      <c r="E140" t="s">
        <v>14</v>
      </c>
    </row>
    <row r="141" spans="1:5">
      <c r="A141" t="s">
        <v>116</v>
      </c>
      <c r="B141">
        <v>275.78869629000002</v>
      </c>
      <c r="C141">
        <v>21.238889690000001</v>
      </c>
      <c r="D141">
        <v>0</v>
      </c>
      <c r="E141" t="s">
        <v>14</v>
      </c>
    </row>
    <row r="142" spans="1:5">
      <c r="A142" t="s">
        <v>31</v>
      </c>
      <c r="B142">
        <v>275.85626221000001</v>
      </c>
      <c r="C142">
        <v>40.945278170000002</v>
      </c>
      <c r="D142">
        <v>4.7999999999999996E-3</v>
      </c>
      <c r="E142" t="s">
        <v>13</v>
      </c>
    </row>
    <row r="143" spans="1:5">
      <c r="A143" t="s">
        <v>121</v>
      </c>
      <c r="B143">
        <v>275.48492432</v>
      </c>
      <c r="C143">
        <v>68.128776549999998</v>
      </c>
      <c r="D143">
        <v>8.8000000000000005E-3</v>
      </c>
      <c r="E143" t="s">
        <v>14</v>
      </c>
    </row>
    <row r="144" spans="1:5">
      <c r="A144" t="s">
        <v>115</v>
      </c>
      <c r="B144">
        <v>275.99905396000003</v>
      </c>
      <c r="C144">
        <v>36.498001100000003</v>
      </c>
      <c r="D144">
        <v>0</v>
      </c>
      <c r="E144" t="s">
        <v>14</v>
      </c>
    </row>
    <row r="145" spans="1:5">
      <c r="A145" t="s">
        <v>30</v>
      </c>
      <c r="B145">
        <v>276.27148438</v>
      </c>
      <c r="C145">
        <v>36.821056370000001</v>
      </c>
      <c r="D145">
        <v>1.46E-2</v>
      </c>
      <c r="E145" t="s">
        <v>13</v>
      </c>
    </row>
    <row r="146" spans="1:5">
      <c r="A146" t="s">
        <v>32</v>
      </c>
      <c r="B146">
        <v>275.83612061000002</v>
      </c>
      <c r="C146">
        <v>60.756053919999999</v>
      </c>
      <c r="D146">
        <v>1.2699999999999999E-2</v>
      </c>
      <c r="E146" t="s">
        <v>14</v>
      </c>
    </row>
    <row r="147" spans="1:5">
      <c r="A147" t="s">
        <v>32</v>
      </c>
      <c r="B147">
        <v>275.83612061000002</v>
      </c>
      <c r="C147">
        <v>60.756053919999999</v>
      </c>
      <c r="D147">
        <v>1.2699999999999999E-2</v>
      </c>
      <c r="E147" t="s">
        <v>13</v>
      </c>
    </row>
    <row r="148" spans="1:5">
      <c r="A148" t="s">
        <v>41</v>
      </c>
      <c r="B148">
        <v>275.91589355000002</v>
      </c>
      <c r="C148">
        <v>62.284889219999997</v>
      </c>
      <c r="D148">
        <v>2.76E-2</v>
      </c>
      <c r="E148" t="s">
        <v>14</v>
      </c>
    </row>
    <row r="149" spans="1:5">
      <c r="A149" t="s">
        <v>41</v>
      </c>
      <c r="B149">
        <v>275.91589355000002</v>
      </c>
      <c r="C149">
        <v>62.284889219999997</v>
      </c>
      <c r="D149">
        <v>2.76E-2</v>
      </c>
      <c r="E149" t="s">
        <v>14</v>
      </c>
    </row>
    <row r="150" spans="1:5">
      <c r="A150" t="s">
        <v>41</v>
      </c>
      <c r="B150">
        <v>275.91589355000002</v>
      </c>
      <c r="C150">
        <v>62.284889219999997</v>
      </c>
      <c r="D150">
        <v>2.76E-2</v>
      </c>
      <c r="E150" t="s">
        <v>14</v>
      </c>
    </row>
    <row r="151" spans="1:5">
      <c r="A151" t="s">
        <v>48</v>
      </c>
      <c r="B151">
        <v>276.19281006</v>
      </c>
      <c r="C151">
        <v>41.492694849999999</v>
      </c>
      <c r="D151">
        <v>1.9199999999999998E-2</v>
      </c>
      <c r="E151" t="s">
        <v>14</v>
      </c>
    </row>
    <row r="152" spans="1:5">
      <c r="A152" t="s">
        <v>114</v>
      </c>
      <c r="B152">
        <v>276.01004028</v>
      </c>
      <c r="C152">
        <v>65.306251529999997</v>
      </c>
      <c r="D152">
        <v>2.3800000000000002E-2</v>
      </c>
      <c r="E152" t="s">
        <v>14</v>
      </c>
    </row>
    <row r="153" spans="1:5">
      <c r="A153" t="s">
        <v>111</v>
      </c>
      <c r="B153">
        <v>276.45376586999998</v>
      </c>
      <c r="C153">
        <v>30.736417769999999</v>
      </c>
      <c r="D153">
        <v>6.1800000000000001E-2</v>
      </c>
      <c r="E153" t="s">
        <v>14</v>
      </c>
    </row>
    <row r="154" spans="1:5">
      <c r="A154" t="s">
        <v>47</v>
      </c>
      <c r="B154">
        <v>276.43432617000002</v>
      </c>
      <c r="C154">
        <v>32.178752899999999</v>
      </c>
      <c r="D154">
        <v>2.2700000000000001E-2</v>
      </c>
      <c r="E154" t="s">
        <v>14</v>
      </c>
    </row>
    <row r="155" spans="1:5">
      <c r="A155" t="s">
        <v>29</v>
      </c>
      <c r="B155">
        <v>276.50320434999998</v>
      </c>
      <c r="C155">
        <v>45.134613039999998</v>
      </c>
      <c r="D155">
        <v>7.7000000000000002E-3</v>
      </c>
      <c r="E155" t="s">
        <v>14</v>
      </c>
    </row>
    <row r="156" spans="1:5">
      <c r="A156" t="s">
        <v>29</v>
      </c>
      <c r="B156">
        <v>276.50320434999998</v>
      </c>
      <c r="C156">
        <v>45.134613039999998</v>
      </c>
      <c r="D156">
        <v>7.7000000000000002E-3</v>
      </c>
      <c r="E156" t="s">
        <v>13</v>
      </c>
    </row>
    <row r="157" spans="1:5">
      <c r="A157" t="s">
        <v>108</v>
      </c>
      <c r="B157">
        <v>276.82147216999999</v>
      </c>
      <c r="C157">
        <v>24.884916310000001</v>
      </c>
      <c r="D157">
        <v>1.78E-2</v>
      </c>
      <c r="E157" t="s">
        <v>14</v>
      </c>
    </row>
    <row r="158" spans="1:5">
      <c r="A158" t="s">
        <v>107</v>
      </c>
      <c r="B158">
        <v>276.82192993000001</v>
      </c>
      <c r="C158">
        <v>33.973529820000003</v>
      </c>
      <c r="D158">
        <v>0</v>
      </c>
      <c r="E158" t="s">
        <v>14</v>
      </c>
    </row>
    <row r="159" spans="1:5">
      <c r="A159" t="s">
        <v>110</v>
      </c>
      <c r="B159">
        <v>276.70758057</v>
      </c>
      <c r="C159">
        <v>51.139167790000002</v>
      </c>
      <c r="D159">
        <v>3.3099999999999997E-2</v>
      </c>
      <c r="E159" t="s">
        <v>14</v>
      </c>
    </row>
    <row r="160" spans="1:5">
      <c r="A160" t="s">
        <v>106</v>
      </c>
      <c r="B160">
        <v>277.00610352000001</v>
      </c>
      <c r="C160">
        <v>16.12569427</v>
      </c>
      <c r="D160">
        <v>3.49E-2</v>
      </c>
      <c r="E160" t="s">
        <v>14</v>
      </c>
    </row>
    <row r="161" spans="1:5">
      <c r="A161" t="s">
        <v>104</v>
      </c>
      <c r="B161">
        <v>277.02508545000001</v>
      </c>
      <c r="C161">
        <v>22.710445400000001</v>
      </c>
      <c r="D161">
        <v>1.4500000000000001E-2</v>
      </c>
      <c r="E161" t="s">
        <v>14</v>
      </c>
    </row>
    <row r="162" spans="1:5">
      <c r="A162" t="s">
        <v>28</v>
      </c>
      <c r="B162">
        <v>276.80709839000002</v>
      </c>
      <c r="C162">
        <v>46.925697329999998</v>
      </c>
      <c r="D162">
        <v>1.6799999999999999E-2</v>
      </c>
      <c r="E162" t="s">
        <v>14</v>
      </c>
    </row>
    <row r="163" spans="1:5">
      <c r="A163" t="s">
        <v>28</v>
      </c>
      <c r="B163">
        <v>276.80709839000002</v>
      </c>
      <c r="C163">
        <v>46.925697329999998</v>
      </c>
      <c r="D163">
        <v>1.6799999999999999E-2</v>
      </c>
      <c r="E163" t="s">
        <v>13</v>
      </c>
    </row>
    <row r="164" spans="1:5">
      <c r="A164" t="s">
        <v>109</v>
      </c>
      <c r="B164">
        <v>276.73873901000002</v>
      </c>
      <c r="C164">
        <v>56.087749479999999</v>
      </c>
      <c r="D164">
        <v>2.6599999999999999E-2</v>
      </c>
      <c r="E164" t="s">
        <v>14</v>
      </c>
    </row>
    <row r="165" spans="1:5">
      <c r="A165" t="s">
        <v>101</v>
      </c>
      <c r="B165">
        <v>277.09951782000002</v>
      </c>
      <c r="C165">
        <v>22.736888889999999</v>
      </c>
      <c r="D165">
        <v>1.3599999999999999E-2</v>
      </c>
      <c r="E165" t="s">
        <v>14</v>
      </c>
    </row>
    <row r="166" spans="1:5">
      <c r="A166" t="s">
        <v>105</v>
      </c>
      <c r="B166">
        <v>277.01934813999998</v>
      </c>
      <c r="C166">
        <v>48.161972050000003</v>
      </c>
      <c r="D166">
        <v>1.61E-2</v>
      </c>
      <c r="E166" t="s">
        <v>14</v>
      </c>
    </row>
    <row r="167" spans="1:5">
      <c r="A167" t="s">
        <v>100</v>
      </c>
      <c r="B167">
        <v>277.12771606000001</v>
      </c>
      <c r="C167">
        <v>34.191555020000003</v>
      </c>
      <c r="D167">
        <v>0</v>
      </c>
      <c r="E167" t="s">
        <v>14</v>
      </c>
    </row>
    <row r="168" spans="1:5">
      <c r="A168" t="s">
        <v>98</v>
      </c>
      <c r="B168">
        <v>277.19540404999998</v>
      </c>
      <c r="C168">
        <v>38.047779079999998</v>
      </c>
      <c r="D168">
        <v>7.7999999999999996E-3</v>
      </c>
      <c r="E168" t="s">
        <v>14</v>
      </c>
    </row>
    <row r="169" spans="1:5">
      <c r="A169" t="s">
        <v>99</v>
      </c>
      <c r="B169">
        <v>277.17492676000001</v>
      </c>
      <c r="C169">
        <v>48.243194580000001</v>
      </c>
      <c r="D169">
        <v>1.6500000000000001E-2</v>
      </c>
      <c r="E169" t="s">
        <v>14</v>
      </c>
    </row>
    <row r="170" spans="1:5">
      <c r="A170" t="s">
        <v>93</v>
      </c>
      <c r="B170">
        <v>277.41528319999998</v>
      </c>
      <c r="C170">
        <v>23.068584439999999</v>
      </c>
      <c r="D170">
        <v>1.38E-2</v>
      </c>
      <c r="E170" t="s">
        <v>14</v>
      </c>
    </row>
    <row r="171" spans="1:5">
      <c r="A171" t="s">
        <v>92</v>
      </c>
      <c r="B171">
        <v>277.42510986000002</v>
      </c>
      <c r="C171">
        <v>30.43797112</v>
      </c>
      <c r="D171">
        <v>1.66E-2</v>
      </c>
      <c r="E171" t="s">
        <v>14</v>
      </c>
    </row>
    <row r="172" spans="1:5">
      <c r="A172" t="s">
        <v>97</v>
      </c>
      <c r="B172">
        <v>277.23947143999999</v>
      </c>
      <c r="C172">
        <v>51.651027679999999</v>
      </c>
      <c r="D172">
        <v>3.2399999999999998E-2</v>
      </c>
      <c r="E172" t="s">
        <v>14</v>
      </c>
    </row>
    <row r="173" spans="1:5">
      <c r="A173" t="s">
        <v>96</v>
      </c>
      <c r="B173">
        <v>277.24307250999999</v>
      </c>
      <c r="C173">
        <v>53.93661118</v>
      </c>
      <c r="D173">
        <v>4.7699999999999999E-2</v>
      </c>
      <c r="E173" t="s">
        <v>14</v>
      </c>
    </row>
    <row r="174" spans="1:5">
      <c r="A174" t="s">
        <v>90</v>
      </c>
      <c r="B174">
        <v>277.58691406000003</v>
      </c>
      <c r="C174">
        <v>33.928222660000003</v>
      </c>
      <c r="D174">
        <v>2.3599999999999999E-2</v>
      </c>
      <c r="E174" t="s">
        <v>14</v>
      </c>
    </row>
    <row r="175" spans="1:5">
      <c r="A175" t="s">
        <v>89</v>
      </c>
      <c r="B175">
        <v>277.60589599999997</v>
      </c>
      <c r="C175">
        <v>34.102802279999999</v>
      </c>
      <c r="D175">
        <v>2.06E-2</v>
      </c>
      <c r="E175" t="s">
        <v>14</v>
      </c>
    </row>
    <row r="176" spans="1:5">
      <c r="A176" t="s">
        <v>88</v>
      </c>
      <c r="B176">
        <v>277.64889526000002</v>
      </c>
      <c r="C176">
        <v>42.692752839999997</v>
      </c>
      <c r="D176">
        <v>1.8700000000000001E-2</v>
      </c>
      <c r="E176" t="s">
        <v>14</v>
      </c>
    </row>
    <row r="177" spans="1:5">
      <c r="A177" t="s">
        <v>86</v>
      </c>
      <c r="B177">
        <v>277.94189453000001</v>
      </c>
      <c r="C177">
        <v>31.089834209999999</v>
      </c>
      <c r="D177">
        <v>1.67E-2</v>
      </c>
      <c r="E177" t="s">
        <v>14</v>
      </c>
    </row>
    <row r="178" spans="1:5">
      <c r="A178" t="s">
        <v>91</v>
      </c>
      <c r="B178">
        <v>277.44540404999998</v>
      </c>
      <c r="C178">
        <v>67.920967099999999</v>
      </c>
      <c r="D178">
        <v>0</v>
      </c>
      <c r="E178" t="s">
        <v>14</v>
      </c>
    </row>
    <row r="179" spans="1:5">
      <c r="A179" t="s">
        <v>85</v>
      </c>
      <c r="B179">
        <v>278.02886962999997</v>
      </c>
      <c r="C179">
        <v>37.613582610000002</v>
      </c>
      <c r="D179">
        <v>2.63E-2</v>
      </c>
      <c r="E179" t="s">
        <v>14</v>
      </c>
    </row>
    <row r="180" spans="1:5">
      <c r="A180" t="s">
        <v>103</v>
      </c>
      <c r="B180">
        <v>277.02612305000002</v>
      </c>
      <c r="C180">
        <v>78.750274660000002</v>
      </c>
      <c r="D180">
        <v>1.61E-2</v>
      </c>
      <c r="E180" t="s">
        <v>14</v>
      </c>
    </row>
    <row r="181" spans="1:5">
      <c r="A181" t="s">
        <v>84</v>
      </c>
      <c r="B181">
        <v>278.11090087999997</v>
      </c>
      <c r="C181">
        <v>54.996833799999997</v>
      </c>
      <c r="D181">
        <v>0</v>
      </c>
      <c r="E181" t="s">
        <v>14</v>
      </c>
    </row>
    <row r="182" spans="1:5">
      <c r="A182" t="s">
        <v>77</v>
      </c>
      <c r="B182">
        <v>278.46975708000002</v>
      </c>
      <c r="C182">
        <v>19.087806700000002</v>
      </c>
      <c r="D182">
        <v>1.52E-2</v>
      </c>
      <c r="E182" t="s">
        <v>14</v>
      </c>
    </row>
    <row r="183" spans="1:5">
      <c r="A183" t="s">
        <v>79</v>
      </c>
      <c r="B183">
        <v>278.41494750999999</v>
      </c>
      <c r="C183">
        <v>32.139667510000002</v>
      </c>
      <c r="D183">
        <v>1.8200000000000001E-2</v>
      </c>
      <c r="E183" t="s">
        <v>14</v>
      </c>
    </row>
    <row r="184" spans="1:5">
      <c r="A184" t="s">
        <v>81</v>
      </c>
      <c r="B184">
        <v>278.29794312000001</v>
      </c>
      <c r="C184">
        <v>52.948749540000001</v>
      </c>
      <c r="D184">
        <v>2.7799999999999998E-2</v>
      </c>
      <c r="E184" t="s">
        <v>14</v>
      </c>
    </row>
    <row r="185" spans="1:5">
      <c r="A185" t="s">
        <v>45</v>
      </c>
      <c r="B185">
        <v>278.43228148999998</v>
      </c>
      <c r="C185">
        <v>38.618164059999998</v>
      </c>
      <c r="D185">
        <v>2.7099999999999999E-2</v>
      </c>
      <c r="E185" t="s">
        <v>14</v>
      </c>
    </row>
    <row r="186" spans="1:5">
      <c r="A186" t="s">
        <v>76</v>
      </c>
      <c r="B186">
        <v>278.52011107999999</v>
      </c>
      <c r="C186">
        <v>38.598442079999998</v>
      </c>
      <c r="D186">
        <v>2.7400000000000001E-2</v>
      </c>
      <c r="E186" t="s">
        <v>14</v>
      </c>
    </row>
    <row r="187" spans="1:5">
      <c r="A187" t="s">
        <v>27</v>
      </c>
      <c r="B187">
        <v>278.80914307</v>
      </c>
      <c r="C187">
        <v>22.499221800000001</v>
      </c>
      <c r="D187">
        <v>1.4999999999999999E-2</v>
      </c>
      <c r="E187" t="s">
        <v>14</v>
      </c>
    </row>
    <row r="188" spans="1:5">
      <c r="A188" t="s">
        <v>27</v>
      </c>
      <c r="B188">
        <v>278.80914307</v>
      </c>
      <c r="C188">
        <v>22.499221800000001</v>
      </c>
      <c r="D188">
        <v>1.4999999999999999E-2</v>
      </c>
      <c r="E188" t="s">
        <v>13</v>
      </c>
    </row>
    <row r="189" spans="1:5">
      <c r="A189" t="s">
        <v>74</v>
      </c>
      <c r="B189">
        <v>278.68945312</v>
      </c>
      <c r="C189">
        <v>47.035026549999998</v>
      </c>
      <c r="D189">
        <v>1.6199999999999999E-2</v>
      </c>
      <c r="E189" t="s">
        <v>14</v>
      </c>
    </row>
    <row r="190" spans="1:5">
      <c r="A190" t="s">
        <v>73</v>
      </c>
      <c r="B190">
        <v>278.94793700999998</v>
      </c>
      <c r="C190">
        <v>22.470582960000002</v>
      </c>
      <c r="D190">
        <v>1.3299999999999999E-2</v>
      </c>
      <c r="E190" t="s">
        <v>14</v>
      </c>
    </row>
    <row r="191" spans="1:5">
      <c r="A191" t="s">
        <v>72</v>
      </c>
      <c r="B191">
        <v>279.01873778999999</v>
      </c>
      <c r="C191">
        <v>30.839723589999998</v>
      </c>
      <c r="D191">
        <v>9.5999999999999992E-3</v>
      </c>
      <c r="E191" t="s">
        <v>14</v>
      </c>
    </row>
    <row r="192" spans="1:5">
      <c r="A192" t="s">
        <v>20</v>
      </c>
      <c r="B192">
        <v>279.15539551000001</v>
      </c>
      <c r="C192">
        <v>19.92149925</v>
      </c>
      <c r="D192">
        <v>1.6E-2</v>
      </c>
      <c r="E192" t="s">
        <v>14</v>
      </c>
    </row>
    <row r="193" spans="1:5">
      <c r="A193" t="s">
        <v>20</v>
      </c>
      <c r="B193">
        <v>279.15539551000001</v>
      </c>
      <c r="C193">
        <v>19.92149925</v>
      </c>
      <c r="D193">
        <v>1.6E-2</v>
      </c>
      <c r="E193" t="s">
        <v>12</v>
      </c>
    </row>
    <row r="194" spans="1:5">
      <c r="A194" t="s">
        <v>19</v>
      </c>
      <c r="B194">
        <v>279.16528319999998</v>
      </c>
      <c r="C194">
        <v>19.729305270000001</v>
      </c>
      <c r="D194">
        <v>1.61E-2</v>
      </c>
      <c r="E194" t="s">
        <v>12</v>
      </c>
    </row>
    <row r="195" spans="1:5">
      <c r="A195" t="s">
        <v>83</v>
      </c>
      <c r="B195">
        <v>278.28131103999999</v>
      </c>
      <c r="C195">
        <v>75.400253300000003</v>
      </c>
      <c r="D195">
        <v>7.9000000000000008E-3</v>
      </c>
      <c r="E195" t="s">
        <v>14</v>
      </c>
    </row>
    <row r="196" spans="1:5">
      <c r="A196" t="s">
        <v>70</v>
      </c>
      <c r="B196">
        <v>279.24826050000001</v>
      </c>
      <c r="C196">
        <v>30.61916733</v>
      </c>
      <c r="D196">
        <v>2.5399999999999999E-2</v>
      </c>
      <c r="E196" t="s">
        <v>14</v>
      </c>
    </row>
    <row r="197" spans="1:5">
      <c r="A197" t="s">
        <v>69</v>
      </c>
      <c r="B197">
        <v>279.31546021000003</v>
      </c>
      <c r="C197">
        <v>19.97852898</v>
      </c>
      <c r="D197">
        <v>1.9300000000000001E-2</v>
      </c>
      <c r="E197" t="s">
        <v>14</v>
      </c>
    </row>
    <row r="198" spans="1:5">
      <c r="A198" t="s">
        <v>21</v>
      </c>
      <c r="B198">
        <v>279.08581543000003</v>
      </c>
      <c r="C198">
        <v>51.466472629999998</v>
      </c>
      <c r="D198">
        <v>3.5499999999999997E-2</v>
      </c>
      <c r="E198" t="s">
        <v>12</v>
      </c>
    </row>
    <row r="199" spans="1:5">
      <c r="A199" t="s">
        <v>63</v>
      </c>
      <c r="B199">
        <v>279.47686768</v>
      </c>
      <c r="C199">
        <v>17.533861160000001</v>
      </c>
      <c r="D199">
        <v>1.4999999999999999E-2</v>
      </c>
      <c r="E199" t="s">
        <v>14</v>
      </c>
    </row>
    <row r="200" spans="1:5">
      <c r="A200" t="s">
        <v>64</v>
      </c>
      <c r="B200">
        <v>279.38446045000001</v>
      </c>
      <c r="C200">
        <v>33.280971530000002</v>
      </c>
      <c r="D200">
        <v>2.63E-2</v>
      </c>
      <c r="E200" t="s">
        <v>14</v>
      </c>
    </row>
    <row r="201" spans="1:5">
      <c r="A201" t="s">
        <v>65</v>
      </c>
      <c r="B201">
        <v>279.38308716</v>
      </c>
      <c r="C201">
        <v>36.855442050000001</v>
      </c>
      <c r="D201">
        <v>2.2800000000000001E-2</v>
      </c>
      <c r="E201" t="s">
        <v>14</v>
      </c>
    </row>
    <row r="202" spans="1:5">
      <c r="A202" t="s">
        <v>71</v>
      </c>
      <c r="B202">
        <v>279.24124146000003</v>
      </c>
      <c r="C202">
        <v>53.765777589999999</v>
      </c>
      <c r="D202">
        <v>0</v>
      </c>
      <c r="E202" t="s">
        <v>14</v>
      </c>
    </row>
    <row r="203" spans="1:5">
      <c r="A203" t="s">
        <v>62</v>
      </c>
      <c r="B203">
        <v>279.48037720000002</v>
      </c>
      <c r="C203">
        <v>27.793527600000001</v>
      </c>
      <c r="D203">
        <v>1.0500000000000001E-2</v>
      </c>
      <c r="E203" t="s">
        <v>14</v>
      </c>
    </row>
    <row r="204" spans="1:5">
      <c r="A204" t="s">
        <v>59</v>
      </c>
      <c r="B204">
        <v>279.79656982</v>
      </c>
      <c r="C204">
        <v>22.19180489</v>
      </c>
      <c r="D204">
        <v>0</v>
      </c>
      <c r="E204" t="s">
        <v>14</v>
      </c>
    </row>
    <row r="205" spans="1:5">
      <c r="A205" t="s">
        <v>61</v>
      </c>
      <c r="B205">
        <v>279.67639159999999</v>
      </c>
      <c r="C205">
        <v>37.047664640000001</v>
      </c>
      <c r="D205">
        <v>2.0899999999999998E-2</v>
      </c>
      <c r="E205" t="s">
        <v>14</v>
      </c>
    </row>
    <row r="206" spans="1:5">
      <c r="A206" t="s">
        <v>43</v>
      </c>
      <c r="B206">
        <v>279.70907592999998</v>
      </c>
      <c r="C206">
        <v>37.951473239999999</v>
      </c>
      <c r="D206">
        <v>2.1700000000000001E-2</v>
      </c>
      <c r="E206" t="s">
        <v>14</v>
      </c>
    </row>
    <row r="207" spans="1:5">
      <c r="A207" t="s">
        <v>57</v>
      </c>
      <c r="B207">
        <v>279.83117676000001</v>
      </c>
      <c r="C207">
        <v>38.939777370000002</v>
      </c>
      <c r="D207">
        <v>2.18E-2</v>
      </c>
      <c r="E207" t="s">
        <v>14</v>
      </c>
    </row>
    <row r="208" spans="1:5">
      <c r="A208" t="s">
        <v>26</v>
      </c>
      <c r="B208">
        <v>279.80575562000001</v>
      </c>
      <c r="C208">
        <v>44.253223419999998</v>
      </c>
      <c r="D208">
        <v>7.4000000000000003E-3</v>
      </c>
      <c r="E208" t="s">
        <v>13</v>
      </c>
    </row>
    <row r="209" spans="1:5">
      <c r="A209" t="s">
        <v>60</v>
      </c>
      <c r="B209">
        <v>279.75</v>
      </c>
      <c r="C209">
        <v>73.609443659999997</v>
      </c>
      <c r="D209">
        <v>5.1999999999999998E-3</v>
      </c>
      <c r="E209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pane ySplit="1" topLeftCell="A2" activePane="bottomLeft" state="frozenSplit"/>
      <selection pane="bottomLeft" activeCell="A627" sqref="A245:XFD627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/home/ec2-user/galaxies/POGS_PS1only_2MASXJ21212233-2721266.fits</v>
      </c>
      <c r="C2" s="1">
        <f>IF(MOD('NEDgalPV2_320..330d_-30..80d_1.'!D2*1000,10)=5,'NEDgalPV2_320..330d_-30..80d_1.'!D2-0.0001,'NEDgalPV2_320..330d_-30..80d_1.'!D2)</f>
        <v>4.9299999999999997E-2</v>
      </c>
      <c r="D2" t="str">
        <f>TRIM('NEDgalPV2_320..330d_-30..80d_1.'!A2)</f>
        <v>2MASXJ21212233-2721266</v>
      </c>
      <c r="E2" t="str">
        <f>CONCATENATE("'",TRIM('NEDgalPV2_320..330d_-30..80d_1.'!E2),"'")</f>
        <v>'e'</v>
      </c>
      <c r="F2" t="str">
        <f>CONCATENATE("/home/ec2-user/galaxies/POGSSNR_PS1only_",D2,".fits")</f>
        <v>/home/ec2-user/galaxies/POGSSNR_PS1only_2MASXJ21212233-2721266.fits</v>
      </c>
      <c r="G2">
        <v>0</v>
      </c>
      <c r="H2">
        <v>1</v>
      </c>
      <c r="I2" s="2" t="s">
        <v>1200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/home/ec2-user/galaxies/POGS_PS1only_2MASXJ21232101-2012541.fits</v>
      </c>
      <c r="C3" s="1">
        <f>IF(MOD('NEDgalPV2_320..330d_-30..80d_1.'!D3*1000,10)=5,'NEDgalPV2_320..330d_-30..80d_1.'!D3-0.0001,'NEDgalPV2_320..330d_-30..80d_1.'!D3)</f>
        <v>6.3399999999999998E-2</v>
      </c>
      <c r="D3" t="str">
        <f>TRIM('NEDgalPV2_320..330d_-30..80d_1.'!A3)</f>
        <v>2MASXJ21232101-2012541</v>
      </c>
      <c r="E3" t="str">
        <f>CONCATENATE("'",TRIM('NEDgalPV2_320..330d_-30..80d_1.'!E3),"'")</f>
        <v>'e'</v>
      </c>
      <c r="F3" t="str">
        <f t="shared" ref="F3:F66" si="1">CONCATENATE("/home/ec2-user/galaxies/POGSSNR_PS1only_",D3,".fits")</f>
        <v>/home/ec2-user/galaxies/POGSSNR_PS1only_2MASXJ21232101-2012541.fits</v>
      </c>
      <c r="G3">
        <v>0</v>
      </c>
      <c r="H3">
        <v>1</v>
      </c>
      <c r="I3" s="2" t="s">
        <v>1200</v>
      </c>
    </row>
    <row r="4" spans="1:9">
      <c r="A4" s="2" t="s">
        <v>2</v>
      </c>
      <c r="B4" t="str">
        <f t="shared" si="0"/>
        <v>/home/ec2-user/galaxies/POGS_PS1only_2MASXJ21314316-1604507.fits</v>
      </c>
      <c r="C4" s="1">
        <f>IF(MOD('NEDgalPV2_320..330d_-30..80d_1.'!D4*1000,10)=5,'NEDgalPV2_320..330d_-30..80d_1.'!D4-0.0001,'NEDgalPV2_320..330d_-30..80d_1.'!D4)</f>
        <v>6.2199999999999998E-2</v>
      </c>
      <c r="D4" t="str">
        <f>TRIM('NEDgalPV2_320..330d_-30..80d_1.'!A4)</f>
        <v>2MASXJ21314316-1604507</v>
      </c>
      <c r="E4" t="str">
        <f>CONCATENATE("'",TRIM('NEDgalPV2_320..330d_-30..80d_1.'!E4),"'")</f>
        <v>'s'</v>
      </c>
      <c r="F4" t="str">
        <f t="shared" si="1"/>
        <v>/home/ec2-user/galaxies/POGSSNR_PS1only_2MASXJ21314316-1604507.fits</v>
      </c>
      <c r="G4">
        <v>0</v>
      </c>
      <c r="H4">
        <v>1</v>
      </c>
      <c r="I4" s="2" t="s">
        <v>1200</v>
      </c>
    </row>
    <row r="5" spans="1:9">
      <c r="A5" s="2" t="s">
        <v>2</v>
      </c>
      <c r="B5" t="str">
        <f t="shared" si="0"/>
        <v>/home/ec2-user/galaxies/POGS_PS1only_2MASXJ21584299-2008043.fits</v>
      </c>
      <c r="C5" s="1">
        <f>IF(MOD('NEDgalPV2_320..330d_-30..80d_1.'!D5*1000,10)=5,'NEDgalPV2_320..330d_-30..80d_1.'!D5-0.0001,'NEDgalPV2_320..330d_-30..80d_1.'!D5)</f>
        <v>5.5800000000000002E-2</v>
      </c>
      <c r="D5" t="str">
        <f>TRIM('NEDgalPV2_320..330d_-30..80d_1.'!A5)</f>
        <v>2MASXJ21584299-2008043</v>
      </c>
      <c r="E5" t="str">
        <f>CONCATENATE("'",TRIM('NEDgalPV2_320..330d_-30..80d_1.'!E5),"'")</f>
        <v>'s'</v>
      </c>
      <c r="F5" t="str">
        <f t="shared" si="1"/>
        <v>/home/ec2-user/galaxies/POGSSNR_PS1only_2MASXJ21584299-2008043.fits</v>
      </c>
      <c r="G5">
        <v>0</v>
      </c>
      <c r="H5">
        <v>1</v>
      </c>
      <c r="I5" s="2" t="s">
        <v>1200</v>
      </c>
    </row>
    <row r="6" spans="1:9">
      <c r="A6" s="2" t="s">
        <v>2</v>
      </c>
      <c r="B6" t="str">
        <f t="shared" si="0"/>
        <v>/home/ec2-user/galaxies/POGS_PS1only_2MASXJ21584299-2008043.fits</v>
      </c>
      <c r="C6" s="1">
        <f>IF(MOD('NEDgalPV2_320..330d_-30..80d_1.'!D6*1000,10)=5,'NEDgalPV2_320..330d_-30..80d_1.'!D6-0.0001,'NEDgalPV2_320..330d_-30..80d_1.'!D6)</f>
        <v>5.5800000000000002E-2</v>
      </c>
      <c r="D6" t="str">
        <f>TRIM('NEDgalPV2_320..330d_-30..80d_1.'!A6)</f>
        <v>2MASXJ21584299-2008043</v>
      </c>
      <c r="E6" t="str">
        <f>CONCATENATE("'",TRIM('NEDgalPV2_320..330d_-30..80d_1.'!E6),"'")</f>
        <v>'e'</v>
      </c>
      <c r="F6" t="str">
        <f t="shared" si="1"/>
        <v>/home/ec2-user/galaxies/POGSSNR_PS1only_2MASXJ21584299-2008043.fits</v>
      </c>
      <c r="G6">
        <v>0</v>
      </c>
      <c r="H6">
        <v>1</v>
      </c>
      <c r="I6" s="2" t="s">
        <v>1200</v>
      </c>
    </row>
    <row r="7" spans="1:9">
      <c r="A7" s="2" t="s">
        <v>2</v>
      </c>
      <c r="B7" t="str">
        <f t="shared" si="0"/>
        <v>/home/ec2-user/galaxies/POGS_PS1only_APMBGC599-103-014.fits</v>
      </c>
      <c r="C7" s="1">
        <f>IF(MOD('NEDgalPV2_320..330d_-30..80d_1.'!D7*1000,10)=5,'NEDgalPV2_320..330d_-30..80d_1.'!D7-0.0001,'NEDgalPV2_320..330d_-30..80d_1.'!D7)</f>
        <v>0</v>
      </c>
      <c r="D7" t="str">
        <f>TRIM('NEDgalPV2_320..330d_-30..80d_1.'!A7)</f>
        <v>APMBGC599-103-014</v>
      </c>
      <c r="E7" t="str">
        <f>CONCATENATE("'",TRIM('NEDgalPV2_320..330d_-30..80d_1.'!E7),"'")</f>
        <v>'s'</v>
      </c>
      <c r="F7" t="str">
        <f t="shared" si="1"/>
        <v>/home/ec2-user/galaxies/POGSSNR_PS1only_APMBGC599-103-014.fits</v>
      </c>
      <c r="G7">
        <v>0</v>
      </c>
      <c r="H7">
        <v>1</v>
      </c>
      <c r="I7" s="2" t="s">
        <v>1200</v>
      </c>
    </row>
    <row r="8" spans="1:9">
      <c r="A8" s="2" t="s">
        <v>2</v>
      </c>
      <c r="B8" t="str">
        <f t="shared" si="0"/>
        <v>/home/ec2-user/galaxies/POGS_PS1only_APMBGC600+026+043.fits</v>
      </c>
      <c r="C8" s="1">
        <f>IF(MOD('NEDgalPV2_320..330d_-30..80d_1.'!D8*1000,10)=5,'NEDgalPV2_320..330d_-30..80d_1.'!D8-0.0001,'NEDgalPV2_320..330d_-30..80d_1.'!D8)</f>
        <v>0</v>
      </c>
      <c r="D8" t="str">
        <f>TRIM('NEDgalPV2_320..330d_-30..80d_1.'!A8)</f>
        <v>APMBGC600+026+043</v>
      </c>
      <c r="E8" t="str">
        <f>CONCATENATE("'",TRIM('NEDgalPV2_320..330d_-30..80d_1.'!E8),"'")</f>
        <v>'s'</v>
      </c>
      <c r="F8" t="str">
        <f t="shared" si="1"/>
        <v>/home/ec2-user/galaxies/POGSSNR_PS1only_APMBGC600+026+043.fits</v>
      </c>
      <c r="G8">
        <v>0</v>
      </c>
      <c r="H8">
        <v>1</v>
      </c>
      <c r="I8" s="2" t="s">
        <v>1200</v>
      </c>
    </row>
    <row r="9" spans="1:9">
      <c r="A9" s="2" t="s">
        <v>2</v>
      </c>
      <c r="B9" t="str">
        <f t="shared" si="0"/>
        <v>/home/ec2-user/galaxies/POGS_PS1only_CGCG427-012.fits</v>
      </c>
      <c r="C9" s="1">
        <f>IF(MOD('NEDgalPV2_320..330d_-30..80d_1.'!D9*1000,10)=5,'NEDgalPV2_320..330d_-30..80d_1.'!D9-0.0001,'NEDgalPV2_320..330d_-30..80d_1.'!D9)</f>
        <v>1.9699999999999999E-2</v>
      </c>
      <c r="D9" t="str">
        <f>TRIM('NEDgalPV2_320..330d_-30..80d_1.'!A9)</f>
        <v>CGCG427-012</v>
      </c>
      <c r="E9" t="str">
        <f>CONCATENATE("'",TRIM('NEDgalPV2_320..330d_-30..80d_1.'!E9),"'")</f>
        <v>'s'</v>
      </c>
      <c r="F9" t="str">
        <f t="shared" si="1"/>
        <v>/home/ec2-user/galaxies/POGSSNR_PS1only_CGCG427-012.fits</v>
      </c>
      <c r="G9">
        <v>0</v>
      </c>
      <c r="H9">
        <v>1</v>
      </c>
      <c r="I9" s="2" t="s">
        <v>1200</v>
      </c>
    </row>
    <row r="10" spans="1:9">
      <c r="A10" s="2" t="s">
        <v>2</v>
      </c>
      <c r="B10" t="str">
        <f t="shared" si="0"/>
        <v>/home/ec2-user/galaxies/POGS_PS1only_ESO465-G003.fits</v>
      </c>
      <c r="C10" s="1">
        <f>IF(MOD('NEDgalPV2_320..330d_-30..80d_1.'!D10*1000,10)=5,'NEDgalPV2_320..330d_-30..80d_1.'!D10-0.0001,'NEDgalPV2_320..330d_-30..80d_1.'!D10)</f>
        <v>6.3799999999999996E-2</v>
      </c>
      <c r="D10" t="str">
        <f>TRIM('NEDgalPV2_320..330d_-30..80d_1.'!A10)</f>
        <v>ESO465-G003</v>
      </c>
      <c r="E10" t="str">
        <f>CONCATENATE("'",TRIM('NEDgalPV2_320..330d_-30..80d_1.'!E10),"'")</f>
        <v>'s'</v>
      </c>
      <c r="F10" t="str">
        <f t="shared" si="1"/>
        <v>/home/ec2-user/galaxies/POGSSNR_PS1only_ESO465-G003.fits</v>
      </c>
      <c r="G10">
        <v>0</v>
      </c>
      <c r="H10">
        <v>1</v>
      </c>
      <c r="I10" s="2" t="s">
        <v>1200</v>
      </c>
    </row>
    <row r="11" spans="1:9">
      <c r="A11" s="2" t="s">
        <v>2</v>
      </c>
      <c r="B11" t="str">
        <f t="shared" si="0"/>
        <v>/home/ec2-user/galaxies/POGS_PS1only_ESO465-G003.fits</v>
      </c>
      <c r="C11" s="1">
        <f>IF(MOD('NEDgalPV2_320..330d_-30..80d_1.'!D11*1000,10)=5,'NEDgalPV2_320..330d_-30..80d_1.'!D11-0.0001,'NEDgalPV2_320..330d_-30..80d_1.'!D11)</f>
        <v>6.3799999999999996E-2</v>
      </c>
      <c r="D11" t="str">
        <f>TRIM('NEDgalPV2_320..330d_-30..80d_1.'!A11)</f>
        <v>ESO465-G003</v>
      </c>
      <c r="E11" t="str">
        <f>CONCATENATE("'",TRIM('NEDgalPV2_320..330d_-30..80d_1.'!E11),"'")</f>
        <v>'e'</v>
      </c>
      <c r="F11" t="str">
        <f t="shared" si="1"/>
        <v>/home/ec2-user/galaxies/POGSSNR_PS1only_ESO465-G003.fits</v>
      </c>
      <c r="G11">
        <v>0</v>
      </c>
      <c r="H11">
        <v>1</v>
      </c>
      <c r="I11" s="2" t="s">
        <v>1200</v>
      </c>
    </row>
    <row r="12" spans="1:9">
      <c r="A12" s="2" t="s">
        <v>2</v>
      </c>
      <c r="B12" t="str">
        <f t="shared" si="0"/>
        <v>/home/ec2-user/galaxies/POGS_PS1only_ESO465-G005.fits</v>
      </c>
      <c r="C12" s="1">
        <f>IF(MOD('NEDgalPV2_320..330d_-30..80d_1.'!D12*1000,10)=5,'NEDgalPV2_320..330d_-30..80d_1.'!D12-0.0001,'NEDgalPV2_320..330d_-30..80d_1.'!D12)</f>
        <v>2.41E-2</v>
      </c>
      <c r="D12" t="str">
        <f>TRIM('NEDgalPV2_320..330d_-30..80d_1.'!A12)</f>
        <v>ESO465-G005</v>
      </c>
      <c r="E12" t="str">
        <f>CONCATENATE("'",TRIM('NEDgalPV2_320..330d_-30..80d_1.'!E12),"'")</f>
        <v>'s'</v>
      </c>
      <c r="F12" t="str">
        <f t="shared" si="1"/>
        <v>/home/ec2-user/galaxies/POGSSNR_PS1only_ESO465-G005.fits</v>
      </c>
      <c r="G12">
        <v>0</v>
      </c>
      <c r="H12">
        <v>1</v>
      </c>
      <c r="I12" s="2" t="s">
        <v>1200</v>
      </c>
    </row>
    <row r="13" spans="1:9">
      <c r="A13" s="2" t="s">
        <v>2</v>
      </c>
      <c r="B13" t="str">
        <f t="shared" si="0"/>
        <v>/home/ec2-user/galaxies/POGS_PS1only_ESO465-G012.fits</v>
      </c>
      <c r="C13" s="1">
        <f>IF(MOD('NEDgalPV2_320..330d_-30..80d_1.'!D13*1000,10)=5,'NEDgalPV2_320..330d_-30..80d_1.'!D13-0.0001,'NEDgalPV2_320..330d_-30..80d_1.'!D13)</f>
        <v>3.0300000000000001E-2</v>
      </c>
      <c r="D13" t="str">
        <f>TRIM('NEDgalPV2_320..330d_-30..80d_1.'!A13)</f>
        <v>ESO465-G012</v>
      </c>
      <c r="E13" t="str">
        <f>CONCATENATE("'",TRIM('NEDgalPV2_320..330d_-30..80d_1.'!E13),"'")</f>
        <v>'s'</v>
      </c>
      <c r="F13" t="str">
        <f t="shared" si="1"/>
        <v>/home/ec2-user/galaxies/POGSSNR_PS1only_ESO465-G012.fits</v>
      </c>
      <c r="G13">
        <v>0</v>
      </c>
      <c r="H13">
        <v>1</v>
      </c>
      <c r="I13" s="2" t="s">
        <v>1200</v>
      </c>
    </row>
    <row r="14" spans="1:9">
      <c r="A14" s="2" t="s">
        <v>2</v>
      </c>
      <c r="B14" t="str">
        <f t="shared" si="0"/>
        <v>/home/ec2-user/galaxies/POGS_PS1only_ESO466-G001.fits</v>
      </c>
      <c r="C14" s="1">
        <f>IF(MOD('NEDgalPV2_320..330d_-30..80d_1.'!D14*1000,10)=5,'NEDgalPV2_320..330d_-30..80d_1.'!D14-0.0001,'NEDgalPV2_320..330d_-30..80d_1.'!D14)</f>
        <v>2.3699999999999999E-2</v>
      </c>
      <c r="D14" t="str">
        <f>TRIM('NEDgalPV2_320..330d_-30..80d_1.'!A14)</f>
        <v>ESO466-G001</v>
      </c>
      <c r="E14" t="str">
        <f>CONCATENATE("'",TRIM('NEDgalPV2_320..330d_-30..80d_1.'!E14),"'")</f>
        <v>'s'</v>
      </c>
      <c r="F14" t="str">
        <f t="shared" si="1"/>
        <v>/home/ec2-user/galaxies/POGSSNR_PS1only_ESO466-G001.fits</v>
      </c>
      <c r="G14">
        <v>0</v>
      </c>
      <c r="H14">
        <v>1</v>
      </c>
      <c r="I14" s="2" t="s">
        <v>1200</v>
      </c>
    </row>
    <row r="15" spans="1:9">
      <c r="A15" s="2" t="s">
        <v>2</v>
      </c>
      <c r="B15" t="str">
        <f t="shared" si="0"/>
        <v>/home/ec2-user/galaxies/POGS_PS1only_ESO466-G001.fits</v>
      </c>
      <c r="C15" s="1">
        <f>IF(MOD('NEDgalPV2_320..330d_-30..80d_1.'!D15*1000,10)=5,'NEDgalPV2_320..330d_-30..80d_1.'!D15-0.0001,'NEDgalPV2_320..330d_-30..80d_1.'!D15)</f>
        <v>2.3699999999999999E-2</v>
      </c>
      <c r="D15" t="str">
        <f>TRIM('NEDgalPV2_320..330d_-30..80d_1.'!A15)</f>
        <v>ESO466-G001</v>
      </c>
      <c r="E15" t="str">
        <f>CONCATENATE("'",TRIM('NEDgalPV2_320..330d_-30..80d_1.'!E15),"'")</f>
        <v>'s'</v>
      </c>
      <c r="F15" t="str">
        <f t="shared" si="1"/>
        <v>/home/ec2-user/galaxies/POGSSNR_PS1only_ESO466-G001.fits</v>
      </c>
      <c r="G15">
        <v>0</v>
      </c>
      <c r="H15">
        <v>1</v>
      </c>
      <c r="I15" s="2" t="s">
        <v>1200</v>
      </c>
    </row>
    <row r="16" spans="1:9">
      <c r="A16" s="2" t="s">
        <v>2</v>
      </c>
      <c r="B16" t="str">
        <f t="shared" si="0"/>
        <v>/home/ec2-user/galaxies/POGS_PS1only_ESO466-G002.fits</v>
      </c>
      <c r="C16" s="1">
        <f>IF(MOD('NEDgalPV2_320..330d_-30..80d_1.'!D16*1000,10)=5,'NEDgalPV2_320..330d_-30..80d_1.'!D16-0.0001,'NEDgalPV2_320..330d_-30..80d_1.'!D16)</f>
        <v>2.29E-2</v>
      </c>
      <c r="D16" t="str">
        <f>TRIM('NEDgalPV2_320..330d_-30..80d_1.'!A16)</f>
        <v>ESO466-G002</v>
      </c>
      <c r="E16" t="str">
        <f>CONCATENATE("'",TRIM('NEDgalPV2_320..330d_-30..80d_1.'!E16),"'")</f>
        <v>'s'</v>
      </c>
      <c r="F16" t="str">
        <f t="shared" si="1"/>
        <v>/home/ec2-user/galaxies/POGSSNR_PS1only_ESO466-G002.fits</v>
      </c>
      <c r="G16">
        <v>0</v>
      </c>
      <c r="H16">
        <v>1</v>
      </c>
      <c r="I16" s="2" t="s">
        <v>1200</v>
      </c>
    </row>
    <row r="17" spans="1:9">
      <c r="A17" s="2" t="s">
        <v>2</v>
      </c>
      <c r="B17" t="str">
        <f t="shared" si="0"/>
        <v>/home/ec2-user/galaxies/POGS_PS1only_ESO466-G004.fits</v>
      </c>
      <c r="C17" s="1">
        <f>IF(MOD('NEDgalPV2_320..330d_-30..80d_1.'!D17*1000,10)=5,'NEDgalPV2_320..330d_-30..80d_1.'!D17-0.0001,'NEDgalPV2_320..330d_-30..80d_1.'!D17)</f>
        <v>1.8700000000000001E-2</v>
      </c>
      <c r="D17" t="str">
        <f>TRIM('NEDgalPV2_320..330d_-30..80d_1.'!A17)</f>
        <v>ESO466-G004</v>
      </c>
      <c r="E17" t="str">
        <f>CONCATENATE("'",TRIM('NEDgalPV2_320..330d_-30..80d_1.'!E17),"'")</f>
        <v>'s'</v>
      </c>
      <c r="F17" t="str">
        <f t="shared" si="1"/>
        <v>/home/ec2-user/galaxies/POGSSNR_PS1only_ESO466-G004.fits</v>
      </c>
      <c r="G17">
        <v>0</v>
      </c>
      <c r="H17">
        <v>1</v>
      </c>
      <c r="I17" s="2" t="s">
        <v>1200</v>
      </c>
    </row>
    <row r="18" spans="1:9">
      <c r="A18" s="2" t="s">
        <v>2</v>
      </c>
      <c r="B18" t="str">
        <f t="shared" si="0"/>
        <v>/home/ec2-user/galaxies/POGS_PS1only_ESO466-G004.fits</v>
      </c>
      <c r="C18" s="1">
        <f>IF(MOD('NEDgalPV2_320..330d_-30..80d_1.'!D18*1000,10)=5,'NEDgalPV2_320..330d_-30..80d_1.'!D18-0.0001,'NEDgalPV2_320..330d_-30..80d_1.'!D18)</f>
        <v>1.8700000000000001E-2</v>
      </c>
      <c r="D18" t="str">
        <f>TRIM('NEDgalPV2_320..330d_-30..80d_1.'!A18)</f>
        <v>ESO466-G004</v>
      </c>
      <c r="E18" t="str">
        <f>CONCATENATE("'",TRIM('NEDgalPV2_320..330d_-30..80d_1.'!E18),"'")</f>
        <v>'i'</v>
      </c>
      <c r="F18" t="str">
        <f t="shared" si="1"/>
        <v>/home/ec2-user/galaxies/POGSSNR_PS1only_ESO466-G004.fits</v>
      </c>
      <c r="G18">
        <v>0</v>
      </c>
      <c r="H18">
        <v>1</v>
      </c>
      <c r="I18" s="2" t="s">
        <v>1200</v>
      </c>
    </row>
    <row r="19" spans="1:9">
      <c r="A19" s="2" t="s">
        <v>2</v>
      </c>
      <c r="B19" t="str">
        <f t="shared" si="0"/>
        <v>/home/ec2-user/galaxies/POGS_PS1only_ESO466-G005.fits</v>
      </c>
      <c r="C19" s="1">
        <f>IF(MOD('NEDgalPV2_320..330d_-30..80d_1.'!D19*1000,10)=5,'NEDgalPV2_320..330d_-30..80d_1.'!D19-0.0001,'NEDgalPV2_320..330d_-30..80d_1.'!D19)</f>
        <v>1.9699999999999999E-2</v>
      </c>
      <c r="D19" t="str">
        <f>TRIM('NEDgalPV2_320..330d_-30..80d_1.'!A19)</f>
        <v>ESO466-G005</v>
      </c>
      <c r="E19" t="str">
        <f>CONCATENATE("'",TRIM('NEDgalPV2_320..330d_-30..80d_1.'!E19),"'")</f>
        <v>'s'</v>
      </c>
      <c r="F19" t="str">
        <f t="shared" si="1"/>
        <v>/home/ec2-user/galaxies/POGSSNR_PS1only_ESO466-G005.fits</v>
      </c>
      <c r="G19">
        <v>0</v>
      </c>
      <c r="H19">
        <v>1</v>
      </c>
      <c r="I19" s="2" t="s">
        <v>1200</v>
      </c>
    </row>
    <row r="20" spans="1:9">
      <c r="A20" s="2" t="s">
        <v>2</v>
      </c>
      <c r="B20" t="str">
        <f t="shared" si="0"/>
        <v>/home/ec2-user/galaxies/POGS_PS1only_ESO466-G006.fits</v>
      </c>
      <c r="C20" s="1">
        <f>IF(MOD('NEDgalPV2_320..330d_-30..80d_1.'!D20*1000,10)=5,'NEDgalPV2_320..330d_-30..80d_1.'!D20-0.0001,'NEDgalPV2_320..330d_-30..80d_1.'!D20)</f>
        <v>0</v>
      </c>
      <c r="D20" t="str">
        <f>TRIM('NEDgalPV2_320..330d_-30..80d_1.'!A20)</f>
        <v>ESO466-G006</v>
      </c>
      <c r="E20" t="str">
        <f>CONCATENATE("'",TRIM('NEDgalPV2_320..330d_-30..80d_1.'!E20),"'")</f>
        <v>'s'</v>
      </c>
      <c r="F20" t="str">
        <f t="shared" si="1"/>
        <v>/home/ec2-user/galaxies/POGSSNR_PS1only_ESO466-G006.fits</v>
      </c>
      <c r="G20">
        <v>0</v>
      </c>
      <c r="H20">
        <v>1</v>
      </c>
      <c r="I20" s="2" t="s">
        <v>1200</v>
      </c>
    </row>
    <row r="21" spans="1:9">
      <c r="A21" s="2" t="s">
        <v>2</v>
      </c>
      <c r="B21" t="str">
        <f t="shared" si="0"/>
        <v>/home/ec2-user/galaxies/POGS_PS1only_ESO466-G012.fits</v>
      </c>
      <c r="C21" s="1">
        <f>IF(MOD('NEDgalPV2_320..330d_-30..80d_1.'!D21*1000,10)=5,'NEDgalPV2_320..330d_-30..80d_1.'!D21-0.0001,'NEDgalPV2_320..330d_-30..80d_1.'!D21)</f>
        <v>2.3300000000000001E-2</v>
      </c>
      <c r="D21" t="str">
        <f>TRIM('NEDgalPV2_320..330d_-30..80d_1.'!A21)</f>
        <v>ESO466-G012</v>
      </c>
      <c r="E21" t="str">
        <f>CONCATENATE("'",TRIM('NEDgalPV2_320..330d_-30..80d_1.'!E21),"'")</f>
        <v>'s'</v>
      </c>
      <c r="F21" t="str">
        <f t="shared" si="1"/>
        <v>/home/ec2-user/galaxies/POGSSNR_PS1only_ESO466-G012.fits</v>
      </c>
      <c r="G21">
        <v>0</v>
      </c>
      <c r="H21">
        <v>1</v>
      </c>
      <c r="I21" s="2" t="s">
        <v>1200</v>
      </c>
    </row>
    <row r="22" spans="1:9">
      <c r="A22" s="2" t="s">
        <v>2</v>
      </c>
      <c r="B22" t="str">
        <f t="shared" si="0"/>
        <v>/home/ec2-user/galaxies/POGS_PS1only_ESO466-G012.fits</v>
      </c>
      <c r="C22" s="1">
        <f>IF(MOD('NEDgalPV2_320..330d_-30..80d_1.'!D22*1000,10)=5,'NEDgalPV2_320..330d_-30..80d_1.'!D22-0.0001,'NEDgalPV2_320..330d_-30..80d_1.'!D22)</f>
        <v>2.3300000000000001E-2</v>
      </c>
      <c r="D22" t="str">
        <f>TRIM('NEDgalPV2_320..330d_-30..80d_1.'!A22)</f>
        <v>ESO466-G012</v>
      </c>
      <c r="E22" t="str">
        <f>CONCATENATE("'",TRIM('NEDgalPV2_320..330d_-30..80d_1.'!E22),"'")</f>
        <v>'s'</v>
      </c>
      <c r="F22" t="str">
        <f t="shared" si="1"/>
        <v>/home/ec2-user/galaxies/POGSSNR_PS1only_ESO466-G012.fits</v>
      </c>
      <c r="G22">
        <v>0</v>
      </c>
      <c r="H22">
        <v>1</v>
      </c>
      <c r="I22" s="2" t="s">
        <v>1200</v>
      </c>
    </row>
    <row r="23" spans="1:9">
      <c r="A23" s="2" t="s">
        <v>2</v>
      </c>
      <c r="B23" t="str">
        <f t="shared" si="0"/>
        <v>/home/ec2-user/galaxies/POGS_PS1only_ESO466-G015.fits</v>
      </c>
      <c r="C23" s="1">
        <f>IF(MOD('NEDgalPV2_320..330d_-30..80d_1.'!D23*1000,10)=5,'NEDgalPV2_320..330d_-30..80d_1.'!D23-0.0001,'NEDgalPV2_320..330d_-30..80d_1.'!D23)</f>
        <v>3.2599999999999997E-2</v>
      </c>
      <c r="D23" t="str">
        <f>TRIM('NEDgalPV2_320..330d_-30..80d_1.'!A23)</f>
        <v>ESO466-G015</v>
      </c>
      <c r="E23" t="str">
        <f>CONCATENATE("'",TRIM('NEDgalPV2_320..330d_-30..80d_1.'!E23),"'")</f>
        <v>'s'</v>
      </c>
      <c r="F23" t="str">
        <f t="shared" si="1"/>
        <v>/home/ec2-user/galaxies/POGSSNR_PS1only_ESO466-G015.fits</v>
      </c>
      <c r="G23">
        <v>0</v>
      </c>
      <c r="H23">
        <v>1</v>
      </c>
      <c r="I23" s="2" t="s">
        <v>1200</v>
      </c>
    </row>
    <row r="24" spans="1:9">
      <c r="A24" s="2" t="s">
        <v>2</v>
      </c>
      <c r="B24" t="str">
        <f t="shared" si="0"/>
        <v>/home/ec2-user/galaxies/POGS_PS1only_ESO466-G015.fits</v>
      </c>
      <c r="C24" s="1">
        <f>IF(MOD('NEDgalPV2_320..330d_-30..80d_1.'!D24*1000,10)=5,'NEDgalPV2_320..330d_-30..80d_1.'!D24-0.0001,'NEDgalPV2_320..330d_-30..80d_1.'!D24)</f>
        <v>3.2599999999999997E-2</v>
      </c>
      <c r="D24" t="str">
        <f>TRIM('NEDgalPV2_320..330d_-30..80d_1.'!A24)</f>
        <v>ESO466-G015</v>
      </c>
      <c r="E24" t="str">
        <f>CONCATENATE("'",TRIM('NEDgalPV2_320..330d_-30..80d_1.'!E24),"'")</f>
        <v>'s'</v>
      </c>
      <c r="F24" t="str">
        <f t="shared" si="1"/>
        <v>/home/ec2-user/galaxies/POGSSNR_PS1only_ESO466-G015.fits</v>
      </c>
      <c r="G24">
        <v>0</v>
      </c>
      <c r="H24">
        <v>1</v>
      </c>
      <c r="I24" s="2" t="s">
        <v>1200</v>
      </c>
    </row>
    <row r="25" spans="1:9">
      <c r="A25" s="2" t="s">
        <v>2</v>
      </c>
      <c r="B25" t="str">
        <f t="shared" si="0"/>
        <v>/home/ec2-user/galaxies/POGS_PS1only_ESO466-G015.fits</v>
      </c>
      <c r="C25" s="1">
        <f>IF(MOD('NEDgalPV2_320..330d_-30..80d_1.'!D25*1000,10)=5,'NEDgalPV2_320..330d_-30..80d_1.'!D25-0.0001,'NEDgalPV2_320..330d_-30..80d_1.'!D25)</f>
        <v>3.2599999999999997E-2</v>
      </c>
      <c r="D25" t="str">
        <f>TRIM('NEDgalPV2_320..330d_-30..80d_1.'!A25)</f>
        <v>ESO466-G015</v>
      </c>
      <c r="E25" t="str">
        <f>CONCATENATE("'",TRIM('NEDgalPV2_320..330d_-30..80d_1.'!E25),"'")</f>
        <v>'s'</v>
      </c>
      <c r="F25" t="str">
        <f t="shared" si="1"/>
        <v>/home/ec2-user/galaxies/POGSSNR_PS1only_ESO466-G015.fits</v>
      </c>
      <c r="G25">
        <v>0</v>
      </c>
      <c r="H25">
        <v>1</v>
      </c>
      <c r="I25" s="2" t="s">
        <v>1200</v>
      </c>
    </row>
    <row r="26" spans="1:9">
      <c r="A26" s="2" t="s">
        <v>2</v>
      </c>
      <c r="B26" t="str">
        <f t="shared" si="0"/>
        <v>/home/ec2-user/galaxies/POGS_PS1only_ESO466-G017.fits</v>
      </c>
      <c r="C26" s="1">
        <f>IF(MOD('NEDgalPV2_320..330d_-30..80d_1.'!D26*1000,10)=5,'NEDgalPV2_320..330d_-30..80d_1.'!D26-0.0001,'NEDgalPV2_320..330d_-30..80d_1.'!D26)</f>
        <v>2.3400000000000001E-2</v>
      </c>
      <c r="D26" t="str">
        <f>TRIM('NEDgalPV2_320..330d_-30..80d_1.'!A26)</f>
        <v>ESO466-G017</v>
      </c>
      <c r="E26" t="str">
        <f>CONCATENATE("'",TRIM('NEDgalPV2_320..330d_-30..80d_1.'!E26),"'")</f>
        <v>'s'</v>
      </c>
      <c r="F26" t="str">
        <f t="shared" si="1"/>
        <v>/home/ec2-user/galaxies/POGSSNR_PS1only_ESO466-G017.fits</v>
      </c>
      <c r="G26">
        <v>0</v>
      </c>
      <c r="H26">
        <v>1</v>
      </c>
      <c r="I26" s="2" t="s">
        <v>1200</v>
      </c>
    </row>
    <row r="27" spans="1:9">
      <c r="A27" s="2" t="s">
        <v>2</v>
      </c>
      <c r="B27" t="str">
        <f t="shared" si="0"/>
        <v>/home/ec2-user/galaxies/POGS_PS1only_ESO466-G017.fits</v>
      </c>
      <c r="C27" s="1">
        <f>IF(MOD('NEDgalPV2_320..330d_-30..80d_1.'!D27*1000,10)=5,'NEDgalPV2_320..330d_-30..80d_1.'!D27-0.0001,'NEDgalPV2_320..330d_-30..80d_1.'!D27)</f>
        <v>2.3400000000000001E-2</v>
      </c>
      <c r="D27" t="str">
        <f>TRIM('NEDgalPV2_320..330d_-30..80d_1.'!A27)</f>
        <v>ESO466-G017</v>
      </c>
      <c r="E27" t="str">
        <f>CONCATENATE("'",TRIM('NEDgalPV2_320..330d_-30..80d_1.'!E27),"'")</f>
        <v>'s'</v>
      </c>
      <c r="F27" t="str">
        <f t="shared" si="1"/>
        <v>/home/ec2-user/galaxies/POGSSNR_PS1only_ESO466-G017.fits</v>
      </c>
      <c r="G27">
        <v>0</v>
      </c>
      <c r="H27">
        <v>1</v>
      </c>
      <c r="I27" s="2" t="s">
        <v>1200</v>
      </c>
    </row>
    <row r="28" spans="1:9">
      <c r="A28" s="2" t="s">
        <v>2</v>
      </c>
      <c r="B28" t="str">
        <f t="shared" si="0"/>
        <v>/home/ec2-user/galaxies/POGS_PS1only_ESO466-G018.fits</v>
      </c>
      <c r="C28" s="1">
        <f>IF(MOD('NEDgalPV2_320..330d_-30..80d_1.'!D28*1000,10)=5,'NEDgalPV2_320..330d_-30..80d_1.'!D28-0.0001,'NEDgalPV2_320..330d_-30..80d_1.'!D28)</f>
        <v>1.9699999999999999E-2</v>
      </c>
      <c r="D28" t="str">
        <f>TRIM('NEDgalPV2_320..330d_-30..80d_1.'!A28)</f>
        <v>ESO466-G018</v>
      </c>
      <c r="E28" t="str">
        <f>CONCATENATE("'",TRIM('NEDgalPV2_320..330d_-30..80d_1.'!E28),"'")</f>
        <v>'s'</v>
      </c>
      <c r="F28" t="str">
        <f t="shared" si="1"/>
        <v>/home/ec2-user/galaxies/POGSSNR_PS1only_ESO466-G018.fits</v>
      </c>
      <c r="G28">
        <v>0</v>
      </c>
      <c r="H28">
        <v>1</v>
      </c>
      <c r="I28" s="2" t="s">
        <v>1200</v>
      </c>
    </row>
    <row r="29" spans="1:9">
      <c r="A29" s="2" t="s">
        <v>2</v>
      </c>
      <c r="B29" t="str">
        <f t="shared" si="0"/>
        <v>/home/ec2-user/galaxies/POGS_PS1only_ESO466-G018.fits</v>
      </c>
      <c r="C29" s="1">
        <f>IF(MOD('NEDgalPV2_320..330d_-30..80d_1.'!D29*1000,10)=5,'NEDgalPV2_320..330d_-30..80d_1.'!D29-0.0001,'NEDgalPV2_320..330d_-30..80d_1.'!D29)</f>
        <v>1.9699999999999999E-2</v>
      </c>
      <c r="D29" t="str">
        <f>TRIM('NEDgalPV2_320..330d_-30..80d_1.'!A29)</f>
        <v>ESO466-G018</v>
      </c>
      <c r="E29" t="str">
        <f>CONCATENATE("'",TRIM('NEDgalPV2_320..330d_-30..80d_1.'!E29),"'")</f>
        <v>'s'</v>
      </c>
      <c r="F29" t="str">
        <f t="shared" si="1"/>
        <v>/home/ec2-user/galaxies/POGSSNR_PS1only_ESO466-G018.fits</v>
      </c>
      <c r="G29">
        <v>0</v>
      </c>
      <c r="H29">
        <v>1</v>
      </c>
      <c r="I29" s="2" t="s">
        <v>1200</v>
      </c>
    </row>
    <row r="30" spans="1:9">
      <c r="A30" s="2" t="s">
        <v>2</v>
      </c>
      <c r="B30" t="str">
        <f t="shared" si="0"/>
        <v>/home/ec2-user/galaxies/POGS_PS1only_ESO466-G021.fits</v>
      </c>
      <c r="C30" s="1">
        <f>IF(MOD('NEDgalPV2_320..330d_-30..80d_1.'!D30*1000,10)=5,'NEDgalPV2_320..330d_-30..80d_1.'!D30-0.0001,'NEDgalPV2_320..330d_-30..80d_1.'!D30)</f>
        <v>2.3099999999999999E-2</v>
      </c>
      <c r="D30" t="str">
        <f>TRIM('NEDgalPV2_320..330d_-30..80d_1.'!A30)</f>
        <v>ESO466-G021</v>
      </c>
      <c r="E30" t="str">
        <f>CONCATENATE("'",TRIM('NEDgalPV2_320..330d_-30..80d_1.'!E30),"'")</f>
        <v>'s'</v>
      </c>
      <c r="F30" t="str">
        <f t="shared" si="1"/>
        <v>/home/ec2-user/galaxies/POGSSNR_PS1only_ESO466-G021.fits</v>
      </c>
      <c r="G30">
        <v>0</v>
      </c>
      <c r="H30">
        <v>1</v>
      </c>
      <c r="I30" s="2" t="s">
        <v>1200</v>
      </c>
    </row>
    <row r="31" spans="1:9">
      <c r="A31" s="2" t="s">
        <v>2</v>
      </c>
      <c r="B31" t="str">
        <f t="shared" si="0"/>
        <v>/home/ec2-user/galaxies/POGS_PS1only_ESO466-G022.fits</v>
      </c>
      <c r="C31" s="1">
        <f>IF(MOD('NEDgalPV2_320..330d_-30..80d_1.'!D31*1000,10)=5,'NEDgalPV2_320..330d_-30..80d_1.'!D31-0.0001,'NEDgalPV2_320..330d_-30..80d_1.'!D31)</f>
        <v>2.1899999999999999E-2</v>
      </c>
      <c r="D31" t="str">
        <f>TRIM('NEDgalPV2_320..330d_-30..80d_1.'!A31)</f>
        <v>ESO466-G022</v>
      </c>
      <c r="E31" t="str">
        <f>CONCATENATE("'",TRIM('NEDgalPV2_320..330d_-30..80d_1.'!E31),"'")</f>
        <v>'i'</v>
      </c>
      <c r="F31" t="str">
        <f t="shared" si="1"/>
        <v>/home/ec2-user/galaxies/POGSSNR_PS1only_ESO466-G022.fits</v>
      </c>
      <c r="G31">
        <v>0</v>
      </c>
      <c r="H31">
        <v>1</v>
      </c>
      <c r="I31" s="2" t="s">
        <v>1200</v>
      </c>
    </row>
    <row r="32" spans="1:9">
      <c r="A32" s="2" t="s">
        <v>2</v>
      </c>
      <c r="B32" t="str">
        <f t="shared" si="0"/>
        <v>/home/ec2-user/galaxies/POGS_PS1only_ESO466-G024.fits</v>
      </c>
      <c r="C32" s="1">
        <f>IF(MOD('NEDgalPV2_320..330d_-30..80d_1.'!D32*1000,10)=5,'NEDgalPV2_320..330d_-30..80d_1.'!D32-0.0001,'NEDgalPV2_320..330d_-30..80d_1.'!D32)</f>
        <v>1.8100000000000002E-2</v>
      </c>
      <c r="D32" t="str">
        <f>TRIM('NEDgalPV2_320..330d_-30..80d_1.'!A32)</f>
        <v>ESO466-G024</v>
      </c>
      <c r="E32" t="str">
        <f>CONCATENATE("'",TRIM('NEDgalPV2_320..330d_-30..80d_1.'!E32),"'")</f>
        <v>'s'</v>
      </c>
      <c r="F32" t="str">
        <f t="shared" si="1"/>
        <v>/home/ec2-user/galaxies/POGSSNR_PS1only_ESO466-G024.fits</v>
      </c>
      <c r="G32">
        <v>0</v>
      </c>
      <c r="H32">
        <v>1</v>
      </c>
      <c r="I32" s="2" t="s">
        <v>1200</v>
      </c>
    </row>
    <row r="33" spans="1:9">
      <c r="A33" s="2" t="s">
        <v>2</v>
      </c>
      <c r="B33" t="str">
        <f t="shared" si="0"/>
        <v>/home/ec2-user/galaxies/POGS_PS1only_ESO466-G026.fits</v>
      </c>
      <c r="C33" s="1">
        <f>IF(MOD('NEDgalPV2_320..330d_-30..80d_1.'!D33*1000,10)=5,'NEDgalPV2_320..330d_-30..80d_1.'!D33-0.0001,'NEDgalPV2_320..330d_-30..80d_1.'!D33)</f>
        <v>2.06E-2</v>
      </c>
      <c r="D33" t="str">
        <f>TRIM('NEDgalPV2_320..330d_-30..80d_1.'!A33)</f>
        <v>ESO466-G026</v>
      </c>
      <c r="E33" t="str">
        <f>CONCATENATE("'",TRIM('NEDgalPV2_320..330d_-30..80d_1.'!E33),"'")</f>
        <v>'s'</v>
      </c>
      <c r="F33" t="str">
        <f t="shared" si="1"/>
        <v>/home/ec2-user/galaxies/POGSSNR_PS1only_ESO466-G026.fits</v>
      </c>
      <c r="G33">
        <v>0</v>
      </c>
      <c r="H33">
        <v>1</v>
      </c>
      <c r="I33" s="2" t="s">
        <v>1200</v>
      </c>
    </row>
    <row r="34" spans="1:9">
      <c r="A34" s="2" t="s">
        <v>2</v>
      </c>
      <c r="B34" t="str">
        <f t="shared" si="0"/>
        <v>/home/ec2-user/galaxies/POGS_PS1only_ESO466-G026.fits</v>
      </c>
      <c r="C34" s="1">
        <f>IF(MOD('NEDgalPV2_320..330d_-30..80d_1.'!D34*1000,10)=5,'NEDgalPV2_320..330d_-30..80d_1.'!D34-0.0001,'NEDgalPV2_320..330d_-30..80d_1.'!D34)</f>
        <v>2.06E-2</v>
      </c>
      <c r="D34" t="str">
        <f>TRIM('NEDgalPV2_320..330d_-30..80d_1.'!A34)</f>
        <v>ESO466-G026</v>
      </c>
      <c r="E34" t="str">
        <f>CONCATENATE("'",TRIM('NEDgalPV2_320..330d_-30..80d_1.'!E34),"'")</f>
        <v>'e'</v>
      </c>
      <c r="F34" t="str">
        <f t="shared" si="1"/>
        <v>/home/ec2-user/galaxies/POGSSNR_PS1only_ESO466-G026.fits</v>
      </c>
      <c r="G34">
        <v>0</v>
      </c>
      <c r="H34">
        <v>1</v>
      </c>
      <c r="I34" s="2" t="s">
        <v>1200</v>
      </c>
    </row>
    <row r="35" spans="1:9">
      <c r="A35" s="2" t="s">
        <v>2</v>
      </c>
      <c r="B35" t="str">
        <f t="shared" si="0"/>
        <v>/home/ec2-user/galaxies/POGS_PS1only_ESO466-G028.fits</v>
      </c>
      <c r="C35" s="1">
        <f>IF(MOD('NEDgalPV2_320..330d_-30..80d_1.'!D35*1000,10)=5,'NEDgalPV2_320..330d_-30..80d_1.'!D35-0.0001,'NEDgalPV2_320..330d_-30..80d_1.'!D35)</f>
        <v>2.0299999999999999E-2</v>
      </c>
      <c r="D35" t="str">
        <f>TRIM('NEDgalPV2_320..330d_-30..80d_1.'!A35)</f>
        <v>ESO466-G028</v>
      </c>
      <c r="E35" t="str">
        <f>CONCATENATE("'",TRIM('NEDgalPV2_320..330d_-30..80d_1.'!E35),"'")</f>
        <v>'s'</v>
      </c>
      <c r="F35" t="str">
        <f t="shared" si="1"/>
        <v>/home/ec2-user/galaxies/POGSSNR_PS1only_ESO466-G028.fits</v>
      </c>
      <c r="G35">
        <v>0</v>
      </c>
      <c r="H35">
        <v>1</v>
      </c>
      <c r="I35" s="2" t="s">
        <v>1200</v>
      </c>
    </row>
    <row r="36" spans="1:9">
      <c r="A36" s="2" t="s">
        <v>2</v>
      </c>
      <c r="B36" t="str">
        <f t="shared" si="0"/>
        <v>/home/ec2-user/galaxies/POGS_PS1only_ESO466-G031.fits</v>
      </c>
      <c r="C36" s="1">
        <f>IF(MOD('NEDgalPV2_320..330d_-30..80d_1.'!D36*1000,10)=5,'NEDgalPV2_320..330d_-30..80d_1.'!D36-0.0001,'NEDgalPV2_320..330d_-30..80d_1.'!D36)</f>
        <v>3.6700000000000003E-2</v>
      </c>
      <c r="D36" t="str">
        <f>TRIM('NEDgalPV2_320..330d_-30..80d_1.'!A36)</f>
        <v>ESO466-G031</v>
      </c>
      <c r="E36" t="str">
        <f>CONCATENATE("'",TRIM('NEDgalPV2_320..330d_-30..80d_1.'!E36),"'")</f>
        <v>'s'</v>
      </c>
      <c r="F36" t="str">
        <f t="shared" si="1"/>
        <v>/home/ec2-user/galaxies/POGSSNR_PS1only_ESO466-G031.fits</v>
      </c>
      <c r="G36">
        <v>0</v>
      </c>
      <c r="H36">
        <v>1</v>
      </c>
      <c r="I36" s="2" t="s">
        <v>1200</v>
      </c>
    </row>
    <row r="37" spans="1:9">
      <c r="A37" s="2" t="s">
        <v>2</v>
      </c>
      <c r="B37" t="str">
        <f t="shared" si="0"/>
        <v>/home/ec2-user/galaxies/POGS_PS1only_ESO466-G031.fits</v>
      </c>
      <c r="C37" s="1">
        <f>IF(MOD('NEDgalPV2_320..330d_-30..80d_1.'!D37*1000,10)=5,'NEDgalPV2_320..330d_-30..80d_1.'!D37-0.0001,'NEDgalPV2_320..330d_-30..80d_1.'!D37)</f>
        <v>3.6700000000000003E-2</v>
      </c>
      <c r="D37" t="str">
        <f>TRIM('NEDgalPV2_320..330d_-30..80d_1.'!A37)</f>
        <v>ESO466-G031</v>
      </c>
      <c r="E37" t="str">
        <f>CONCATENATE("'",TRIM('NEDgalPV2_320..330d_-30..80d_1.'!E37),"'")</f>
        <v>'s'</v>
      </c>
      <c r="F37" t="str">
        <f t="shared" si="1"/>
        <v>/home/ec2-user/galaxies/POGSSNR_PS1only_ESO466-G031.fits</v>
      </c>
      <c r="G37">
        <v>0</v>
      </c>
      <c r="H37">
        <v>1</v>
      </c>
      <c r="I37" s="2" t="s">
        <v>1200</v>
      </c>
    </row>
    <row r="38" spans="1:9">
      <c r="A38" s="2" t="s">
        <v>2</v>
      </c>
      <c r="B38" t="str">
        <f t="shared" si="0"/>
        <v>/home/ec2-user/galaxies/POGS_PS1only_ESO466-G031.fits</v>
      </c>
      <c r="C38" s="1">
        <f>IF(MOD('NEDgalPV2_320..330d_-30..80d_1.'!D38*1000,10)=5,'NEDgalPV2_320..330d_-30..80d_1.'!D38-0.0001,'NEDgalPV2_320..330d_-30..80d_1.'!D38)</f>
        <v>3.6700000000000003E-2</v>
      </c>
      <c r="D38" t="str">
        <f>TRIM('NEDgalPV2_320..330d_-30..80d_1.'!A38)</f>
        <v>ESO466-G031</v>
      </c>
      <c r="E38" t="str">
        <f>CONCATENATE("'",TRIM('NEDgalPV2_320..330d_-30..80d_1.'!E38),"'")</f>
        <v>'s'</v>
      </c>
      <c r="F38" t="str">
        <f t="shared" si="1"/>
        <v>/home/ec2-user/galaxies/POGSSNR_PS1only_ESO466-G031.fits</v>
      </c>
      <c r="G38">
        <v>0</v>
      </c>
      <c r="H38">
        <v>1</v>
      </c>
      <c r="I38" s="2" t="s">
        <v>1200</v>
      </c>
    </row>
    <row r="39" spans="1:9">
      <c r="A39" s="2" t="s">
        <v>2</v>
      </c>
      <c r="B39" t="str">
        <f t="shared" si="0"/>
        <v>/home/ec2-user/galaxies/POGS_PS1only_ESO530-G037.fits</v>
      </c>
      <c r="C39" s="1">
        <f>IF(MOD('NEDgalPV2_320..330d_-30..80d_1.'!D39*1000,10)=5,'NEDgalPV2_320..330d_-30..80d_1.'!D39-0.0001,'NEDgalPV2_320..330d_-30..80d_1.'!D39)</f>
        <v>2.5499999999999998E-2</v>
      </c>
      <c r="D39" t="str">
        <f>TRIM('NEDgalPV2_320..330d_-30..80d_1.'!A39)</f>
        <v>ESO530-G037</v>
      </c>
      <c r="E39" t="str">
        <f>CONCATENATE("'",TRIM('NEDgalPV2_320..330d_-30..80d_1.'!E39),"'")</f>
        <v>'s'</v>
      </c>
      <c r="F39" t="str">
        <f t="shared" si="1"/>
        <v>/home/ec2-user/galaxies/POGSSNR_PS1only_ESO530-G037.fits</v>
      </c>
      <c r="G39">
        <v>0</v>
      </c>
      <c r="H39">
        <v>1</v>
      </c>
      <c r="I39" s="2" t="s">
        <v>1200</v>
      </c>
    </row>
    <row r="40" spans="1:9">
      <c r="A40" s="2" t="s">
        <v>2</v>
      </c>
      <c r="B40" t="str">
        <f t="shared" si="0"/>
        <v>/home/ec2-user/galaxies/POGS_PS1only_ESO530-G039.fits</v>
      </c>
      <c r="C40" s="1">
        <f>IF(MOD('NEDgalPV2_320..330d_-30..80d_1.'!D40*1000,10)=5,'NEDgalPV2_320..330d_-30..80d_1.'!D40-0.0001,'NEDgalPV2_320..330d_-30..80d_1.'!D40)</f>
        <v>2.7300000000000001E-2</v>
      </c>
      <c r="D40" t="str">
        <f>TRIM('NEDgalPV2_320..330d_-30..80d_1.'!A40)</f>
        <v>ESO530-G039</v>
      </c>
      <c r="E40" t="str">
        <f>CONCATENATE("'",TRIM('NEDgalPV2_320..330d_-30..80d_1.'!E40),"'")</f>
        <v>'s'</v>
      </c>
      <c r="F40" t="str">
        <f t="shared" si="1"/>
        <v>/home/ec2-user/galaxies/POGSSNR_PS1only_ESO530-G039.fits</v>
      </c>
      <c r="G40">
        <v>0</v>
      </c>
      <c r="H40">
        <v>1</v>
      </c>
      <c r="I40" s="2" t="s">
        <v>1200</v>
      </c>
    </row>
    <row r="41" spans="1:9">
      <c r="A41" s="2" t="s">
        <v>2</v>
      </c>
      <c r="B41" t="str">
        <f t="shared" si="0"/>
        <v>/home/ec2-user/galaxies/POGS_PS1only_ESO530-G040.fits</v>
      </c>
      <c r="C41" s="1">
        <f>IF(MOD('NEDgalPV2_320..330d_-30..80d_1.'!D41*1000,10)=5,'NEDgalPV2_320..330d_-30..80d_1.'!D41-0.0001,'NEDgalPV2_320..330d_-30..80d_1.'!D41)</f>
        <v>5.4699999999999999E-2</v>
      </c>
      <c r="D41" t="str">
        <f>TRIM('NEDgalPV2_320..330d_-30..80d_1.'!A41)</f>
        <v>ESO530-G040</v>
      </c>
      <c r="E41" t="str">
        <f>CONCATENATE("'",TRIM('NEDgalPV2_320..330d_-30..80d_1.'!E41),"'")</f>
        <v>'s'</v>
      </c>
      <c r="F41" t="str">
        <f t="shared" si="1"/>
        <v>/home/ec2-user/galaxies/POGSSNR_PS1only_ESO530-G040.fits</v>
      </c>
      <c r="G41">
        <v>0</v>
      </c>
      <c r="H41">
        <v>1</v>
      </c>
      <c r="I41" s="2" t="s">
        <v>1200</v>
      </c>
    </row>
    <row r="42" spans="1:9">
      <c r="A42" s="2" t="s">
        <v>2</v>
      </c>
      <c r="B42" t="str">
        <f t="shared" si="0"/>
        <v>/home/ec2-user/galaxies/POGS_PS1only_ESO530-G040.fits</v>
      </c>
      <c r="C42" s="1">
        <f>IF(MOD('NEDgalPV2_320..330d_-30..80d_1.'!D42*1000,10)=5,'NEDgalPV2_320..330d_-30..80d_1.'!D42-0.0001,'NEDgalPV2_320..330d_-30..80d_1.'!D42)</f>
        <v>5.4699999999999999E-2</v>
      </c>
      <c r="D42" t="str">
        <f>TRIM('NEDgalPV2_320..330d_-30..80d_1.'!A42)</f>
        <v>ESO530-G040</v>
      </c>
      <c r="E42" t="str">
        <f>CONCATENATE("'",TRIM('NEDgalPV2_320..330d_-30..80d_1.'!E42),"'")</f>
        <v>'s'</v>
      </c>
      <c r="F42" t="str">
        <f t="shared" si="1"/>
        <v>/home/ec2-user/galaxies/POGSSNR_PS1only_ESO530-G040.fits</v>
      </c>
      <c r="G42">
        <v>0</v>
      </c>
      <c r="H42">
        <v>1</v>
      </c>
      <c r="I42" s="2" t="s">
        <v>1200</v>
      </c>
    </row>
    <row r="43" spans="1:9">
      <c r="A43" s="2" t="s">
        <v>2</v>
      </c>
      <c r="B43" t="str">
        <f t="shared" si="0"/>
        <v>/home/ec2-user/galaxies/POGS_PS1only_ESO530-G041.fits</v>
      </c>
      <c r="C43" s="1">
        <f>IF(MOD('NEDgalPV2_320..330d_-30..80d_1.'!D43*1000,10)=5,'NEDgalPV2_320..330d_-30..80d_1.'!D43-0.0001,'NEDgalPV2_320..330d_-30..80d_1.'!D43)</f>
        <v>0</v>
      </c>
      <c r="D43" t="str">
        <f>TRIM('NEDgalPV2_320..330d_-30..80d_1.'!A43)</f>
        <v>ESO530-G041</v>
      </c>
      <c r="E43" t="str">
        <f>CONCATENATE("'",TRIM('NEDgalPV2_320..330d_-30..80d_1.'!E43),"'")</f>
        <v>'s'</v>
      </c>
      <c r="F43" t="str">
        <f t="shared" si="1"/>
        <v>/home/ec2-user/galaxies/POGSSNR_PS1only_ESO530-G041.fits</v>
      </c>
      <c r="G43">
        <v>0</v>
      </c>
      <c r="H43">
        <v>1</v>
      </c>
      <c r="I43" s="2" t="s">
        <v>1200</v>
      </c>
    </row>
    <row r="44" spans="1:9">
      <c r="A44" s="2" t="s">
        <v>2</v>
      </c>
      <c r="B44" t="str">
        <f t="shared" si="0"/>
        <v>/home/ec2-user/galaxies/POGS_PS1only_ESO530-G042.fits</v>
      </c>
      <c r="C44" s="1">
        <f>IF(MOD('NEDgalPV2_320..330d_-30..80d_1.'!D44*1000,10)=5,'NEDgalPV2_320..330d_-30..80d_1.'!D44-0.0001,'NEDgalPV2_320..330d_-30..80d_1.'!D44)</f>
        <v>3.2199999999999999E-2</v>
      </c>
      <c r="D44" t="str">
        <f>TRIM('NEDgalPV2_320..330d_-30..80d_1.'!A44)</f>
        <v>ESO530-G042</v>
      </c>
      <c r="E44" t="str">
        <f>CONCATENATE("'",TRIM('NEDgalPV2_320..330d_-30..80d_1.'!E44),"'")</f>
        <v>'s'</v>
      </c>
      <c r="F44" t="str">
        <f t="shared" si="1"/>
        <v>/home/ec2-user/galaxies/POGSSNR_PS1only_ESO530-G042.fits</v>
      </c>
      <c r="G44">
        <v>0</v>
      </c>
      <c r="H44">
        <v>1</v>
      </c>
      <c r="I44" s="2" t="s">
        <v>1200</v>
      </c>
    </row>
    <row r="45" spans="1:9">
      <c r="A45" s="2" t="s">
        <v>2</v>
      </c>
      <c r="B45" t="str">
        <f t="shared" si="0"/>
        <v>/home/ec2-user/galaxies/POGS_PS1only_ESO530-G042.fits</v>
      </c>
      <c r="C45" s="1">
        <f>IF(MOD('NEDgalPV2_320..330d_-30..80d_1.'!D45*1000,10)=5,'NEDgalPV2_320..330d_-30..80d_1.'!D45-0.0001,'NEDgalPV2_320..330d_-30..80d_1.'!D45)</f>
        <v>3.2199999999999999E-2</v>
      </c>
      <c r="D45" t="str">
        <f>TRIM('NEDgalPV2_320..330d_-30..80d_1.'!A45)</f>
        <v>ESO530-G042</v>
      </c>
      <c r="E45" t="str">
        <f>CONCATENATE("'",TRIM('NEDgalPV2_320..330d_-30..80d_1.'!E45),"'")</f>
        <v>'s'</v>
      </c>
      <c r="F45" t="str">
        <f t="shared" si="1"/>
        <v>/home/ec2-user/galaxies/POGSSNR_PS1only_ESO530-G042.fits</v>
      </c>
      <c r="G45">
        <v>0</v>
      </c>
      <c r="H45">
        <v>1</v>
      </c>
      <c r="I45" s="2" t="s">
        <v>1200</v>
      </c>
    </row>
    <row r="46" spans="1:9">
      <c r="A46" s="2" t="s">
        <v>2</v>
      </c>
      <c r="B46" t="str">
        <f t="shared" si="0"/>
        <v>/home/ec2-user/galaxies/POGS_PS1only_ESO530-G043.fits</v>
      </c>
      <c r="C46" s="1">
        <f>IF(MOD('NEDgalPV2_320..330d_-30..80d_1.'!D46*1000,10)=5,'NEDgalPV2_320..330d_-30..80d_1.'!D46-0.0001,'NEDgalPV2_320..330d_-30..80d_1.'!D46)</f>
        <v>3.5999999999999997E-2</v>
      </c>
      <c r="D46" t="str">
        <f>TRIM('NEDgalPV2_320..330d_-30..80d_1.'!A46)</f>
        <v>ESO530-G043</v>
      </c>
      <c r="E46" t="str">
        <f>CONCATENATE("'",TRIM('NEDgalPV2_320..330d_-30..80d_1.'!E46),"'")</f>
        <v>'s'</v>
      </c>
      <c r="F46" t="str">
        <f t="shared" si="1"/>
        <v>/home/ec2-user/galaxies/POGSSNR_PS1only_ESO530-G043.fits</v>
      </c>
      <c r="G46">
        <v>0</v>
      </c>
      <c r="H46">
        <v>1</v>
      </c>
      <c r="I46" s="2" t="s">
        <v>1200</v>
      </c>
    </row>
    <row r="47" spans="1:9">
      <c r="A47" s="2" t="s">
        <v>2</v>
      </c>
      <c r="B47" t="str">
        <f t="shared" si="0"/>
        <v>/home/ec2-user/galaxies/POGS_PS1only_ESO530-G044.fits</v>
      </c>
      <c r="C47" s="1">
        <f>IF(MOD('NEDgalPV2_320..330d_-30..80d_1.'!D47*1000,10)=5,'NEDgalPV2_320..330d_-30..80d_1.'!D47-0.0001,'NEDgalPV2_320..330d_-30..80d_1.'!D47)</f>
        <v>0</v>
      </c>
      <c r="D47" t="str">
        <f>TRIM('NEDgalPV2_320..330d_-30..80d_1.'!A47)</f>
        <v>ESO530-G044</v>
      </c>
      <c r="E47" t="str">
        <f>CONCATENATE("'",TRIM('NEDgalPV2_320..330d_-30..80d_1.'!E47),"'")</f>
        <v>'s'</v>
      </c>
      <c r="F47" t="str">
        <f t="shared" si="1"/>
        <v>/home/ec2-user/galaxies/POGSSNR_PS1only_ESO530-G044.fits</v>
      </c>
      <c r="G47">
        <v>0</v>
      </c>
      <c r="H47">
        <v>1</v>
      </c>
      <c r="I47" s="2" t="s">
        <v>1200</v>
      </c>
    </row>
    <row r="48" spans="1:9">
      <c r="A48" s="2" t="s">
        <v>2</v>
      </c>
      <c r="B48" t="str">
        <f t="shared" si="0"/>
        <v>/home/ec2-user/galaxies/POGS_PS1only_ESO530-G044.fits</v>
      </c>
      <c r="C48" s="1">
        <f>IF(MOD('NEDgalPV2_320..330d_-30..80d_1.'!D48*1000,10)=5,'NEDgalPV2_320..330d_-30..80d_1.'!D48-0.0001,'NEDgalPV2_320..330d_-30..80d_1.'!D48)</f>
        <v>0</v>
      </c>
      <c r="D48" t="str">
        <f>TRIM('NEDgalPV2_320..330d_-30..80d_1.'!A48)</f>
        <v>ESO530-G044</v>
      </c>
      <c r="E48" t="str">
        <f>CONCATENATE("'",TRIM('NEDgalPV2_320..330d_-30..80d_1.'!E48),"'")</f>
        <v>'s'</v>
      </c>
      <c r="F48" t="str">
        <f t="shared" si="1"/>
        <v>/home/ec2-user/galaxies/POGSSNR_PS1only_ESO530-G044.fits</v>
      </c>
      <c r="G48">
        <v>0</v>
      </c>
      <c r="H48">
        <v>1</v>
      </c>
      <c r="I48" s="2" t="s">
        <v>1200</v>
      </c>
    </row>
    <row r="49" spans="1:9">
      <c r="A49" s="2" t="s">
        <v>2</v>
      </c>
      <c r="B49" t="str">
        <f t="shared" si="0"/>
        <v>/home/ec2-user/galaxies/POGS_PS1only_ESO530-G045.fits</v>
      </c>
      <c r="C49" s="1">
        <f>IF(MOD('NEDgalPV2_320..330d_-30..80d_1.'!D49*1000,10)=5,'NEDgalPV2_320..330d_-30..80d_1.'!D49-0.0001,'NEDgalPV2_320..330d_-30..80d_1.'!D49)</f>
        <v>3.6999999999999998E-2</v>
      </c>
      <c r="D49" t="str">
        <f>TRIM('NEDgalPV2_320..330d_-30..80d_1.'!A49)</f>
        <v>ESO530-G045</v>
      </c>
      <c r="E49" t="str">
        <f>CONCATENATE("'",TRIM('NEDgalPV2_320..330d_-30..80d_1.'!E49),"'")</f>
        <v>'s'</v>
      </c>
      <c r="F49" t="str">
        <f t="shared" si="1"/>
        <v>/home/ec2-user/galaxies/POGSSNR_PS1only_ESO530-G045.fits</v>
      </c>
      <c r="G49">
        <v>0</v>
      </c>
      <c r="H49">
        <v>1</v>
      </c>
      <c r="I49" s="2" t="s">
        <v>1200</v>
      </c>
    </row>
    <row r="50" spans="1:9">
      <c r="A50" s="2" t="s">
        <v>2</v>
      </c>
      <c r="B50" t="str">
        <f t="shared" si="0"/>
        <v>/home/ec2-user/galaxies/POGS_PS1only_ESO530-G046.fits</v>
      </c>
      <c r="C50" s="1">
        <f>IF(MOD('NEDgalPV2_320..330d_-30..80d_1.'!D50*1000,10)=5,'NEDgalPV2_320..330d_-30..80d_1.'!D50-0.0001,'NEDgalPV2_320..330d_-30..80d_1.'!D50)</f>
        <v>3.5700000000000003E-2</v>
      </c>
      <c r="D50" t="str">
        <f>TRIM('NEDgalPV2_320..330d_-30..80d_1.'!A50)</f>
        <v>ESO530-G046</v>
      </c>
      <c r="E50" t="str">
        <f>CONCATENATE("'",TRIM('NEDgalPV2_320..330d_-30..80d_1.'!E50),"'")</f>
        <v>'s'</v>
      </c>
      <c r="F50" t="str">
        <f t="shared" si="1"/>
        <v>/home/ec2-user/galaxies/POGSSNR_PS1only_ESO530-G046.fits</v>
      </c>
      <c r="G50">
        <v>0</v>
      </c>
      <c r="H50">
        <v>1</v>
      </c>
      <c r="I50" s="2" t="s">
        <v>1200</v>
      </c>
    </row>
    <row r="51" spans="1:9">
      <c r="A51" s="2" t="s">
        <v>2</v>
      </c>
      <c r="B51" t="str">
        <f t="shared" si="0"/>
        <v>/home/ec2-user/galaxies/POGS_PS1only_ESO530-G049.fits</v>
      </c>
      <c r="C51" s="1">
        <f>IF(MOD('NEDgalPV2_320..330d_-30..80d_1.'!D51*1000,10)=5,'NEDgalPV2_320..330d_-30..80d_1.'!D51-0.0001,'NEDgalPV2_320..330d_-30..80d_1.'!D51)</f>
        <v>3.8100000000000002E-2</v>
      </c>
      <c r="D51" t="str">
        <f>TRIM('NEDgalPV2_320..330d_-30..80d_1.'!A51)</f>
        <v>ESO530-G049</v>
      </c>
      <c r="E51" t="str">
        <f>CONCATENATE("'",TRIM('NEDgalPV2_320..330d_-30..80d_1.'!E51),"'")</f>
        <v>'s'</v>
      </c>
      <c r="F51" t="str">
        <f t="shared" si="1"/>
        <v>/home/ec2-user/galaxies/POGSSNR_PS1only_ESO530-G049.fits</v>
      </c>
      <c r="G51">
        <v>0</v>
      </c>
      <c r="H51">
        <v>1</v>
      </c>
      <c r="I51" s="2" t="s">
        <v>1200</v>
      </c>
    </row>
    <row r="52" spans="1:9">
      <c r="A52" s="2" t="s">
        <v>2</v>
      </c>
      <c r="B52" t="str">
        <f t="shared" si="0"/>
        <v>/home/ec2-user/galaxies/POGS_PS1only_ESO530-G050.fits</v>
      </c>
      <c r="C52" s="1">
        <f>IF(MOD('NEDgalPV2_320..330d_-30..80d_1.'!D52*1000,10)=5,'NEDgalPV2_320..330d_-30..80d_1.'!D52-0.0001,'NEDgalPV2_320..330d_-30..80d_1.'!D52)</f>
        <v>5.0099999999999999E-2</v>
      </c>
      <c r="D52" t="str">
        <f>TRIM('NEDgalPV2_320..330d_-30..80d_1.'!A52)</f>
        <v>ESO530-G050</v>
      </c>
      <c r="E52" t="str">
        <f>CONCATENATE("'",TRIM('NEDgalPV2_320..330d_-30..80d_1.'!E52),"'")</f>
        <v>'s'</v>
      </c>
      <c r="F52" t="str">
        <f t="shared" si="1"/>
        <v>/home/ec2-user/galaxies/POGSSNR_PS1only_ESO530-G050.fits</v>
      </c>
      <c r="G52">
        <v>0</v>
      </c>
      <c r="H52">
        <v>1</v>
      </c>
      <c r="I52" s="2" t="s">
        <v>1200</v>
      </c>
    </row>
    <row r="53" spans="1:9">
      <c r="A53" s="2" t="s">
        <v>2</v>
      </c>
      <c r="B53" t="str">
        <f t="shared" si="0"/>
        <v>/home/ec2-user/galaxies/POGS_PS1only_ESO530-G051.fits</v>
      </c>
      <c r="C53" s="1">
        <f>IF(MOD('NEDgalPV2_320..330d_-30..80d_1.'!D53*1000,10)=5,'NEDgalPV2_320..330d_-30..80d_1.'!D53-0.0001,'NEDgalPV2_320..330d_-30..80d_1.'!D53)</f>
        <v>6.1999999999999998E-3</v>
      </c>
      <c r="D53" t="str">
        <f>TRIM('NEDgalPV2_320..330d_-30..80d_1.'!A53)</f>
        <v>ESO530-G051</v>
      </c>
      <c r="E53" t="str">
        <f>CONCATENATE("'",TRIM('NEDgalPV2_320..330d_-30..80d_1.'!E53),"'")</f>
        <v>'s'</v>
      </c>
      <c r="F53" t="str">
        <f t="shared" si="1"/>
        <v>/home/ec2-user/galaxies/POGSSNR_PS1only_ESO530-G051.fits</v>
      </c>
      <c r="G53">
        <v>0</v>
      </c>
      <c r="H53">
        <v>1</v>
      </c>
      <c r="I53" s="2" t="s">
        <v>1200</v>
      </c>
    </row>
    <row r="54" spans="1:9">
      <c r="A54" s="2" t="s">
        <v>2</v>
      </c>
      <c r="B54" t="str">
        <f t="shared" si="0"/>
        <v>/home/ec2-user/galaxies/POGS_PS1only_ESO530-G051.fits</v>
      </c>
      <c r="C54" s="1">
        <f>IF(MOD('NEDgalPV2_320..330d_-30..80d_1.'!D54*1000,10)=5,'NEDgalPV2_320..330d_-30..80d_1.'!D54-0.0001,'NEDgalPV2_320..330d_-30..80d_1.'!D54)</f>
        <v>6.1999999999999998E-3</v>
      </c>
      <c r="D54" t="str">
        <f>TRIM('NEDgalPV2_320..330d_-30..80d_1.'!A54)</f>
        <v>ESO530-G051</v>
      </c>
      <c r="E54" t="str">
        <f>CONCATENATE("'",TRIM('NEDgalPV2_320..330d_-30..80d_1.'!E54),"'")</f>
        <v>'i'</v>
      </c>
      <c r="F54" t="str">
        <f t="shared" si="1"/>
        <v>/home/ec2-user/galaxies/POGSSNR_PS1only_ESO530-G051.fits</v>
      </c>
      <c r="G54">
        <v>0</v>
      </c>
      <c r="H54">
        <v>1</v>
      </c>
      <c r="I54" s="2" t="s">
        <v>1200</v>
      </c>
    </row>
    <row r="55" spans="1:9">
      <c r="A55" s="2" t="s">
        <v>2</v>
      </c>
      <c r="B55" t="str">
        <f t="shared" si="0"/>
        <v>/home/ec2-user/galaxies/POGS_PS1only_ESO530-G052.fits</v>
      </c>
      <c r="C55" s="1">
        <f>IF(MOD('NEDgalPV2_320..330d_-30..80d_1.'!D55*1000,10)=5,'NEDgalPV2_320..330d_-30..80d_1.'!D55-0.0001,'NEDgalPV2_320..330d_-30..80d_1.'!D55)</f>
        <v>6.8199999999999997E-2</v>
      </c>
      <c r="D55" t="str">
        <f>TRIM('NEDgalPV2_320..330d_-30..80d_1.'!A55)</f>
        <v>ESO530-G052</v>
      </c>
      <c r="E55" t="str">
        <f>CONCATENATE("'",TRIM('NEDgalPV2_320..330d_-30..80d_1.'!E55),"'")</f>
        <v>'s'</v>
      </c>
      <c r="F55" t="str">
        <f t="shared" si="1"/>
        <v>/home/ec2-user/galaxies/POGSSNR_PS1only_ESO530-G052.fits</v>
      </c>
      <c r="G55">
        <v>0</v>
      </c>
      <c r="H55">
        <v>1</v>
      </c>
      <c r="I55" s="2" t="s">
        <v>1200</v>
      </c>
    </row>
    <row r="56" spans="1:9">
      <c r="A56" s="2" t="s">
        <v>2</v>
      </c>
      <c r="B56" t="str">
        <f t="shared" si="0"/>
        <v>/home/ec2-user/galaxies/POGS_PS1only_ESO530-G054.fits</v>
      </c>
      <c r="C56" s="1">
        <f>IF(MOD('NEDgalPV2_320..330d_-30..80d_1.'!D56*1000,10)=5,'NEDgalPV2_320..330d_-30..80d_1.'!D56-0.0001,'NEDgalPV2_320..330d_-30..80d_1.'!D56)</f>
        <v>3.8899999999999997E-2</v>
      </c>
      <c r="D56" t="str">
        <f>TRIM('NEDgalPV2_320..330d_-30..80d_1.'!A56)</f>
        <v>ESO530-G054</v>
      </c>
      <c r="E56" t="str">
        <f>CONCATENATE("'",TRIM('NEDgalPV2_320..330d_-30..80d_1.'!E56),"'")</f>
        <v>'s'</v>
      </c>
      <c r="F56" t="str">
        <f t="shared" si="1"/>
        <v>/home/ec2-user/galaxies/POGSSNR_PS1only_ESO530-G054.fits</v>
      </c>
      <c r="G56">
        <v>0</v>
      </c>
      <c r="H56">
        <v>1</v>
      </c>
      <c r="I56" s="2" t="s">
        <v>1200</v>
      </c>
    </row>
    <row r="57" spans="1:9">
      <c r="A57" s="2" t="s">
        <v>2</v>
      </c>
      <c r="B57" t="str">
        <f t="shared" si="0"/>
        <v>/home/ec2-user/galaxies/POGS_PS1only_ESO530-G054.fits</v>
      </c>
      <c r="C57" s="1">
        <f>IF(MOD('NEDgalPV2_320..330d_-30..80d_1.'!D57*1000,10)=5,'NEDgalPV2_320..330d_-30..80d_1.'!D57-0.0001,'NEDgalPV2_320..330d_-30..80d_1.'!D57)</f>
        <v>3.8899999999999997E-2</v>
      </c>
      <c r="D57" t="str">
        <f>TRIM('NEDgalPV2_320..330d_-30..80d_1.'!A57)</f>
        <v>ESO530-G054</v>
      </c>
      <c r="E57" t="str">
        <f>CONCATENATE("'",TRIM('NEDgalPV2_320..330d_-30..80d_1.'!E57),"'")</f>
        <v>'s'</v>
      </c>
      <c r="F57" t="str">
        <f t="shared" si="1"/>
        <v>/home/ec2-user/galaxies/POGSSNR_PS1only_ESO530-G054.fits</v>
      </c>
      <c r="G57">
        <v>0</v>
      </c>
      <c r="H57">
        <v>1</v>
      </c>
      <c r="I57" s="2" t="s">
        <v>1200</v>
      </c>
    </row>
    <row r="58" spans="1:9">
      <c r="A58" s="2" t="s">
        <v>2</v>
      </c>
      <c r="B58" t="str">
        <f t="shared" si="0"/>
        <v>/home/ec2-user/galaxies/POGS_PS1only_ESO531-G002.fits</v>
      </c>
      <c r="C58" s="1">
        <f>IF(MOD('NEDgalPV2_320..330d_-30..80d_1.'!D58*1000,10)=5,'NEDgalPV2_320..330d_-30..80d_1.'!D58-0.0001,'NEDgalPV2_320..330d_-30..80d_1.'!D58)</f>
        <v>6.5299999999999997E-2</v>
      </c>
      <c r="D58" t="str">
        <f>TRIM('NEDgalPV2_320..330d_-30..80d_1.'!A58)</f>
        <v>ESO531-G002</v>
      </c>
      <c r="E58" t="str">
        <f>CONCATENATE("'",TRIM('NEDgalPV2_320..330d_-30..80d_1.'!E58),"'")</f>
        <v>'s'</v>
      </c>
      <c r="F58" t="str">
        <f t="shared" si="1"/>
        <v>/home/ec2-user/galaxies/POGSSNR_PS1only_ESO531-G002.fits</v>
      </c>
      <c r="G58">
        <v>0</v>
      </c>
      <c r="H58">
        <v>1</v>
      </c>
      <c r="I58" s="2" t="s">
        <v>1200</v>
      </c>
    </row>
    <row r="59" spans="1:9">
      <c r="A59" s="2" t="s">
        <v>2</v>
      </c>
      <c r="B59" t="str">
        <f t="shared" si="0"/>
        <v>/home/ec2-user/galaxies/POGS_PS1only_ESO531-G002.fits</v>
      </c>
      <c r="C59" s="1">
        <f>IF(MOD('NEDgalPV2_320..330d_-30..80d_1.'!D59*1000,10)=5,'NEDgalPV2_320..330d_-30..80d_1.'!D59-0.0001,'NEDgalPV2_320..330d_-30..80d_1.'!D59)</f>
        <v>6.5299999999999997E-2</v>
      </c>
      <c r="D59" t="str">
        <f>TRIM('NEDgalPV2_320..330d_-30..80d_1.'!A59)</f>
        <v>ESO531-G002</v>
      </c>
      <c r="E59" t="str">
        <f>CONCATENATE("'",TRIM('NEDgalPV2_320..330d_-30..80d_1.'!E59),"'")</f>
        <v>'s'</v>
      </c>
      <c r="F59" t="str">
        <f t="shared" si="1"/>
        <v>/home/ec2-user/galaxies/POGSSNR_PS1only_ESO531-G002.fits</v>
      </c>
      <c r="G59">
        <v>0</v>
      </c>
      <c r="H59">
        <v>1</v>
      </c>
      <c r="I59" s="2" t="s">
        <v>1200</v>
      </c>
    </row>
    <row r="60" spans="1:9">
      <c r="A60" s="2" t="s">
        <v>2</v>
      </c>
      <c r="B60" t="str">
        <f t="shared" si="0"/>
        <v>/home/ec2-user/galaxies/POGS_PS1only_ESO531-G004.fits</v>
      </c>
      <c r="C60" s="1">
        <f>IF(MOD('NEDgalPV2_320..330d_-30..80d_1.'!D60*1000,10)=5,'NEDgalPV2_320..330d_-30..80d_1.'!D60-0.0001,'NEDgalPV2_320..330d_-30..80d_1.'!D60)</f>
        <v>5.33E-2</v>
      </c>
      <c r="D60" t="str">
        <f>TRIM('NEDgalPV2_320..330d_-30..80d_1.'!A60)</f>
        <v>ESO531-G004</v>
      </c>
      <c r="E60" t="str">
        <f>CONCATENATE("'",TRIM('NEDgalPV2_320..330d_-30..80d_1.'!E60),"'")</f>
        <v>'s'</v>
      </c>
      <c r="F60" t="str">
        <f t="shared" si="1"/>
        <v>/home/ec2-user/galaxies/POGSSNR_PS1only_ESO531-G004.fits</v>
      </c>
      <c r="G60">
        <v>0</v>
      </c>
      <c r="H60">
        <v>1</v>
      </c>
      <c r="I60" s="2" t="s">
        <v>1200</v>
      </c>
    </row>
    <row r="61" spans="1:9">
      <c r="A61" s="2" t="s">
        <v>2</v>
      </c>
      <c r="B61" t="str">
        <f t="shared" si="0"/>
        <v>/home/ec2-user/galaxies/POGS_PS1only_ESO531-G006.fits</v>
      </c>
      <c r="C61" s="1">
        <f>IF(MOD('NEDgalPV2_320..330d_-30..80d_1.'!D61*1000,10)=5,'NEDgalPV2_320..330d_-30..80d_1.'!D61-0.0001,'NEDgalPV2_320..330d_-30..80d_1.'!D61)</f>
        <v>5.0299999999999997E-2</v>
      </c>
      <c r="D61" t="str">
        <f>TRIM('NEDgalPV2_320..330d_-30..80d_1.'!A61)</f>
        <v>ESO531-G006</v>
      </c>
      <c r="E61" t="str">
        <f>CONCATENATE("'",TRIM('NEDgalPV2_320..330d_-30..80d_1.'!E61),"'")</f>
        <v>'s'</v>
      </c>
      <c r="F61" t="str">
        <f t="shared" si="1"/>
        <v>/home/ec2-user/galaxies/POGSSNR_PS1only_ESO531-G006.fits</v>
      </c>
      <c r="G61">
        <v>0</v>
      </c>
      <c r="H61">
        <v>1</v>
      </c>
      <c r="I61" s="2" t="s">
        <v>1200</v>
      </c>
    </row>
    <row r="62" spans="1:9">
      <c r="A62" s="2" t="s">
        <v>2</v>
      </c>
      <c r="B62" t="str">
        <f t="shared" si="0"/>
        <v>/home/ec2-user/galaxies/POGS_PS1only_ESO531-G006.fits</v>
      </c>
      <c r="C62" s="1">
        <f>IF(MOD('NEDgalPV2_320..330d_-30..80d_1.'!D62*1000,10)=5,'NEDgalPV2_320..330d_-30..80d_1.'!D62-0.0001,'NEDgalPV2_320..330d_-30..80d_1.'!D62)</f>
        <v>5.0299999999999997E-2</v>
      </c>
      <c r="D62" t="str">
        <f>TRIM('NEDgalPV2_320..330d_-30..80d_1.'!A62)</f>
        <v>ESO531-G006</v>
      </c>
      <c r="E62" t="str">
        <f>CONCATENATE("'",TRIM('NEDgalPV2_320..330d_-30..80d_1.'!E62),"'")</f>
        <v>'s'</v>
      </c>
      <c r="F62" t="str">
        <f t="shared" si="1"/>
        <v>/home/ec2-user/galaxies/POGSSNR_PS1only_ESO531-G006.fits</v>
      </c>
      <c r="G62">
        <v>0</v>
      </c>
      <c r="H62">
        <v>1</v>
      </c>
      <c r="I62" s="2" t="s">
        <v>1200</v>
      </c>
    </row>
    <row r="63" spans="1:9">
      <c r="A63" s="2" t="s">
        <v>2</v>
      </c>
      <c r="B63" t="str">
        <f t="shared" si="0"/>
        <v>/home/ec2-user/galaxies/POGS_PS1only_ESO531-G007.fits</v>
      </c>
      <c r="C63" s="1">
        <f>IF(MOD('NEDgalPV2_320..330d_-30..80d_1.'!D63*1000,10)=5,'NEDgalPV2_320..330d_-30..80d_1.'!D63-0.0001,'NEDgalPV2_320..330d_-30..80d_1.'!D63)</f>
        <v>5.3800000000000001E-2</v>
      </c>
      <c r="D63" t="str">
        <f>TRIM('NEDgalPV2_320..330d_-30..80d_1.'!A63)</f>
        <v>ESO531-G007</v>
      </c>
      <c r="E63" t="str">
        <f>CONCATENATE("'",TRIM('NEDgalPV2_320..330d_-30..80d_1.'!E63),"'")</f>
        <v>'s'</v>
      </c>
      <c r="F63" t="str">
        <f t="shared" si="1"/>
        <v>/home/ec2-user/galaxies/POGSSNR_PS1only_ESO531-G007.fits</v>
      </c>
      <c r="G63">
        <v>0</v>
      </c>
      <c r="H63">
        <v>1</v>
      </c>
      <c r="I63" s="2" t="s">
        <v>1200</v>
      </c>
    </row>
    <row r="64" spans="1:9">
      <c r="A64" s="2" t="s">
        <v>2</v>
      </c>
      <c r="B64" t="str">
        <f t="shared" si="0"/>
        <v>/home/ec2-user/galaxies/POGS_PS1only_ESO531-G007.fits</v>
      </c>
      <c r="C64" s="1">
        <f>IF(MOD('NEDgalPV2_320..330d_-30..80d_1.'!D64*1000,10)=5,'NEDgalPV2_320..330d_-30..80d_1.'!D64-0.0001,'NEDgalPV2_320..330d_-30..80d_1.'!D64)</f>
        <v>5.3800000000000001E-2</v>
      </c>
      <c r="D64" t="str">
        <f>TRIM('NEDgalPV2_320..330d_-30..80d_1.'!A64)</f>
        <v>ESO531-G007</v>
      </c>
      <c r="E64" t="str">
        <f>CONCATENATE("'",TRIM('NEDgalPV2_320..330d_-30..80d_1.'!E64),"'")</f>
        <v>'s'</v>
      </c>
      <c r="F64" t="str">
        <f t="shared" si="1"/>
        <v>/home/ec2-user/galaxies/POGSSNR_PS1only_ESO531-G007.fits</v>
      </c>
      <c r="G64">
        <v>0</v>
      </c>
      <c r="H64">
        <v>1</v>
      </c>
      <c r="I64" s="2" t="s">
        <v>1200</v>
      </c>
    </row>
    <row r="65" spans="1:9">
      <c r="A65" s="2" t="s">
        <v>2</v>
      </c>
      <c r="B65" t="str">
        <f t="shared" si="0"/>
        <v>/home/ec2-user/galaxies/POGS_PS1only_ESO531-G008.fits</v>
      </c>
      <c r="C65" s="1">
        <f>IF(MOD('NEDgalPV2_320..330d_-30..80d_1.'!D65*1000,10)=5,'NEDgalPV2_320..330d_-30..80d_1.'!D65-0.0001,'NEDgalPV2_320..330d_-30..80d_1.'!D65)</f>
        <v>5.28E-2</v>
      </c>
      <c r="D65" t="str">
        <f>TRIM('NEDgalPV2_320..330d_-30..80d_1.'!A65)</f>
        <v>ESO531-G008</v>
      </c>
      <c r="E65" t="str">
        <f>CONCATENATE("'",TRIM('NEDgalPV2_320..330d_-30..80d_1.'!E65),"'")</f>
        <v>'s'</v>
      </c>
      <c r="F65" t="str">
        <f t="shared" si="1"/>
        <v>/home/ec2-user/galaxies/POGSSNR_PS1only_ESO531-G008.fits</v>
      </c>
      <c r="G65">
        <v>0</v>
      </c>
      <c r="H65">
        <v>1</v>
      </c>
      <c r="I65" s="2" t="s">
        <v>1200</v>
      </c>
    </row>
    <row r="66" spans="1:9">
      <c r="A66" s="2" t="s">
        <v>2</v>
      </c>
      <c r="B66" t="str">
        <f t="shared" si="0"/>
        <v>/home/ec2-user/galaxies/POGS_PS1only_ESO531-G009.fits</v>
      </c>
      <c r="C66" s="1">
        <f>IF(MOD('NEDgalPV2_320..330d_-30..80d_1.'!D66*1000,10)=5,'NEDgalPV2_320..330d_-30..80d_1.'!D66-0.0001,'NEDgalPV2_320..330d_-30..80d_1.'!D66)</f>
        <v>2.81E-2</v>
      </c>
      <c r="D66" t="str">
        <f>TRIM('NEDgalPV2_320..330d_-30..80d_1.'!A66)</f>
        <v>ESO531-G009</v>
      </c>
      <c r="E66" t="str">
        <f>CONCATENATE("'",TRIM('NEDgalPV2_320..330d_-30..80d_1.'!E66),"'")</f>
        <v>'s'</v>
      </c>
      <c r="F66" t="str">
        <f t="shared" si="1"/>
        <v>/home/ec2-user/galaxies/POGSSNR_PS1only_ESO531-G009.fits</v>
      </c>
      <c r="G66">
        <v>0</v>
      </c>
      <c r="H66">
        <v>1</v>
      </c>
      <c r="I66" s="2" t="s">
        <v>1200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/home/ec2-user/galaxies/POGS_PS1only_ESO531-G010.fits</v>
      </c>
      <c r="C67" s="1">
        <f>IF(MOD('NEDgalPV2_320..330d_-30..80d_1.'!D67*1000,10)=5,'NEDgalPV2_320..330d_-30..80d_1.'!D67-0.0001,'NEDgalPV2_320..330d_-30..80d_1.'!D67)</f>
        <v>3.6499999999999998E-2</v>
      </c>
      <c r="D67" t="str">
        <f>TRIM('NEDgalPV2_320..330d_-30..80d_1.'!A67)</f>
        <v>ESO531-G010</v>
      </c>
      <c r="E67" t="str">
        <f>CONCATENATE("'",TRIM('NEDgalPV2_320..330d_-30..80d_1.'!E67),"'")</f>
        <v>'s'</v>
      </c>
      <c r="F67" t="str">
        <f t="shared" ref="F67:F130" si="3">CONCATENATE("/home/ec2-user/galaxies/POGSSNR_PS1only_",D67,".fits")</f>
        <v>/home/ec2-user/galaxies/POGSSNR_PS1only_ESO531-G010.fits</v>
      </c>
      <c r="G67">
        <v>0</v>
      </c>
      <c r="H67">
        <v>1</v>
      </c>
      <c r="I67" s="2" t="s">
        <v>1200</v>
      </c>
    </row>
    <row r="68" spans="1:9">
      <c r="A68" s="2" t="s">
        <v>2</v>
      </c>
      <c r="B68" t="str">
        <f t="shared" si="2"/>
        <v>/home/ec2-user/galaxies/POGS_PS1only_ESO531-G011.fits</v>
      </c>
      <c r="C68" s="1">
        <f>IF(MOD('NEDgalPV2_320..330d_-30..80d_1.'!D68*1000,10)=5,'NEDgalPV2_320..330d_-30..80d_1.'!D68-0.0001,'NEDgalPV2_320..330d_-30..80d_1.'!D68)</f>
        <v>3.4500000000000003E-2</v>
      </c>
      <c r="D68" t="str">
        <f>TRIM('NEDgalPV2_320..330d_-30..80d_1.'!A68)</f>
        <v>ESO531-G011</v>
      </c>
      <c r="E68" t="str">
        <f>CONCATENATE("'",TRIM('NEDgalPV2_320..330d_-30..80d_1.'!E68),"'")</f>
        <v>'s'</v>
      </c>
      <c r="F68" t="str">
        <f t="shared" si="3"/>
        <v>/home/ec2-user/galaxies/POGSSNR_PS1only_ESO531-G011.fits</v>
      </c>
      <c r="G68">
        <v>0</v>
      </c>
      <c r="H68">
        <v>1</v>
      </c>
      <c r="I68" s="2" t="s">
        <v>1200</v>
      </c>
    </row>
    <row r="69" spans="1:9">
      <c r="A69" s="2" t="s">
        <v>2</v>
      </c>
      <c r="B69" t="str">
        <f t="shared" si="2"/>
        <v>/home/ec2-user/galaxies/POGS_PS1only_ESO531-G012.fits</v>
      </c>
      <c r="C69" s="1">
        <f>IF(MOD('NEDgalPV2_320..330d_-30..80d_1.'!D69*1000,10)=5,'NEDgalPV2_320..330d_-30..80d_1.'!D69-0.0001,'NEDgalPV2_320..330d_-30..80d_1.'!D69)</f>
        <v>3.15E-2</v>
      </c>
      <c r="D69" t="str">
        <f>TRIM('NEDgalPV2_320..330d_-30..80d_1.'!A69)</f>
        <v>ESO531-G012</v>
      </c>
      <c r="E69" t="str">
        <f>CONCATENATE("'",TRIM('NEDgalPV2_320..330d_-30..80d_1.'!E69),"'")</f>
        <v>'s'</v>
      </c>
      <c r="F69" t="str">
        <f t="shared" si="3"/>
        <v>/home/ec2-user/galaxies/POGSSNR_PS1only_ESO531-G012.fits</v>
      </c>
      <c r="G69">
        <v>0</v>
      </c>
      <c r="H69">
        <v>1</v>
      </c>
      <c r="I69" s="2" t="s">
        <v>1200</v>
      </c>
    </row>
    <row r="70" spans="1:9">
      <c r="A70" s="2" t="s">
        <v>2</v>
      </c>
      <c r="B70" t="str">
        <f t="shared" si="2"/>
        <v>/home/ec2-user/galaxies/POGS_PS1only_ESO531-G013.fits</v>
      </c>
      <c r="C70" s="1">
        <f>IF(MOD('NEDgalPV2_320..330d_-30..80d_1.'!D70*1000,10)=5,'NEDgalPV2_320..330d_-30..80d_1.'!D70-0.0001,'NEDgalPV2_320..330d_-30..80d_1.'!D70)</f>
        <v>3.49E-2</v>
      </c>
      <c r="D70" t="str">
        <f>TRIM('NEDgalPV2_320..330d_-30..80d_1.'!A70)</f>
        <v>ESO531-G013</v>
      </c>
      <c r="E70" t="str">
        <f>CONCATENATE("'",TRIM('NEDgalPV2_320..330d_-30..80d_1.'!E70),"'")</f>
        <v>'s'</v>
      </c>
      <c r="F70" t="str">
        <f t="shared" si="3"/>
        <v>/home/ec2-user/galaxies/POGSSNR_PS1only_ESO531-G013.fits</v>
      </c>
      <c r="G70">
        <v>0</v>
      </c>
      <c r="H70">
        <v>1</v>
      </c>
      <c r="I70" s="2" t="s">
        <v>1200</v>
      </c>
    </row>
    <row r="71" spans="1:9">
      <c r="A71" s="2" t="s">
        <v>2</v>
      </c>
      <c r="B71" t="str">
        <f t="shared" si="2"/>
        <v>/home/ec2-user/galaxies/POGS_PS1only_ESO531-G019.fits</v>
      </c>
      <c r="C71" s="1">
        <f>IF(MOD('NEDgalPV2_320..330d_-30..80d_1.'!D71*1000,10)=5,'NEDgalPV2_320..330d_-30..80d_1.'!D71-0.0001,'NEDgalPV2_320..330d_-30..80d_1.'!D71)</f>
        <v>4.2099999999999999E-2</v>
      </c>
      <c r="D71" t="str">
        <f>TRIM('NEDgalPV2_320..330d_-30..80d_1.'!A71)</f>
        <v>ESO531-G019</v>
      </c>
      <c r="E71" t="str">
        <f>CONCATENATE("'",TRIM('NEDgalPV2_320..330d_-30..80d_1.'!E71),"'")</f>
        <v>'s'</v>
      </c>
      <c r="F71" t="str">
        <f t="shared" si="3"/>
        <v>/home/ec2-user/galaxies/POGSSNR_PS1only_ESO531-G019.fits</v>
      </c>
      <c r="G71">
        <v>0</v>
      </c>
      <c r="H71">
        <v>1</v>
      </c>
      <c r="I71" s="2" t="s">
        <v>1200</v>
      </c>
    </row>
    <row r="72" spans="1:9">
      <c r="A72" s="2" t="s">
        <v>2</v>
      </c>
      <c r="B72" t="str">
        <f t="shared" si="2"/>
        <v>/home/ec2-user/galaxies/POGS_PS1only_ESO531-G019.fits</v>
      </c>
      <c r="C72" s="1">
        <f>IF(MOD('NEDgalPV2_320..330d_-30..80d_1.'!D72*1000,10)=5,'NEDgalPV2_320..330d_-30..80d_1.'!D72-0.0001,'NEDgalPV2_320..330d_-30..80d_1.'!D72)</f>
        <v>4.2099999999999999E-2</v>
      </c>
      <c r="D72" t="str">
        <f>TRIM('NEDgalPV2_320..330d_-30..80d_1.'!A72)</f>
        <v>ESO531-G019</v>
      </c>
      <c r="E72" t="str">
        <f>CONCATENATE("'",TRIM('NEDgalPV2_320..330d_-30..80d_1.'!E72),"'")</f>
        <v>'s'</v>
      </c>
      <c r="F72" t="str">
        <f t="shared" si="3"/>
        <v>/home/ec2-user/galaxies/POGSSNR_PS1only_ESO531-G019.fits</v>
      </c>
      <c r="G72">
        <v>0</v>
      </c>
      <c r="H72">
        <v>1</v>
      </c>
      <c r="I72" s="2" t="s">
        <v>1200</v>
      </c>
    </row>
    <row r="73" spans="1:9">
      <c r="A73" s="2" t="s">
        <v>2</v>
      </c>
      <c r="B73" t="str">
        <f t="shared" si="2"/>
        <v>/home/ec2-user/galaxies/POGS_PS1only_ESO531-G022.fits</v>
      </c>
      <c r="C73" s="1">
        <f>IF(MOD('NEDgalPV2_320..330d_-30..80d_1.'!D73*1000,10)=5,'NEDgalPV2_320..330d_-30..80d_1.'!D73-0.0001,'NEDgalPV2_320..330d_-30..80d_1.'!D73)</f>
        <v>1.1299999999999999E-2</v>
      </c>
      <c r="D73" t="str">
        <f>TRIM('NEDgalPV2_320..330d_-30..80d_1.'!A73)</f>
        <v>ESO531-G022</v>
      </c>
      <c r="E73" t="str">
        <f>CONCATENATE("'",TRIM('NEDgalPV2_320..330d_-30..80d_1.'!E73),"'")</f>
        <v>'s'</v>
      </c>
      <c r="F73" t="str">
        <f t="shared" si="3"/>
        <v>/home/ec2-user/galaxies/POGSSNR_PS1only_ESO531-G022.fits</v>
      </c>
      <c r="G73">
        <v>0</v>
      </c>
      <c r="H73">
        <v>1</v>
      </c>
      <c r="I73" s="2" t="s">
        <v>1200</v>
      </c>
    </row>
    <row r="74" spans="1:9">
      <c r="A74" s="2" t="s">
        <v>2</v>
      </c>
      <c r="B74" t="str">
        <f t="shared" si="2"/>
        <v>/home/ec2-user/galaxies/POGS_PS1only_ESO531-G023.fits</v>
      </c>
      <c r="C74" s="1">
        <f>IF(MOD('NEDgalPV2_320..330d_-30..80d_1.'!D74*1000,10)=5,'NEDgalPV2_320..330d_-30..80d_1.'!D74-0.0001,'NEDgalPV2_320..330d_-30..80d_1.'!D74)</f>
        <v>3.0800000000000001E-2</v>
      </c>
      <c r="D74" t="str">
        <f>TRIM('NEDgalPV2_320..330d_-30..80d_1.'!A74)</f>
        <v>ESO531-G023</v>
      </c>
      <c r="E74" t="str">
        <f>CONCATENATE("'",TRIM('NEDgalPV2_320..330d_-30..80d_1.'!E74),"'")</f>
        <v>'s'</v>
      </c>
      <c r="F74" t="str">
        <f t="shared" si="3"/>
        <v>/home/ec2-user/galaxies/POGSSNR_PS1only_ESO531-G023.fits</v>
      </c>
      <c r="G74">
        <v>0</v>
      </c>
      <c r="H74">
        <v>1</v>
      </c>
      <c r="I74" s="2" t="s">
        <v>1200</v>
      </c>
    </row>
    <row r="75" spans="1:9">
      <c r="A75" s="2" t="s">
        <v>2</v>
      </c>
      <c r="B75" t="str">
        <f t="shared" si="2"/>
        <v>/home/ec2-user/galaxies/POGS_PS1only_ESO531-G024.fits</v>
      </c>
      <c r="C75" s="1">
        <f>IF(MOD('NEDgalPV2_320..330d_-30..80d_1.'!D75*1000,10)=5,'NEDgalPV2_320..330d_-30..80d_1.'!D75-0.0001,'NEDgalPV2_320..330d_-30..80d_1.'!D75)</f>
        <v>1.12E-2</v>
      </c>
      <c r="D75" t="str">
        <f>TRIM('NEDgalPV2_320..330d_-30..80d_1.'!A75)</f>
        <v>ESO531-G024</v>
      </c>
      <c r="E75" t="str">
        <f>CONCATENATE("'",TRIM('NEDgalPV2_320..330d_-30..80d_1.'!E75),"'")</f>
        <v>'s'</v>
      </c>
      <c r="F75" t="str">
        <f t="shared" si="3"/>
        <v>/home/ec2-user/galaxies/POGSSNR_PS1only_ESO531-G024.fits</v>
      </c>
      <c r="G75">
        <v>0</v>
      </c>
      <c r="H75">
        <v>1</v>
      </c>
      <c r="I75" s="2" t="s">
        <v>1200</v>
      </c>
    </row>
    <row r="76" spans="1:9">
      <c r="A76" s="2" t="s">
        <v>2</v>
      </c>
      <c r="B76" t="str">
        <f t="shared" si="2"/>
        <v>/home/ec2-user/galaxies/POGS_PS1only_ESO531-G026.fits</v>
      </c>
      <c r="C76" s="1">
        <f>IF(MOD('NEDgalPV2_320..330d_-30..80d_1.'!D76*1000,10)=5,'NEDgalPV2_320..330d_-30..80d_1.'!D76-0.0001,'NEDgalPV2_320..330d_-30..80d_1.'!D76)</f>
        <v>1.7600000000000001E-2</v>
      </c>
      <c r="D76" t="str">
        <f>TRIM('NEDgalPV2_320..330d_-30..80d_1.'!A76)</f>
        <v>ESO531-G026</v>
      </c>
      <c r="E76" t="str">
        <f>CONCATENATE("'",TRIM('NEDgalPV2_320..330d_-30..80d_1.'!E76),"'")</f>
        <v>'s'</v>
      </c>
      <c r="F76" t="str">
        <f t="shared" si="3"/>
        <v>/home/ec2-user/galaxies/POGSSNR_PS1only_ESO531-G026.fits</v>
      </c>
      <c r="G76">
        <v>0</v>
      </c>
      <c r="H76">
        <v>1</v>
      </c>
      <c r="I76" s="2" t="s">
        <v>1200</v>
      </c>
    </row>
    <row r="77" spans="1:9">
      <c r="A77" s="2" t="s">
        <v>2</v>
      </c>
      <c r="B77" t="str">
        <f t="shared" si="2"/>
        <v>/home/ec2-user/galaxies/POGS_PS1only_ESO531-G027.fits</v>
      </c>
      <c r="C77" s="1">
        <f>IF(MOD('NEDgalPV2_320..330d_-30..80d_1.'!D77*1000,10)=5,'NEDgalPV2_320..330d_-30..80d_1.'!D77-0.0001,'NEDgalPV2_320..330d_-30..80d_1.'!D77)</f>
        <v>1.0800000000000001E-2</v>
      </c>
      <c r="D77" t="str">
        <f>TRIM('NEDgalPV2_320..330d_-30..80d_1.'!A77)</f>
        <v>ESO531-G027</v>
      </c>
      <c r="E77" t="str">
        <f>CONCATENATE("'",TRIM('NEDgalPV2_320..330d_-30..80d_1.'!E77),"'")</f>
        <v>'s'</v>
      </c>
      <c r="F77" t="str">
        <f t="shared" si="3"/>
        <v>/home/ec2-user/galaxies/POGSSNR_PS1only_ESO531-G027.fits</v>
      </c>
      <c r="G77">
        <v>0</v>
      </c>
      <c r="H77">
        <v>1</v>
      </c>
      <c r="I77" s="2" t="s">
        <v>1200</v>
      </c>
    </row>
    <row r="78" spans="1:9">
      <c r="A78" s="2" t="s">
        <v>2</v>
      </c>
      <c r="B78" t="str">
        <f t="shared" si="2"/>
        <v>/home/ec2-user/galaxies/POGS_PS1only_ESO531-G028.fits</v>
      </c>
      <c r="C78" s="1">
        <f>IF(MOD('NEDgalPV2_320..330d_-30..80d_1.'!D78*1000,10)=5,'NEDgalPV2_320..330d_-30..80d_1.'!D78-0.0001,'NEDgalPV2_320..330d_-30..80d_1.'!D78)</f>
        <v>3.1800000000000002E-2</v>
      </c>
      <c r="D78" t="str">
        <f>TRIM('NEDgalPV2_320..330d_-30..80d_1.'!A78)</f>
        <v>ESO531-G028</v>
      </c>
      <c r="E78" t="str">
        <f>CONCATENATE("'",TRIM('NEDgalPV2_320..330d_-30..80d_1.'!E78),"'")</f>
        <v>'s'</v>
      </c>
      <c r="F78" t="str">
        <f t="shared" si="3"/>
        <v>/home/ec2-user/galaxies/POGSSNR_PS1only_ESO531-G028.fits</v>
      </c>
      <c r="G78">
        <v>0</v>
      </c>
      <c r="H78">
        <v>1</v>
      </c>
      <c r="I78" s="2" t="s">
        <v>1200</v>
      </c>
    </row>
    <row r="79" spans="1:9">
      <c r="A79" s="2" t="s">
        <v>2</v>
      </c>
      <c r="B79" t="str">
        <f t="shared" si="2"/>
        <v>/home/ec2-user/galaxies/POGS_PS1only_ESO531-G029.fits</v>
      </c>
      <c r="C79" s="1">
        <f>IF(MOD('NEDgalPV2_320..330d_-30..80d_1.'!D79*1000,10)=5,'NEDgalPV2_320..330d_-30..80d_1.'!D79-0.0001,'NEDgalPV2_320..330d_-30..80d_1.'!D79)</f>
        <v>3.0499999999999999E-2</v>
      </c>
      <c r="D79" t="str">
        <f>TRIM('NEDgalPV2_320..330d_-30..80d_1.'!A79)</f>
        <v>ESO531-G029</v>
      </c>
      <c r="E79" t="str">
        <f>CONCATENATE("'",TRIM('NEDgalPV2_320..330d_-30..80d_1.'!E79),"'")</f>
        <v>'s'</v>
      </c>
      <c r="F79" t="str">
        <f t="shared" si="3"/>
        <v>/home/ec2-user/galaxies/POGSSNR_PS1only_ESO531-G029.fits</v>
      </c>
      <c r="G79">
        <v>0</v>
      </c>
      <c r="H79">
        <v>1</v>
      </c>
      <c r="I79" s="2" t="s">
        <v>1200</v>
      </c>
    </row>
    <row r="80" spans="1:9">
      <c r="A80" s="2" t="s">
        <v>2</v>
      </c>
      <c r="B80" t="str">
        <f t="shared" si="2"/>
        <v>/home/ec2-user/galaxies/POGS_PS1only_ESO532-G001.fits</v>
      </c>
      <c r="C80" s="1">
        <f>IF(MOD('NEDgalPV2_320..330d_-30..80d_1.'!D80*1000,10)=5,'NEDgalPV2_320..330d_-30..80d_1.'!D80-0.0001,'NEDgalPV2_320..330d_-30..80d_1.'!D80)</f>
        <v>3.6700000000000003E-2</v>
      </c>
      <c r="D80" t="str">
        <f>TRIM('NEDgalPV2_320..330d_-30..80d_1.'!A80)</f>
        <v>ESO532-G001</v>
      </c>
      <c r="E80" t="str">
        <f>CONCATENATE("'",TRIM('NEDgalPV2_320..330d_-30..80d_1.'!E80),"'")</f>
        <v>'s'</v>
      </c>
      <c r="F80" t="str">
        <f t="shared" si="3"/>
        <v>/home/ec2-user/galaxies/POGSSNR_PS1only_ESO532-G001.fits</v>
      </c>
      <c r="G80">
        <v>0</v>
      </c>
      <c r="H80">
        <v>1</v>
      </c>
      <c r="I80" s="2" t="s">
        <v>1200</v>
      </c>
    </row>
    <row r="81" spans="1:9">
      <c r="A81" s="2" t="s">
        <v>2</v>
      </c>
      <c r="B81" t="str">
        <f t="shared" si="2"/>
        <v>/home/ec2-user/galaxies/POGS_PS1only_ESO532-G004.fits</v>
      </c>
      <c r="C81" s="1">
        <f>IF(MOD('NEDgalPV2_320..330d_-30..80d_1.'!D81*1000,10)=5,'NEDgalPV2_320..330d_-30..80d_1.'!D81-0.0001,'NEDgalPV2_320..330d_-30..80d_1.'!D81)</f>
        <v>1.7000000000000001E-2</v>
      </c>
      <c r="D81" t="str">
        <f>TRIM('NEDgalPV2_320..330d_-30..80d_1.'!A81)</f>
        <v>ESO532-G004</v>
      </c>
      <c r="E81" t="str">
        <f>CONCATENATE("'",TRIM('NEDgalPV2_320..330d_-30..80d_1.'!E81),"'")</f>
        <v>'s'</v>
      </c>
      <c r="F81" t="str">
        <f t="shared" si="3"/>
        <v>/home/ec2-user/galaxies/POGSSNR_PS1only_ESO532-G004.fits</v>
      </c>
      <c r="G81">
        <v>0</v>
      </c>
      <c r="H81">
        <v>1</v>
      </c>
      <c r="I81" s="2" t="s">
        <v>1200</v>
      </c>
    </row>
    <row r="82" spans="1:9">
      <c r="A82" s="2" t="s">
        <v>2</v>
      </c>
      <c r="B82" t="str">
        <f t="shared" si="2"/>
        <v>/home/ec2-user/galaxies/POGS_PS1only_ESO532-G005.fits</v>
      </c>
      <c r="C82" s="1">
        <f>IF(MOD('NEDgalPV2_320..330d_-30..80d_1.'!D82*1000,10)=5,'NEDgalPV2_320..330d_-30..80d_1.'!D82-0.0001,'NEDgalPV2_320..330d_-30..80d_1.'!D82)</f>
        <v>2.4199999999999999E-2</v>
      </c>
      <c r="D82" t="str">
        <f>TRIM('NEDgalPV2_320..330d_-30..80d_1.'!A82)</f>
        <v>ESO532-G005</v>
      </c>
      <c r="E82" t="str">
        <f>CONCATENATE("'",TRIM('NEDgalPV2_320..330d_-30..80d_1.'!E82),"'")</f>
        <v>'s'</v>
      </c>
      <c r="F82" t="str">
        <f t="shared" si="3"/>
        <v>/home/ec2-user/galaxies/POGSSNR_PS1only_ESO532-G005.fits</v>
      </c>
      <c r="G82">
        <v>0</v>
      </c>
      <c r="H82">
        <v>1</v>
      </c>
      <c r="I82" s="2" t="s">
        <v>1200</v>
      </c>
    </row>
    <row r="83" spans="1:9">
      <c r="A83" s="2" t="s">
        <v>2</v>
      </c>
      <c r="B83" t="str">
        <f t="shared" si="2"/>
        <v>/home/ec2-user/galaxies/POGS_PS1only_ESO532-G007.fits</v>
      </c>
      <c r="C83" s="1">
        <f>IF(MOD('NEDgalPV2_320..330d_-30..80d_1.'!D83*1000,10)=5,'NEDgalPV2_320..330d_-30..80d_1.'!D83-0.0001,'NEDgalPV2_320..330d_-30..80d_1.'!D83)</f>
        <v>3.6400000000000002E-2</v>
      </c>
      <c r="D83" t="str">
        <f>TRIM('NEDgalPV2_320..330d_-30..80d_1.'!A83)</f>
        <v>ESO532-G007</v>
      </c>
      <c r="E83" t="str">
        <f>CONCATENATE("'",TRIM('NEDgalPV2_320..330d_-30..80d_1.'!E83),"'")</f>
        <v>'s'</v>
      </c>
      <c r="F83" t="str">
        <f t="shared" si="3"/>
        <v>/home/ec2-user/galaxies/POGSSNR_PS1only_ESO532-G007.fits</v>
      </c>
      <c r="G83">
        <v>0</v>
      </c>
      <c r="H83">
        <v>1</v>
      </c>
      <c r="I83" s="2" t="s">
        <v>1200</v>
      </c>
    </row>
    <row r="84" spans="1:9">
      <c r="A84" s="2" t="s">
        <v>2</v>
      </c>
      <c r="B84" t="str">
        <f t="shared" si="2"/>
        <v>/home/ec2-user/galaxies/POGS_PS1only_ESO599-G008.fits</v>
      </c>
      <c r="C84" s="1">
        <f>IF(MOD('NEDgalPV2_320..330d_-30..80d_1.'!D84*1000,10)=5,'NEDgalPV2_320..330d_-30..80d_1.'!D84-0.0001,'NEDgalPV2_320..330d_-30..80d_1.'!D84)</f>
        <v>2.8500000000000001E-2</v>
      </c>
      <c r="D84" t="str">
        <f>TRIM('NEDgalPV2_320..330d_-30..80d_1.'!A84)</f>
        <v>ESO599-G008</v>
      </c>
      <c r="E84" t="str">
        <f>CONCATENATE("'",TRIM('NEDgalPV2_320..330d_-30..80d_1.'!E84),"'")</f>
        <v>'s'</v>
      </c>
      <c r="F84" t="str">
        <f t="shared" si="3"/>
        <v>/home/ec2-user/galaxies/POGSSNR_PS1only_ESO599-G008.fits</v>
      </c>
      <c r="G84">
        <v>0</v>
      </c>
      <c r="H84">
        <v>1</v>
      </c>
      <c r="I84" s="2" t="s">
        <v>1200</v>
      </c>
    </row>
    <row r="85" spans="1:9">
      <c r="A85" s="2" t="s">
        <v>2</v>
      </c>
      <c r="B85" t="str">
        <f t="shared" si="2"/>
        <v>/home/ec2-user/galaxies/POGS_PS1only_ESO599-G009.fits</v>
      </c>
      <c r="C85" s="1">
        <f>IF(MOD('NEDgalPV2_320..330d_-30..80d_1.'!D85*1000,10)=5,'NEDgalPV2_320..330d_-30..80d_1.'!D85-0.0001,'NEDgalPV2_320..330d_-30..80d_1.'!D85)</f>
        <v>4.1700000000000001E-2</v>
      </c>
      <c r="D85" t="str">
        <f>TRIM('NEDgalPV2_320..330d_-30..80d_1.'!A85)</f>
        <v>ESO599-G009</v>
      </c>
      <c r="E85" t="str">
        <f>CONCATENATE("'",TRIM('NEDgalPV2_320..330d_-30..80d_1.'!E85),"'")</f>
        <v>'s'</v>
      </c>
      <c r="F85" t="str">
        <f t="shared" si="3"/>
        <v>/home/ec2-user/galaxies/POGSSNR_PS1only_ESO599-G009.fits</v>
      </c>
      <c r="G85">
        <v>0</v>
      </c>
      <c r="H85">
        <v>1</v>
      </c>
      <c r="I85" s="2" t="s">
        <v>1200</v>
      </c>
    </row>
    <row r="86" spans="1:9">
      <c r="A86" s="2" t="s">
        <v>2</v>
      </c>
      <c r="B86" t="str">
        <f t="shared" si="2"/>
        <v>/home/ec2-user/galaxies/POGS_PS1only_ESO599-G010.fits</v>
      </c>
      <c r="C86" s="1">
        <f>IF(MOD('NEDgalPV2_320..330d_-30..80d_1.'!D86*1000,10)=5,'NEDgalPV2_320..330d_-30..80d_1.'!D86-0.0001,'NEDgalPV2_320..330d_-30..80d_1.'!D86)</f>
        <v>5.3100000000000001E-2</v>
      </c>
      <c r="D86" t="str">
        <f>TRIM('NEDgalPV2_320..330d_-30..80d_1.'!A86)</f>
        <v>ESO599-G010</v>
      </c>
      <c r="E86" t="str">
        <f>CONCATENATE("'",TRIM('NEDgalPV2_320..330d_-30..80d_1.'!E86),"'")</f>
        <v>'s'</v>
      </c>
      <c r="F86" t="str">
        <f t="shared" si="3"/>
        <v>/home/ec2-user/galaxies/POGSSNR_PS1only_ESO599-G010.fits</v>
      </c>
      <c r="G86">
        <v>0</v>
      </c>
      <c r="H86">
        <v>1</v>
      </c>
      <c r="I86" s="2" t="s">
        <v>1200</v>
      </c>
    </row>
    <row r="87" spans="1:9">
      <c r="A87" s="2" t="s">
        <v>2</v>
      </c>
      <c r="B87" t="str">
        <f t="shared" si="2"/>
        <v>/home/ec2-user/galaxies/POGS_PS1only_ESO599-G011.fits</v>
      </c>
      <c r="C87" s="1">
        <f>IF(MOD('NEDgalPV2_320..330d_-30..80d_1.'!D87*1000,10)=5,'NEDgalPV2_320..330d_-30..80d_1.'!D87-0.0001,'NEDgalPV2_320..330d_-30..80d_1.'!D87)</f>
        <v>0</v>
      </c>
      <c r="D87" t="str">
        <f>TRIM('NEDgalPV2_320..330d_-30..80d_1.'!A87)</f>
        <v>ESO599-G011</v>
      </c>
      <c r="E87" t="str">
        <f>CONCATENATE("'",TRIM('NEDgalPV2_320..330d_-30..80d_1.'!E87),"'")</f>
        <v>'s'</v>
      </c>
      <c r="F87" t="str">
        <f t="shared" si="3"/>
        <v>/home/ec2-user/galaxies/POGSSNR_PS1only_ESO599-G011.fits</v>
      </c>
      <c r="G87">
        <v>0</v>
      </c>
      <c r="H87">
        <v>1</v>
      </c>
      <c r="I87" s="2" t="s">
        <v>1200</v>
      </c>
    </row>
    <row r="88" spans="1:9">
      <c r="A88" s="2" t="s">
        <v>2</v>
      </c>
      <c r="B88" t="str">
        <f t="shared" si="2"/>
        <v>/home/ec2-user/galaxies/POGS_PS1only_ESO599-G012.fits</v>
      </c>
      <c r="C88" s="1">
        <f>IF(MOD('NEDgalPV2_320..330d_-30..80d_1.'!D88*1000,10)=5,'NEDgalPV2_320..330d_-30..80d_1.'!D88-0.0001,'NEDgalPV2_320..330d_-30..80d_1.'!D88)</f>
        <v>3.61E-2</v>
      </c>
      <c r="D88" t="str">
        <f>TRIM('NEDgalPV2_320..330d_-30..80d_1.'!A88)</f>
        <v>ESO599-G012</v>
      </c>
      <c r="E88" t="str">
        <f>CONCATENATE("'",TRIM('NEDgalPV2_320..330d_-30..80d_1.'!E88),"'")</f>
        <v>'s'</v>
      </c>
      <c r="F88" t="str">
        <f t="shared" si="3"/>
        <v>/home/ec2-user/galaxies/POGSSNR_PS1only_ESO599-G012.fits</v>
      </c>
      <c r="G88">
        <v>0</v>
      </c>
      <c r="H88">
        <v>1</v>
      </c>
      <c r="I88" s="2" t="s">
        <v>1200</v>
      </c>
    </row>
    <row r="89" spans="1:9">
      <c r="A89" s="2" t="s">
        <v>2</v>
      </c>
      <c r="B89" t="str">
        <f t="shared" si="2"/>
        <v>/home/ec2-user/galaxies/POGS_PS1only_ESO599-G012.fits</v>
      </c>
      <c r="C89" s="1">
        <f>IF(MOD('NEDgalPV2_320..330d_-30..80d_1.'!D89*1000,10)=5,'NEDgalPV2_320..330d_-30..80d_1.'!D89-0.0001,'NEDgalPV2_320..330d_-30..80d_1.'!D89)</f>
        <v>3.61E-2</v>
      </c>
      <c r="D89" t="str">
        <f>TRIM('NEDgalPV2_320..330d_-30..80d_1.'!A89)</f>
        <v>ESO599-G012</v>
      </c>
      <c r="E89" t="str">
        <f>CONCATENATE("'",TRIM('NEDgalPV2_320..330d_-30..80d_1.'!E89),"'")</f>
        <v>'e'</v>
      </c>
      <c r="F89" t="str">
        <f t="shared" si="3"/>
        <v>/home/ec2-user/galaxies/POGSSNR_PS1only_ESO599-G012.fits</v>
      </c>
      <c r="G89">
        <v>0</v>
      </c>
      <c r="H89">
        <v>1</v>
      </c>
      <c r="I89" s="2" t="s">
        <v>1200</v>
      </c>
    </row>
    <row r="90" spans="1:9">
      <c r="A90" s="2" t="s">
        <v>2</v>
      </c>
      <c r="B90" t="str">
        <f t="shared" si="2"/>
        <v>/home/ec2-user/galaxies/POGS_PS1only_ESO599-G013.fits</v>
      </c>
      <c r="C90" s="1">
        <f>IF(MOD('NEDgalPV2_320..330d_-30..80d_1.'!D90*1000,10)=5,'NEDgalPV2_320..330d_-30..80d_1.'!D90-0.0001,'NEDgalPV2_320..330d_-30..80d_1.'!D90)</f>
        <v>3.7400000000000003E-2</v>
      </c>
      <c r="D90" t="str">
        <f>TRIM('NEDgalPV2_320..330d_-30..80d_1.'!A90)</f>
        <v>ESO599-G013</v>
      </c>
      <c r="E90" t="str">
        <f>CONCATENATE("'",TRIM('NEDgalPV2_320..330d_-30..80d_1.'!E90),"'")</f>
        <v>'s'</v>
      </c>
      <c r="F90" t="str">
        <f t="shared" si="3"/>
        <v>/home/ec2-user/galaxies/POGSSNR_PS1only_ESO599-G013.fits</v>
      </c>
      <c r="G90">
        <v>0</v>
      </c>
      <c r="H90">
        <v>1</v>
      </c>
      <c r="I90" s="2" t="s">
        <v>1200</v>
      </c>
    </row>
    <row r="91" spans="1:9">
      <c r="A91" s="2" t="s">
        <v>2</v>
      </c>
      <c r="B91" t="str">
        <f t="shared" si="2"/>
        <v>/home/ec2-user/galaxies/POGS_PS1only_ESO599-G015.fits</v>
      </c>
      <c r="C91" s="1">
        <f>IF(MOD('NEDgalPV2_320..330d_-30..80d_1.'!D91*1000,10)=5,'NEDgalPV2_320..330d_-30..80d_1.'!D91-0.0001,'NEDgalPV2_320..330d_-30..80d_1.'!D91)</f>
        <v>3.6499999999999998E-2</v>
      </c>
      <c r="D91" t="str">
        <f>TRIM('NEDgalPV2_320..330d_-30..80d_1.'!A91)</f>
        <v>ESO599-G015</v>
      </c>
      <c r="E91" t="str">
        <f>CONCATENATE("'",TRIM('NEDgalPV2_320..330d_-30..80d_1.'!E91),"'")</f>
        <v>'s'</v>
      </c>
      <c r="F91" t="str">
        <f t="shared" si="3"/>
        <v>/home/ec2-user/galaxies/POGSSNR_PS1only_ESO599-G015.fits</v>
      </c>
      <c r="G91">
        <v>0</v>
      </c>
      <c r="H91">
        <v>1</v>
      </c>
      <c r="I91" s="2" t="s">
        <v>1200</v>
      </c>
    </row>
    <row r="92" spans="1:9">
      <c r="A92" s="2" t="s">
        <v>2</v>
      </c>
      <c r="B92" t="str">
        <f t="shared" si="2"/>
        <v>/home/ec2-user/galaxies/POGS_PS1only_ESO599-G020.fits</v>
      </c>
      <c r="C92" s="1">
        <f>IF(MOD('NEDgalPV2_320..330d_-30..80d_1.'!D92*1000,10)=5,'NEDgalPV2_320..330d_-30..80d_1.'!D92-0.0001,'NEDgalPV2_320..330d_-30..80d_1.'!D92)</f>
        <v>3.2399999999999998E-2</v>
      </c>
      <c r="D92" t="str">
        <f>TRIM('NEDgalPV2_320..330d_-30..80d_1.'!A92)</f>
        <v>ESO599-G020</v>
      </c>
      <c r="E92" t="str">
        <f>CONCATENATE("'",TRIM('NEDgalPV2_320..330d_-30..80d_1.'!E92),"'")</f>
        <v>'s'</v>
      </c>
      <c r="F92" t="str">
        <f t="shared" si="3"/>
        <v>/home/ec2-user/galaxies/POGSSNR_PS1only_ESO599-G020.fits</v>
      </c>
      <c r="G92">
        <v>0</v>
      </c>
      <c r="H92">
        <v>1</v>
      </c>
      <c r="I92" s="2" t="s">
        <v>1200</v>
      </c>
    </row>
    <row r="93" spans="1:9">
      <c r="A93" s="2" t="s">
        <v>2</v>
      </c>
      <c r="B93" t="str">
        <f t="shared" si="2"/>
        <v>/home/ec2-user/galaxies/POGS_PS1only_ESO600-G001.fits</v>
      </c>
      <c r="C93" s="1">
        <f>IF(MOD('NEDgalPV2_320..330d_-30..80d_1.'!D93*1000,10)=5,'NEDgalPV2_320..330d_-30..80d_1.'!D93-0.0001,'NEDgalPV2_320..330d_-30..80d_1.'!D93)</f>
        <v>2.8400000000000002E-2</v>
      </c>
      <c r="D93" t="str">
        <f>TRIM('NEDgalPV2_320..330d_-30..80d_1.'!A93)</f>
        <v>ESO600-G001</v>
      </c>
      <c r="E93" t="str">
        <f>CONCATENATE("'",TRIM('NEDgalPV2_320..330d_-30..80d_1.'!E93),"'")</f>
        <v>'s'</v>
      </c>
      <c r="F93" t="str">
        <f t="shared" si="3"/>
        <v>/home/ec2-user/galaxies/POGSSNR_PS1only_ESO600-G001.fits</v>
      </c>
      <c r="G93">
        <v>0</v>
      </c>
      <c r="H93">
        <v>1</v>
      </c>
      <c r="I93" s="2" t="s">
        <v>1200</v>
      </c>
    </row>
    <row r="94" spans="1:9">
      <c r="A94" s="2" t="s">
        <v>2</v>
      </c>
      <c r="B94" t="str">
        <f t="shared" si="2"/>
        <v>/home/ec2-user/galaxies/POGS_PS1only_ESO600-G002.fits</v>
      </c>
      <c r="C94" s="1">
        <f>IF(MOD('NEDgalPV2_320..330d_-30..80d_1.'!D94*1000,10)=5,'NEDgalPV2_320..330d_-30..80d_1.'!D94-0.0001,'NEDgalPV2_320..330d_-30..80d_1.'!D94)</f>
        <v>3.8399999999999997E-2</v>
      </c>
      <c r="D94" t="str">
        <f>TRIM('NEDgalPV2_320..330d_-30..80d_1.'!A94)</f>
        <v>ESO600-G002</v>
      </c>
      <c r="E94" t="str">
        <f>CONCATENATE("'",TRIM('NEDgalPV2_320..330d_-30..80d_1.'!E94),"'")</f>
        <v>'s'</v>
      </c>
      <c r="F94" t="str">
        <f t="shared" si="3"/>
        <v>/home/ec2-user/galaxies/POGSSNR_PS1only_ESO600-G002.fits</v>
      </c>
      <c r="G94">
        <v>0</v>
      </c>
      <c r="H94">
        <v>1</v>
      </c>
      <c r="I94" s="2" t="s">
        <v>1200</v>
      </c>
    </row>
    <row r="95" spans="1:9">
      <c r="A95" s="2" t="s">
        <v>2</v>
      </c>
      <c r="B95" t="str">
        <f t="shared" si="2"/>
        <v>/home/ec2-user/galaxies/POGS_PS1only_ESO600-G003.fits</v>
      </c>
      <c r="C95" s="1">
        <f>IF(MOD('NEDgalPV2_320..330d_-30..80d_1.'!D95*1000,10)=5,'NEDgalPV2_320..330d_-30..80d_1.'!D95-0.0001,'NEDgalPV2_320..330d_-30..80d_1.'!D95)</f>
        <v>0</v>
      </c>
      <c r="D95" t="str">
        <f>TRIM('NEDgalPV2_320..330d_-30..80d_1.'!A95)</f>
        <v>ESO600-G003</v>
      </c>
      <c r="E95" t="str">
        <f>CONCATENATE("'",TRIM('NEDgalPV2_320..330d_-30..80d_1.'!E95),"'")</f>
        <v>'s'</v>
      </c>
      <c r="F95" t="str">
        <f t="shared" si="3"/>
        <v>/home/ec2-user/galaxies/POGSSNR_PS1only_ESO600-G003.fits</v>
      </c>
      <c r="G95">
        <v>0</v>
      </c>
      <c r="H95">
        <v>1</v>
      </c>
      <c r="I95" s="2" t="s">
        <v>1200</v>
      </c>
    </row>
    <row r="96" spans="1:9">
      <c r="A96" s="2" t="s">
        <v>2</v>
      </c>
      <c r="B96" t="str">
        <f t="shared" si="2"/>
        <v>/home/ec2-user/galaxies/POGS_PS1only_ESO600-G004.fits</v>
      </c>
      <c r="C96" s="1">
        <f>IF(MOD('NEDgalPV2_320..330d_-30..80d_1.'!D96*1000,10)=5,'NEDgalPV2_320..330d_-30..80d_1.'!D96-0.0001,'NEDgalPV2_320..330d_-30..80d_1.'!D96)</f>
        <v>3.2399999999999998E-2</v>
      </c>
      <c r="D96" t="str">
        <f>TRIM('NEDgalPV2_320..330d_-30..80d_1.'!A96)</f>
        <v>ESO600-G004</v>
      </c>
      <c r="E96" t="str">
        <f>CONCATENATE("'",TRIM('NEDgalPV2_320..330d_-30..80d_1.'!E96),"'")</f>
        <v>'s'</v>
      </c>
      <c r="F96" t="str">
        <f t="shared" si="3"/>
        <v>/home/ec2-user/galaxies/POGSSNR_PS1only_ESO600-G004.fits</v>
      </c>
      <c r="G96">
        <v>0</v>
      </c>
      <c r="H96">
        <v>1</v>
      </c>
      <c r="I96" s="2" t="s">
        <v>1200</v>
      </c>
    </row>
    <row r="97" spans="1:9">
      <c r="A97" s="2" t="s">
        <v>2</v>
      </c>
      <c r="B97" t="str">
        <f t="shared" si="2"/>
        <v>/home/ec2-user/galaxies/POGS_PS1only_ESO600-G004.fits</v>
      </c>
      <c r="C97" s="1">
        <f>IF(MOD('NEDgalPV2_320..330d_-30..80d_1.'!D97*1000,10)=5,'NEDgalPV2_320..330d_-30..80d_1.'!D97-0.0001,'NEDgalPV2_320..330d_-30..80d_1.'!D97)</f>
        <v>3.2399999999999998E-2</v>
      </c>
      <c r="D97" t="str">
        <f>TRIM('NEDgalPV2_320..330d_-30..80d_1.'!A97)</f>
        <v>ESO600-G004</v>
      </c>
      <c r="E97" t="str">
        <f>CONCATENATE("'",TRIM('NEDgalPV2_320..330d_-30..80d_1.'!E97),"'")</f>
        <v>'e'</v>
      </c>
      <c r="F97" t="str">
        <f t="shared" si="3"/>
        <v>/home/ec2-user/galaxies/POGSSNR_PS1only_ESO600-G004.fits</v>
      </c>
      <c r="G97">
        <v>0</v>
      </c>
      <c r="H97">
        <v>1</v>
      </c>
      <c r="I97" s="2" t="s">
        <v>1200</v>
      </c>
    </row>
    <row r="98" spans="1:9">
      <c r="A98" s="2" t="s">
        <v>2</v>
      </c>
      <c r="B98" t="str">
        <f t="shared" si="2"/>
        <v>/home/ec2-user/galaxies/POGS_PS1only_ESO600-G005.fits</v>
      </c>
      <c r="C98" s="1">
        <f>IF(MOD('NEDgalPV2_320..330d_-30..80d_1.'!D98*1000,10)=5,'NEDgalPV2_320..330d_-30..80d_1.'!D98-0.0001,'NEDgalPV2_320..330d_-30..80d_1.'!D98)</f>
        <v>3.3399999999999999E-2</v>
      </c>
      <c r="D98" t="str">
        <f>TRIM('NEDgalPV2_320..330d_-30..80d_1.'!A98)</f>
        <v>ESO600-G005</v>
      </c>
      <c r="E98" t="str">
        <f>CONCATENATE("'",TRIM('NEDgalPV2_320..330d_-30..80d_1.'!E98),"'")</f>
        <v>'s'</v>
      </c>
      <c r="F98" t="str">
        <f t="shared" si="3"/>
        <v>/home/ec2-user/galaxies/POGSSNR_PS1only_ESO600-G005.fits</v>
      </c>
      <c r="G98">
        <v>0</v>
      </c>
      <c r="H98">
        <v>1</v>
      </c>
      <c r="I98" s="2" t="s">
        <v>1200</v>
      </c>
    </row>
    <row r="99" spans="1:9">
      <c r="A99" s="2" t="s">
        <v>2</v>
      </c>
      <c r="B99" t="str">
        <f t="shared" si="2"/>
        <v>/home/ec2-user/galaxies/POGS_PS1only_ESO600-G005.fits</v>
      </c>
      <c r="C99" s="1">
        <f>IF(MOD('NEDgalPV2_320..330d_-30..80d_1.'!D99*1000,10)=5,'NEDgalPV2_320..330d_-30..80d_1.'!D99-0.0001,'NEDgalPV2_320..330d_-30..80d_1.'!D99)</f>
        <v>3.3399999999999999E-2</v>
      </c>
      <c r="D99" t="str">
        <f>TRIM('NEDgalPV2_320..330d_-30..80d_1.'!A99)</f>
        <v>ESO600-G005</v>
      </c>
      <c r="E99" t="str">
        <f>CONCATENATE("'",TRIM('NEDgalPV2_320..330d_-30..80d_1.'!E99),"'")</f>
        <v>'s'</v>
      </c>
      <c r="F99" t="str">
        <f t="shared" si="3"/>
        <v>/home/ec2-user/galaxies/POGSSNR_PS1only_ESO600-G005.fits</v>
      </c>
      <c r="G99">
        <v>0</v>
      </c>
      <c r="H99">
        <v>1</v>
      </c>
      <c r="I99" s="2" t="s">
        <v>1200</v>
      </c>
    </row>
    <row r="100" spans="1:9">
      <c r="A100" s="2" t="s">
        <v>2</v>
      </c>
      <c r="B100" t="str">
        <f t="shared" si="2"/>
        <v>/home/ec2-user/galaxies/POGS_PS1only_ESO600-G006.fits</v>
      </c>
      <c r="C100" s="1">
        <f>IF(MOD('NEDgalPV2_320..330d_-30..80d_1.'!D100*1000,10)=5,'NEDgalPV2_320..330d_-30..80d_1.'!D100-0.0001,'NEDgalPV2_320..330d_-30..80d_1.'!D100)</f>
        <v>5.6800000000000003E-2</v>
      </c>
      <c r="D100" t="str">
        <f>TRIM('NEDgalPV2_320..330d_-30..80d_1.'!A100)</f>
        <v>ESO600-G006</v>
      </c>
      <c r="E100" t="str">
        <f>CONCATENATE("'",TRIM('NEDgalPV2_320..330d_-30..80d_1.'!E100),"'")</f>
        <v>'s'</v>
      </c>
      <c r="F100" t="str">
        <f t="shared" si="3"/>
        <v>/home/ec2-user/galaxies/POGSSNR_PS1only_ESO600-G006.fits</v>
      </c>
      <c r="G100">
        <v>0</v>
      </c>
      <c r="H100">
        <v>1</v>
      </c>
      <c r="I100" s="2" t="s">
        <v>1200</v>
      </c>
    </row>
    <row r="101" spans="1:9">
      <c r="A101" s="2" t="s">
        <v>2</v>
      </c>
      <c r="B101" t="str">
        <f t="shared" si="2"/>
        <v>/home/ec2-user/galaxies/POGS_PS1only_ESO600-G007.fits</v>
      </c>
      <c r="C101" s="1">
        <f>IF(MOD('NEDgalPV2_320..330d_-30..80d_1.'!D101*1000,10)=5,'NEDgalPV2_320..330d_-30..80d_1.'!D101-0.0001,'NEDgalPV2_320..330d_-30..80d_1.'!D101)</f>
        <v>1.9800000000000002E-2</v>
      </c>
      <c r="D101" t="str">
        <f>TRIM('NEDgalPV2_320..330d_-30..80d_1.'!A101)</f>
        <v>ESO600-G007</v>
      </c>
      <c r="E101" t="str">
        <f>CONCATENATE("'",TRIM('NEDgalPV2_320..330d_-30..80d_1.'!E101),"'")</f>
        <v>'s'</v>
      </c>
      <c r="F101" t="str">
        <f t="shared" si="3"/>
        <v>/home/ec2-user/galaxies/POGSSNR_PS1only_ESO600-G007.fits</v>
      </c>
      <c r="G101">
        <v>0</v>
      </c>
      <c r="H101">
        <v>1</v>
      </c>
      <c r="I101" s="2" t="s">
        <v>1200</v>
      </c>
    </row>
    <row r="102" spans="1:9">
      <c r="A102" s="2" t="s">
        <v>2</v>
      </c>
      <c r="B102" t="str">
        <f t="shared" si="2"/>
        <v>/home/ec2-user/galaxies/POGS_PS1only_ESO600-G008.fits</v>
      </c>
      <c r="C102" s="1">
        <f>IF(MOD('NEDgalPV2_320..330d_-30..80d_1.'!D102*1000,10)=5,'NEDgalPV2_320..330d_-30..80d_1.'!D102-0.0001,'NEDgalPV2_320..330d_-30..80d_1.'!D102)</f>
        <v>3.4200000000000001E-2</v>
      </c>
      <c r="D102" t="str">
        <f>TRIM('NEDgalPV2_320..330d_-30..80d_1.'!A102)</f>
        <v>ESO600-G008</v>
      </c>
      <c r="E102" t="str">
        <f>CONCATENATE("'",TRIM('NEDgalPV2_320..330d_-30..80d_1.'!E102),"'")</f>
        <v>'s'</v>
      </c>
      <c r="F102" t="str">
        <f t="shared" si="3"/>
        <v>/home/ec2-user/galaxies/POGSSNR_PS1only_ESO600-G008.fits</v>
      </c>
      <c r="G102">
        <v>0</v>
      </c>
      <c r="H102">
        <v>1</v>
      </c>
      <c r="I102" s="2" t="s">
        <v>1200</v>
      </c>
    </row>
    <row r="103" spans="1:9">
      <c r="A103" s="2" t="s">
        <v>2</v>
      </c>
      <c r="B103" t="str">
        <f t="shared" si="2"/>
        <v>/home/ec2-user/galaxies/POGS_PS1only_ESO600-G009.fits</v>
      </c>
      <c r="C103" s="1">
        <f>IF(MOD('NEDgalPV2_320..330d_-30..80d_1.'!D103*1000,10)=5,'NEDgalPV2_320..330d_-30..80d_1.'!D103-0.0001,'NEDgalPV2_320..330d_-30..80d_1.'!D103)</f>
        <v>3.4099999999999998E-2</v>
      </c>
      <c r="D103" t="str">
        <f>TRIM('NEDgalPV2_320..330d_-30..80d_1.'!A103)</f>
        <v>ESO600-G009</v>
      </c>
      <c r="E103" t="str">
        <f>CONCATENATE("'",TRIM('NEDgalPV2_320..330d_-30..80d_1.'!E103),"'")</f>
        <v>'s'</v>
      </c>
      <c r="F103" t="str">
        <f t="shared" si="3"/>
        <v>/home/ec2-user/galaxies/POGSSNR_PS1only_ESO600-G009.fits</v>
      </c>
      <c r="G103">
        <v>0</v>
      </c>
      <c r="H103">
        <v>1</v>
      </c>
      <c r="I103" s="2" t="s">
        <v>1200</v>
      </c>
    </row>
    <row r="104" spans="1:9">
      <c r="A104" s="2" t="s">
        <v>2</v>
      </c>
      <c r="B104" t="str">
        <f t="shared" si="2"/>
        <v>/home/ec2-user/galaxies/POGS_PS1only_ESO600-G010.fits</v>
      </c>
      <c r="C104" s="1">
        <f>IF(MOD('NEDgalPV2_320..330d_-30..80d_1.'!D104*1000,10)=5,'NEDgalPV2_320..330d_-30..80d_1.'!D104-0.0001,'NEDgalPV2_320..330d_-30..80d_1.'!D104)</f>
        <v>3.4500000000000003E-2</v>
      </c>
      <c r="D104" t="str">
        <f>TRIM('NEDgalPV2_320..330d_-30..80d_1.'!A104)</f>
        <v>ESO600-G010</v>
      </c>
      <c r="E104" t="str">
        <f>CONCATENATE("'",TRIM('NEDgalPV2_320..330d_-30..80d_1.'!E104),"'")</f>
        <v>'s'</v>
      </c>
      <c r="F104" t="str">
        <f t="shared" si="3"/>
        <v>/home/ec2-user/galaxies/POGSSNR_PS1only_ESO600-G010.fits</v>
      </c>
      <c r="G104">
        <v>0</v>
      </c>
      <c r="H104">
        <v>1</v>
      </c>
      <c r="I104" s="2" t="s">
        <v>1200</v>
      </c>
    </row>
    <row r="105" spans="1:9">
      <c r="A105" s="2" t="s">
        <v>2</v>
      </c>
      <c r="B105" t="str">
        <f t="shared" si="2"/>
        <v>/home/ec2-user/galaxies/POGS_PS1only_ESO600-G012.fits</v>
      </c>
      <c r="C105" s="1">
        <f>IF(MOD('NEDgalPV2_320..330d_-30..80d_1.'!D105*1000,10)=5,'NEDgalPV2_320..330d_-30..80d_1.'!D105-0.0001,'NEDgalPV2_320..330d_-30..80d_1.'!D105)</f>
        <v>5.8599999999999999E-2</v>
      </c>
      <c r="D105" t="str">
        <f>TRIM('NEDgalPV2_320..330d_-30..80d_1.'!A105)</f>
        <v>ESO600-G012</v>
      </c>
      <c r="E105" t="str">
        <f>CONCATENATE("'",TRIM('NEDgalPV2_320..330d_-30..80d_1.'!E105),"'")</f>
        <v>'s'</v>
      </c>
      <c r="F105" t="str">
        <f t="shared" si="3"/>
        <v>/home/ec2-user/galaxies/POGSSNR_PS1only_ESO600-G012.fits</v>
      </c>
      <c r="G105">
        <v>0</v>
      </c>
      <c r="H105">
        <v>1</v>
      </c>
      <c r="I105" s="2" t="s">
        <v>1200</v>
      </c>
    </row>
    <row r="106" spans="1:9">
      <c r="A106" s="2" t="s">
        <v>2</v>
      </c>
      <c r="B106" t="str">
        <f t="shared" si="2"/>
        <v>/home/ec2-user/galaxies/POGS_PS1only_ESO600-G013.fits</v>
      </c>
      <c r="C106" s="1">
        <f>IF(MOD('NEDgalPV2_320..330d_-30..80d_1.'!D106*1000,10)=5,'NEDgalPV2_320..330d_-30..80d_1.'!D106-0.0001,'NEDgalPV2_320..330d_-30..80d_1.'!D106)</f>
        <v>3.27E-2</v>
      </c>
      <c r="D106" t="str">
        <f>TRIM('NEDgalPV2_320..330d_-30..80d_1.'!A106)</f>
        <v>ESO600-G013</v>
      </c>
      <c r="E106" t="str">
        <f>CONCATENATE("'",TRIM('NEDgalPV2_320..330d_-30..80d_1.'!E106),"'")</f>
        <v>'s'</v>
      </c>
      <c r="F106" t="str">
        <f t="shared" si="3"/>
        <v>/home/ec2-user/galaxies/POGSSNR_PS1only_ESO600-G013.fits</v>
      </c>
      <c r="G106">
        <v>0</v>
      </c>
      <c r="H106">
        <v>1</v>
      </c>
      <c r="I106" s="2" t="s">
        <v>1200</v>
      </c>
    </row>
    <row r="107" spans="1:9">
      <c r="A107" s="2" t="s">
        <v>2</v>
      </c>
      <c r="B107" t="str">
        <f t="shared" si="2"/>
        <v>/home/ec2-user/galaxies/POGS_PS1only_ESO600-G014.fits</v>
      </c>
      <c r="C107" s="1">
        <f>IF(MOD('NEDgalPV2_320..330d_-30..80d_1.'!D107*1000,10)=5,'NEDgalPV2_320..330d_-30..80d_1.'!D107-0.0001,'NEDgalPV2_320..330d_-30..80d_1.'!D107)</f>
        <v>9.5699999999999993E-2</v>
      </c>
      <c r="D107" t="str">
        <f>TRIM('NEDgalPV2_320..330d_-30..80d_1.'!A107)</f>
        <v>ESO600-G014</v>
      </c>
      <c r="E107" t="str">
        <f>CONCATENATE("'",TRIM('NEDgalPV2_320..330d_-30..80d_1.'!E107),"'")</f>
        <v>'s'</v>
      </c>
      <c r="F107" t="str">
        <f t="shared" si="3"/>
        <v>/home/ec2-user/galaxies/POGSSNR_PS1only_ESO600-G014.fits</v>
      </c>
      <c r="G107">
        <v>0</v>
      </c>
      <c r="H107">
        <v>1</v>
      </c>
      <c r="I107" s="2" t="s">
        <v>1200</v>
      </c>
    </row>
    <row r="108" spans="1:9">
      <c r="A108" s="2" t="s">
        <v>2</v>
      </c>
      <c r="B108" t="str">
        <f t="shared" si="2"/>
        <v>/home/ec2-user/galaxies/POGS_PS1only_ESO600-G014.fits</v>
      </c>
      <c r="C108" s="1">
        <f>IF(MOD('NEDgalPV2_320..330d_-30..80d_1.'!D108*1000,10)=5,'NEDgalPV2_320..330d_-30..80d_1.'!D108-0.0001,'NEDgalPV2_320..330d_-30..80d_1.'!D108)</f>
        <v>9.5699999999999993E-2</v>
      </c>
      <c r="D108" t="str">
        <f>TRIM('NEDgalPV2_320..330d_-30..80d_1.'!A108)</f>
        <v>ESO600-G014</v>
      </c>
      <c r="E108" t="str">
        <f>CONCATENATE("'",TRIM('NEDgalPV2_320..330d_-30..80d_1.'!E108),"'")</f>
        <v>'s'</v>
      </c>
      <c r="F108" t="str">
        <f t="shared" si="3"/>
        <v>/home/ec2-user/galaxies/POGSSNR_PS1only_ESO600-G014.fits</v>
      </c>
      <c r="G108">
        <v>0</v>
      </c>
      <c r="H108">
        <v>1</v>
      </c>
      <c r="I108" s="2" t="s">
        <v>1200</v>
      </c>
    </row>
    <row r="109" spans="1:9">
      <c r="A109" s="2" t="s">
        <v>2</v>
      </c>
      <c r="B109" t="str">
        <f t="shared" si="2"/>
        <v>/home/ec2-user/galaxies/POGS_PS1only_ESO601-G001.fits</v>
      </c>
      <c r="C109" s="1">
        <f>IF(MOD('NEDgalPV2_320..330d_-30..80d_1.'!D109*1000,10)=5,'NEDgalPV2_320..330d_-30..80d_1.'!D109-0.0001,'NEDgalPV2_320..330d_-30..80d_1.'!D109)</f>
        <v>5.8999999999999999E-3</v>
      </c>
      <c r="D109" t="str">
        <f>TRIM('NEDgalPV2_320..330d_-30..80d_1.'!A109)</f>
        <v>ESO601-G001</v>
      </c>
      <c r="E109" t="str">
        <f>CONCATENATE("'",TRIM('NEDgalPV2_320..330d_-30..80d_1.'!E109),"'")</f>
        <v>'s'</v>
      </c>
      <c r="F109" t="str">
        <f t="shared" si="3"/>
        <v>/home/ec2-user/galaxies/POGSSNR_PS1only_ESO601-G001.fits</v>
      </c>
      <c r="G109">
        <v>0</v>
      </c>
      <c r="H109">
        <v>1</v>
      </c>
      <c r="I109" s="2" t="s">
        <v>1200</v>
      </c>
    </row>
    <row r="110" spans="1:9">
      <c r="A110" s="2" t="s">
        <v>2</v>
      </c>
      <c r="B110" t="str">
        <f t="shared" si="2"/>
        <v>/home/ec2-user/galaxies/POGS_PS1only_FGC2339.fits</v>
      </c>
      <c r="C110" s="1">
        <f>IF(MOD('NEDgalPV2_320..330d_-30..80d_1.'!D110*1000,10)=5,'NEDgalPV2_320..330d_-30..80d_1.'!D110-0.0001,'NEDgalPV2_320..330d_-30..80d_1.'!D110)</f>
        <v>1.03E-2</v>
      </c>
      <c r="D110" t="str">
        <f>TRIM('NEDgalPV2_320..330d_-30..80d_1.'!A110)</f>
        <v>FGC2339</v>
      </c>
      <c r="E110" t="str">
        <f>CONCATENATE("'",TRIM('NEDgalPV2_320..330d_-30..80d_1.'!E110),"'")</f>
        <v>'s'</v>
      </c>
      <c r="F110" t="str">
        <f t="shared" si="3"/>
        <v>/home/ec2-user/galaxies/POGSSNR_PS1only_FGC2339.fits</v>
      </c>
      <c r="G110">
        <v>0</v>
      </c>
      <c r="H110">
        <v>1</v>
      </c>
      <c r="I110" s="2" t="s">
        <v>1200</v>
      </c>
    </row>
    <row r="111" spans="1:9">
      <c r="A111" s="2" t="s">
        <v>2</v>
      </c>
      <c r="B111" t="str">
        <f t="shared" si="2"/>
        <v>/home/ec2-user/galaxies/POGS_PS1only_IC1371.fits</v>
      </c>
      <c r="C111" s="1">
        <f>IF(MOD('NEDgalPV2_320..330d_-30..80d_1.'!D111*1000,10)=5,'NEDgalPV2_320..330d_-30..80d_1.'!D111-0.0001,'NEDgalPV2_320..330d_-30..80d_1.'!D111)</f>
        <v>3.04E-2</v>
      </c>
      <c r="D111" t="str">
        <f>TRIM('NEDgalPV2_320..330d_-30..80d_1.'!A111)</f>
        <v>IC1371</v>
      </c>
      <c r="E111" t="str">
        <f>CONCATENATE("'",TRIM('NEDgalPV2_320..330d_-30..80d_1.'!E111),"'")</f>
        <v>'s'</v>
      </c>
      <c r="F111" t="str">
        <f t="shared" si="3"/>
        <v>/home/ec2-user/galaxies/POGSSNR_PS1only_IC1371.fits</v>
      </c>
      <c r="G111">
        <v>0</v>
      </c>
      <c r="H111">
        <v>1</v>
      </c>
      <c r="I111" s="2" t="s">
        <v>1200</v>
      </c>
    </row>
    <row r="112" spans="1:9">
      <c r="A112" s="2" t="s">
        <v>2</v>
      </c>
      <c r="B112" t="str">
        <f t="shared" si="2"/>
        <v>/home/ec2-user/galaxies/POGS_PS1only_IC1386.fits</v>
      </c>
      <c r="C112" s="1">
        <f>IF(MOD('NEDgalPV2_320..330d_-30..80d_1.'!D112*1000,10)=5,'NEDgalPV2_320..330d_-30..80d_1.'!D112-0.0001,'NEDgalPV2_320..330d_-30..80d_1.'!D112)</f>
        <v>3.56E-2</v>
      </c>
      <c r="D112" t="str">
        <f>TRIM('NEDgalPV2_320..330d_-30..80d_1.'!A112)</f>
        <v>IC1386</v>
      </c>
      <c r="E112" t="str">
        <f>CONCATENATE("'",TRIM('NEDgalPV2_320..330d_-30..80d_1.'!E112),"'")</f>
        <v>'s'</v>
      </c>
      <c r="F112" t="str">
        <f t="shared" si="3"/>
        <v>/home/ec2-user/galaxies/POGSSNR_PS1only_IC1386.fits</v>
      </c>
      <c r="G112">
        <v>0</v>
      </c>
      <c r="H112">
        <v>1</v>
      </c>
      <c r="I112" s="2" t="s">
        <v>1200</v>
      </c>
    </row>
    <row r="113" spans="1:9">
      <c r="A113" s="2" t="s">
        <v>2</v>
      </c>
      <c r="B113" t="str">
        <f t="shared" si="2"/>
        <v>/home/ec2-user/galaxies/POGS_PS1only_IC1386.fits</v>
      </c>
      <c r="C113" s="1">
        <f>IF(MOD('NEDgalPV2_320..330d_-30..80d_1.'!D113*1000,10)=5,'NEDgalPV2_320..330d_-30..80d_1.'!D113-0.0001,'NEDgalPV2_320..330d_-30..80d_1.'!D113)</f>
        <v>3.56E-2</v>
      </c>
      <c r="D113" t="str">
        <f>TRIM('NEDgalPV2_320..330d_-30..80d_1.'!A113)</f>
        <v>IC1386</v>
      </c>
      <c r="E113" t="str">
        <f>CONCATENATE("'",TRIM('NEDgalPV2_320..330d_-30..80d_1.'!E113),"'")</f>
        <v>'e'</v>
      </c>
      <c r="F113" t="str">
        <f t="shared" si="3"/>
        <v>/home/ec2-user/galaxies/POGSSNR_PS1only_IC1386.fits</v>
      </c>
      <c r="G113">
        <v>0</v>
      </c>
      <c r="H113">
        <v>1</v>
      </c>
      <c r="I113" s="2" t="s">
        <v>1200</v>
      </c>
    </row>
    <row r="114" spans="1:9">
      <c r="A114" s="2" t="s">
        <v>2</v>
      </c>
      <c r="B114" t="str">
        <f t="shared" si="2"/>
        <v>/home/ec2-user/galaxies/POGS_PS1only_IC1392.fits</v>
      </c>
      <c r="C114" s="1">
        <f>IF(MOD('NEDgalPV2_320..330d_-30..80d_1.'!D114*1000,10)=5,'NEDgalPV2_320..330d_-30..80d_1.'!D114-0.0001,'NEDgalPV2_320..330d_-30..80d_1.'!D114)</f>
        <v>1.47E-2</v>
      </c>
      <c r="D114" t="str">
        <f>TRIM('NEDgalPV2_320..330d_-30..80d_1.'!A114)</f>
        <v>IC1392</v>
      </c>
      <c r="E114" t="str">
        <f>CONCATENATE("'",TRIM('NEDgalPV2_320..330d_-30..80d_1.'!E114),"'")</f>
        <v>'s'</v>
      </c>
      <c r="F114" t="str">
        <f t="shared" si="3"/>
        <v>/home/ec2-user/galaxies/POGSSNR_PS1only_IC1392.fits</v>
      </c>
      <c r="G114">
        <v>0</v>
      </c>
      <c r="H114">
        <v>1</v>
      </c>
      <c r="I114" s="2" t="s">
        <v>1200</v>
      </c>
    </row>
    <row r="115" spans="1:9">
      <c r="A115" s="2" t="s">
        <v>2</v>
      </c>
      <c r="B115" t="str">
        <f t="shared" si="2"/>
        <v>/home/ec2-user/galaxies/POGS_PS1only_IC1392.fits</v>
      </c>
      <c r="C115" s="1">
        <f>IF(MOD('NEDgalPV2_320..330d_-30..80d_1.'!D115*1000,10)=5,'NEDgalPV2_320..330d_-30..80d_1.'!D115-0.0001,'NEDgalPV2_320..330d_-30..80d_1.'!D115)</f>
        <v>1.47E-2</v>
      </c>
      <c r="D115" t="str">
        <f>TRIM('NEDgalPV2_320..330d_-30..80d_1.'!A115)</f>
        <v>IC1392</v>
      </c>
      <c r="E115" t="str">
        <f>CONCATENATE("'",TRIM('NEDgalPV2_320..330d_-30..80d_1.'!E115),"'")</f>
        <v>'s'</v>
      </c>
      <c r="F115" t="str">
        <f t="shared" si="3"/>
        <v>/home/ec2-user/galaxies/POGSSNR_PS1only_IC1392.fits</v>
      </c>
      <c r="G115">
        <v>0</v>
      </c>
      <c r="H115">
        <v>1</v>
      </c>
      <c r="I115" s="2" t="s">
        <v>1200</v>
      </c>
    </row>
    <row r="116" spans="1:9">
      <c r="A116" s="2" t="s">
        <v>2</v>
      </c>
      <c r="B116" t="str">
        <f t="shared" si="2"/>
        <v>/home/ec2-user/galaxies/POGS_PS1only_IC1392.fits</v>
      </c>
      <c r="C116" s="1">
        <f>IF(MOD('NEDgalPV2_320..330d_-30..80d_1.'!D116*1000,10)=5,'NEDgalPV2_320..330d_-30..80d_1.'!D116-0.0001,'NEDgalPV2_320..330d_-30..80d_1.'!D116)</f>
        <v>1.47E-2</v>
      </c>
      <c r="D116" t="str">
        <f>TRIM('NEDgalPV2_320..330d_-30..80d_1.'!A116)</f>
        <v>IC1392</v>
      </c>
      <c r="E116" t="str">
        <f>CONCATENATE("'",TRIM('NEDgalPV2_320..330d_-30..80d_1.'!E116),"'")</f>
        <v>'e'</v>
      </c>
      <c r="F116" t="str">
        <f t="shared" si="3"/>
        <v>/home/ec2-user/galaxies/POGSSNR_PS1only_IC1392.fits</v>
      </c>
      <c r="G116">
        <v>0</v>
      </c>
      <c r="H116">
        <v>1</v>
      </c>
      <c r="I116" s="2" t="s">
        <v>1200</v>
      </c>
    </row>
    <row r="117" spans="1:9">
      <c r="A117" s="2" t="s">
        <v>2</v>
      </c>
      <c r="B117" t="str">
        <f t="shared" si="2"/>
        <v>/home/ec2-user/galaxies/POGS_PS1only_IC1401.fits</v>
      </c>
      <c r="C117" s="1">
        <f>IF(MOD('NEDgalPV2_320..330d_-30..80d_1.'!D117*1000,10)=5,'NEDgalPV2_320..330d_-30..80d_1.'!D117-0.0001,'NEDgalPV2_320..330d_-30..80d_1.'!D117)</f>
        <v>1.5800000000000002E-2</v>
      </c>
      <c r="D117" t="str">
        <f>TRIM('NEDgalPV2_320..330d_-30..80d_1.'!A117)</f>
        <v>IC1401</v>
      </c>
      <c r="E117" t="str">
        <f>CONCATENATE("'",TRIM('NEDgalPV2_320..330d_-30..80d_1.'!E117),"'")</f>
        <v>'s'</v>
      </c>
      <c r="F117" t="str">
        <f t="shared" si="3"/>
        <v>/home/ec2-user/galaxies/POGSSNR_PS1only_IC1401.fits</v>
      </c>
      <c r="G117">
        <v>0</v>
      </c>
      <c r="H117">
        <v>1</v>
      </c>
      <c r="I117" s="2" t="s">
        <v>1200</v>
      </c>
    </row>
    <row r="118" spans="1:9">
      <c r="A118" s="2" t="s">
        <v>2</v>
      </c>
      <c r="B118" t="str">
        <f t="shared" si="2"/>
        <v>/home/ec2-user/galaxies/POGS_PS1only_IC1412.fits</v>
      </c>
      <c r="C118" s="1">
        <f>IF(MOD('NEDgalPV2_320..330d_-30..80d_1.'!D118*1000,10)=5,'NEDgalPV2_320..330d_-30..80d_1.'!D118-0.0001,'NEDgalPV2_320..330d_-30..80d_1.'!D118)</f>
        <v>1.83E-2</v>
      </c>
      <c r="D118" t="str">
        <f>TRIM('NEDgalPV2_320..330d_-30..80d_1.'!A118)</f>
        <v>IC1412</v>
      </c>
      <c r="E118" t="str">
        <f>CONCATENATE("'",TRIM('NEDgalPV2_320..330d_-30..80d_1.'!E118),"'")</f>
        <v>'s'</v>
      </c>
      <c r="F118" t="str">
        <f t="shared" si="3"/>
        <v>/home/ec2-user/galaxies/POGSSNR_PS1only_IC1412.fits</v>
      </c>
      <c r="G118">
        <v>0</v>
      </c>
      <c r="H118">
        <v>1</v>
      </c>
      <c r="I118" s="2" t="s">
        <v>1200</v>
      </c>
    </row>
    <row r="119" spans="1:9">
      <c r="A119" s="2" t="s">
        <v>2</v>
      </c>
      <c r="B119" t="str">
        <f t="shared" si="2"/>
        <v>/home/ec2-user/galaxies/POGS_PS1only_IC5104.fits</v>
      </c>
      <c r="C119" s="1">
        <f>IF(MOD('NEDgalPV2_320..330d_-30..80d_1.'!D119*1000,10)=5,'NEDgalPV2_320..330d_-30..80d_1.'!D119-0.0001,'NEDgalPV2_320..330d_-30..80d_1.'!D119)</f>
        <v>1.6500000000000001E-2</v>
      </c>
      <c r="D119" t="str">
        <f>TRIM('NEDgalPV2_320..330d_-30..80d_1.'!A119)</f>
        <v>IC5104</v>
      </c>
      <c r="E119" t="str">
        <f>CONCATENATE("'",TRIM('NEDgalPV2_320..330d_-30..80d_1.'!E119),"'")</f>
        <v>'s'</v>
      </c>
      <c r="F119" t="str">
        <f t="shared" si="3"/>
        <v>/home/ec2-user/galaxies/POGSSNR_PS1only_IC5104.fits</v>
      </c>
      <c r="G119">
        <v>0</v>
      </c>
      <c r="H119">
        <v>1</v>
      </c>
      <c r="I119" s="2" t="s">
        <v>1200</v>
      </c>
    </row>
    <row r="120" spans="1:9">
      <c r="A120" s="2" t="s">
        <v>2</v>
      </c>
      <c r="B120" t="str">
        <f t="shared" si="2"/>
        <v>/home/ec2-user/galaxies/POGS_PS1only_IC5145.fits</v>
      </c>
      <c r="C120" s="1">
        <f>IF(MOD('NEDgalPV2_320..330d_-30..80d_1.'!D120*1000,10)=5,'NEDgalPV2_320..330d_-30..80d_1.'!D120-0.0001,'NEDgalPV2_320..330d_-30..80d_1.'!D120)</f>
        <v>2.4500000000000001E-2</v>
      </c>
      <c r="D120" t="str">
        <f>TRIM('NEDgalPV2_320..330d_-30..80d_1.'!A120)</f>
        <v>IC5145</v>
      </c>
      <c r="E120" t="str">
        <f>CONCATENATE("'",TRIM('NEDgalPV2_320..330d_-30..80d_1.'!E120),"'")</f>
        <v>'s'</v>
      </c>
      <c r="F120" t="str">
        <f t="shared" si="3"/>
        <v>/home/ec2-user/galaxies/POGSSNR_PS1only_IC5145.fits</v>
      </c>
      <c r="G120">
        <v>0</v>
      </c>
      <c r="H120">
        <v>1</v>
      </c>
      <c r="I120" s="2" t="s">
        <v>1200</v>
      </c>
    </row>
    <row r="121" spans="1:9">
      <c r="A121" s="2" t="s">
        <v>2</v>
      </c>
      <c r="B121" t="str">
        <f t="shared" si="2"/>
        <v>/home/ec2-user/galaxies/POGS_PS1only_IC5149.fits</v>
      </c>
      <c r="C121" s="1">
        <f>IF(MOD('NEDgalPV2_320..330d_-30..80d_1.'!D121*1000,10)=5,'NEDgalPV2_320..330d_-30..80d_1.'!D121-0.0001,'NEDgalPV2_320..330d_-30..80d_1.'!D121)</f>
        <v>1.8100000000000002E-2</v>
      </c>
      <c r="D121" t="str">
        <f>TRIM('NEDgalPV2_320..330d_-30..80d_1.'!A121)</f>
        <v>IC5149</v>
      </c>
      <c r="E121" t="str">
        <f>CONCATENATE("'",TRIM('NEDgalPV2_320..330d_-30..80d_1.'!E121),"'")</f>
        <v>'s'</v>
      </c>
      <c r="F121" t="str">
        <f t="shared" si="3"/>
        <v>/home/ec2-user/galaxies/POGSSNR_PS1only_IC5149.fits</v>
      </c>
      <c r="G121">
        <v>0</v>
      </c>
      <c r="H121">
        <v>1</v>
      </c>
      <c r="I121" s="2" t="s">
        <v>1200</v>
      </c>
    </row>
    <row r="122" spans="1:9">
      <c r="A122" s="2" t="s">
        <v>2</v>
      </c>
      <c r="B122" t="str">
        <f t="shared" si="2"/>
        <v>/home/ec2-user/galaxies/POGS_PS1only_MCG-01-54-016.fits</v>
      </c>
      <c r="C122" s="1">
        <f>IF(MOD('NEDgalPV2_320..330d_-30..80d_1.'!D122*1000,10)=5,'NEDgalPV2_320..330d_-30..80d_1.'!D122-0.0001,'NEDgalPV2_320..330d_-30..80d_1.'!D122)</f>
        <v>9.7999999999999997E-3</v>
      </c>
      <c r="D122" t="str">
        <f>TRIM('NEDgalPV2_320..330d_-30..80d_1.'!A122)</f>
        <v>MCG-01-54-016</v>
      </c>
      <c r="E122" t="str">
        <f>CONCATENATE("'",TRIM('NEDgalPV2_320..330d_-30..80d_1.'!E122),"'")</f>
        <v>'s'</v>
      </c>
      <c r="F122" t="str">
        <f t="shared" si="3"/>
        <v>/home/ec2-user/galaxies/POGSSNR_PS1only_MCG-01-54-016.fits</v>
      </c>
      <c r="G122">
        <v>0</v>
      </c>
      <c r="H122">
        <v>1</v>
      </c>
      <c r="I122" s="2" t="s">
        <v>1200</v>
      </c>
    </row>
    <row r="123" spans="1:9">
      <c r="A123" s="2" t="s">
        <v>2</v>
      </c>
      <c r="B123" t="str">
        <f t="shared" si="2"/>
        <v>/home/ec2-user/galaxies/POGS_PS1only_MCG-01-55-011.fits</v>
      </c>
      <c r="C123" s="1">
        <f>IF(MOD('NEDgalPV2_320..330d_-30..80d_1.'!D123*1000,10)=5,'NEDgalPV2_320..330d_-30..80d_1.'!D123-0.0001,'NEDgalPV2_320..330d_-30..80d_1.'!D123)</f>
        <v>1.7000000000000001E-2</v>
      </c>
      <c r="D123" t="str">
        <f>TRIM('NEDgalPV2_320..330d_-30..80d_1.'!A123)</f>
        <v>MCG-01-55-011</v>
      </c>
      <c r="E123" t="str">
        <f>CONCATENATE("'",TRIM('NEDgalPV2_320..330d_-30..80d_1.'!E123),"'")</f>
        <v>'s'</v>
      </c>
      <c r="F123" t="str">
        <f t="shared" si="3"/>
        <v>/home/ec2-user/galaxies/POGSSNR_PS1only_MCG-01-55-011.fits</v>
      </c>
      <c r="G123">
        <v>0</v>
      </c>
      <c r="H123">
        <v>1</v>
      </c>
      <c r="I123" s="2" t="s">
        <v>1200</v>
      </c>
    </row>
    <row r="124" spans="1:9">
      <c r="A124" s="2" t="s">
        <v>2</v>
      </c>
      <c r="B124" t="str">
        <f t="shared" si="2"/>
        <v>/home/ec2-user/galaxies/POGS_PS1only_MCG-02-54-005.fits</v>
      </c>
      <c r="C124" s="1">
        <f>IF(MOD('NEDgalPV2_320..330d_-30..80d_1.'!D124*1000,10)=5,'NEDgalPV2_320..330d_-30..80d_1.'!D124-0.0001,'NEDgalPV2_320..330d_-30..80d_1.'!D124)</f>
        <v>3.0099999999999998E-2</v>
      </c>
      <c r="D124" t="str">
        <f>TRIM('NEDgalPV2_320..330d_-30..80d_1.'!A124)</f>
        <v>MCG-02-54-005</v>
      </c>
      <c r="E124" t="str">
        <f>CONCATENATE("'",TRIM('NEDgalPV2_320..330d_-30..80d_1.'!E124),"'")</f>
        <v>'s'</v>
      </c>
      <c r="F124" t="str">
        <f t="shared" si="3"/>
        <v>/home/ec2-user/galaxies/POGSSNR_PS1only_MCG-02-54-005.fits</v>
      </c>
      <c r="G124">
        <v>0</v>
      </c>
      <c r="H124">
        <v>1</v>
      </c>
      <c r="I124" s="2" t="s">
        <v>1200</v>
      </c>
    </row>
    <row r="125" spans="1:9">
      <c r="A125" s="2" t="s">
        <v>2</v>
      </c>
      <c r="B125" t="str">
        <f t="shared" si="2"/>
        <v>/home/ec2-user/galaxies/POGS_PS1only_MCG-02-55-005.fits</v>
      </c>
      <c r="C125" s="1">
        <f>IF(MOD('NEDgalPV2_320..330d_-30..80d_1.'!D125*1000,10)=5,'NEDgalPV2_320..330d_-30..80d_1.'!D125-0.0001,'NEDgalPV2_320..330d_-30..80d_1.'!D125)</f>
        <v>1.83E-2</v>
      </c>
      <c r="D125" t="str">
        <f>TRIM('NEDgalPV2_320..330d_-30..80d_1.'!A125)</f>
        <v>MCG-02-55-005</v>
      </c>
      <c r="E125" t="str">
        <f>CONCATENATE("'",TRIM('NEDgalPV2_320..330d_-30..80d_1.'!E125),"'")</f>
        <v>'s'</v>
      </c>
      <c r="F125" t="str">
        <f t="shared" si="3"/>
        <v>/home/ec2-user/galaxies/POGSSNR_PS1only_MCG-02-55-005.fits</v>
      </c>
      <c r="G125">
        <v>0</v>
      </c>
      <c r="H125">
        <v>1</v>
      </c>
      <c r="I125" s="2" t="s">
        <v>1200</v>
      </c>
    </row>
    <row r="126" spans="1:9">
      <c r="A126" s="2" t="s">
        <v>2</v>
      </c>
      <c r="B126" t="str">
        <f t="shared" si="2"/>
        <v>/home/ec2-user/galaxies/POGS_PS1only_MCG-02-55-006.fits</v>
      </c>
      <c r="C126" s="1">
        <f>IF(MOD('NEDgalPV2_320..330d_-30..80d_1.'!D126*1000,10)=5,'NEDgalPV2_320..330d_-30..80d_1.'!D126-0.0001,'NEDgalPV2_320..330d_-30..80d_1.'!D126)</f>
        <v>1.8100000000000002E-2</v>
      </c>
      <c r="D126" t="str">
        <f>TRIM('NEDgalPV2_320..330d_-30..80d_1.'!A126)</f>
        <v>MCG-02-55-006</v>
      </c>
      <c r="E126" t="str">
        <f>CONCATENATE("'",TRIM('NEDgalPV2_320..330d_-30..80d_1.'!E126),"'")</f>
        <v>'s'</v>
      </c>
      <c r="F126" t="str">
        <f t="shared" si="3"/>
        <v>/home/ec2-user/galaxies/POGSSNR_PS1only_MCG-02-55-006.fits</v>
      </c>
      <c r="G126">
        <v>0</v>
      </c>
      <c r="H126">
        <v>1</v>
      </c>
      <c r="I126" s="2" t="s">
        <v>1200</v>
      </c>
    </row>
    <row r="127" spans="1:9">
      <c r="A127" s="2" t="s">
        <v>2</v>
      </c>
      <c r="B127" t="str">
        <f t="shared" si="2"/>
        <v>/home/ec2-user/galaxies/POGS_PS1only_NGC7053.fits</v>
      </c>
      <c r="C127" s="1">
        <f>IF(MOD('NEDgalPV2_320..330d_-30..80d_1.'!D127*1000,10)=5,'NEDgalPV2_320..330d_-30..80d_1.'!D127-0.0001,'NEDgalPV2_320..330d_-30..80d_1.'!D127)</f>
        <v>1.5699999999999999E-2</v>
      </c>
      <c r="D127" t="str">
        <f>TRIM('NEDgalPV2_320..330d_-30..80d_1.'!A127)</f>
        <v>NGC7053</v>
      </c>
      <c r="E127" t="str">
        <f>CONCATENATE("'",TRIM('NEDgalPV2_320..330d_-30..80d_1.'!E127),"'")</f>
        <v>'s'</v>
      </c>
      <c r="F127" t="str">
        <f t="shared" si="3"/>
        <v>/home/ec2-user/galaxies/POGSSNR_PS1only_NGC7053.fits</v>
      </c>
      <c r="G127">
        <v>0</v>
      </c>
      <c r="H127">
        <v>1</v>
      </c>
      <c r="I127" s="2" t="s">
        <v>1200</v>
      </c>
    </row>
    <row r="128" spans="1:9">
      <c r="A128" s="2" t="s">
        <v>2</v>
      </c>
      <c r="B128" t="str">
        <f t="shared" si="2"/>
        <v>/home/ec2-user/galaxies/POGS_PS1only_NGC7056.fits</v>
      </c>
      <c r="C128" s="1">
        <f>IF(MOD('NEDgalPV2_320..330d_-30..80d_1.'!D128*1000,10)=5,'NEDgalPV2_320..330d_-30..80d_1.'!D128-0.0001,'NEDgalPV2_320..330d_-30..80d_1.'!D128)</f>
        <v>1.7899999999999999E-2</v>
      </c>
      <c r="D128" t="str">
        <f>TRIM('NEDgalPV2_320..330d_-30..80d_1.'!A128)</f>
        <v>NGC7056</v>
      </c>
      <c r="E128" t="str">
        <f>CONCATENATE("'",TRIM('NEDgalPV2_320..330d_-30..80d_1.'!E128),"'")</f>
        <v>'s'</v>
      </c>
      <c r="F128" t="str">
        <f t="shared" si="3"/>
        <v>/home/ec2-user/galaxies/POGSSNR_PS1only_NGC7056.fits</v>
      </c>
      <c r="G128">
        <v>0</v>
      </c>
      <c r="H128">
        <v>1</v>
      </c>
      <c r="I128" s="2" t="s">
        <v>1200</v>
      </c>
    </row>
    <row r="129" spans="1:9">
      <c r="A129" s="2" t="s">
        <v>2</v>
      </c>
      <c r="B129" t="str">
        <f t="shared" si="2"/>
        <v>/home/ec2-user/galaxies/POGS_PS1only_NGC7065.fits</v>
      </c>
      <c r="C129" s="1">
        <f>IF(MOD('NEDgalPV2_320..330d_-30..80d_1.'!D129*1000,10)=5,'NEDgalPV2_320..330d_-30..80d_1.'!D129-0.0001,'NEDgalPV2_320..330d_-30..80d_1.'!D129)</f>
        <v>2.5100000000000001E-2</v>
      </c>
      <c r="D129" t="str">
        <f>TRIM('NEDgalPV2_320..330d_-30..80d_1.'!A129)</f>
        <v>NGC7065</v>
      </c>
      <c r="E129" t="str">
        <f>CONCATENATE("'",TRIM('NEDgalPV2_320..330d_-30..80d_1.'!E129),"'")</f>
        <v>'s'</v>
      </c>
      <c r="F129" t="str">
        <f t="shared" si="3"/>
        <v>/home/ec2-user/galaxies/POGSSNR_PS1only_NGC7065.fits</v>
      </c>
      <c r="G129">
        <v>0</v>
      </c>
      <c r="H129">
        <v>1</v>
      </c>
      <c r="I129" s="2" t="s">
        <v>1200</v>
      </c>
    </row>
    <row r="130" spans="1:9">
      <c r="A130" s="2" t="s">
        <v>2</v>
      </c>
      <c r="B130" t="str">
        <f t="shared" si="2"/>
        <v>/home/ec2-user/galaxies/POGS_PS1only_NGC7065A.fits</v>
      </c>
      <c r="C130" s="1">
        <f>IF(MOD('NEDgalPV2_320..330d_-30..80d_1.'!D130*1000,10)=5,'NEDgalPV2_320..330d_-30..80d_1.'!D130-0.0001,'NEDgalPV2_320..330d_-30..80d_1.'!D130)</f>
        <v>2.47E-2</v>
      </c>
      <c r="D130" t="str">
        <f>TRIM('NEDgalPV2_320..330d_-30..80d_1.'!A130)</f>
        <v>NGC7065A</v>
      </c>
      <c r="E130" t="str">
        <f>CONCATENATE("'",TRIM('NEDgalPV2_320..330d_-30..80d_1.'!E130),"'")</f>
        <v>'s'</v>
      </c>
      <c r="F130" t="str">
        <f t="shared" si="3"/>
        <v>/home/ec2-user/galaxies/POGSSNR_PS1only_NGC7065A.fits</v>
      </c>
      <c r="G130">
        <v>0</v>
      </c>
      <c r="H130">
        <v>1</v>
      </c>
      <c r="I130" s="2" t="s">
        <v>1200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/home/ec2-user/galaxies/POGS_PS1only_NGC7066NED01.fits</v>
      </c>
      <c r="C131" s="1">
        <f>IF(MOD('NEDgalPV2_320..330d_-30..80d_1.'!D131*1000,10)=5,'NEDgalPV2_320..330d_-30..80d_1.'!D131-0.0001,'NEDgalPV2_320..330d_-30..80d_1.'!D131)</f>
        <v>1.7000000000000001E-2</v>
      </c>
      <c r="D131" t="str">
        <f>TRIM('NEDgalPV2_320..330d_-30..80d_1.'!A131)</f>
        <v>NGC7066NED01</v>
      </c>
      <c r="E131" t="str">
        <f>CONCATENATE("'",TRIM('NEDgalPV2_320..330d_-30..80d_1.'!E131),"'")</f>
        <v>'s'</v>
      </c>
      <c r="F131" t="str">
        <f t="shared" ref="F131:F194" si="5">CONCATENATE("/home/ec2-user/galaxies/POGSSNR_PS1only_",D131,".fits")</f>
        <v>/home/ec2-user/galaxies/POGSSNR_PS1only_NGC7066NED01.fits</v>
      </c>
      <c r="G131">
        <v>0</v>
      </c>
      <c r="H131">
        <v>1</v>
      </c>
      <c r="I131" s="2" t="s">
        <v>1200</v>
      </c>
    </row>
    <row r="132" spans="1:9">
      <c r="A132" s="2" t="s">
        <v>2</v>
      </c>
      <c r="B132" t="str">
        <f t="shared" si="4"/>
        <v>/home/ec2-user/galaxies/POGS_PS1only_NGC7069.fits</v>
      </c>
      <c r="C132" s="1">
        <f>IF(MOD('NEDgalPV2_320..330d_-30..80d_1.'!D132*1000,10)=5,'NEDgalPV2_320..330d_-30..80d_1.'!D132-0.0001,'NEDgalPV2_320..330d_-30..80d_1.'!D132)</f>
        <v>3.1E-2</v>
      </c>
      <c r="D132" t="str">
        <f>TRIM('NEDgalPV2_320..330d_-30..80d_1.'!A132)</f>
        <v>NGC7069</v>
      </c>
      <c r="E132" t="str">
        <f>CONCATENATE("'",TRIM('NEDgalPV2_320..330d_-30..80d_1.'!E132),"'")</f>
        <v>'s'</v>
      </c>
      <c r="F132" t="str">
        <f t="shared" si="5"/>
        <v>/home/ec2-user/galaxies/POGSSNR_PS1only_NGC7069.fits</v>
      </c>
      <c r="G132">
        <v>0</v>
      </c>
      <c r="H132">
        <v>1</v>
      </c>
      <c r="I132" s="2" t="s">
        <v>1200</v>
      </c>
    </row>
    <row r="133" spans="1:9">
      <c r="A133" s="2" t="s">
        <v>2</v>
      </c>
      <c r="B133" t="str">
        <f t="shared" si="4"/>
        <v>/home/ec2-user/galaxies/POGS_PS1only_NGC7069.fits</v>
      </c>
      <c r="C133" s="1">
        <f>IF(MOD('NEDgalPV2_320..330d_-30..80d_1.'!D133*1000,10)=5,'NEDgalPV2_320..330d_-30..80d_1.'!D133-0.0001,'NEDgalPV2_320..330d_-30..80d_1.'!D133)</f>
        <v>3.1E-2</v>
      </c>
      <c r="D133" t="str">
        <f>TRIM('NEDgalPV2_320..330d_-30..80d_1.'!A133)</f>
        <v>NGC7069</v>
      </c>
      <c r="E133" t="str">
        <f>CONCATENATE("'",TRIM('NEDgalPV2_320..330d_-30..80d_1.'!E133),"'")</f>
        <v>'e'</v>
      </c>
      <c r="F133" t="str">
        <f t="shared" si="5"/>
        <v>/home/ec2-user/galaxies/POGSSNR_PS1only_NGC7069.fits</v>
      </c>
      <c r="G133">
        <v>0</v>
      </c>
      <c r="H133">
        <v>1</v>
      </c>
      <c r="I133" s="2" t="s">
        <v>1200</v>
      </c>
    </row>
    <row r="134" spans="1:9">
      <c r="A134" s="2" t="s">
        <v>2</v>
      </c>
      <c r="B134" t="str">
        <f t="shared" si="4"/>
        <v>/home/ec2-user/galaxies/POGS_PS1only_NGC7081.fits</v>
      </c>
      <c r="C134" s="1">
        <f>IF(MOD('NEDgalPV2_320..330d_-30..80d_1.'!D134*1000,10)=5,'NEDgalPV2_320..330d_-30..80d_1.'!D134-0.0001,'NEDgalPV2_320..330d_-30..80d_1.'!D134)</f>
        <v>1.09E-2</v>
      </c>
      <c r="D134" t="str">
        <f>TRIM('NEDgalPV2_320..330d_-30..80d_1.'!A134)</f>
        <v>NGC7081</v>
      </c>
      <c r="E134" t="str">
        <f>CONCATENATE("'",TRIM('NEDgalPV2_320..330d_-30..80d_1.'!E134),"'")</f>
        <v>'s'</v>
      </c>
      <c r="F134" t="str">
        <f t="shared" si="5"/>
        <v>/home/ec2-user/galaxies/POGSSNR_PS1only_NGC7081.fits</v>
      </c>
      <c r="G134">
        <v>0</v>
      </c>
      <c r="H134">
        <v>1</v>
      </c>
      <c r="I134" s="2" t="s">
        <v>1200</v>
      </c>
    </row>
    <row r="135" spans="1:9">
      <c r="A135" s="2" t="s">
        <v>2</v>
      </c>
      <c r="B135" t="str">
        <f t="shared" si="4"/>
        <v>/home/ec2-user/galaxies/POGS_PS1only_NGC7102.fits</v>
      </c>
      <c r="C135" s="1">
        <f>IF(MOD('NEDgalPV2_320..330d_-30..80d_1.'!D135*1000,10)=5,'NEDgalPV2_320..330d_-30..80d_1.'!D135-0.0001,'NEDgalPV2_320..330d_-30..80d_1.'!D135)</f>
        <v>1.6199999999999999E-2</v>
      </c>
      <c r="D135" t="str">
        <f>TRIM('NEDgalPV2_320..330d_-30..80d_1.'!A135)</f>
        <v>NGC7102</v>
      </c>
      <c r="E135" t="str">
        <f>CONCATENATE("'",TRIM('NEDgalPV2_320..330d_-30..80d_1.'!E135),"'")</f>
        <v>'s'</v>
      </c>
      <c r="F135" t="str">
        <f t="shared" si="5"/>
        <v>/home/ec2-user/galaxies/POGSSNR_PS1only_NGC7102.fits</v>
      </c>
      <c r="G135">
        <v>0</v>
      </c>
      <c r="H135">
        <v>1</v>
      </c>
      <c r="I135" s="2" t="s">
        <v>1200</v>
      </c>
    </row>
    <row r="136" spans="1:9">
      <c r="A136" s="2" t="s">
        <v>2</v>
      </c>
      <c r="B136" t="str">
        <f t="shared" si="4"/>
        <v>/home/ec2-user/galaxies/POGS_PS1only_NGC7103.fits</v>
      </c>
      <c r="C136" s="1">
        <f>IF(MOD('NEDgalPV2_320..330d_-30..80d_1.'!D136*1000,10)=5,'NEDgalPV2_320..330d_-30..80d_1.'!D136-0.0001,'NEDgalPV2_320..330d_-30..80d_1.'!D136)</f>
        <v>3.2399999999999998E-2</v>
      </c>
      <c r="D136" t="str">
        <f>TRIM('NEDgalPV2_320..330d_-30..80d_1.'!A136)</f>
        <v>NGC7103</v>
      </c>
      <c r="E136" t="str">
        <f>CONCATENATE("'",TRIM('NEDgalPV2_320..330d_-30..80d_1.'!E136),"'")</f>
        <v>'s'</v>
      </c>
      <c r="F136" t="str">
        <f t="shared" si="5"/>
        <v>/home/ec2-user/galaxies/POGSSNR_PS1only_NGC7103.fits</v>
      </c>
      <c r="G136">
        <v>0</v>
      </c>
      <c r="H136">
        <v>1</v>
      </c>
      <c r="I136" s="2" t="s">
        <v>1200</v>
      </c>
    </row>
    <row r="137" spans="1:9">
      <c r="A137" s="2" t="s">
        <v>2</v>
      </c>
      <c r="B137" t="str">
        <f t="shared" si="4"/>
        <v>/home/ec2-user/galaxies/POGS_PS1only_NGC7103.fits</v>
      </c>
      <c r="C137" s="1">
        <f>IF(MOD('NEDgalPV2_320..330d_-30..80d_1.'!D137*1000,10)=5,'NEDgalPV2_320..330d_-30..80d_1.'!D137-0.0001,'NEDgalPV2_320..330d_-30..80d_1.'!D137)</f>
        <v>3.2399999999999998E-2</v>
      </c>
      <c r="D137" t="str">
        <f>TRIM('NEDgalPV2_320..330d_-30..80d_1.'!A137)</f>
        <v>NGC7103</v>
      </c>
      <c r="E137" t="str">
        <f>CONCATENATE("'",TRIM('NEDgalPV2_320..330d_-30..80d_1.'!E137),"'")</f>
        <v>'s'</v>
      </c>
      <c r="F137" t="str">
        <f t="shared" si="5"/>
        <v>/home/ec2-user/galaxies/POGSSNR_PS1only_NGC7103.fits</v>
      </c>
      <c r="G137">
        <v>0</v>
      </c>
      <c r="H137">
        <v>1</v>
      </c>
      <c r="I137" s="2" t="s">
        <v>1200</v>
      </c>
    </row>
    <row r="138" spans="1:9">
      <c r="A138" s="2" t="s">
        <v>2</v>
      </c>
      <c r="B138" t="str">
        <f t="shared" si="4"/>
        <v>/home/ec2-user/galaxies/POGS_PS1only_NGC7103.fits</v>
      </c>
      <c r="C138" s="1">
        <f>IF(MOD('NEDgalPV2_320..330d_-30..80d_1.'!D138*1000,10)=5,'NEDgalPV2_320..330d_-30..80d_1.'!D138-0.0001,'NEDgalPV2_320..330d_-30..80d_1.'!D138)</f>
        <v>3.2399999999999998E-2</v>
      </c>
      <c r="D138" t="str">
        <f>TRIM('NEDgalPV2_320..330d_-30..80d_1.'!A138)</f>
        <v>NGC7103</v>
      </c>
      <c r="E138" t="str">
        <f>CONCATENATE("'",TRIM('NEDgalPV2_320..330d_-30..80d_1.'!E138),"'")</f>
        <v>'s'</v>
      </c>
      <c r="F138" t="str">
        <f t="shared" si="5"/>
        <v>/home/ec2-user/galaxies/POGSSNR_PS1only_NGC7103.fits</v>
      </c>
      <c r="G138">
        <v>0</v>
      </c>
      <c r="H138">
        <v>1</v>
      </c>
      <c r="I138" s="2" t="s">
        <v>1200</v>
      </c>
    </row>
    <row r="139" spans="1:9">
      <c r="A139" s="2" t="s">
        <v>2</v>
      </c>
      <c r="B139" t="str">
        <f t="shared" si="4"/>
        <v>/home/ec2-user/galaxies/POGS_PS1only_NGC7103.fits</v>
      </c>
      <c r="C139" s="1">
        <f>IF(MOD('NEDgalPV2_320..330d_-30..80d_1.'!D139*1000,10)=5,'NEDgalPV2_320..330d_-30..80d_1.'!D139-0.0001,'NEDgalPV2_320..330d_-30..80d_1.'!D139)</f>
        <v>3.2399999999999998E-2</v>
      </c>
      <c r="D139" t="str">
        <f>TRIM('NEDgalPV2_320..330d_-30..80d_1.'!A139)</f>
        <v>NGC7103</v>
      </c>
      <c r="E139" t="str">
        <f>CONCATENATE("'",TRIM('NEDgalPV2_320..330d_-30..80d_1.'!E139),"'")</f>
        <v>'e'</v>
      </c>
      <c r="F139" t="str">
        <f t="shared" si="5"/>
        <v>/home/ec2-user/galaxies/POGSSNR_PS1only_NGC7103.fits</v>
      </c>
      <c r="G139">
        <v>0</v>
      </c>
      <c r="H139">
        <v>1</v>
      </c>
      <c r="I139" s="2" t="s">
        <v>1200</v>
      </c>
    </row>
    <row r="140" spans="1:9">
      <c r="A140" s="2" t="s">
        <v>2</v>
      </c>
      <c r="B140" t="str">
        <f t="shared" si="4"/>
        <v>/home/ec2-user/galaxies/POGS_PS1only_NGC7104.fits</v>
      </c>
      <c r="C140" s="1">
        <f>IF(MOD('NEDgalPV2_320..330d_-30..80d_1.'!D140*1000,10)=5,'NEDgalPV2_320..330d_-30..80d_1.'!D140-0.0001,'NEDgalPV2_320..330d_-30..80d_1.'!D140)</f>
        <v>3.2099999999999997E-2</v>
      </c>
      <c r="D140" t="str">
        <f>TRIM('NEDgalPV2_320..330d_-30..80d_1.'!A140)</f>
        <v>NGC7104</v>
      </c>
      <c r="E140" t="str">
        <f>CONCATENATE("'",TRIM('NEDgalPV2_320..330d_-30..80d_1.'!E140),"'")</f>
        <v>'s'</v>
      </c>
      <c r="F140" t="str">
        <f t="shared" si="5"/>
        <v>/home/ec2-user/galaxies/POGSSNR_PS1only_NGC7104.fits</v>
      </c>
      <c r="G140">
        <v>0</v>
      </c>
      <c r="H140">
        <v>1</v>
      </c>
      <c r="I140" s="2" t="s">
        <v>1200</v>
      </c>
    </row>
    <row r="141" spans="1:9">
      <c r="A141" s="2" t="s">
        <v>2</v>
      </c>
      <c r="B141" t="str">
        <f t="shared" si="4"/>
        <v>/home/ec2-user/galaxies/POGS_PS1only_NGC7104.fits</v>
      </c>
      <c r="C141" s="1">
        <f>IF(MOD('NEDgalPV2_320..330d_-30..80d_1.'!D141*1000,10)=5,'NEDgalPV2_320..330d_-30..80d_1.'!D141-0.0001,'NEDgalPV2_320..330d_-30..80d_1.'!D141)</f>
        <v>3.2099999999999997E-2</v>
      </c>
      <c r="D141" t="str">
        <f>TRIM('NEDgalPV2_320..330d_-30..80d_1.'!A141)</f>
        <v>NGC7104</v>
      </c>
      <c r="E141" t="str">
        <f>CONCATENATE("'",TRIM('NEDgalPV2_320..330d_-30..80d_1.'!E141),"'")</f>
        <v>'e'</v>
      </c>
      <c r="F141" t="str">
        <f t="shared" si="5"/>
        <v>/home/ec2-user/galaxies/POGSSNR_PS1only_NGC7104.fits</v>
      </c>
      <c r="G141">
        <v>0</v>
      </c>
      <c r="H141">
        <v>1</v>
      </c>
      <c r="I141" s="2" t="s">
        <v>1200</v>
      </c>
    </row>
    <row r="142" spans="1:9">
      <c r="A142" s="2" t="s">
        <v>2</v>
      </c>
      <c r="B142" t="str">
        <f t="shared" si="4"/>
        <v>/home/ec2-user/galaxies/POGS_PS1only_NGC7105.fits</v>
      </c>
      <c r="C142" s="1">
        <f>IF(MOD('NEDgalPV2_320..330d_-30..80d_1.'!D142*1000,10)=5,'NEDgalPV2_320..330d_-30..80d_1.'!D142-0.0001,'NEDgalPV2_320..330d_-30..80d_1.'!D142)</f>
        <v>1.8800000000000001E-2</v>
      </c>
      <c r="D142" t="str">
        <f>TRIM('NEDgalPV2_320..330d_-30..80d_1.'!A142)</f>
        <v>NGC7105</v>
      </c>
      <c r="E142" t="str">
        <f>CONCATENATE("'",TRIM('NEDgalPV2_320..330d_-30..80d_1.'!E142),"'")</f>
        <v>'s'</v>
      </c>
      <c r="F142" t="str">
        <f t="shared" si="5"/>
        <v>/home/ec2-user/galaxies/POGSSNR_PS1only_NGC7105.fits</v>
      </c>
      <c r="G142">
        <v>0</v>
      </c>
      <c r="H142">
        <v>1</v>
      </c>
      <c r="I142" s="2" t="s">
        <v>1200</v>
      </c>
    </row>
    <row r="143" spans="1:9">
      <c r="A143" s="2" t="s">
        <v>2</v>
      </c>
      <c r="B143" t="str">
        <f t="shared" si="4"/>
        <v>/home/ec2-user/galaxies/POGS_PS1only_NGC7115.fits</v>
      </c>
      <c r="C143" s="1">
        <f>IF(MOD('NEDgalPV2_320..330d_-30..80d_1.'!D143*1000,10)=5,'NEDgalPV2_320..330d_-30..80d_1.'!D143-0.0001,'NEDgalPV2_320..330d_-30..80d_1.'!D143)</f>
        <v>1.1599999999999999E-2</v>
      </c>
      <c r="D143" t="str">
        <f>TRIM('NEDgalPV2_320..330d_-30..80d_1.'!A143)</f>
        <v>NGC7115</v>
      </c>
      <c r="E143" t="str">
        <f>CONCATENATE("'",TRIM('NEDgalPV2_320..330d_-30..80d_1.'!E143),"'")</f>
        <v>'s'</v>
      </c>
      <c r="F143" t="str">
        <f t="shared" si="5"/>
        <v>/home/ec2-user/galaxies/POGSSNR_PS1only_NGC7115.fits</v>
      </c>
      <c r="G143">
        <v>0</v>
      </c>
      <c r="H143">
        <v>1</v>
      </c>
      <c r="I143" s="2" t="s">
        <v>1200</v>
      </c>
    </row>
    <row r="144" spans="1:9">
      <c r="A144" s="2" t="s">
        <v>2</v>
      </c>
      <c r="B144" t="str">
        <f t="shared" si="4"/>
        <v>/home/ec2-user/galaxies/POGS_PS1only_NGC7116.fits</v>
      </c>
      <c r="C144" s="1">
        <f>IF(MOD('NEDgalPV2_320..330d_-30..80d_1.'!D144*1000,10)=5,'NEDgalPV2_320..330d_-30..80d_1.'!D144-0.0001,'NEDgalPV2_320..330d_-30..80d_1.'!D144)</f>
        <v>1.18E-2</v>
      </c>
      <c r="D144" t="str">
        <f>TRIM('NEDgalPV2_320..330d_-30..80d_1.'!A144)</f>
        <v>NGC7116</v>
      </c>
      <c r="E144" t="str">
        <f>CONCATENATE("'",TRIM('NEDgalPV2_320..330d_-30..80d_1.'!E144),"'")</f>
        <v>'s'</v>
      </c>
      <c r="F144" t="str">
        <f t="shared" si="5"/>
        <v>/home/ec2-user/galaxies/POGSSNR_PS1only_NGC7116.fits</v>
      </c>
      <c r="G144">
        <v>0</v>
      </c>
      <c r="H144">
        <v>1</v>
      </c>
      <c r="I144" s="2" t="s">
        <v>1200</v>
      </c>
    </row>
    <row r="145" spans="1:9">
      <c r="A145" s="2" t="s">
        <v>2</v>
      </c>
      <c r="B145" t="str">
        <f t="shared" si="4"/>
        <v>/home/ec2-user/galaxies/POGS_PS1only_NGC7121.fits</v>
      </c>
      <c r="C145" s="1">
        <f>IF(MOD('NEDgalPV2_320..330d_-30..80d_1.'!D145*1000,10)=5,'NEDgalPV2_320..330d_-30..80d_1.'!D145-0.0001,'NEDgalPV2_320..330d_-30..80d_1.'!D145)</f>
        <v>2.7400000000000001E-2</v>
      </c>
      <c r="D145" t="str">
        <f>TRIM('NEDgalPV2_320..330d_-30..80d_1.'!A145)</f>
        <v>NGC7121</v>
      </c>
      <c r="E145" t="str">
        <f>CONCATENATE("'",TRIM('NEDgalPV2_320..330d_-30..80d_1.'!E145),"'")</f>
        <v>'s'</v>
      </c>
      <c r="F145" t="str">
        <f t="shared" si="5"/>
        <v>/home/ec2-user/galaxies/POGSSNR_PS1only_NGC7121.fits</v>
      </c>
      <c r="G145">
        <v>0</v>
      </c>
      <c r="H145">
        <v>1</v>
      </c>
      <c r="I145" s="2" t="s">
        <v>1200</v>
      </c>
    </row>
    <row r="146" spans="1:9">
      <c r="A146" s="2" t="s">
        <v>2</v>
      </c>
      <c r="B146" t="str">
        <f t="shared" si="4"/>
        <v>/home/ec2-user/galaxies/POGS_PS1only_NGC7131.fits</v>
      </c>
      <c r="C146" s="1">
        <f>IF(MOD('NEDgalPV2_320..330d_-30..80d_1.'!D146*1000,10)=5,'NEDgalPV2_320..330d_-30..80d_1.'!D146-0.0001,'NEDgalPV2_320..330d_-30..80d_1.'!D146)</f>
        <v>1.8100000000000002E-2</v>
      </c>
      <c r="D146" t="str">
        <f>TRIM('NEDgalPV2_320..330d_-30..80d_1.'!A146)</f>
        <v>NGC7131</v>
      </c>
      <c r="E146" t="str">
        <f>CONCATENATE("'",TRIM('NEDgalPV2_320..330d_-30..80d_1.'!E146),"'")</f>
        <v>'s'</v>
      </c>
      <c r="F146" t="str">
        <f t="shared" si="5"/>
        <v>/home/ec2-user/galaxies/POGSSNR_PS1only_NGC7131.fits</v>
      </c>
      <c r="G146">
        <v>0</v>
      </c>
      <c r="H146">
        <v>1</v>
      </c>
      <c r="I146" s="2" t="s">
        <v>1200</v>
      </c>
    </row>
    <row r="147" spans="1:9">
      <c r="A147" s="2" t="s">
        <v>2</v>
      </c>
      <c r="B147" t="str">
        <f t="shared" si="4"/>
        <v>/home/ec2-user/galaxies/POGS_PS1only_NGC7137.fits</v>
      </c>
      <c r="C147" s="1">
        <f>IF(MOD('NEDgalPV2_320..330d_-30..80d_1.'!D147*1000,10)=5,'NEDgalPV2_320..330d_-30..80d_1.'!D147-0.0001,'NEDgalPV2_320..330d_-30..80d_1.'!D147)</f>
        <v>5.5999999999999999E-3</v>
      </c>
      <c r="D147" t="str">
        <f>TRIM('NEDgalPV2_320..330d_-30..80d_1.'!A147)</f>
        <v>NGC7137</v>
      </c>
      <c r="E147" t="str">
        <f>CONCATENATE("'",TRIM('NEDgalPV2_320..330d_-30..80d_1.'!E147),"'")</f>
        <v>'s'</v>
      </c>
      <c r="F147" t="str">
        <f t="shared" si="5"/>
        <v>/home/ec2-user/galaxies/POGSSNR_PS1only_NGC7137.fits</v>
      </c>
      <c r="G147">
        <v>0</v>
      </c>
      <c r="H147">
        <v>1</v>
      </c>
      <c r="I147" s="2" t="s">
        <v>1200</v>
      </c>
    </row>
    <row r="148" spans="1:9">
      <c r="A148" s="2" t="s">
        <v>2</v>
      </c>
      <c r="B148" t="str">
        <f t="shared" si="4"/>
        <v>/home/ec2-user/galaxies/POGS_PS1only_NGC7138.fits</v>
      </c>
      <c r="C148" s="1">
        <f>IF(MOD('NEDgalPV2_320..330d_-30..80d_1.'!D148*1000,10)=5,'NEDgalPV2_320..330d_-30..80d_1.'!D148-0.0001,'NEDgalPV2_320..330d_-30..80d_1.'!D148)</f>
        <v>2.8000000000000001E-2</v>
      </c>
      <c r="D148" t="str">
        <f>TRIM('NEDgalPV2_320..330d_-30..80d_1.'!A148)</f>
        <v>NGC7138</v>
      </c>
      <c r="E148" t="str">
        <f>CONCATENATE("'",TRIM('NEDgalPV2_320..330d_-30..80d_1.'!E148),"'")</f>
        <v>'s'</v>
      </c>
      <c r="F148" t="str">
        <f t="shared" si="5"/>
        <v>/home/ec2-user/galaxies/POGSSNR_PS1only_NGC7138.fits</v>
      </c>
      <c r="G148">
        <v>0</v>
      </c>
      <c r="H148">
        <v>1</v>
      </c>
      <c r="I148" s="2" t="s">
        <v>1200</v>
      </c>
    </row>
    <row r="149" spans="1:9">
      <c r="A149" s="2" t="s">
        <v>2</v>
      </c>
      <c r="B149" t="str">
        <f t="shared" si="4"/>
        <v>/home/ec2-user/galaxies/POGS_PS1only_NGC7147.fits</v>
      </c>
      <c r="C149" s="1">
        <f>IF(MOD('NEDgalPV2_320..330d_-30..80d_1.'!D149*1000,10)=5,'NEDgalPV2_320..330d_-30..80d_1.'!D149-0.0001,'NEDgalPV2_320..330d_-30..80d_1.'!D149)</f>
        <v>3.0700000000000002E-2</v>
      </c>
      <c r="D149" t="str">
        <f>TRIM('NEDgalPV2_320..330d_-30..80d_1.'!A149)</f>
        <v>NGC7147</v>
      </c>
      <c r="E149" t="str">
        <f>CONCATENATE("'",TRIM('NEDgalPV2_320..330d_-30..80d_1.'!E149),"'")</f>
        <v>'s'</v>
      </c>
      <c r="F149" t="str">
        <f t="shared" si="5"/>
        <v>/home/ec2-user/galaxies/POGSSNR_PS1only_NGC7147.fits</v>
      </c>
      <c r="G149">
        <v>0</v>
      </c>
      <c r="H149">
        <v>1</v>
      </c>
      <c r="I149" s="2" t="s">
        <v>1200</v>
      </c>
    </row>
    <row r="150" spans="1:9">
      <c r="A150" s="2" t="s">
        <v>2</v>
      </c>
      <c r="B150" t="str">
        <f t="shared" si="4"/>
        <v>/home/ec2-user/galaxies/POGS_PS1only_NGC7149.fits</v>
      </c>
      <c r="C150" s="1">
        <f>IF(MOD('NEDgalPV2_320..330d_-30..80d_1.'!D150*1000,10)=5,'NEDgalPV2_320..330d_-30..80d_1.'!D150-0.0001,'NEDgalPV2_320..330d_-30..80d_1.'!D150)</f>
        <v>2.87E-2</v>
      </c>
      <c r="D150" t="str">
        <f>TRIM('NEDgalPV2_320..330d_-30..80d_1.'!A150)</f>
        <v>NGC7149</v>
      </c>
      <c r="E150" t="str">
        <f>CONCATENATE("'",TRIM('NEDgalPV2_320..330d_-30..80d_1.'!E150),"'")</f>
        <v>'e'</v>
      </c>
      <c r="F150" t="str">
        <f t="shared" si="5"/>
        <v>/home/ec2-user/galaxies/POGSSNR_PS1only_NGC7149.fits</v>
      </c>
      <c r="G150">
        <v>0</v>
      </c>
      <c r="H150">
        <v>1</v>
      </c>
      <c r="I150" s="2" t="s">
        <v>1200</v>
      </c>
    </row>
    <row r="151" spans="1:9">
      <c r="A151" s="2" t="s">
        <v>2</v>
      </c>
      <c r="B151" t="str">
        <f t="shared" si="4"/>
        <v>/home/ec2-user/galaxies/POGS_PS1only_NGC7152.fits</v>
      </c>
      <c r="C151" s="1">
        <f>IF(MOD('NEDgalPV2_320..330d_-30..80d_1.'!D151*1000,10)=5,'NEDgalPV2_320..330d_-30..80d_1.'!D151-0.0001,'NEDgalPV2_320..330d_-30..80d_1.'!D151)</f>
        <v>2.18E-2</v>
      </c>
      <c r="D151" t="str">
        <f>TRIM('NEDgalPV2_320..330d_-30..80d_1.'!A151)</f>
        <v>NGC7152</v>
      </c>
      <c r="E151" t="str">
        <f>CONCATENATE("'",TRIM('NEDgalPV2_320..330d_-30..80d_1.'!E151),"'")</f>
        <v>'s'</v>
      </c>
      <c r="F151" t="str">
        <f t="shared" si="5"/>
        <v>/home/ec2-user/galaxies/POGSSNR_PS1only_NGC7152.fits</v>
      </c>
      <c r="G151">
        <v>0</v>
      </c>
      <c r="H151">
        <v>1</v>
      </c>
      <c r="I151" s="2" t="s">
        <v>1200</v>
      </c>
    </row>
    <row r="152" spans="1:9">
      <c r="A152" s="2" t="s">
        <v>2</v>
      </c>
      <c r="B152" t="str">
        <f t="shared" si="4"/>
        <v>/home/ec2-user/galaxies/POGS_PS1only_NGC7153.fits</v>
      </c>
      <c r="C152" s="1">
        <f>IF(MOD('NEDgalPV2_320..330d_-30..80d_1.'!D152*1000,10)=5,'NEDgalPV2_320..330d_-30..80d_1.'!D152-0.0001,'NEDgalPV2_320..330d_-30..80d_1.'!D152)</f>
        <v>2.3400000000000001E-2</v>
      </c>
      <c r="D152" t="str">
        <f>TRIM('NEDgalPV2_320..330d_-30..80d_1.'!A152)</f>
        <v>NGC7153</v>
      </c>
      <c r="E152" t="str">
        <f>CONCATENATE("'",TRIM('NEDgalPV2_320..330d_-30..80d_1.'!E152),"'")</f>
        <v>'s'</v>
      </c>
      <c r="F152" t="str">
        <f t="shared" si="5"/>
        <v>/home/ec2-user/galaxies/POGSSNR_PS1only_NGC7153.fits</v>
      </c>
      <c r="G152">
        <v>0</v>
      </c>
      <c r="H152">
        <v>1</v>
      </c>
      <c r="I152" s="2" t="s">
        <v>1200</v>
      </c>
    </row>
    <row r="153" spans="1:9">
      <c r="A153" s="2" t="s">
        <v>2</v>
      </c>
      <c r="B153" t="str">
        <f t="shared" si="4"/>
        <v>/home/ec2-user/galaxies/POGS_PS1only_NGC7156.fits</v>
      </c>
      <c r="C153" s="1">
        <f>IF(MOD('NEDgalPV2_320..330d_-30..80d_1.'!D153*1000,10)=5,'NEDgalPV2_320..330d_-30..80d_1.'!D153-0.0001,'NEDgalPV2_320..330d_-30..80d_1.'!D153)</f>
        <v>1.3299999999999999E-2</v>
      </c>
      <c r="D153" t="str">
        <f>TRIM('NEDgalPV2_320..330d_-30..80d_1.'!A153)</f>
        <v>NGC7156</v>
      </c>
      <c r="E153" t="str">
        <f>CONCATENATE("'",TRIM('NEDgalPV2_320..330d_-30..80d_1.'!E153),"'")</f>
        <v>'s'</v>
      </c>
      <c r="F153" t="str">
        <f t="shared" si="5"/>
        <v>/home/ec2-user/galaxies/POGSSNR_PS1only_NGC7156.fits</v>
      </c>
      <c r="G153">
        <v>0</v>
      </c>
      <c r="H153">
        <v>1</v>
      </c>
      <c r="I153" s="2" t="s">
        <v>1200</v>
      </c>
    </row>
    <row r="154" spans="1:9">
      <c r="A154" s="2" t="s">
        <v>2</v>
      </c>
      <c r="B154" t="str">
        <f t="shared" si="4"/>
        <v>/home/ec2-user/galaxies/POGS_PS1only_NGC7157.fits</v>
      </c>
      <c r="C154" s="1">
        <f>IF(MOD('NEDgalPV2_320..330d_-30..80d_1.'!D154*1000,10)=5,'NEDgalPV2_320..330d_-30..80d_1.'!D154-0.0001,'NEDgalPV2_320..330d_-30..80d_1.'!D154)</f>
        <v>2.92E-2</v>
      </c>
      <c r="D154" t="str">
        <f>TRIM('NEDgalPV2_320..330d_-30..80d_1.'!A154)</f>
        <v>NGC7157</v>
      </c>
      <c r="E154" t="str">
        <f>CONCATENATE("'",TRIM('NEDgalPV2_320..330d_-30..80d_1.'!E154),"'")</f>
        <v>'s'</v>
      </c>
      <c r="F154" t="str">
        <f t="shared" si="5"/>
        <v>/home/ec2-user/galaxies/POGSSNR_PS1only_NGC7157.fits</v>
      </c>
      <c r="G154">
        <v>0</v>
      </c>
      <c r="H154">
        <v>1</v>
      </c>
      <c r="I154" s="2" t="s">
        <v>1200</v>
      </c>
    </row>
    <row r="155" spans="1:9">
      <c r="A155" s="2" t="s">
        <v>2</v>
      </c>
      <c r="B155" t="str">
        <f t="shared" si="4"/>
        <v>/home/ec2-user/galaxies/POGS_PS1only_UGC11723.fits</v>
      </c>
      <c r="C155" s="1">
        <f>IF(MOD('NEDgalPV2_320..330d_-30..80d_1.'!D155*1000,10)=5,'NEDgalPV2_320..330d_-30..80d_1.'!D155-0.0001,'NEDgalPV2_320..330d_-30..80d_1.'!D155)</f>
        <v>1.6299999999999999E-2</v>
      </c>
      <c r="D155" t="str">
        <f>TRIM('NEDgalPV2_320..330d_-30..80d_1.'!A155)</f>
        <v>UGC11723</v>
      </c>
      <c r="E155" t="str">
        <f>CONCATENATE("'",TRIM('NEDgalPV2_320..330d_-30..80d_1.'!E155),"'")</f>
        <v>'s'</v>
      </c>
      <c r="F155" t="str">
        <f t="shared" si="5"/>
        <v>/home/ec2-user/galaxies/POGSSNR_PS1only_UGC11723.fits</v>
      </c>
      <c r="G155">
        <v>0</v>
      </c>
      <c r="H155">
        <v>1</v>
      </c>
      <c r="I155" s="2" t="s">
        <v>1200</v>
      </c>
    </row>
    <row r="156" spans="1:9">
      <c r="A156" s="2" t="s">
        <v>2</v>
      </c>
      <c r="B156" t="str">
        <f t="shared" si="4"/>
        <v>/home/ec2-user/galaxies/POGS_PS1only_UGC11724.fits</v>
      </c>
      <c r="C156" s="1">
        <f>IF(MOD('NEDgalPV2_320..330d_-30..80d_1.'!D156*1000,10)=5,'NEDgalPV2_320..330d_-30..80d_1.'!D156-0.0001,'NEDgalPV2_320..330d_-30..80d_1.'!D156)</f>
        <v>2.07E-2</v>
      </c>
      <c r="D156" t="str">
        <f>TRIM('NEDgalPV2_320..330d_-30..80d_1.'!A156)</f>
        <v>UGC11724</v>
      </c>
      <c r="E156" t="str">
        <f>CONCATENATE("'",TRIM('NEDgalPV2_320..330d_-30..80d_1.'!E156),"'")</f>
        <v>'s'</v>
      </c>
      <c r="F156" t="str">
        <f t="shared" si="5"/>
        <v>/home/ec2-user/galaxies/POGSSNR_PS1only_UGC11724.fits</v>
      </c>
      <c r="G156">
        <v>0</v>
      </c>
      <c r="H156">
        <v>1</v>
      </c>
      <c r="I156" s="2" t="s">
        <v>1200</v>
      </c>
    </row>
    <row r="157" spans="1:9">
      <c r="A157" s="2" t="s">
        <v>2</v>
      </c>
      <c r="B157" t="str">
        <f t="shared" si="4"/>
        <v>/home/ec2-user/galaxies/POGS_PS1only_UGC11725.fits</v>
      </c>
      <c r="C157" s="1">
        <f>IF(MOD('NEDgalPV2_320..330d_-30..80d_1.'!D157*1000,10)=5,'NEDgalPV2_320..330d_-30..80d_1.'!D157-0.0001,'NEDgalPV2_320..330d_-30..80d_1.'!D157)</f>
        <v>2.07E-2</v>
      </c>
      <c r="D157" t="str">
        <f>TRIM('NEDgalPV2_320..330d_-30..80d_1.'!A157)</f>
        <v>UGC11725</v>
      </c>
      <c r="E157" t="str">
        <f>CONCATENATE("'",TRIM('NEDgalPV2_320..330d_-30..80d_1.'!E157),"'")</f>
        <v>'s'</v>
      </c>
      <c r="F157" t="str">
        <f t="shared" si="5"/>
        <v>/home/ec2-user/galaxies/POGSSNR_PS1only_UGC11725.fits</v>
      </c>
      <c r="G157">
        <v>0</v>
      </c>
      <c r="H157">
        <v>1</v>
      </c>
      <c r="I157" s="2" t="s">
        <v>1200</v>
      </c>
    </row>
    <row r="158" spans="1:9">
      <c r="A158" s="2" t="s">
        <v>2</v>
      </c>
      <c r="B158" t="str">
        <f t="shared" si="4"/>
        <v>/home/ec2-user/galaxies/POGS_PS1only_UGC11725.fits</v>
      </c>
      <c r="C158" s="1">
        <f>IF(MOD('NEDgalPV2_320..330d_-30..80d_1.'!D158*1000,10)=5,'NEDgalPV2_320..330d_-30..80d_1.'!D158-0.0001,'NEDgalPV2_320..330d_-30..80d_1.'!D158)</f>
        <v>2.07E-2</v>
      </c>
      <c r="D158" t="str">
        <f>TRIM('NEDgalPV2_320..330d_-30..80d_1.'!A158)</f>
        <v>UGC11725</v>
      </c>
      <c r="E158" t="str">
        <f>CONCATENATE("'",TRIM('NEDgalPV2_320..330d_-30..80d_1.'!E158),"'")</f>
        <v>'i'</v>
      </c>
      <c r="F158" t="str">
        <f t="shared" si="5"/>
        <v>/home/ec2-user/galaxies/POGSSNR_PS1only_UGC11725.fits</v>
      </c>
      <c r="G158">
        <v>0</v>
      </c>
      <c r="H158">
        <v>1</v>
      </c>
      <c r="I158" s="2" t="s">
        <v>1200</v>
      </c>
    </row>
    <row r="159" spans="1:9">
      <c r="A159" s="2" t="s">
        <v>2</v>
      </c>
      <c r="B159" t="str">
        <f t="shared" si="4"/>
        <v>/home/ec2-user/galaxies/POGS_PS1only_UGC11726.fits</v>
      </c>
      <c r="C159" s="1">
        <f>IF(MOD('NEDgalPV2_320..330d_-30..80d_1.'!D159*1000,10)=5,'NEDgalPV2_320..330d_-30..80d_1.'!D159-0.0001,'NEDgalPV2_320..330d_-30..80d_1.'!D159)</f>
        <v>2.58E-2</v>
      </c>
      <c r="D159" t="str">
        <f>TRIM('NEDgalPV2_320..330d_-30..80d_1.'!A159)</f>
        <v>UGC11726</v>
      </c>
      <c r="E159" t="str">
        <f>CONCATENATE("'",TRIM('NEDgalPV2_320..330d_-30..80d_1.'!E159),"'")</f>
        <v>'s'</v>
      </c>
      <c r="F159" t="str">
        <f t="shared" si="5"/>
        <v>/home/ec2-user/galaxies/POGSSNR_PS1only_UGC11726.fits</v>
      </c>
      <c r="G159">
        <v>0</v>
      </c>
      <c r="H159">
        <v>1</v>
      </c>
      <c r="I159" s="2" t="s">
        <v>1200</v>
      </c>
    </row>
    <row r="160" spans="1:9">
      <c r="A160" s="2" t="s">
        <v>2</v>
      </c>
      <c r="B160" t="str">
        <f t="shared" si="4"/>
        <v>/home/ec2-user/galaxies/POGS_PS1only_UGC11728.fits</v>
      </c>
      <c r="C160" s="1">
        <f>IF(MOD('NEDgalPV2_320..330d_-30..80d_1.'!D160*1000,10)=5,'NEDgalPV2_320..330d_-30..80d_1.'!D160-0.0001,'NEDgalPV2_320..330d_-30..80d_1.'!D160)</f>
        <v>2.6700000000000002E-2</v>
      </c>
      <c r="D160" t="str">
        <f>TRIM('NEDgalPV2_320..330d_-30..80d_1.'!A160)</f>
        <v>UGC11728</v>
      </c>
      <c r="E160" t="str">
        <f>CONCATENATE("'",TRIM('NEDgalPV2_320..330d_-30..80d_1.'!E160),"'")</f>
        <v>'s'</v>
      </c>
      <c r="F160" t="str">
        <f t="shared" si="5"/>
        <v>/home/ec2-user/galaxies/POGSSNR_PS1only_UGC11728.fits</v>
      </c>
      <c r="G160">
        <v>0</v>
      </c>
      <c r="H160">
        <v>1</v>
      </c>
      <c r="I160" s="2" t="s">
        <v>1200</v>
      </c>
    </row>
    <row r="161" spans="1:9">
      <c r="A161" s="2" t="s">
        <v>2</v>
      </c>
      <c r="B161" t="str">
        <f t="shared" si="4"/>
        <v>/home/ec2-user/galaxies/POGS_PS1only_UGC11729.fits</v>
      </c>
      <c r="C161" s="1">
        <f>IF(MOD('NEDgalPV2_320..330d_-30..80d_1.'!D161*1000,10)=5,'NEDgalPV2_320..330d_-30..80d_1.'!D161-0.0001,'NEDgalPV2_320..330d_-30..80d_1.'!D161)</f>
        <v>1.54E-2</v>
      </c>
      <c r="D161" t="str">
        <f>TRIM('NEDgalPV2_320..330d_-30..80d_1.'!A161)</f>
        <v>UGC11729</v>
      </c>
      <c r="E161" t="str">
        <f>CONCATENATE("'",TRIM('NEDgalPV2_320..330d_-30..80d_1.'!E161),"'")</f>
        <v>'s'</v>
      </c>
      <c r="F161" t="str">
        <f t="shared" si="5"/>
        <v>/home/ec2-user/galaxies/POGSSNR_PS1only_UGC11729.fits</v>
      </c>
      <c r="G161">
        <v>0</v>
      </c>
      <c r="H161">
        <v>1</v>
      </c>
      <c r="I161" s="2" t="s">
        <v>1200</v>
      </c>
    </row>
    <row r="162" spans="1:9">
      <c r="A162" s="2" t="s">
        <v>2</v>
      </c>
      <c r="B162" t="str">
        <f t="shared" si="4"/>
        <v>/home/ec2-user/galaxies/POGS_PS1only_UGC11732.fits</v>
      </c>
      <c r="C162" s="1">
        <f>IF(MOD('NEDgalPV2_320..330d_-30..80d_1.'!D162*1000,10)=5,'NEDgalPV2_320..330d_-30..80d_1.'!D162-0.0001,'NEDgalPV2_320..330d_-30..80d_1.'!D162)</f>
        <v>1.5800000000000002E-2</v>
      </c>
      <c r="D162" t="str">
        <f>TRIM('NEDgalPV2_320..330d_-30..80d_1.'!A162)</f>
        <v>UGC11732</v>
      </c>
      <c r="E162" t="str">
        <f>CONCATENATE("'",TRIM('NEDgalPV2_320..330d_-30..80d_1.'!E162),"'")</f>
        <v>'s'</v>
      </c>
      <c r="F162" t="str">
        <f t="shared" si="5"/>
        <v>/home/ec2-user/galaxies/POGSSNR_PS1only_UGC11732.fits</v>
      </c>
      <c r="G162">
        <v>0</v>
      </c>
      <c r="H162">
        <v>1</v>
      </c>
      <c r="I162" s="2" t="s">
        <v>1200</v>
      </c>
    </row>
    <row r="163" spans="1:9">
      <c r="A163" s="2" t="s">
        <v>2</v>
      </c>
      <c r="B163" t="str">
        <f t="shared" si="4"/>
        <v>/home/ec2-user/galaxies/POGS_PS1only_UGC11733.fits</v>
      </c>
      <c r="C163" s="1">
        <f>IF(MOD('NEDgalPV2_320..330d_-30..80d_1.'!D163*1000,10)=5,'NEDgalPV2_320..330d_-30..80d_1.'!D163-0.0001,'NEDgalPV2_320..330d_-30..80d_1.'!D163)</f>
        <v>2.9399999999999999E-2</v>
      </c>
      <c r="D163" t="str">
        <f>TRIM('NEDgalPV2_320..330d_-30..80d_1.'!A163)</f>
        <v>UGC11733</v>
      </c>
      <c r="E163" t="str">
        <f>CONCATENATE("'",TRIM('NEDgalPV2_320..330d_-30..80d_1.'!E163),"'")</f>
        <v>'s'</v>
      </c>
      <c r="F163" t="str">
        <f t="shared" si="5"/>
        <v>/home/ec2-user/galaxies/POGSSNR_PS1only_UGC11733.fits</v>
      </c>
      <c r="G163">
        <v>0</v>
      </c>
      <c r="H163">
        <v>1</v>
      </c>
      <c r="I163" s="2" t="s">
        <v>1200</v>
      </c>
    </row>
    <row r="164" spans="1:9">
      <c r="A164" s="2" t="s">
        <v>2</v>
      </c>
      <c r="B164" t="str">
        <f t="shared" si="4"/>
        <v>/home/ec2-user/galaxies/POGS_PS1only_UGC11735.fits</v>
      </c>
      <c r="C164" s="1">
        <f>IF(MOD('NEDgalPV2_320..330d_-30..80d_1.'!D164*1000,10)=5,'NEDgalPV2_320..330d_-30..80d_1.'!D164-0.0001,'NEDgalPV2_320..330d_-30..80d_1.'!D164)</f>
        <v>2.92E-2</v>
      </c>
      <c r="D164" t="str">
        <f>TRIM('NEDgalPV2_320..330d_-30..80d_1.'!A164)</f>
        <v>UGC11735</v>
      </c>
      <c r="E164" t="str">
        <f>CONCATENATE("'",TRIM('NEDgalPV2_320..330d_-30..80d_1.'!E164),"'")</f>
        <v>'e'</v>
      </c>
      <c r="F164" t="str">
        <f t="shared" si="5"/>
        <v>/home/ec2-user/galaxies/POGSSNR_PS1only_UGC11735.fits</v>
      </c>
      <c r="G164">
        <v>0</v>
      </c>
      <c r="H164">
        <v>1</v>
      </c>
      <c r="I164" s="2" t="s">
        <v>1200</v>
      </c>
    </row>
    <row r="165" spans="1:9">
      <c r="A165" s="2" t="s">
        <v>2</v>
      </c>
      <c r="B165" t="str">
        <f t="shared" si="4"/>
        <v>/home/ec2-user/galaxies/POGS_PS1only_UGC11737.fits</v>
      </c>
      <c r="C165" s="1">
        <f>IF(MOD('NEDgalPV2_320..330d_-30..80d_1.'!D165*1000,10)=5,'NEDgalPV2_320..330d_-30..80d_1.'!D165-0.0001,'NEDgalPV2_320..330d_-30..80d_1.'!D165)</f>
        <v>4.3400000000000001E-2</v>
      </c>
      <c r="D165" t="str">
        <f>TRIM('NEDgalPV2_320..330d_-30..80d_1.'!A165)</f>
        <v>UGC11737</v>
      </c>
      <c r="E165" t="str">
        <f>CONCATENATE("'",TRIM('NEDgalPV2_320..330d_-30..80d_1.'!E165),"'")</f>
        <v>'s'</v>
      </c>
      <c r="F165" t="str">
        <f t="shared" si="5"/>
        <v>/home/ec2-user/galaxies/POGSSNR_PS1only_UGC11737.fits</v>
      </c>
      <c r="G165">
        <v>0</v>
      </c>
      <c r="H165">
        <v>1</v>
      </c>
      <c r="I165" s="2" t="s">
        <v>1200</v>
      </c>
    </row>
    <row r="166" spans="1:9">
      <c r="A166" s="2" t="s">
        <v>2</v>
      </c>
      <c r="B166" t="str">
        <f t="shared" si="4"/>
        <v>/home/ec2-user/galaxies/POGS_PS1only_UGC11740.fits</v>
      </c>
      <c r="C166" s="1">
        <f>IF(MOD('NEDgalPV2_320..330d_-30..80d_1.'!D166*1000,10)=5,'NEDgalPV2_320..330d_-30..80d_1.'!D166-0.0001,'NEDgalPV2_320..330d_-30..80d_1.'!D166)</f>
        <v>2.1600000000000001E-2</v>
      </c>
      <c r="D166" t="str">
        <f>TRIM('NEDgalPV2_320..330d_-30..80d_1.'!A166)</f>
        <v>UGC11740</v>
      </c>
      <c r="E166" t="str">
        <f>CONCATENATE("'",TRIM('NEDgalPV2_320..330d_-30..80d_1.'!E166),"'")</f>
        <v>'s'</v>
      </c>
      <c r="F166" t="str">
        <f t="shared" si="5"/>
        <v>/home/ec2-user/galaxies/POGSSNR_PS1only_UGC11740.fits</v>
      </c>
      <c r="G166">
        <v>0</v>
      </c>
      <c r="H166">
        <v>1</v>
      </c>
      <c r="I166" s="2" t="s">
        <v>1200</v>
      </c>
    </row>
    <row r="167" spans="1:9">
      <c r="A167" s="2" t="s">
        <v>2</v>
      </c>
      <c r="B167" t="str">
        <f t="shared" si="4"/>
        <v>/home/ec2-user/galaxies/POGS_PS1only_UGC11742.fits</v>
      </c>
      <c r="C167" s="1">
        <f>IF(MOD('NEDgalPV2_320..330d_-30..80d_1.'!D167*1000,10)=5,'NEDgalPV2_320..330d_-30..80d_1.'!D167-0.0001,'NEDgalPV2_320..330d_-30..80d_1.'!D167)</f>
        <v>4.8599999999999997E-2</v>
      </c>
      <c r="D167" t="str">
        <f>TRIM('NEDgalPV2_320..330d_-30..80d_1.'!A167)</f>
        <v>UGC11742</v>
      </c>
      <c r="E167" t="str">
        <f>CONCATENATE("'",TRIM('NEDgalPV2_320..330d_-30..80d_1.'!E167),"'")</f>
        <v>'s'</v>
      </c>
      <c r="F167" t="str">
        <f t="shared" si="5"/>
        <v>/home/ec2-user/galaxies/POGSSNR_PS1only_UGC11742.fits</v>
      </c>
      <c r="G167">
        <v>0</v>
      </c>
      <c r="H167">
        <v>1</v>
      </c>
      <c r="I167" s="2" t="s">
        <v>1200</v>
      </c>
    </row>
    <row r="168" spans="1:9">
      <c r="A168" s="2" t="s">
        <v>2</v>
      </c>
      <c r="B168" t="str">
        <f t="shared" si="4"/>
        <v>/home/ec2-user/galaxies/POGS_PS1only_UGC11743.fits</v>
      </c>
      <c r="C168" s="1">
        <f>IF(MOD('NEDgalPV2_320..330d_-30..80d_1.'!D168*1000,10)=5,'NEDgalPV2_320..330d_-30..80d_1.'!D168-0.0001,'NEDgalPV2_320..330d_-30..80d_1.'!D168)</f>
        <v>2.5499999999999998E-2</v>
      </c>
      <c r="D168" t="str">
        <f>TRIM('NEDgalPV2_320..330d_-30..80d_1.'!A168)</f>
        <v>UGC11743</v>
      </c>
      <c r="E168" t="str">
        <f>CONCATENATE("'",TRIM('NEDgalPV2_320..330d_-30..80d_1.'!E168),"'")</f>
        <v>'s'</v>
      </c>
      <c r="F168" t="str">
        <f t="shared" si="5"/>
        <v>/home/ec2-user/galaxies/POGSSNR_PS1only_UGC11743.fits</v>
      </c>
      <c r="G168">
        <v>0</v>
      </c>
      <c r="H168">
        <v>1</v>
      </c>
      <c r="I168" s="2" t="s">
        <v>1200</v>
      </c>
    </row>
    <row r="169" spans="1:9">
      <c r="A169" s="2" t="s">
        <v>2</v>
      </c>
      <c r="B169" t="str">
        <f t="shared" si="4"/>
        <v>/home/ec2-user/galaxies/POGS_PS1only_UGC11744.fits</v>
      </c>
      <c r="C169" s="1">
        <f>IF(MOD('NEDgalPV2_320..330d_-30..80d_1.'!D169*1000,10)=5,'NEDgalPV2_320..330d_-30..80d_1.'!D169-0.0001,'NEDgalPV2_320..330d_-30..80d_1.'!D169)</f>
        <v>0</v>
      </c>
      <c r="D169" t="str">
        <f>TRIM('NEDgalPV2_320..330d_-30..80d_1.'!A169)</f>
        <v>UGC11744</v>
      </c>
      <c r="E169" t="str">
        <f>CONCATENATE("'",TRIM('NEDgalPV2_320..330d_-30..80d_1.'!E169),"'")</f>
        <v>'s'</v>
      </c>
      <c r="F169" t="str">
        <f t="shared" si="5"/>
        <v>/home/ec2-user/galaxies/POGSSNR_PS1only_UGC11744.fits</v>
      </c>
      <c r="G169">
        <v>0</v>
      </c>
      <c r="H169">
        <v>1</v>
      </c>
      <c r="I169" s="2" t="s">
        <v>1200</v>
      </c>
    </row>
    <row r="170" spans="1:9">
      <c r="A170" s="2" t="s">
        <v>2</v>
      </c>
      <c r="B170" t="str">
        <f t="shared" si="4"/>
        <v>/home/ec2-user/galaxies/POGS_PS1only_UGC11745.fits</v>
      </c>
      <c r="C170" s="1">
        <f>IF(MOD('NEDgalPV2_320..330d_-30..80d_1.'!D170*1000,10)=5,'NEDgalPV2_320..330d_-30..80d_1.'!D170-0.0001,'NEDgalPV2_320..330d_-30..80d_1.'!D170)</f>
        <v>2.5600000000000001E-2</v>
      </c>
      <c r="D170" t="str">
        <f>TRIM('NEDgalPV2_320..330d_-30..80d_1.'!A170)</f>
        <v>UGC11745</v>
      </c>
      <c r="E170" t="str">
        <f>CONCATENATE("'",TRIM('NEDgalPV2_320..330d_-30..80d_1.'!E170),"'")</f>
        <v>'s'</v>
      </c>
      <c r="F170" t="str">
        <f t="shared" si="5"/>
        <v>/home/ec2-user/galaxies/POGSSNR_PS1only_UGC11745.fits</v>
      </c>
      <c r="G170">
        <v>0</v>
      </c>
      <c r="H170">
        <v>1</v>
      </c>
      <c r="I170" s="2" t="s">
        <v>1200</v>
      </c>
    </row>
    <row r="171" spans="1:9">
      <c r="A171" s="2" t="s">
        <v>2</v>
      </c>
      <c r="B171" t="str">
        <f t="shared" si="4"/>
        <v>/home/ec2-user/galaxies/POGS_PS1only_UGC11748.fits</v>
      </c>
      <c r="C171" s="1">
        <f>IF(MOD('NEDgalPV2_320..330d_-30..80d_1.'!D171*1000,10)=5,'NEDgalPV2_320..330d_-30..80d_1.'!D171-0.0001,'NEDgalPV2_320..330d_-30..80d_1.'!D171)</f>
        <v>1.7600000000000001E-2</v>
      </c>
      <c r="D171" t="str">
        <f>TRIM('NEDgalPV2_320..330d_-30..80d_1.'!A171)</f>
        <v>UGC11748</v>
      </c>
      <c r="E171" t="str">
        <f>CONCATENATE("'",TRIM('NEDgalPV2_320..330d_-30..80d_1.'!E171),"'")</f>
        <v>'s'</v>
      </c>
      <c r="F171" t="str">
        <f t="shared" si="5"/>
        <v>/home/ec2-user/galaxies/POGSSNR_PS1only_UGC11748.fits</v>
      </c>
      <c r="G171">
        <v>0</v>
      </c>
      <c r="H171">
        <v>1</v>
      </c>
      <c r="I171" s="2" t="s">
        <v>1200</v>
      </c>
    </row>
    <row r="172" spans="1:9">
      <c r="A172" s="2" t="s">
        <v>2</v>
      </c>
      <c r="B172" t="str">
        <f t="shared" si="4"/>
        <v>/home/ec2-user/galaxies/POGS_PS1only_UGC11749.fits</v>
      </c>
      <c r="C172" s="1">
        <f>IF(MOD('NEDgalPV2_320..330d_-30..80d_1.'!D172*1000,10)=5,'NEDgalPV2_320..330d_-30..80d_1.'!D172-0.0001,'NEDgalPV2_320..330d_-30..80d_1.'!D172)</f>
        <v>1.77E-2</v>
      </c>
      <c r="D172" t="str">
        <f>TRIM('NEDgalPV2_320..330d_-30..80d_1.'!A172)</f>
        <v>UGC11749</v>
      </c>
      <c r="E172" t="str">
        <f>CONCATENATE("'",TRIM('NEDgalPV2_320..330d_-30..80d_1.'!E172),"'")</f>
        <v>'s'</v>
      </c>
      <c r="F172" t="str">
        <f t="shared" si="5"/>
        <v>/home/ec2-user/galaxies/POGSSNR_PS1only_UGC11749.fits</v>
      </c>
      <c r="G172">
        <v>0</v>
      </c>
      <c r="H172">
        <v>1</v>
      </c>
      <c r="I172" s="2" t="s">
        <v>1200</v>
      </c>
    </row>
    <row r="173" spans="1:9">
      <c r="A173" s="2" t="s">
        <v>2</v>
      </c>
      <c r="B173" t="str">
        <f t="shared" si="4"/>
        <v>/home/ec2-user/galaxies/POGS_PS1only_UGC11750.fits</v>
      </c>
      <c r="C173" s="1">
        <f>IF(MOD('NEDgalPV2_320..330d_-30..80d_1.'!D173*1000,10)=5,'NEDgalPV2_320..330d_-30..80d_1.'!D173-0.0001,'NEDgalPV2_320..330d_-30..80d_1.'!D173)</f>
        <v>4.24E-2</v>
      </c>
      <c r="D173" t="str">
        <f>TRIM('NEDgalPV2_320..330d_-30..80d_1.'!A173)</f>
        <v>UGC11750</v>
      </c>
      <c r="E173" t="str">
        <f>CONCATENATE("'",TRIM('NEDgalPV2_320..330d_-30..80d_1.'!E173),"'")</f>
        <v>'s'</v>
      </c>
      <c r="F173" t="str">
        <f t="shared" si="5"/>
        <v>/home/ec2-user/galaxies/POGSSNR_PS1only_UGC11750.fits</v>
      </c>
      <c r="G173">
        <v>0</v>
      </c>
      <c r="H173">
        <v>1</v>
      </c>
      <c r="I173" s="2" t="s">
        <v>1200</v>
      </c>
    </row>
    <row r="174" spans="1:9">
      <c r="A174" s="2" t="s">
        <v>2</v>
      </c>
      <c r="B174" t="str">
        <f t="shared" si="4"/>
        <v>/home/ec2-user/galaxies/POGS_PS1only_UGC11752.fits</v>
      </c>
      <c r="C174" s="1">
        <f>IF(MOD('NEDgalPV2_320..330d_-30..80d_1.'!D174*1000,10)=5,'NEDgalPV2_320..330d_-30..80d_1.'!D174-0.0001,'NEDgalPV2_320..330d_-30..80d_1.'!D174)</f>
        <v>5.96E-2</v>
      </c>
      <c r="D174" t="str">
        <f>TRIM('NEDgalPV2_320..330d_-30..80d_1.'!A174)</f>
        <v>UGC11752</v>
      </c>
      <c r="E174" t="str">
        <f>CONCATENATE("'",TRIM('NEDgalPV2_320..330d_-30..80d_1.'!E174),"'")</f>
        <v>'s'</v>
      </c>
      <c r="F174" t="str">
        <f t="shared" si="5"/>
        <v>/home/ec2-user/galaxies/POGSSNR_PS1only_UGC11752.fits</v>
      </c>
      <c r="G174">
        <v>0</v>
      </c>
      <c r="H174">
        <v>1</v>
      </c>
      <c r="I174" s="2" t="s">
        <v>1200</v>
      </c>
    </row>
    <row r="175" spans="1:9">
      <c r="A175" s="2" t="s">
        <v>2</v>
      </c>
      <c r="B175" t="str">
        <f t="shared" si="4"/>
        <v>/home/ec2-user/galaxies/POGS_PS1only_UGC11753.fits</v>
      </c>
      <c r="C175" s="1">
        <f>IF(MOD('NEDgalPV2_320..330d_-30..80d_1.'!D175*1000,10)=5,'NEDgalPV2_320..330d_-30..80d_1.'!D175-0.0001,'NEDgalPV2_320..330d_-30..80d_1.'!D175)</f>
        <v>1.5299999999999999E-2</v>
      </c>
      <c r="D175" t="str">
        <f>TRIM('NEDgalPV2_320..330d_-30..80d_1.'!A175)</f>
        <v>UGC11753</v>
      </c>
      <c r="E175" t="str">
        <f>CONCATENATE("'",TRIM('NEDgalPV2_320..330d_-30..80d_1.'!E175),"'")</f>
        <v>'s'</v>
      </c>
      <c r="F175" t="str">
        <f t="shared" si="5"/>
        <v>/home/ec2-user/galaxies/POGSSNR_PS1only_UGC11753.fits</v>
      </c>
      <c r="G175">
        <v>0</v>
      </c>
      <c r="H175">
        <v>1</v>
      </c>
      <c r="I175" s="2" t="s">
        <v>1200</v>
      </c>
    </row>
    <row r="176" spans="1:9">
      <c r="A176" s="2" t="s">
        <v>2</v>
      </c>
      <c r="B176" t="str">
        <f t="shared" si="4"/>
        <v>/home/ec2-user/galaxies/POGS_PS1only_UGC11754.fits</v>
      </c>
      <c r="C176" s="1">
        <f>IF(MOD('NEDgalPV2_320..330d_-30..80d_1.'!D176*1000,10)=5,'NEDgalPV2_320..330d_-30..80d_1.'!D176-0.0001,'NEDgalPV2_320..330d_-30..80d_1.'!D176)</f>
        <v>1.61E-2</v>
      </c>
      <c r="D176" t="str">
        <f>TRIM('NEDgalPV2_320..330d_-30..80d_1.'!A176)</f>
        <v>UGC11754</v>
      </c>
      <c r="E176" t="str">
        <f>CONCATENATE("'",TRIM('NEDgalPV2_320..330d_-30..80d_1.'!E176),"'")</f>
        <v>'s'</v>
      </c>
      <c r="F176" t="str">
        <f t="shared" si="5"/>
        <v>/home/ec2-user/galaxies/POGSSNR_PS1only_UGC11754.fits</v>
      </c>
      <c r="G176">
        <v>0</v>
      </c>
      <c r="H176">
        <v>1</v>
      </c>
      <c r="I176" s="2" t="s">
        <v>1200</v>
      </c>
    </row>
    <row r="177" spans="1:9">
      <c r="A177" s="2" t="s">
        <v>2</v>
      </c>
      <c r="B177" t="str">
        <f t="shared" si="4"/>
        <v>/home/ec2-user/galaxies/POGS_PS1only_UGC11757.fits</v>
      </c>
      <c r="C177" s="1">
        <f>IF(MOD('NEDgalPV2_320..330d_-30..80d_1.'!D177*1000,10)=5,'NEDgalPV2_320..330d_-30..80d_1.'!D177-0.0001,'NEDgalPV2_320..330d_-30..80d_1.'!D177)</f>
        <v>1.43E-2</v>
      </c>
      <c r="D177" t="str">
        <f>TRIM('NEDgalPV2_320..330d_-30..80d_1.'!A177)</f>
        <v>UGC11757</v>
      </c>
      <c r="E177" t="str">
        <f>CONCATENATE("'",TRIM('NEDgalPV2_320..330d_-30..80d_1.'!E177),"'")</f>
        <v>'s'</v>
      </c>
      <c r="F177" t="str">
        <f t="shared" si="5"/>
        <v>/home/ec2-user/galaxies/POGSSNR_PS1only_UGC11757.fits</v>
      </c>
      <c r="G177">
        <v>0</v>
      </c>
      <c r="H177">
        <v>1</v>
      </c>
      <c r="I177" s="2" t="s">
        <v>1200</v>
      </c>
    </row>
    <row r="178" spans="1:9">
      <c r="A178" s="2" t="s">
        <v>2</v>
      </c>
      <c r="B178" t="str">
        <f t="shared" si="4"/>
        <v>/home/ec2-user/galaxies/POGS_PS1only_UGC11758.fits</v>
      </c>
      <c r="C178" s="1">
        <f>IF(MOD('NEDgalPV2_320..330d_-30..80d_1.'!D178*1000,10)=5,'NEDgalPV2_320..330d_-30..80d_1.'!D178-0.0001,'NEDgalPV2_320..330d_-30..80d_1.'!D178)</f>
        <v>2.87E-2</v>
      </c>
      <c r="D178" t="str">
        <f>TRIM('NEDgalPV2_320..330d_-30..80d_1.'!A178)</f>
        <v>UGC11758</v>
      </c>
      <c r="E178" t="str">
        <f>CONCATENATE("'",TRIM('NEDgalPV2_320..330d_-30..80d_1.'!E178),"'")</f>
        <v>'s'</v>
      </c>
      <c r="F178" t="str">
        <f t="shared" si="5"/>
        <v>/home/ec2-user/galaxies/POGSSNR_PS1only_UGC11758.fits</v>
      </c>
      <c r="G178">
        <v>0</v>
      </c>
      <c r="H178">
        <v>1</v>
      </c>
      <c r="I178" s="2" t="s">
        <v>1200</v>
      </c>
    </row>
    <row r="179" spans="1:9">
      <c r="A179" s="2" t="s">
        <v>2</v>
      </c>
      <c r="B179" t="str">
        <f t="shared" si="4"/>
        <v>/home/ec2-user/galaxies/POGS_PS1only_UGC11760.fits</v>
      </c>
      <c r="C179" s="1">
        <f>IF(MOD('NEDgalPV2_320..330d_-30..80d_1.'!D179*1000,10)=5,'NEDgalPV2_320..330d_-30..80d_1.'!D179-0.0001,'NEDgalPV2_320..330d_-30..80d_1.'!D179)</f>
        <v>1.09E-2</v>
      </c>
      <c r="D179" t="str">
        <f>TRIM('NEDgalPV2_320..330d_-30..80d_1.'!A179)</f>
        <v>UGC11760</v>
      </c>
      <c r="E179" t="str">
        <f>CONCATENATE("'",TRIM('NEDgalPV2_320..330d_-30..80d_1.'!E179),"'")</f>
        <v>'s'</v>
      </c>
      <c r="F179" t="str">
        <f t="shared" si="5"/>
        <v>/home/ec2-user/galaxies/POGSSNR_PS1only_UGC11760.fits</v>
      </c>
      <c r="G179">
        <v>0</v>
      </c>
      <c r="H179">
        <v>1</v>
      </c>
      <c r="I179" s="2" t="s">
        <v>1200</v>
      </c>
    </row>
    <row r="180" spans="1:9">
      <c r="A180" s="2" t="s">
        <v>2</v>
      </c>
      <c r="B180" t="str">
        <f t="shared" si="4"/>
        <v>/home/ec2-user/galaxies/POGS_PS1only_UGC11765.fits</v>
      </c>
      <c r="C180" s="1">
        <f>IF(MOD('NEDgalPV2_320..330d_-30..80d_1.'!D180*1000,10)=5,'NEDgalPV2_320..330d_-30..80d_1.'!D180-0.0001,'NEDgalPV2_320..330d_-30..80d_1.'!D180)</f>
        <v>2.23E-2</v>
      </c>
      <c r="D180" t="str">
        <f>TRIM('NEDgalPV2_320..330d_-30..80d_1.'!A180)</f>
        <v>UGC11765</v>
      </c>
      <c r="E180" t="str">
        <f>CONCATENATE("'",TRIM('NEDgalPV2_320..330d_-30..80d_1.'!E180),"'")</f>
        <v>'s'</v>
      </c>
      <c r="F180" t="str">
        <f t="shared" si="5"/>
        <v>/home/ec2-user/galaxies/POGSSNR_PS1only_UGC11765.fits</v>
      </c>
      <c r="G180">
        <v>0</v>
      </c>
      <c r="H180">
        <v>1</v>
      </c>
      <c r="I180" s="2" t="s">
        <v>1200</v>
      </c>
    </row>
    <row r="181" spans="1:9">
      <c r="A181" s="2" t="s">
        <v>2</v>
      </c>
      <c r="B181" t="str">
        <f t="shared" si="4"/>
        <v>/home/ec2-user/galaxies/POGS_PS1only_UGC11767.fits</v>
      </c>
      <c r="C181" s="1">
        <f>IF(MOD('NEDgalPV2_320..330d_-30..80d_1.'!D181*1000,10)=5,'NEDgalPV2_320..330d_-30..80d_1.'!D181-0.0001,'NEDgalPV2_320..330d_-30..80d_1.'!D181)</f>
        <v>1.44E-2</v>
      </c>
      <c r="D181" t="str">
        <f>TRIM('NEDgalPV2_320..330d_-30..80d_1.'!A181)</f>
        <v>UGC11767</v>
      </c>
      <c r="E181" t="str">
        <f>CONCATENATE("'",TRIM('NEDgalPV2_320..330d_-30..80d_1.'!E181),"'")</f>
        <v>'s'</v>
      </c>
      <c r="F181" t="str">
        <f t="shared" si="5"/>
        <v>/home/ec2-user/galaxies/POGSSNR_PS1only_UGC11767.fits</v>
      </c>
      <c r="G181">
        <v>0</v>
      </c>
      <c r="H181">
        <v>1</v>
      </c>
      <c r="I181" s="2" t="s">
        <v>1200</v>
      </c>
    </row>
    <row r="182" spans="1:9">
      <c r="A182" s="2" t="s">
        <v>2</v>
      </c>
      <c r="B182" t="str">
        <f t="shared" si="4"/>
        <v>/home/ec2-user/galaxies/POGS_PS1only_UGC11768.fits</v>
      </c>
      <c r="C182" s="1">
        <f>IF(MOD('NEDgalPV2_320..330d_-30..80d_1.'!D182*1000,10)=5,'NEDgalPV2_320..330d_-30..80d_1.'!D182-0.0001,'NEDgalPV2_320..330d_-30..80d_1.'!D182)</f>
        <v>2.1999999999999999E-2</v>
      </c>
      <c r="D182" t="str">
        <f>TRIM('NEDgalPV2_320..330d_-30..80d_1.'!A182)</f>
        <v>UGC11768</v>
      </c>
      <c r="E182" t="str">
        <f>CONCATENATE("'",TRIM('NEDgalPV2_320..330d_-30..80d_1.'!E182),"'")</f>
        <v>'s'</v>
      </c>
      <c r="F182" t="str">
        <f t="shared" si="5"/>
        <v>/home/ec2-user/galaxies/POGSSNR_PS1only_UGC11768.fits</v>
      </c>
      <c r="G182">
        <v>0</v>
      </c>
      <c r="H182">
        <v>1</v>
      </c>
      <c r="I182" s="2" t="s">
        <v>1200</v>
      </c>
    </row>
    <row r="183" spans="1:9">
      <c r="A183" s="2" t="s">
        <v>2</v>
      </c>
      <c r="B183" t="str">
        <f t="shared" si="4"/>
        <v>/home/ec2-user/galaxies/POGS_PS1only_UGC11769.fits</v>
      </c>
      <c r="C183" s="1">
        <f>IF(MOD('NEDgalPV2_320..330d_-30..80d_1.'!D183*1000,10)=5,'NEDgalPV2_320..330d_-30..80d_1.'!D183-0.0001,'NEDgalPV2_320..330d_-30..80d_1.'!D183)</f>
        <v>2.1499999999999998E-2</v>
      </c>
      <c r="D183" t="str">
        <f>TRIM('NEDgalPV2_320..330d_-30..80d_1.'!A183)</f>
        <v>UGC11769</v>
      </c>
      <c r="E183" t="str">
        <f>CONCATENATE("'",TRIM('NEDgalPV2_320..330d_-30..80d_1.'!E183),"'")</f>
        <v>'s'</v>
      </c>
      <c r="F183" t="str">
        <f t="shared" si="5"/>
        <v>/home/ec2-user/galaxies/POGSSNR_PS1only_UGC11769.fits</v>
      </c>
      <c r="G183">
        <v>0</v>
      </c>
      <c r="H183">
        <v>1</v>
      </c>
      <c r="I183" s="2" t="s">
        <v>1200</v>
      </c>
    </row>
    <row r="184" spans="1:9">
      <c r="A184" s="2" t="s">
        <v>2</v>
      </c>
      <c r="B184" t="str">
        <f t="shared" si="4"/>
        <v>/home/ec2-user/galaxies/POGS_PS1only_UGC11770.fits</v>
      </c>
      <c r="C184" s="1">
        <f>IF(MOD('NEDgalPV2_320..330d_-30..80d_1.'!D184*1000,10)=5,'NEDgalPV2_320..330d_-30..80d_1.'!D184-0.0001,'NEDgalPV2_320..330d_-30..80d_1.'!D184)</f>
        <v>4.1099999999999998E-2</v>
      </c>
      <c r="D184" t="str">
        <f>TRIM('NEDgalPV2_320..330d_-30..80d_1.'!A184)</f>
        <v>UGC11770</v>
      </c>
      <c r="E184" t="str">
        <f>CONCATENATE("'",TRIM('NEDgalPV2_320..330d_-30..80d_1.'!E184),"'")</f>
        <v>'s'</v>
      </c>
      <c r="F184" t="str">
        <f t="shared" si="5"/>
        <v>/home/ec2-user/galaxies/POGSSNR_PS1only_UGC11770.fits</v>
      </c>
      <c r="G184">
        <v>0</v>
      </c>
      <c r="H184">
        <v>1</v>
      </c>
      <c r="I184" s="2" t="s">
        <v>1200</v>
      </c>
    </row>
    <row r="185" spans="1:9">
      <c r="A185" s="2" t="s">
        <v>2</v>
      </c>
      <c r="B185" t="str">
        <f t="shared" si="4"/>
        <v>/home/ec2-user/galaxies/POGS_PS1only_UGC11771.fits</v>
      </c>
      <c r="C185" s="1">
        <f>IF(MOD('NEDgalPV2_320..330d_-30..80d_1.'!D185*1000,10)=5,'NEDgalPV2_320..330d_-30..80d_1.'!D185-0.0001,'NEDgalPV2_320..330d_-30..80d_1.'!D185)</f>
        <v>5.4999999999999997E-3</v>
      </c>
      <c r="D185" t="str">
        <f>TRIM('NEDgalPV2_320..330d_-30..80d_1.'!A185)</f>
        <v>UGC11771</v>
      </c>
      <c r="E185" t="str">
        <f>CONCATENATE("'",TRIM('NEDgalPV2_320..330d_-30..80d_1.'!E185),"'")</f>
        <v>'s'</v>
      </c>
      <c r="F185" t="str">
        <f t="shared" si="5"/>
        <v>/home/ec2-user/galaxies/POGSSNR_PS1only_UGC11771.fits</v>
      </c>
      <c r="G185">
        <v>0</v>
      </c>
      <c r="H185">
        <v>1</v>
      </c>
      <c r="I185" s="2" t="s">
        <v>1200</v>
      </c>
    </row>
    <row r="186" spans="1:9">
      <c r="A186" s="2" t="s">
        <v>2</v>
      </c>
      <c r="B186" t="str">
        <f t="shared" si="4"/>
        <v>/home/ec2-user/galaxies/POGS_PS1only_UGC11775.fits</v>
      </c>
      <c r="C186" s="1">
        <f>IF(MOD('NEDgalPV2_320..330d_-30..80d_1.'!D186*1000,10)=5,'NEDgalPV2_320..330d_-30..80d_1.'!D186-0.0001,'NEDgalPV2_320..330d_-30..80d_1.'!D186)</f>
        <v>1.5299999999999999E-2</v>
      </c>
      <c r="D186" t="str">
        <f>TRIM('NEDgalPV2_320..330d_-30..80d_1.'!A186)</f>
        <v>UGC11775</v>
      </c>
      <c r="E186" t="str">
        <f>CONCATENATE("'",TRIM('NEDgalPV2_320..330d_-30..80d_1.'!E186),"'")</f>
        <v>'s'</v>
      </c>
      <c r="F186" t="str">
        <f t="shared" si="5"/>
        <v>/home/ec2-user/galaxies/POGSSNR_PS1only_UGC11775.fits</v>
      </c>
      <c r="G186">
        <v>0</v>
      </c>
      <c r="H186">
        <v>1</v>
      </c>
      <c r="I186" s="2" t="s">
        <v>1200</v>
      </c>
    </row>
    <row r="187" spans="1:9">
      <c r="A187" s="2" t="s">
        <v>2</v>
      </c>
      <c r="B187" t="str">
        <f t="shared" si="4"/>
        <v>/home/ec2-user/galaxies/POGS_PS1only_UGC11775.fits</v>
      </c>
      <c r="C187" s="1">
        <f>IF(MOD('NEDgalPV2_320..330d_-30..80d_1.'!D187*1000,10)=5,'NEDgalPV2_320..330d_-30..80d_1.'!D187-0.0001,'NEDgalPV2_320..330d_-30..80d_1.'!D187)</f>
        <v>1.5299999999999999E-2</v>
      </c>
      <c r="D187" t="str">
        <f>TRIM('NEDgalPV2_320..330d_-30..80d_1.'!A187)</f>
        <v>UGC11775</v>
      </c>
      <c r="E187" t="str">
        <f>CONCATENATE("'",TRIM('NEDgalPV2_320..330d_-30..80d_1.'!E187),"'")</f>
        <v>'s'</v>
      </c>
      <c r="F187" t="str">
        <f t="shared" si="5"/>
        <v>/home/ec2-user/galaxies/POGSSNR_PS1only_UGC11775.fits</v>
      </c>
      <c r="G187">
        <v>0</v>
      </c>
      <c r="H187">
        <v>1</v>
      </c>
      <c r="I187" s="2" t="s">
        <v>1200</v>
      </c>
    </row>
    <row r="188" spans="1:9">
      <c r="A188" s="2" t="s">
        <v>2</v>
      </c>
      <c r="B188" t="str">
        <f t="shared" si="4"/>
        <v>/home/ec2-user/galaxies/POGS_PS1only_UGC11776.fits</v>
      </c>
      <c r="C188" s="1">
        <f>IF(MOD('NEDgalPV2_320..330d_-30..80d_1.'!D188*1000,10)=5,'NEDgalPV2_320..330d_-30..80d_1.'!D188-0.0001,'NEDgalPV2_320..330d_-30..80d_1.'!D188)</f>
        <v>2.8899999999999999E-2</v>
      </c>
      <c r="D188" t="str">
        <f>TRIM('NEDgalPV2_320..330d_-30..80d_1.'!A188)</f>
        <v>UGC11776</v>
      </c>
      <c r="E188" t="str">
        <f>CONCATENATE("'",TRIM('NEDgalPV2_320..330d_-30..80d_1.'!E188),"'")</f>
        <v>'s'</v>
      </c>
      <c r="F188" t="str">
        <f t="shared" si="5"/>
        <v>/home/ec2-user/galaxies/POGSSNR_PS1only_UGC11776.fits</v>
      </c>
      <c r="G188">
        <v>0</v>
      </c>
      <c r="H188">
        <v>1</v>
      </c>
      <c r="I188" s="2" t="s">
        <v>1200</v>
      </c>
    </row>
    <row r="189" spans="1:9">
      <c r="A189" s="2" t="s">
        <v>2</v>
      </c>
      <c r="B189" t="str">
        <f t="shared" si="4"/>
        <v>/home/ec2-user/galaxies/POGS_PS1only_UGC11777.fits</v>
      </c>
      <c r="C189" s="1">
        <f>IF(MOD('NEDgalPV2_320..330d_-30..80d_1.'!D189*1000,10)=5,'NEDgalPV2_320..330d_-30..80d_1.'!D189-0.0001,'NEDgalPV2_320..330d_-30..80d_1.'!D189)</f>
        <v>1.6500000000000001E-2</v>
      </c>
      <c r="D189" t="str">
        <f>TRIM('NEDgalPV2_320..330d_-30..80d_1.'!A189)</f>
        <v>UGC11777</v>
      </c>
      <c r="E189" t="str">
        <f>CONCATENATE("'",TRIM('NEDgalPV2_320..330d_-30..80d_1.'!E189),"'")</f>
        <v>'s'</v>
      </c>
      <c r="F189" t="str">
        <f t="shared" si="5"/>
        <v>/home/ec2-user/galaxies/POGSSNR_PS1only_UGC11777.fits</v>
      </c>
      <c r="G189">
        <v>0</v>
      </c>
      <c r="H189">
        <v>1</v>
      </c>
      <c r="I189" s="2" t="s">
        <v>1200</v>
      </c>
    </row>
    <row r="190" spans="1:9">
      <c r="A190" s="2" t="s">
        <v>2</v>
      </c>
      <c r="B190" t="str">
        <f t="shared" si="4"/>
        <v>/home/ec2-user/galaxies/POGS_PS1only_UGC11778.fits</v>
      </c>
      <c r="C190" s="1">
        <f>IF(MOD('NEDgalPV2_320..330d_-30..80d_1.'!D190*1000,10)=5,'NEDgalPV2_320..330d_-30..80d_1.'!D190-0.0001,'NEDgalPV2_320..330d_-30..80d_1.'!D190)</f>
        <v>4.8399999999999999E-2</v>
      </c>
      <c r="D190" t="str">
        <f>TRIM('NEDgalPV2_320..330d_-30..80d_1.'!A190)</f>
        <v>UGC11778</v>
      </c>
      <c r="E190" t="str">
        <f>CONCATENATE("'",TRIM('NEDgalPV2_320..330d_-30..80d_1.'!E190),"'")</f>
        <v>'s'</v>
      </c>
      <c r="F190" t="str">
        <f t="shared" si="5"/>
        <v>/home/ec2-user/galaxies/POGSSNR_PS1only_UGC11778.fits</v>
      </c>
      <c r="G190">
        <v>0</v>
      </c>
      <c r="H190">
        <v>1</v>
      </c>
      <c r="I190" s="2" t="s">
        <v>1200</v>
      </c>
    </row>
    <row r="191" spans="1:9">
      <c r="A191" s="2" t="s">
        <v>2</v>
      </c>
      <c r="B191" t="str">
        <f t="shared" si="4"/>
        <v>/home/ec2-user/galaxies/POGS_PS1only_UGC11779.fits</v>
      </c>
      <c r="C191" s="1">
        <f>IF(MOD('NEDgalPV2_320..330d_-30..80d_1.'!D191*1000,10)=5,'NEDgalPV2_320..330d_-30..80d_1.'!D191-0.0001,'NEDgalPV2_320..330d_-30..80d_1.'!D191)</f>
        <v>8.0000000000000002E-3</v>
      </c>
      <c r="D191" t="str">
        <f>TRIM('NEDgalPV2_320..330d_-30..80d_1.'!A191)</f>
        <v>UGC11779</v>
      </c>
      <c r="E191" t="str">
        <f>CONCATENATE("'",TRIM('NEDgalPV2_320..330d_-30..80d_1.'!E191),"'")</f>
        <v>'s'</v>
      </c>
      <c r="F191" t="str">
        <f t="shared" si="5"/>
        <v>/home/ec2-user/galaxies/POGSSNR_PS1only_UGC11779.fits</v>
      </c>
      <c r="G191">
        <v>0</v>
      </c>
      <c r="H191">
        <v>1</v>
      </c>
      <c r="I191" s="2" t="s">
        <v>1200</v>
      </c>
    </row>
    <row r="192" spans="1:9">
      <c r="A192" s="2" t="s">
        <v>2</v>
      </c>
      <c r="B192" t="str">
        <f t="shared" si="4"/>
        <v>/home/ec2-user/galaxies/POGS_PS1only_UGC11779.fits</v>
      </c>
      <c r="C192" s="1">
        <f>IF(MOD('NEDgalPV2_320..330d_-30..80d_1.'!D192*1000,10)=5,'NEDgalPV2_320..330d_-30..80d_1.'!D192-0.0001,'NEDgalPV2_320..330d_-30..80d_1.'!D192)</f>
        <v>8.0000000000000002E-3</v>
      </c>
      <c r="D192" t="str">
        <f>TRIM('NEDgalPV2_320..330d_-30..80d_1.'!A192)</f>
        <v>UGC11779</v>
      </c>
      <c r="E192" t="str">
        <f>CONCATENATE("'",TRIM('NEDgalPV2_320..330d_-30..80d_1.'!E192),"'")</f>
        <v>'i'</v>
      </c>
      <c r="F192" t="str">
        <f t="shared" si="5"/>
        <v>/home/ec2-user/galaxies/POGSSNR_PS1only_UGC11779.fits</v>
      </c>
      <c r="G192">
        <v>0</v>
      </c>
      <c r="H192">
        <v>1</v>
      </c>
      <c r="I192" s="2" t="s">
        <v>1200</v>
      </c>
    </row>
    <row r="193" spans="1:9">
      <c r="A193" s="2" t="s">
        <v>2</v>
      </c>
      <c r="B193" t="str">
        <f t="shared" si="4"/>
        <v>/home/ec2-user/galaxies/POGS_PS1only_UGC11781.fits</v>
      </c>
      <c r="C193" s="1">
        <f>IF(MOD('NEDgalPV2_320..330d_-30..80d_1.'!D193*1000,10)=5,'NEDgalPV2_320..330d_-30..80d_1.'!D193-0.0001,'NEDgalPV2_320..330d_-30..80d_1.'!D193)</f>
        <v>1.55E-2</v>
      </c>
      <c r="D193" t="str">
        <f>TRIM('NEDgalPV2_320..330d_-30..80d_1.'!A193)</f>
        <v>UGC11781</v>
      </c>
      <c r="E193" t="str">
        <f>CONCATENATE("'",TRIM('NEDgalPV2_320..330d_-30..80d_1.'!E193),"'")</f>
        <v>'s'</v>
      </c>
      <c r="F193" t="str">
        <f t="shared" si="5"/>
        <v>/home/ec2-user/galaxies/POGSSNR_PS1only_UGC11781.fits</v>
      </c>
      <c r="G193">
        <v>0</v>
      </c>
      <c r="H193">
        <v>1</v>
      </c>
      <c r="I193" s="2" t="s">
        <v>1200</v>
      </c>
    </row>
    <row r="194" spans="1:9">
      <c r="A194" s="2" t="s">
        <v>2</v>
      </c>
      <c r="B194" t="str">
        <f t="shared" si="4"/>
        <v>/home/ec2-user/galaxies/POGS_PS1only_UGC11782.fits</v>
      </c>
      <c r="C194" s="1">
        <f>IF(MOD('NEDgalPV2_320..330d_-30..80d_1.'!D194*1000,10)=5,'NEDgalPV2_320..330d_-30..80d_1.'!D194-0.0001,'NEDgalPV2_320..330d_-30..80d_1.'!D194)</f>
        <v>3.7000000000000002E-3</v>
      </c>
      <c r="D194" t="str">
        <f>TRIM('NEDgalPV2_320..330d_-30..80d_1.'!A194)</f>
        <v>UGC11782</v>
      </c>
      <c r="E194" t="str">
        <f>CONCATENATE("'",TRIM('NEDgalPV2_320..330d_-30..80d_1.'!E194),"'")</f>
        <v>'s'</v>
      </c>
      <c r="F194" t="str">
        <f t="shared" si="5"/>
        <v>/home/ec2-user/galaxies/POGSSNR_PS1only_UGC11782.fits</v>
      </c>
      <c r="G194">
        <v>0</v>
      </c>
      <c r="H194">
        <v>1</v>
      </c>
      <c r="I194" s="2" t="s">
        <v>1200</v>
      </c>
    </row>
    <row r="195" spans="1:9">
      <c r="A195" s="2" t="s">
        <v>2</v>
      </c>
      <c r="B195" t="str">
        <f t="shared" ref="B195:B244" si="6">CONCATENATE("/home/ec2-user/galaxies/POGS_PS1only_",D195,".fits")</f>
        <v>/home/ec2-user/galaxies/POGS_PS1only_UGC11783.fits</v>
      </c>
      <c r="C195" s="1">
        <f>IF(MOD('NEDgalPV2_320..330d_-30..80d_1.'!D195*1000,10)=5,'NEDgalPV2_320..330d_-30..80d_1.'!D195-0.0001,'NEDgalPV2_320..330d_-30..80d_1.'!D195)</f>
        <v>2.46E-2</v>
      </c>
      <c r="D195" t="str">
        <f>TRIM('NEDgalPV2_320..330d_-30..80d_1.'!A195)</f>
        <v>UGC11783</v>
      </c>
      <c r="E195" t="str">
        <f>CONCATENATE("'",TRIM('NEDgalPV2_320..330d_-30..80d_1.'!E195),"'")</f>
        <v>'s'</v>
      </c>
      <c r="F195" t="str">
        <f t="shared" ref="F195:F244" si="7">CONCATENATE("/home/ec2-user/galaxies/POGSSNR_PS1only_",D195,".fits")</f>
        <v>/home/ec2-user/galaxies/POGSSNR_PS1only_UGC11783.fits</v>
      </c>
      <c r="G195">
        <v>0</v>
      </c>
      <c r="H195">
        <v>1</v>
      </c>
      <c r="I195" s="2" t="s">
        <v>1200</v>
      </c>
    </row>
    <row r="196" spans="1:9">
      <c r="A196" s="2" t="s">
        <v>2</v>
      </c>
      <c r="B196" t="str">
        <f t="shared" si="6"/>
        <v>/home/ec2-user/galaxies/POGS_PS1only_UGC11785.fits</v>
      </c>
      <c r="C196" s="1">
        <f>IF(MOD('NEDgalPV2_320..330d_-30..80d_1.'!D196*1000,10)=5,'NEDgalPV2_320..330d_-30..80d_1.'!D196-0.0001,'NEDgalPV2_320..330d_-30..80d_1.'!D196)</f>
        <v>1.3599999999999999E-2</v>
      </c>
      <c r="D196" t="str">
        <f>TRIM('NEDgalPV2_320..330d_-30..80d_1.'!A196)</f>
        <v>UGC11785</v>
      </c>
      <c r="E196" t="str">
        <f>CONCATENATE("'",TRIM('NEDgalPV2_320..330d_-30..80d_1.'!E196),"'")</f>
        <v>'s'</v>
      </c>
      <c r="F196" t="str">
        <f t="shared" si="7"/>
        <v>/home/ec2-user/galaxies/POGSSNR_PS1only_UGC11785.fits</v>
      </c>
      <c r="G196">
        <v>0</v>
      </c>
      <c r="H196">
        <v>1</v>
      </c>
      <c r="I196" s="2" t="s">
        <v>1200</v>
      </c>
    </row>
    <row r="197" spans="1:9">
      <c r="A197" s="2" t="s">
        <v>2</v>
      </c>
      <c r="B197" t="str">
        <f t="shared" si="6"/>
        <v>/home/ec2-user/galaxies/POGS_PS1only_UGC11788.fits</v>
      </c>
      <c r="C197" s="1">
        <f>IF(MOD('NEDgalPV2_320..330d_-30..80d_1.'!D197*1000,10)=5,'NEDgalPV2_320..330d_-30..80d_1.'!D197-0.0001,'NEDgalPV2_320..330d_-30..80d_1.'!D197)</f>
        <v>6.0299999999999999E-2</v>
      </c>
      <c r="D197" t="str">
        <f>TRIM('NEDgalPV2_320..330d_-30..80d_1.'!A197)</f>
        <v>UGC11788</v>
      </c>
      <c r="E197" t="str">
        <f>CONCATENATE("'",TRIM('NEDgalPV2_320..330d_-30..80d_1.'!E197),"'")</f>
        <v>'s'</v>
      </c>
      <c r="F197" t="str">
        <f t="shared" si="7"/>
        <v>/home/ec2-user/galaxies/POGSSNR_PS1only_UGC11788.fits</v>
      </c>
      <c r="G197">
        <v>0</v>
      </c>
      <c r="H197">
        <v>1</v>
      </c>
      <c r="I197" s="2" t="s">
        <v>1200</v>
      </c>
    </row>
    <row r="198" spans="1:9">
      <c r="A198" s="2" t="s">
        <v>2</v>
      </c>
      <c r="B198" t="str">
        <f t="shared" si="6"/>
        <v>/home/ec2-user/galaxies/POGS_PS1only_UGC11789.fits</v>
      </c>
      <c r="C198" s="1">
        <f>IF(MOD('NEDgalPV2_320..330d_-30..80d_1.'!D198*1000,10)=5,'NEDgalPV2_320..330d_-30..80d_1.'!D198-0.0001,'NEDgalPV2_320..330d_-30..80d_1.'!D198)</f>
        <v>2.9700000000000001E-2</v>
      </c>
      <c r="D198" t="str">
        <f>TRIM('NEDgalPV2_320..330d_-30..80d_1.'!A198)</f>
        <v>UGC11789</v>
      </c>
      <c r="E198" t="str">
        <f>CONCATENATE("'",TRIM('NEDgalPV2_320..330d_-30..80d_1.'!E198),"'")</f>
        <v>'s'</v>
      </c>
      <c r="F198" t="str">
        <f t="shared" si="7"/>
        <v>/home/ec2-user/galaxies/POGSSNR_PS1only_UGC11789.fits</v>
      </c>
      <c r="G198">
        <v>0</v>
      </c>
      <c r="H198">
        <v>1</v>
      </c>
      <c r="I198" s="2" t="s">
        <v>1200</v>
      </c>
    </row>
    <row r="199" spans="1:9">
      <c r="A199" s="2" t="s">
        <v>2</v>
      </c>
      <c r="B199" t="str">
        <f t="shared" si="6"/>
        <v>/home/ec2-user/galaxies/POGS_PS1only_UGC11790.fits</v>
      </c>
      <c r="C199" s="1">
        <f>IF(MOD('NEDgalPV2_320..330d_-30..80d_1.'!D199*1000,10)=5,'NEDgalPV2_320..330d_-30..80d_1.'!D199-0.0001,'NEDgalPV2_320..330d_-30..80d_1.'!D199)</f>
        <v>1.5100000000000001E-2</v>
      </c>
      <c r="D199" t="str">
        <f>TRIM('NEDgalPV2_320..330d_-30..80d_1.'!A199)</f>
        <v>UGC11790</v>
      </c>
      <c r="E199" t="str">
        <f>CONCATENATE("'",TRIM('NEDgalPV2_320..330d_-30..80d_1.'!E199),"'")</f>
        <v>'s'</v>
      </c>
      <c r="F199" t="str">
        <f t="shared" si="7"/>
        <v>/home/ec2-user/galaxies/POGSSNR_PS1only_UGC11790.fits</v>
      </c>
      <c r="G199">
        <v>0</v>
      </c>
      <c r="H199">
        <v>1</v>
      </c>
      <c r="I199" s="2" t="s">
        <v>1200</v>
      </c>
    </row>
    <row r="200" spans="1:9">
      <c r="A200" s="2" t="s">
        <v>2</v>
      </c>
      <c r="B200" t="str">
        <f t="shared" si="6"/>
        <v>/home/ec2-user/galaxies/POGS_PS1only_UGC11792.fits</v>
      </c>
      <c r="C200" s="1">
        <f>IF(MOD('NEDgalPV2_320..330d_-30..80d_1.'!D200*1000,10)=5,'NEDgalPV2_320..330d_-30..80d_1.'!D200-0.0001,'NEDgalPV2_320..330d_-30..80d_1.'!D200)</f>
        <v>1.6E-2</v>
      </c>
      <c r="D200" t="str">
        <f>TRIM('NEDgalPV2_320..330d_-30..80d_1.'!A200)</f>
        <v>UGC11792</v>
      </c>
      <c r="E200" t="str">
        <f>CONCATENATE("'",TRIM('NEDgalPV2_320..330d_-30..80d_1.'!E200),"'")</f>
        <v>'s'</v>
      </c>
      <c r="F200" t="str">
        <f t="shared" si="7"/>
        <v>/home/ec2-user/galaxies/POGSSNR_PS1only_UGC11792.fits</v>
      </c>
      <c r="G200">
        <v>0</v>
      </c>
      <c r="H200">
        <v>1</v>
      </c>
      <c r="I200" s="2" t="s">
        <v>1200</v>
      </c>
    </row>
    <row r="201" spans="1:9">
      <c r="A201" s="2" t="s">
        <v>2</v>
      </c>
      <c r="B201" t="str">
        <f t="shared" si="6"/>
        <v>/home/ec2-user/galaxies/POGS_PS1only_UGC11793.fits</v>
      </c>
      <c r="C201" s="1">
        <f>IF(MOD('NEDgalPV2_320..330d_-30..80d_1.'!D201*1000,10)=5,'NEDgalPV2_320..330d_-30..80d_1.'!D201-0.0001,'NEDgalPV2_320..330d_-30..80d_1.'!D201)</f>
        <v>1.8800000000000001E-2</v>
      </c>
      <c r="D201" t="str">
        <f>TRIM('NEDgalPV2_320..330d_-30..80d_1.'!A201)</f>
        <v>UGC11793</v>
      </c>
      <c r="E201" t="str">
        <f>CONCATENATE("'",TRIM('NEDgalPV2_320..330d_-30..80d_1.'!E201),"'")</f>
        <v>'s'</v>
      </c>
      <c r="F201" t="str">
        <f t="shared" si="7"/>
        <v>/home/ec2-user/galaxies/POGSSNR_PS1only_UGC11793.fits</v>
      </c>
      <c r="G201">
        <v>0</v>
      </c>
      <c r="H201">
        <v>1</v>
      </c>
      <c r="I201" s="2" t="s">
        <v>1200</v>
      </c>
    </row>
    <row r="202" spans="1:9">
      <c r="A202" s="2" t="s">
        <v>2</v>
      </c>
      <c r="B202" t="str">
        <f t="shared" si="6"/>
        <v>/home/ec2-user/galaxies/POGS_PS1only_UGC11794.fits</v>
      </c>
      <c r="C202" s="1">
        <f>IF(MOD('NEDgalPV2_320..330d_-30..80d_1.'!D202*1000,10)=5,'NEDgalPV2_320..330d_-30..80d_1.'!D202-0.0001,'NEDgalPV2_320..330d_-30..80d_1.'!D202)</f>
        <v>1.95E-2</v>
      </c>
      <c r="D202" t="str">
        <f>TRIM('NEDgalPV2_320..330d_-30..80d_1.'!A202)</f>
        <v>UGC11794</v>
      </c>
      <c r="E202" t="str">
        <f>CONCATENATE("'",TRIM('NEDgalPV2_320..330d_-30..80d_1.'!E202),"'")</f>
        <v>'s'</v>
      </c>
      <c r="F202" t="str">
        <f t="shared" si="7"/>
        <v>/home/ec2-user/galaxies/POGSSNR_PS1only_UGC11794.fits</v>
      </c>
      <c r="G202">
        <v>0</v>
      </c>
      <c r="H202">
        <v>1</v>
      </c>
      <c r="I202" s="2" t="s">
        <v>1200</v>
      </c>
    </row>
    <row r="203" spans="1:9">
      <c r="A203" s="2" t="s">
        <v>2</v>
      </c>
      <c r="B203" t="str">
        <f t="shared" si="6"/>
        <v>/home/ec2-user/galaxies/POGS_PS1only_UGC11795.fits</v>
      </c>
      <c r="C203" s="1">
        <f>IF(MOD('NEDgalPV2_320..330d_-30..80d_1.'!D203*1000,10)=5,'NEDgalPV2_320..330d_-30..80d_1.'!D203-0.0001,'NEDgalPV2_320..330d_-30..80d_1.'!D203)</f>
        <v>1.8200000000000001E-2</v>
      </c>
      <c r="D203" t="str">
        <f>TRIM('NEDgalPV2_320..330d_-30..80d_1.'!A203)</f>
        <v>UGC11795</v>
      </c>
      <c r="E203" t="str">
        <f>CONCATENATE("'",TRIM('NEDgalPV2_320..330d_-30..80d_1.'!E203),"'")</f>
        <v>'i'</v>
      </c>
      <c r="F203" t="str">
        <f t="shared" si="7"/>
        <v>/home/ec2-user/galaxies/POGSSNR_PS1only_UGC11795.fits</v>
      </c>
      <c r="G203">
        <v>0</v>
      </c>
      <c r="H203">
        <v>1</v>
      </c>
      <c r="I203" s="2" t="s">
        <v>1200</v>
      </c>
    </row>
    <row r="204" spans="1:9">
      <c r="A204" s="2" t="s">
        <v>2</v>
      </c>
      <c r="B204" t="str">
        <f t="shared" si="6"/>
        <v>/home/ec2-user/galaxies/POGS_PS1only_UGC11798.fits</v>
      </c>
      <c r="C204" s="1">
        <f>IF(MOD('NEDgalPV2_320..330d_-30..80d_1.'!D204*1000,10)=5,'NEDgalPV2_320..330d_-30..80d_1.'!D204-0.0001,'NEDgalPV2_320..330d_-30..80d_1.'!D204)</f>
        <v>1.35E-2</v>
      </c>
      <c r="D204" t="str">
        <f>TRIM('NEDgalPV2_320..330d_-30..80d_1.'!A204)</f>
        <v>UGC11798</v>
      </c>
      <c r="E204" t="str">
        <f>CONCATENATE("'",TRIM('NEDgalPV2_320..330d_-30..80d_1.'!E204),"'")</f>
        <v>'s'</v>
      </c>
      <c r="F204" t="str">
        <f t="shared" si="7"/>
        <v>/home/ec2-user/galaxies/POGSSNR_PS1only_UGC11798.fits</v>
      </c>
      <c r="G204">
        <v>0</v>
      </c>
      <c r="H204">
        <v>1</v>
      </c>
      <c r="I204" s="2" t="s">
        <v>1200</v>
      </c>
    </row>
    <row r="205" spans="1:9">
      <c r="A205" s="2" t="s">
        <v>2</v>
      </c>
      <c r="B205" t="str">
        <f t="shared" si="6"/>
        <v>/home/ec2-user/galaxies/POGS_PS1only_UGC11799.fits</v>
      </c>
      <c r="C205" s="1">
        <f>IF(MOD('NEDgalPV2_320..330d_-30..80d_1.'!D205*1000,10)=5,'NEDgalPV2_320..330d_-30..80d_1.'!D205-0.0001,'NEDgalPV2_320..330d_-30..80d_1.'!D205)</f>
        <v>1.78E-2</v>
      </c>
      <c r="D205" t="str">
        <f>TRIM('NEDgalPV2_320..330d_-30..80d_1.'!A205)</f>
        <v>UGC11799</v>
      </c>
      <c r="E205" t="str">
        <f>CONCATENATE("'",TRIM('NEDgalPV2_320..330d_-30..80d_1.'!E205),"'")</f>
        <v>'s'</v>
      </c>
      <c r="F205" t="str">
        <f t="shared" si="7"/>
        <v>/home/ec2-user/galaxies/POGSSNR_PS1only_UGC11799.fits</v>
      </c>
      <c r="G205">
        <v>0</v>
      </c>
      <c r="H205">
        <v>1</v>
      </c>
      <c r="I205" s="2" t="s">
        <v>1200</v>
      </c>
    </row>
    <row r="206" spans="1:9">
      <c r="A206" s="2" t="s">
        <v>2</v>
      </c>
      <c r="B206" t="str">
        <f t="shared" si="6"/>
        <v>/home/ec2-user/galaxies/POGS_PS1only_UGC11800.fits</v>
      </c>
      <c r="C206" s="1">
        <f>IF(MOD('NEDgalPV2_320..330d_-30..80d_1.'!D206*1000,10)=5,'NEDgalPV2_320..330d_-30..80d_1.'!D206-0.0001,'NEDgalPV2_320..330d_-30..80d_1.'!D206)</f>
        <v>1.84E-2</v>
      </c>
      <c r="D206" t="str">
        <f>TRIM('NEDgalPV2_320..330d_-30..80d_1.'!A206)</f>
        <v>UGC11800</v>
      </c>
      <c r="E206" t="str">
        <f>CONCATENATE("'",TRIM('NEDgalPV2_320..330d_-30..80d_1.'!E206),"'")</f>
        <v>'s'</v>
      </c>
      <c r="F206" t="str">
        <f t="shared" si="7"/>
        <v>/home/ec2-user/galaxies/POGSSNR_PS1only_UGC11800.fits</v>
      </c>
      <c r="G206">
        <v>0</v>
      </c>
      <c r="H206">
        <v>1</v>
      </c>
      <c r="I206" s="2" t="s">
        <v>1200</v>
      </c>
    </row>
    <row r="207" spans="1:9">
      <c r="A207" s="2" t="s">
        <v>2</v>
      </c>
      <c r="B207" t="str">
        <f t="shared" si="6"/>
        <v>/home/ec2-user/galaxies/POGS_PS1only_UGC11801.fits</v>
      </c>
      <c r="C207" s="1">
        <f>IF(MOD('NEDgalPV2_320..330d_-30..80d_1.'!D207*1000,10)=5,'NEDgalPV2_320..330d_-30..80d_1.'!D207-0.0001,'NEDgalPV2_320..330d_-30..80d_1.'!D207)</f>
        <v>1.35E-2</v>
      </c>
      <c r="D207" t="str">
        <f>TRIM('NEDgalPV2_320..330d_-30..80d_1.'!A207)</f>
        <v>UGC11801</v>
      </c>
      <c r="E207" t="str">
        <f>CONCATENATE("'",TRIM('NEDgalPV2_320..330d_-30..80d_1.'!E207),"'")</f>
        <v>'s'</v>
      </c>
      <c r="F207" t="str">
        <f t="shared" si="7"/>
        <v>/home/ec2-user/galaxies/POGSSNR_PS1only_UGC11801.fits</v>
      </c>
      <c r="G207">
        <v>0</v>
      </c>
      <c r="H207">
        <v>1</v>
      </c>
      <c r="I207" s="2" t="s">
        <v>1200</v>
      </c>
    </row>
    <row r="208" spans="1:9">
      <c r="A208" s="2" t="s">
        <v>2</v>
      </c>
      <c r="B208" t="str">
        <f t="shared" si="6"/>
        <v>/home/ec2-user/galaxies/POGS_PS1only_UGC11806.fits</v>
      </c>
      <c r="C208" s="1">
        <f>IF(MOD('NEDgalPV2_320..330d_-30..80d_1.'!D208*1000,10)=5,'NEDgalPV2_320..330d_-30..80d_1.'!D208-0.0001,'NEDgalPV2_320..330d_-30..80d_1.'!D208)</f>
        <v>1.11E-2</v>
      </c>
      <c r="D208" t="str">
        <f>TRIM('NEDgalPV2_320..330d_-30..80d_1.'!A208)</f>
        <v>UGC11806</v>
      </c>
      <c r="E208" t="str">
        <f>CONCATENATE("'",TRIM('NEDgalPV2_320..330d_-30..80d_1.'!E208),"'")</f>
        <v>'s'</v>
      </c>
      <c r="F208" t="str">
        <f t="shared" si="7"/>
        <v>/home/ec2-user/galaxies/POGSSNR_PS1only_UGC11806.fits</v>
      </c>
      <c r="G208">
        <v>0</v>
      </c>
      <c r="H208">
        <v>1</v>
      </c>
      <c r="I208" s="2" t="s">
        <v>1200</v>
      </c>
    </row>
    <row r="209" spans="1:9">
      <c r="A209" s="2" t="s">
        <v>2</v>
      </c>
      <c r="B209" t="str">
        <f t="shared" si="6"/>
        <v>/home/ec2-user/galaxies/POGS_PS1only_UGC11808.fits</v>
      </c>
      <c r="C209" s="1">
        <f>IF(MOD('NEDgalPV2_320..330d_-30..80d_1.'!D209*1000,10)=5,'NEDgalPV2_320..330d_-30..80d_1.'!D209-0.0001,'NEDgalPV2_320..330d_-30..80d_1.'!D209)</f>
        <v>1.49E-2</v>
      </c>
      <c r="D209" t="str">
        <f>TRIM('NEDgalPV2_320..330d_-30..80d_1.'!A209)</f>
        <v>UGC11808</v>
      </c>
      <c r="E209" t="str">
        <f>CONCATENATE("'",TRIM('NEDgalPV2_320..330d_-30..80d_1.'!E209),"'")</f>
        <v>'s'</v>
      </c>
      <c r="F209" t="str">
        <f t="shared" si="7"/>
        <v>/home/ec2-user/galaxies/POGSSNR_PS1only_UGC11808.fits</v>
      </c>
      <c r="G209">
        <v>0</v>
      </c>
      <c r="H209">
        <v>1</v>
      </c>
      <c r="I209" s="2" t="s">
        <v>1200</v>
      </c>
    </row>
    <row r="210" spans="1:9">
      <c r="A210" s="2" t="s">
        <v>2</v>
      </c>
      <c r="B210" t="str">
        <f t="shared" si="6"/>
        <v>/home/ec2-user/galaxies/POGS_PS1only_UGC11818.fits</v>
      </c>
      <c r="C210" s="1">
        <f>IF(MOD('NEDgalPV2_320..330d_-30..80d_1.'!D210*1000,10)=5,'NEDgalPV2_320..330d_-30..80d_1.'!D210-0.0001,'NEDgalPV2_320..330d_-30..80d_1.'!D210)</f>
        <v>8.0000000000000002E-3</v>
      </c>
      <c r="D210" t="str">
        <f>TRIM('NEDgalPV2_320..330d_-30..80d_1.'!A210)</f>
        <v>UGC11818</v>
      </c>
      <c r="E210" t="str">
        <f>CONCATENATE("'",TRIM('NEDgalPV2_320..330d_-30..80d_1.'!E210),"'")</f>
        <v>'s'</v>
      </c>
      <c r="F210" t="str">
        <f t="shared" si="7"/>
        <v>/home/ec2-user/galaxies/POGSSNR_PS1only_UGC11818.fits</v>
      </c>
      <c r="G210">
        <v>0</v>
      </c>
      <c r="H210">
        <v>1</v>
      </c>
      <c r="I210" s="2" t="s">
        <v>1200</v>
      </c>
    </row>
    <row r="211" spans="1:9">
      <c r="A211" s="2" t="s">
        <v>2</v>
      </c>
      <c r="B211" t="str">
        <f t="shared" si="6"/>
        <v>/home/ec2-user/galaxies/POGS_PS1only_UGC11819.fits</v>
      </c>
      <c r="C211" s="1">
        <f>IF(MOD('NEDgalPV2_320..330d_-30..80d_1.'!D211*1000,10)=5,'NEDgalPV2_320..330d_-30..80d_1.'!D211-0.0001,'NEDgalPV2_320..330d_-30..80d_1.'!D211)</f>
        <v>1.4200000000000001E-2</v>
      </c>
      <c r="D211" t="str">
        <f>TRIM('NEDgalPV2_320..330d_-30..80d_1.'!A211)</f>
        <v>UGC11819</v>
      </c>
      <c r="E211" t="str">
        <f>CONCATENATE("'",TRIM('NEDgalPV2_320..330d_-30..80d_1.'!E211),"'")</f>
        <v>'i'</v>
      </c>
      <c r="F211" t="str">
        <f t="shared" si="7"/>
        <v>/home/ec2-user/galaxies/POGSSNR_PS1only_UGC11819.fits</v>
      </c>
      <c r="G211">
        <v>0</v>
      </c>
      <c r="H211">
        <v>1</v>
      </c>
      <c r="I211" s="2" t="s">
        <v>1200</v>
      </c>
    </row>
    <row r="212" spans="1:9">
      <c r="A212" s="2" t="s">
        <v>2</v>
      </c>
      <c r="B212" t="str">
        <f t="shared" si="6"/>
        <v>/home/ec2-user/galaxies/POGS_PS1only_UGC11820.fits</v>
      </c>
      <c r="C212" s="1">
        <f>IF(MOD('NEDgalPV2_320..330d_-30..80d_1.'!D212*1000,10)=5,'NEDgalPV2_320..330d_-30..80d_1.'!D212-0.0001,'NEDgalPV2_320..330d_-30..80d_1.'!D212)</f>
        <v>3.7000000000000002E-3</v>
      </c>
      <c r="D212" t="str">
        <f>TRIM('NEDgalPV2_320..330d_-30..80d_1.'!A212)</f>
        <v>UGC11820</v>
      </c>
      <c r="E212" t="str">
        <f>CONCATENATE("'",TRIM('NEDgalPV2_320..330d_-30..80d_1.'!E212),"'")</f>
        <v>'s'</v>
      </c>
      <c r="F212" t="str">
        <f t="shared" si="7"/>
        <v>/home/ec2-user/galaxies/POGSSNR_PS1only_UGC11820.fits</v>
      </c>
      <c r="G212">
        <v>0</v>
      </c>
      <c r="H212">
        <v>1</v>
      </c>
      <c r="I212" s="2" t="s">
        <v>1200</v>
      </c>
    </row>
    <row r="213" spans="1:9">
      <c r="A213" s="2" t="s">
        <v>2</v>
      </c>
      <c r="B213" t="str">
        <f t="shared" si="6"/>
        <v>/home/ec2-user/galaxies/POGS_PS1only_UGC11821.fits</v>
      </c>
      <c r="C213" s="1">
        <f>IF(MOD('NEDgalPV2_320..330d_-30..80d_1.'!D213*1000,10)=5,'NEDgalPV2_320..330d_-30..80d_1.'!D213-0.0001,'NEDgalPV2_320..330d_-30..80d_1.'!D213)</f>
        <v>2.5899999999999999E-2</v>
      </c>
      <c r="D213" t="str">
        <f>TRIM('NEDgalPV2_320..330d_-30..80d_1.'!A213)</f>
        <v>UGC11821</v>
      </c>
      <c r="E213" t="str">
        <f>CONCATENATE("'",TRIM('NEDgalPV2_320..330d_-30..80d_1.'!E213),"'")</f>
        <v>'s'</v>
      </c>
      <c r="F213" t="str">
        <f t="shared" si="7"/>
        <v>/home/ec2-user/galaxies/POGSSNR_PS1only_UGC11821.fits</v>
      </c>
      <c r="G213">
        <v>0</v>
      </c>
      <c r="H213">
        <v>1</v>
      </c>
      <c r="I213" s="2" t="s">
        <v>1200</v>
      </c>
    </row>
    <row r="214" spans="1:9">
      <c r="A214" s="2" t="s">
        <v>2</v>
      </c>
      <c r="B214" t="str">
        <f t="shared" si="6"/>
        <v>/home/ec2-user/galaxies/POGS_PS1only_UGC11822.fits</v>
      </c>
      <c r="C214" s="1">
        <f>IF(MOD('NEDgalPV2_320..330d_-30..80d_1.'!D214*1000,10)=5,'NEDgalPV2_320..330d_-30..80d_1.'!D214-0.0001,'NEDgalPV2_320..330d_-30..80d_1.'!D214)</f>
        <v>1.46E-2</v>
      </c>
      <c r="D214" t="str">
        <f>TRIM('NEDgalPV2_320..330d_-30..80d_1.'!A214)</f>
        <v>UGC11822</v>
      </c>
      <c r="E214" t="str">
        <f>CONCATENATE("'",TRIM('NEDgalPV2_320..330d_-30..80d_1.'!E214),"'")</f>
        <v>'s'</v>
      </c>
      <c r="F214" t="str">
        <f t="shared" si="7"/>
        <v>/home/ec2-user/galaxies/POGSSNR_PS1only_UGC11822.fits</v>
      </c>
      <c r="G214">
        <v>0</v>
      </c>
      <c r="H214">
        <v>1</v>
      </c>
      <c r="I214" s="2" t="s">
        <v>1200</v>
      </c>
    </row>
    <row r="215" spans="1:9">
      <c r="A215" s="2" t="s">
        <v>2</v>
      </c>
      <c r="B215" t="str">
        <f t="shared" si="6"/>
        <v>/home/ec2-user/galaxies/POGS_PS1only_UGC11825.fits</v>
      </c>
      <c r="C215" s="1">
        <f>IF(MOD('NEDgalPV2_320..330d_-30..80d_1.'!D215*1000,10)=5,'NEDgalPV2_320..330d_-30..80d_1.'!D215-0.0001,'NEDgalPV2_320..330d_-30..80d_1.'!D215)</f>
        <v>2.7699999999999999E-2</v>
      </c>
      <c r="D215" t="str">
        <f>TRIM('NEDgalPV2_320..330d_-30..80d_1.'!A215)</f>
        <v>UGC11825</v>
      </c>
      <c r="E215" t="str">
        <f>CONCATENATE("'",TRIM('NEDgalPV2_320..330d_-30..80d_1.'!E215),"'")</f>
        <v>'s'</v>
      </c>
      <c r="F215" t="str">
        <f t="shared" si="7"/>
        <v>/home/ec2-user/galaxies/POGSSNR_PS1only_UGC11825.fits</v>
      </c>
      <c r="G215">
        <v>0</v>
      </c>
      <c r="H215">
        <v>1</v>
      </c>
      <c r="I215" s="2" t="s">
        <v>1200</v>
      </c>
    </row>
    <row r="216" spans="1:9">
      <c r="A216" s="2" t="s">
        <v>2</v>
      </c>
      <c r="B216" t="str">
        <f t="shared" si="6"/>
        <v>/home/ec2-user/galaxies/POGS_PS1only_UGC11829.fits</v>
      </c>
      <c r="C216" s="1">
        <f>IF(MOD('NEDgalPV2_320..330d_-30..80d_1.'!D216*1000,10)=5,'NEDgalPV2_320..330d_-30..80d_1.'!D216-0.0001,'NEDgalPV2_320..330d_-30..80d_1.'!D216)</f>
        <v>1.2500000000000001E-2</v>
      </c>
      <c r="D216" t="str">
        <f>TRIM('NEDgalPV2_320..330d_-30..80d_1.'!A216)</f>
        <v>UGC11829</v>
      </c>
      <c r="E216" t="str">
        <f>CONCATENATE("'",TRIM('NEDgalPV2_320..330d_-30..80d_1.'!E216),"'")</f>
        <v>'i'</v>
      </c>
      <c r="F216" t="str">
        <f t="shared" si="7"/>
        <v>/home/ec2-user/galaxies/POGSSNR_PS1only_UGC11829.fits</v>
      </c>
      <c r="G216">
        <v>0</v>
      </c>
      <c r="H216">
        <v>1</v>
      </c>
      <c r="I216" s="2" t="s">
        <v>1200</v>
      </c>
    </row>
    <row r="217" spans="1:9">
      <c r="A217" s="2" t="s">
        <v>2</v>
      </c>
      <c r="B217" t="str">
        <f t="shared" si="6"/>
        <v>/home/ec2-user/galaxies/POGS_PS1only_UGC11830.fits</v>
      </c>
      <c r="C217" s="1">
        <f>IF(MOD('NEDgalPV2_320..330d_-30..80d_1.'!D217*1000,10)=5,'NEDgalPV2_320..330d_-30..80d_1.'!D217-0.0001,'NEDgalPV2_320..330d_-30..80d_1.'!D217)</f>
        <v>1.89E-2</v>
      </c>
      <c r="D217" t="str">
        <f>TRIM('NEDgalPV2_320..330d_-30..80d_1.'!A217)</f>
        <v>UGC11830</v>
      </c>
      <c r="E217" t="str">
        <f>CONCATENATE("'",TRIM('NEDgalPV2_320..330d_-30..80d_1.'!E217),"'")</f>
        <v>'s'</v>
      </c>
      <c r="F217" t="str">
        <f t="shared" si="7"/>
        <v>/home/ec2-user/galaxies/POGSSNR_PS1only_UGC11830.fits</v>
      </c>
      <c r="G217">
        <v>0</v>
      </c>
      <c r="H217">
        <v>1</v>
      </c>
      <c r="I217" s="2" t="s">
        <v>1200</v>
      </c>
    </row>
    <row r="218" spans="1:9">
      <c r="A218" s="2" t="s">
        <v>2</v>
      </c>
      <c r="B218" t="str">
        <f t="shared" si="6"/>
        <v>/home/ec2-user/galaxies/POGS_PS1only_UGC11831.fits</v>
      </c>
      <c r="C218" s="1">
        <f>IF(MOD('NEDgalPV2_320..330d_-30..80d_1.'!D218*1000,10)=5,'NEDgalPV2_320..330d_-30..80d_1.'!D218-0.0001,'NEDgalPV2_320..330d_-30..80d_1.'!D218)</f>
        <v>3.1800000000000002E-2</v>
      </c>
      <c r="D218" t="str">
        <f>TRIM('NEDgalPV2_320..330d_-30..80d_1.'!A218)</f>
        <v>UGC11831</v>
      </c>
      <c r="E218" t="str">
        <f>CONCATENATE("'",TRIM('NEDgalPV2_320..330d_-30..80d_1.'!E218),"'")</f>
        <v>'e'</v>
      </c>
      <c r="F218" t="str">
        <f t="shared" si="7"/>
        <v>/home/ec2-user/galaxies/POGSSNR_PS1only_UGC11831.fits</v>
      </c>
      <c r="G218">
        <v>0</v>
      </c>
      <c r="H218">
        <v>1</v>
      </c>
      <c r="I218" s="2" t="s">
        <v>1200</v>
      </c>
    </row>
    <row r="219" spans="1:9">
      <c r="A219" s="2" t="s">
        <v>2</v>
      </c>
      <c r="B219" t="str">
        <f t="shared" si="6"/>
        <v>/home/ec2-user/galaxies/POGS_PS1only_UGC11832.fits</v>
      </c>
      <c r="C219" s="1">
        <f>IF(MOD('NEDgalPV2_320..330d_-30..80d_1.'!D219*1000,10)=5,'NEDgalPV2_320..330d_-30..80d_1.'!D219-0.0001,'NEDgalPV2_320..330d_-30..80d_1.'!D219)</f>
        <v>2.8500000000000001E-2</v>
      </c>
      <c r="D219" t="str">
        <f>TRIM('NEDgalPV2_320..330d_-30..80d_1.'!A219)</f>
        <v>UGC11832</v>
      </c>
      <c r="E219" t="str">
        <f>CONCATENATE("'",TRIM('NEDgalPV2_320..330d_-30..80d_1.'!E219),"'")</f>
        <v>'s'</v>
      </c>
      <c r="F219" t="str">
        <f t="shared" si="7"/>
        <v>/home/ec2-user/galaxies/POGSSNR_PS1only_UGC11832.fits</v>
      </c>
      <c r="G219">
        <v>0</v>
      </c>
      <c r="H219">
        <v>1</v>
      </c>
      <c r="I219" s="2" t="s">
        <v>1200</v>
      </c>
    </row>
    <row r="220" spans="1:9">
      <c r="A220" s="2" t="s">
        <v>2</v>
      </c>
      <c r="B220" t="str">
        <f t="shared" si="6"/>
        <v>/home/ec2-user/galaxies/POGS_PS1only_UGC11833.fits</v>
      </c>
      <c r="C220" s="1">
        <f>IF(MOD('NEDgalPV2_320..330d_-30..80d_1.'!D220*1000,10)=5,'NEDgalPV2_320..330d_-30..80d_1.'!D220-0.0001,'NEDgalPV2_320..330d_-30..80d_1.'!D220)</f>
        <v>1.7500000000000002E-2</v>
      </c>
      <c r="D220" t="str">
        <f>TRIM('NEDgalPV2_320..330d_-30..80d_1.'!A220)</f>
        <v>UGC11833</v>
      </c>
      <c r="E220" t="str">
        <f>CONCATENATE("'",TRIM('NEDgalPV2_320..330d_-30..80d_1.'!E220),"'")</f>
        <v>'s'</v>
      </c>
      <c r="F220" t="str">
        <f t="shared" si="7"/>
        <v>/home/ec2-user/galaxies/POGSSNR_PS1only_UGC11833.fits</v>
      </c>
      <c r="G220">
        <v>0</v>
      </c>
      <c r="H220">
        <v>1</v>
      </c>
      <c r="I220" s="2" t="s">
        <v>1200</v>
      </c>
    </row>
    <row r="221" spans="1:9">
      <c r="A221" s="2" t="s">
        <v>2</v>
      </c>
      <c r="B221" t="str">
        <f t="shared" si="6"/>
        <v>/home/ec2-user/galaxies/POGS_PS1only_UGC11834.fits</v>
      </c>
      <c r="C221" s="1">
        <f>IF(MOD('NEDgalPV2_320..330d_-30..80d_1.'!D221*1000,10)=5,'NEDgalPV2_320..330d_-30..80d_1.'!D221-0.0001,'NEDgalPV2_320..330d_-30..80d_1.'!D221)</f>
        <v>1.6299999999999999E-2</v>
      </c>
      <c r="D221" t="str">
        <f>TRIM('NEDgalPV2_320..330d_-30..80d_1.'!A221)</f>
        <v>UGC11834</v>
      </c>
      <c r="E221" t="str">
        <f>CONCATENATE("'",TRIM('NEDgalPV2_320..330d_-30..80d_1.'!E221),"'")</f>
        <v>'s'</v>
      </c>
      <c r="F221" t="str">
        <f t="shared" si="7"/>
        <v>/home/ec2-user/galaxies/POGSSNR_PS1only_UGC11834.fits</v>
      </c>
      <c r="G221">
        <v>0</v>
      </c>
      <c r="H221">
        <v>1</v>
      </c>
      <c r="I221" s="2" t="s">
        <v>1200</v>
      </c>
    </row>
    <row r="222" spans="1:9">
      <c r="A222" s="2" t="s">
        <v>2</v>
      </c>
      <c r="B222" t="str">
        <f t="shared" si="6"/>
        <v>/home/ec2-user/galaxies/POGS_PS1only_UGC11836.fits</v>
      </c>
      <c r="C222" s="1">
        <f>IF(MOD('NEDgalPV2_320..330d_-30..80d_1.'!D222*1000,10)=5,'NEDgalPV2_320..330d_-30..80d_1.'!D222-0.0001,'NEDgalPV2_320..330d_-30..80d_1.'!D222)</f>
        <v>2.2599999999999999E-2</v>
      </c>
      <c r="D222" t="str">
        <f>TRIM('NEDgalPV2_320..330d_-30..80d_1.'!A222)</f>
        <v>UGC11836</v>
      </c>
      <c r="E222" t="str">
        <f>CONCATENATE("'",TRIM('NEDgalPV2_320..330d_-30..80d_1.'!E222),"'")</f>
        <v>'s'</v>
      </c>
      <c r="F222" t="str">
        <f t="shared" si="7"/>
        <v>/home/ec2-user/galaxies/POGSSNR_PS1only_UGC11836.fits</v>
      </c>
      <c r="G222">
        <v>0</v>
      </c>
      <c r="H222">
        <v>1</v>
      </c>
      <c r="I222" s="2" t="s">
        <v>1200</v>
      </c>
    </row>
    <row r="223" spans="1:9">
      <c r="A223" s="2" t="s">
        <v>2</v>
      </c>
      <c r="B223" t="str">
        <f t="shared" si="6"/>
        <v>/home/ec2-user/galaxies/POGS_PS1only_UGC11837.fits</v>
      </c>
      <c r="C223" s="1">
        <f>IF(MOD('NEDgalPV2_320..330d_-30..80d_1.'!D223*1000,10)=5,'NEDgalPV2_320..330d_-30..80d_1.'!D223-0.0001,'NEDgalPV2_320..330d_-30..80d_1.'!D223)</f>
        <v>1.78E-2</v>
      </c>
      <c r="D223" t="str">
        <f>TRIM('NEDgalPV2_320..330d_-30..80d_1.'!A223)</f>
        <v>UGC11837</v>
      </c>
      <c r="E223" t="str">
        <f>CONCATENATE("'",TRIM('NEDgalPV2_320..330d_-30..80d_1.'!E223),"'")</f>
        <v>'s'</v>
      </c>
      <c r="F223" t="str">
        <f t="shared" si="7"/>
        <v>/home/ec2-user/galaxies/POGSSNR_PS1only_UGC11837.fits</v>
      </c>
      <c r="G223">
        <v>0</v>
      </c>
      <c r="H223">
        <v>1</v>
      </c>
      <c r="I223" s="2" t="s">
        <v>1200</v>
      </c>
    </row>
    <row r="224" spans="1:9">
      <c r="A224" s="2" t="s">
        <v>2</v>
      </c>
      <c r="B224" t="str">
        <f t="shared" si="6"/>
        <v>/home/ec2-user/galaxies/POGS_PS1only_UGC11838.fits</v>
      </c>
      <c r="C224" s="1">
        <f>IF(MOD('NEDgalPV2_320..330d_-30..80d_1.'!D224*1000,10)=5,'NEDgalPV2_320..330d_-30..80d_1.'!D224-0.0001,'NEDgalPV2_320..330d_-30..80d_1.'!D224)</f>
        <v>1.1599999999999999E-2</v>
      </c>
      <c r="D224" t="str">
        <f>TRIM('NEDgalPV2_320..330d_-30..80d_1.'!A224)</f>
        <v>UGC11838</v>
      </c>
      <c r="E224" t="str">
        <f>CONCATENATE("'",TRIM('NEDgalPV2_320..330d_-30..80d_1.'!E224),"'")</f>
        <v>'s'</v>
      </c>
      <c r="F224" t="str">
        <f t="shared" si="7"/>
        <v>/home/ec2-user/galaxies/POGSSNR_PS1only_UGC11838.fits</v>
      </c>
      <c r="G224">
        <v>0</v>
      </c>
      <c r="H224">
        <v>1</v>
      </c>
      <c r="I224" s="2" t="s">
        <v>1200</v>
      </c>
    </row>
    <row r="225" spans="1:9">
      <c r="A225" s="2" t="s">
        <v>2</v>
      </c>
      <c r="B225" t="str">
        <f t="shared" si="6"/>
        <v>/home/ec2-user/galaxies/POGS_PS1only_UGC11845.fits</v>
      </c>
      <c r="C225" s="1">
        <f>IF(MOD('NEDgalPV2_320..330d_-30..80d_1.'!D225*1000,10)=5,'NEDgalPV2_320..330d_-30..80d_1.'!D225-0.0001,'NEDgalPV2_320..330d_-30..80d_1.'!D225)</f>
        <v>2.41E-2</v>
      </c>
      <c r="D225" t="str">
        <f>TRIM('NEDgalPV2_320..330d_-30..80d_1.'!A225)</f>
        <v>UGC11845</v>
      </c>
      <c r="E225" t="str">
        <f>CONCATENATE("'",TRIM('NEDgalPV2_320..330d_-30..80d_1.'!E225),"'")</f>
        <v>'s'</v>
      </c>
      <c r="F225" t="str">
        <f t="shared" si="7"/>
        <v>/home/ec2-user/galaxies/POGSSNR_PS1only_UGC11845.fits</v>
      </c>
      <c r="G225">
        <v>0</v>
      </c>
      <c r="H225">
        <v>1</v>
      </c>
      <c r="I225" s="2" t="s">
        <v>1200</v>
      </c>
    </row>
    <row r="226" spans="1:9">
      <c r="A226" s="2" t="s">
        <v>2</v>
      </c>
      <c r="B226" t="str">
        <f t="shared" si="6"/>
        <v>/home/ec2-user/galaxies/POGS_PS1only_UGC11848.fits</v>
      </c>
      <c r="C226" s="1">
        <f>IF(MOD('NEDgalPV2_320..330d_-30..80d_1.'!D226*1000,10)=5,'NEDgalPV2_320..330d_-30..80d_1.'!D226-0.0001,'NEDgalPV2_320..330d_-30..80d_1.'!D226)</f>
        <v>1.67E-2</v>
      </c>
      <c r="D226" t="str">
        <f>TRIM('NEDgalPV2_320..330d_-30..80d_1.'!A226)</f>
        <v>UGC11848</v>
      </c>
      <c r="E226" t="str">
        <f>CONCATENATE("'",TRIM('NEDgalPV2_320..330d_-30..80d_1.'!E226),"'")</f>
        <v>'s'</v>
      </c>
      <c r="F226" t="str">
        <f t="shared" si="7"/>
        <v>/home/ec2-user/galaxies/POGSSNR_PS1only_UGC11848.fits</v>
      </c>
      <c r="G226">
        <v>0</v>
      </c>
      <c r="H226">
        <v>1</v>
      </c>
      <c r="I226" s="2" t="s">
        <v>1200</v>
      </c>
    </row>
    <row r="227" spans="1:9">
      <c r="A227" s="2" t="s">
        <v>2</v>
      </c>
      <c r="B227" t="str">
        <f t="shared" si="6"/>
        <v>/home/ec2-user/galaxies/POGS_PS1only_UGC11849.fits</v>
      </c>
      <c r="C227" s="1">
        <f>IF(MOD('NEDgalPV2_320..330d_-30..80d_1.'!D227*1000,10)=5,'NEDgalPV2_320..330d_-30..80d_1.'!D227-0.0001,'NEDgalPV2_320..330d_-30..80d_1.'!D227)</f>
        <v>1.95E-2</v>
      </c>
      <c r="D227" t="str">
        <f>TRIM('NEDgalPV2_320..330d_-30..80d_1.'!A227)</f>
        <v>UGC11849</v>
      </c>
      <c r="E227" t="str">
        <f>CONCATENATE("'",TRIM('NEDgalPV2_320..330d_-30..80d_1.'!E227),"'")</f>
        <v>'s'</v>
      </c>
      <c r="F227" t="str">
        <f t="shared" si="7"/>
        <v>/home/ec2-user/galaxies/POGSSNR_PS1only_UGC11849.fits</v>
      </c>
      <c r="G227">
        <v>0</v>
      </c>
      <c r="H227">
        <v>1</v>
      </c>
      <c r="I227" s="2" t="s">
        <v>1200</v>
      </c>
    </row>
    <row r="228" spans="1:9">
      <c r="A228" s="2" t="s">
        <v>2</v>
      </c>
      <c r="B228" t="str">
        <f t="shared" si="6"/>
        <v>/home/ec2-user/galaxies/POGS_PS1only_UGC11851.fits</v>
      </c>
      <c r="C228" s="1">
        <f>IF(MOD('NEDgalPV2_320..330d_-30..80d_1.'!D228*1000,10)=5,'NEDgalPV2_320..330d_-30..80d_1.'!D228-0.0001,'NEDgalPV2_320..330d_-30..80d_1.'!D228)</f>
        <v>2.8799999999999999E-2</v>
      </c>
      <c r="D228" t="str">
        <f>TRIM('NEDgalPV2_320..330d_-30..80d_1.'!A228)</f>
        <v>UGC11851</v>
      </c>
      <c r="E228" t="str">
        <f>CONCATENATE("'",TRIM('NEDgalPV2_320..330d_-30..80d_1.'!E228),"'")</f>
        <v>'s'</v>
      </c>
      <c r="F228" t="str">
        <f t="shared" si="7"/>
        <v>/home/ec2-user/galaxies/POGSSNR_PS1only_UGC11851.fits</v>
      </c>
      <c r="G228">
        <v>0</v>
      </c>
      <c r="H228">
        <v>1</v>
      </c>
      <c r="I228" s="2" t="s">
        <v>1200</v>
      </c>
    </row>
    <row r="229" spans="1:9">
      <c r="A229" s="2" t="s">
        <v>2</v>
      </c>
      <c r="B229" t="str">
        <f t="shared" si="6"/>
        <v>/home/ec2-user/galaxies/POGS_PS1only_UGC11852.fits</v>
      </c>
      <c r="C229" s="1">
        <f>IF(MOD('NEDgalPV2_320..330d_-30..80d_1.'!D229*1000,10)=5,'NEDgalPV2_320..330d_-30..80d_1.'!D229-0.0001,'NEDgalPV2_320..330d_-30..80d_1.'!D229)</f>
        <v>1.95E-2</v>
      </c>
      <c r="D229" t="str">
        <f>TRIM('NEDgalPV2_320..330d_-30..80d_1.'!A229)</f>
        <v>UGC11852</v>
      </c>
      <c r="E229" t="str">
        <f>CONCATENATE("'",TRIM('NEDgalPV2_320..330d_-30..80d_1.'!E229),"'")</f>
        <v>'s'</v>
      </c>
      <c r="F229" t="str">
        <f t="shared" si="7"/>
        <v>/home/ec2-user/galaxies/POGSSNR_PS1only_UGC11852.fits</v>
      </c>
      <c r="G229">
        <v>0</v>
      </c>
      <c r="H229">
        <v>1</v>
      </c>
      <c r="I229" s="2" t="s">
        <v>1200</v>
      </c>
    </row>
    <row r="230" spans="1:9">
      <c r="A230" s="2" t="s">
        <v>2</v>
      </c>
      <c r="B230" t="str">
        <f t="shared" si="6"/>
        <v>/home/ec2-user/galaxies/POGS_PS1only_UGC11853.fits</v>
      </c>
      <c r="C230" s="1">
        <f>IF(MOD('NEDgalPV2_320..330d_-30..80d_1.'!D230*1000,10)=5,'NEDgalPV2_320..330d_-30..80d_1.'!D230-0.0001,'NEDgalPV2_320..330d_-30..80d_1.'!D230)</f>
        <v>1.6E-2</v>
      </c>
      <c r="D230" t="str">
        <f>TRIM('NEDgalPV2_320..330d_-30..80d_1.'!A230)</f>
        <v>UGC11853</v>
      </c>
      <c r="E230" t="str">
        <f>CONCATENATE("'",TRIM('NEDgalPV2_320..330d_-30..80d_1.'!E230),"'")</f>
        <v>'s'</v>
      </c>
      <c r="F230" t="str">
        <f t="shared" si="7"/>
        <v>/home/ec2-user/galaxies/POGSSNR_PS1only_UGC11853.fits</v>
      </c>
      <c r="G230">
        <v>0</v>
      </c>
      <c r="H230">
        <v>1</v>
      </c>
      <c r="I230" s="2" t="s">
        <v>1200</v>
      </c>
    </row>
    <row r="231" spans="1:9">
      <c r="A231" s="2" t="s">
        <v>2</v>
      </c>
      <c r="B231" t="str">
        <f t="shared" si="6"/>
        <v>/home/ec2-user/galaxies/POGS_PS1only_UGC11854.fits</v>
      </c>
      <c r="C231" s="1">
        <f>IF(MOD('NEDgalPV2_320..330d_-30..80d_1.'!D231*1000,10)=5,'NEDgalPV2_320..330d_-30..80d_1.'!D231-0.0001,'NEDgalPV2_320..330d_-30..80d_1.'!D231)</f>
        <v>4.3700000000000003E-2</v>
      </c>
      <c r="D231" t="str">
        <f>TRIM('NEDgalPV2_320..330d_-30..80d_1.'!A231)</f>
        <v>UGC11854</v>
      </c>
      <c r="E231" t="str">
        <f>CONCATENATE("'",TRIM('NEDgalPV2_320..330d_-30..80d_1.'!E231),"'")</f>
        <v>'s'</v>
      </c>
      <c r="F231" t="str">
        <f t="shared" si="7"/>
        <v>/home/ec2-user/galaxies/POGSSNR_PS1only_UGC11854.fits</v>
      </c>
      <c r="G231">
        <v>0</v>
      </c>
      <c r="H231">
        <v>1</v>
      </c>
      <c r="I231" s="2" t="s">
        <v>1200</v>
      </c>
    </row>
    <row r="232" spans="1:9">
      <c r="A232" s="2" t="s">
        <v>2</v>
      </c>
      <c r="B232" t="str">
        <f t="shared" si="6"/>
        <v>/home/ec2-user/galaxies/POGS_PS1only_UGC11855.fits</v>
      </c>
      <c r="C232" s="1">
        <f>IF(MOD('NEDgalPV2_320..330d_-30..80d_1.'!D232*1000,10)=5,'NEDgalPV2_320..330d_-30..80d_1.'!D232-0.0001,'NEDgalPV2_320..330d_-30..80d_1.'!D232)</f>
        <v>1.8700000000000001E-2</v>
      </c>
      <c r="D232" t="str">
        <f>TRIM('NEDgalPV2_320..330d_-30..80d_1.'!A232)</f>
        <v>UGC11855</v>
      </c>
      <c r="E232" t="str">
        <f>CONCATENATE("'",TRIM('NEDgalPV2_320..330d_-30..80d_1.'!E232),"'")</f>
        <v>'s'</v>
      </c>
      <c r="F232" t="str">
        <f t="shared" si="7"/>
        <v>/home/ec2-user/galaxies/POGSSNR_PS1only_UGC11855.fits</v>
      </c>
      <c r="G232">
        <v>0</v>
      </c>
      <c r="H232">
        <v>1</v>
      </c>
      <c r="I232" s="2" t="s">
        <v>1200</v>
      </c>
    </row>
    <row r="233" spans="1:9">
      <c r="A233" s="2" t="s">
        <v>2</v>
      </c>
      <c r="B233" t="str">
        <f t="shared" si="6"/>
        <v>/home/ec2-user/galaxies/POGS_PS1only_UGC11856.fits</v>
      </c>
      <c r="C233" s="1">
        <f>IF(MOD('NEDgalPV2_320..330d_-30..80d_1.'!D233*1000,10)=5,'NEDgalPV2_320..330d_-30..80d_1.'!D233-0.0001,'NEDgalPV2_320..330d_-30..80d_1.'!D233)</f>
        <v>3.8899999999999997E-2</v>
      </c>
      <c r="D233" t="str">
        <f>TRIM('NEDgalPV2_320..330d_-30..80d_1.'!A233)</f>
        <v>UGC11856</v>
      </c>
      <c r="E233" t="str">
        <f>CONCATENATE("'",TRIM('NEDgalPV2_320..330d_-30..80d_1.'!E233),"'")</f>
        <v>'s'</v>
      </c>
      <c r="F233" t="str">
        <f t="shared" si="7"/>
        <v>/home/ec2-user/galaxies/POGSSNR_PS1only_UGC11856.fits</v>
      </c>
      <c r="G233">
        <v>0</v>
      </c>
      <c r="H233">
        <v>1</v>
      </c>
      <c r="I233" s="2" t="s">
        <v>1200</v>
      </c>
    </row>
    <row r="234" spans="1:9">
      <c r="A234" s="2" t="s">
        <v>2</v>
      </c>
      <c r="B234" t="str">
        <f t="shared" si="6"/>
        <v>/home/ec2-user/galaxies/POGS_PS1only_UGC11858.fits</v>
      </c>
      <c r="C234" s="1">
        <f>IF(MOD('NEDgalPV2_320..330d_-30..80d_1.'!D234*1000,10)=5,'NEDgalPV2_320..330d_-30..80d_1.'!D234-0.0001,'NEDgalPV2_320..330d_-30..80d_1.'!D234)</f>
        <v>1.43E-2</v>
      </c>
      <c r="D234" t="str">
        <f>TRIM('NEDgalPV2_320..330d_-30..80d_1.'!A234)</f>
        <v>UGC11858</v>
      </c>
      <c r="E234" t="str">
        <f>CONCATENATE("'",TRIM('NEDgalPV2_320..330d_-30..80d_1.'!E234),"'")</f>
        <v>'s'</v>
      </c>
      <c r="F234" t="str">
        <f t="shared" si="7"/>
        <v>/home/ec2-user/galaxies/POGSSNR_PS1only_UGC11858.fits</v>
      </c>
      <c r="G234">
        <v>0</v>
      </c>
      <c r="H234">
        <v>1</v>
      </c>
      <c r="I234" s="2" t="s">
        <v>1200</v>
      </c>
    </row>
    <row r="235" spans="1:9">
      <c r="A235" s="2" t="s">
        <v>2</v>
      </c>
      <c r="B235" t="str">
        <f t="shared" si="6"/>
        <v>/home/ec2-user/galaxies/POGS_PS1only_UGC11858.fits</v>
      </c>
      <c r="C235" s="1">
        <f>IF(MOD('NEDgalPV2_320..330d_-30..80d_1.'!D235*1000,10)=5,'NEDgalPV2_320..330d_-30..80d_1.'!D235-0.0001,'NEDgalPV2_320..330d_-30..80d_1.'!D235)</f>
        <v>1.43E-2</v>
      </c>
      <c r="D235" t="str">
        <f>TRIM('NEDgalPV2_320..330d_-30..80d_1.'!A235)</f>
        <v>UGC11858</v>
      </c>
      <c r="E235" t="str">
        <f>CONCATENATE("'",TRIM('NEDgalPV2_320..330d_-30..80d_1.'!E235),"'")</f>
        <v>'s'</v>
      </c>
      <c r="F235" t="str">
        <f t="shared" si="7"/>
        <v>/home/ec2-user/galaxies/POGSSNR_PS1only_UGC11858.fits</v>
      </c>
      <c r="G235">
        <v>0</v>
      </c>
      <c r="H235">
        <v>1</v>
      </c>
      <c r="I235" s="2" t="s">
        <v>1200</v>
      </c>
    </row>
    <row r="236" spans="1:9">
      <c r="A236" s="2" t="s">
        <v>2</v>
      </c>
      <c r="B236" t="str">
        <f t="shared" si="6"/>
        <v>/home/ec2-user/galaxies/POGS_PS1only_UGC11858.fits</v>
      </c>
      <c r="C236" s="1">
        <f>IF(MOD('NEDgalPV2_320..330d_-30..80d_1.'!D236*1000,10)=5,'NEDgalPV2_320..330d_-30..80d_1.'!D236-0.0001,'NEDgalPV2_320..330d_-30..80d_1.'!D236)</f>
        <v>1.43E-2</v>
      </c>
      <c r="D236" t="str">
        <f>TRIM('NEDgalPV2_320..330d_-30..80d_1.'!A236)</f>
        <v>UGC11858</v>
      </c>
      <c r="E236" t="str">
        <f>CONCATENATE("'",TRIM('NEDgalPV2_320..330d_-30..80d_1.'!E236),"'")</f>
        <v>'s'</v>
      </c>
      <c r="F236" t="str">
        <f t="shared" si="7"/>
        <v>/home/ec2-user/galaxies/POGSSNR_PS1only_UGC11858.fits</v>
      </c>
      <c r="G236">
        <v>0</v>
      </c>
      <c r="H236">
        <v>1</v>
      </c>
      <c r="I236" s="2" t="s">
        <v>1200</v>
      </c>
    </row>
    <row r="237" spans="1:9">
      <c r="A237" s="2" t="s">
        <v>2</v>
      </c>
      <c r="B237" t="str">
        <f t="shared" si="6"/>
        <v>/home/ec2-user/galaxies/POGS_PS1only_UGC11860.fits</v>
      </c>
      <c r="C237" s="1">
        <f>IF(MOD('NEDgalPV2_320..330d_-30..80d_1.'!D237*1000,10)=5,'NEDgalPV2_320..330d_-30..80d_1.'!D237-0.0001,'NEDgalPV2_320..330d_-30..80d_1.'!D237)</f>
        <v>1.04E-2</v>
      </c>
      <c r="D237" t="str">
        <f>TRIM('NEDgalPV2_320..330d_-30..80d_1.'!A237)</f>
        <v>UGC11860</v>
      </c>
      <c r="E237" t="str">
        <f>CONCATENATE("'",TRIM('NEDgalPV2_320..330d_-30..80d_1.'!E237),"'")</f>
        <v>'s'</v>
      </c>
      <c r="F237" t="str">
        <f t="shared" si="7"/>
        <v>/home/ec2-user/galaxies/POGSSNR_PS1only_UGC11860.fits</v>
      </c>
      <c r="G237">
        <v>0</v>
      </c>
      <c r="H237">
        <v>1</v>
      </c>
      <c r="I237" s="2" t="s">
        <v>1200</v>
      </c>
    </row>
    <row r="238" spans="1:9">
      <c r="A238" s="2" t="s">
        <v>2</v>
      </c>
      <c r="B238" t="str">
        <f t="shared" si="6"/>
        <v>/home/ec2-user/galaxies/POGS_PS1only_UGC11862.fits</v>
      </c>
      <c r="C238" s="1">
        <f>IF(MOD('NEDgalPV2_320..330d_-30..80d_1.'!D238*1000,10)=5,'NEDgalPV2_320..330d_-30..80d_1.'!D238-0.0001,'NEDgalPV2_320..330d_-30..80d_1.'!D238)</f>
        <v>1.95E-2</v>
      </c>
      <c r="D238" t="str">
        <f>TRIM('NEDgalPV2_320..330d_-30..80d_1.'!A238)</f>
        <v>UGC11862</v>
      </c>
      <c r="E238" t="str">
        <f>CONCATENATE("'",TRIM('NEDgalPV2_320..330d_-30..80d_1.'!E238),"'")</f>
        <v>'s'</v>
      </c>
      <c r="F238" t="str">
        <f t="shared" si="7"/>
        <v>/home/ec2-user/galaxies/POGSSNR_PS1only_UGC11862.fits</v>
      </c>
      <c r="G238">
        <v>0</v>
      </c>
      <c r="H238">
        <v>1</v>
      </c>
      <c r="I238" s="2" t="s">
        <v>1200</v>
      </c>
    </row>
    <row r="239" spans="1:9">
      <c r="A239" s="2" t="s">
        <v>2</v>
      </c>
      <c r="B239" t="str">
        <f t="shared" si="6"/>
        <v>/home/ec2-user/galaxies/POGS_PS1only_UGC11864.fits</v>
      </c>
      <c r="C239" s="1">
        <f>IF(MOD('NEDgalPV2_320..330d_-30..80d_1.'!D239*1000,10)=5,'NEDgalPV2_320..330d_-30..80d_1.'!D239-0.0001,'NEDgalPV2_320..330d_-30..80d_1.'!D239)</f>
        <v>1.44E-2</v>
      </c>
      <c r="D239" t="str">
        <f>TRIM('NEDgalPV2_320..330d_-30..80d_1.'!A239)</f>
        <v>UGC11864</v>
      </c>
      <c r="E239" t="str">
        <f>CONCATENATE("'",TRIM('NEDgalPV2_320..330d_-30..80d_1.'!E239),"'")</f>
        <v>'s'</v>
      </c>
      <c r="F239" t="str">
        <f t="shared" si="7"/>
        <v>/home/ec2-user/galaxies/POGSSNR_PS1only_UGC11864.fits</v>
      </c>
      <c r="G239">
        <v>0</v>
      </c>
      <c r="H239">
        <v>1</v>
      </c>
      <c r="I239" s="2" t="s">
        <v>1200</v>
      </c>
    </row>
    <row r="240" spans="1:9">
      <c r="A240" s="2" t="s">
        <v>2</v>
      </c>
      <c r="B240" t="str">
        <f t="shared" si="6"/>
        <v>/home/ec2-user/galaxies/POGS_PS1only_UGC11866.fits</v>
      </c>
      <c r="C240" s="1">
        <f>IF(MOD('NEDgalPV2_320..330d_-30..80d_1.'!D240*1000,10)=5,'NEDgalPV2_320..330d_-30..80d_1.'!D240-0.0001,'NEDgalPV2_320..330d_-30..80d_1.'!D240)</f>
        <v>5.7000000000000002E-3</v>
      </c>
      <c r="D240" t="str">
        <f>TRIM('NEDgalPV2_320..330d_-30..80d_1.'!A240)</f>
        <v>UGC11866</v>
      </c>
      <c r="E240" t="str">
        <f>CONCATENATE("'",TRIM('NEDgalPV2_320..330d_-30..80d_1.'!E240),"'")</f>
        <v>'s'</v>
      </c>
      <c r="F240" t="str">
        <f t="shared" si="7"/>
        <v>/home/ec2-user/galaxies/POGSSNR_PS1only_UGC11866.fits</v>
      </c>
      <c r="G240">
        <v>0</v>
      </c>
      <c r="H240">
        <v>1</v>
      </c>
      <c r="I240" s="2" t="s">
        <v>1200</v>
      </c>
    </row>
    <row r="241" spans="1:9">
      <c r="A241" s="2" t="s">
        <v>2</v>
      </c>
      <c r="B241" t="str">
        <f t="shared" si="6"/>
        <v>/home/ec2-user/galaxies/POGS_PS1only_UGC11867.fits</v>
      </c>
      <c r="C241" s="1">
        <f>IF(MOD('NEDgalPV2_320..330d_-30..80d_1.'!D241*1000,10)=5,'NEDgalPV2_320..330d_-30..80d_1.'!D241-0.0001,'NEDgalPV2_320..330d_-30..80d_1.'!D241)</f>
        <v>1.6199999999999999E-2</v>
      </c>
      <c r="D241" t="str">
        <f>TRIM('NEDgalPV2_320..330d_-30..80d_1.'!A241)</f>
        <v>UGC11867</v>
      </c>
      <c r="E241" t="str">
        <f>CONCATENATE("'",TRIM('NEDgalPV2_320..330d_-30..80d_1.'!E241),"'")</f>
        <v>'s'</v>
      </c>
      <c r="F241" t="str">
        <f t="shared" si="7"/>
        <v>/home/ec2-user/galaxies/POGSSNR_PS1only_UGC11867.fits</v>
      </c>
      <c r="G241">
        <v>0</v>
      </c>
      <c r="H241">
        <v>1</v>
      </c>
      <c r="I241" s="2" t="s">
        <v>1200</v>
      </c>
    </row>
    <row r="242" spans="1:9">
      <c r="A242" s="2" t="s">
        <v>2</v>
      </c>
      <c r="B242" t="str">
        <f t="shared" si="6"/>
        <v>/home/ec2-user/galaxies/POGS_PS1only_UGC11868.fits</v>
      </c>
      <c r="C242" s="1">
        <f>IF(MOD('NEDgalPV2_320..330d_-30..80d_1.'!D242*1000,10)=5,'NEDgalPV2_320..330d_-30..80d_1.'!D242-0.0001,'NEDgalPV2_320..330d_-30..80d_1.'!D242)</f>
        <v>3.7000000000000002E-3</v>
      </c>
      <c r="D242" t="str">
        <f>TRIM('NEDgalPV2_320..330d_-30..80d_1.'!A242)</f>
        <v>UGC11868</v>
      </c>
      <c r="E242" t="str">
        <f>CONCATENATE("'",TRIM('NEDgalPV2_320..330d_-30..80d_1.'!E242),"'")</f>
        <v>'s'</v>
      </c>
      <c r="F242" t="str">
        <f t="shared" si="7"/>
        <v>/home/ec2-user/galaxies/POGSSNR_PS1only_UGC11868.fits</v>
      </c>
      <c r="G242">
        <v>0</v>
      </c>
      <c r="H242">
        <v>1</v>
      </c>
      <c r="I242" s="2" t="s">
        <v>1200</v>
      </c>
    </row>
    <row r="243" spans="1:9">
      <c r="A243" s="2" t="s">
        <v>2</v>
      </c>
      <c r="B243" t="str">
        <f t="shared" si="6"/>
        <v>/home/ec2-user/galaxies/POGS_PS1only_UGC11869.fits</v>
      </c>
      <c r="C243" s="1">
        <f>IF(MOD('NEDgalPV2_320..330d_-30..80d_1.'!D243*1000,10)=5,'NEDgalPV2_320..330d_-30..80d_1.'!D243-0.0001,'NEDgalPV2_320..330d_-30..80d_1.'!D243)</f>
        <v>1.8100000000000002E-2</v>
      </c>
      <c r="D243" t="str">
        <f>TRIM('NEDgalPV2_320..330d_-30..80d_1.'!A243)</f>
        <v>UGC11869</v>
      </c>
      <c r="E243" t="str">
        <f>CONCATENATE("'",TRIM('NEDgalPV2_320..330d_-30..80d_1.'!E243),"'")</f>
        <v>'s'</v>
      </c>
      <c r="F243" t="str">
        <f t="shared" si="7"/>
        <v>/home/ec2-user/galaxies/POGSSNR_PS1only_UGC11869.fits</v>
      </c>
      <c r="G243">
        <v>0</v>
      </c>
      <c r="H243">
        <v>1</v>
      </c>
      <c r="I243" s="2" t="s">
        <v>1200</v>
      </c>
    </row>
    <row r="244" spans="1:9">
      <c r="A244" s="2" t="s">
        <v>2</v>
      </c>
      <c r="B244" t="str">
        <f t="shared" si="6"/>
        <v>/home/ec2-user/galaxies/POGS_PS1only_UGCA420.fits</v>
      </c>
      <c r="C244" s="1">
        <f>IF(MOD('NEDgalPV2_320..330d_-30..80d_1.'!D244*1000,10)=5,'NEDgalPV2_320..330d_-30..80d_1.'!D244-0.0001,'NEDgalPV2_320..330d_-30..80d_1.'!D244)</f>
        <v>9.7000000000000003E-3</v>
      </c>
      <c r="D244" t="str">
        <f>TRIM('NEDgalPV2_320..330d_-30..80d_1.'!A244)</f>
        <v>UGCA420</v>
      </c>
      <c r="E244" t="str">
        <f>CONCATENATE("'",TRIM('NEDgalPV2_320..330d_-30..80d_1.'!E244),"'")</f>
        <v>'i'</v>
      </c>
      <c r="F244" t="str">
        <f t="shared" si="7"/>
        <v>/home/ec2-user/galaxies/POGSSNR_PS1only_UGCA420.fits</v>
      </c>
      <c r="G244">
        <v>0</v>
      </c>
      <c r="H244">
        <v>1</v>
      </c>
      <c r="I244" s="2" t="s">
        <v>1200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1009</v>
      </c>
      <c r="B2">
        <v>320.34304809999998</v>
      </c>
      <c r="C2">
        <v>-27.35744476</v>
      </c>
      <c r="D2">
        <v>4.9299999999999997E-2</v>
      </c>
      <c r="E2" t="s">
        <v>12</v>
      </c>
    </row>
    <row r="3" spans="1:5">
      <c r="A3" t="s">
        <v>1007</v>
      </c>
      <c r="B3">
        <v>320.83764647999999</v>
      </c>
      <c r="C3">
        <v>-20.215223309999999</v>
      </c>
      <c r="D3">
        <v>6.3399999999999998E-2</v>
      </c>
      <c r="E3" t="s">
        <v>12</v>
      </c>
    </row>
    <row r="4" spans="1:5">
      <c r="A4" t="s">
        <v>1041</v>
      </c>
      <c r="B4">
        <v>322.92993164000001</v>
      </c>
      <c r="C4">
        <v>-16.080806729999999</v>
      </c>
      <c r="D4">
        <v>6.2199999999999998E-2</v>
      </c>
      <c r="E4" t="s">
        <v>14</v>
      </c>
    </row>
    <row r="5" spans="1:5">
      <c r="A5" t="s">
        <v>996</v>
      </c>
      <c r="B5">
        <v>329.67907715000001</v>
      </c>
      <c r="C5">
        <v>-20.134527210000002</v>
      </c>
      <c r="D5">
        <v>5.5800000000000002E-2</v>
      </c>
      <c r="E5" t="s">
        <v>14</v>
      </c>
    </row>
    <row r="6" spans="1:5">
      <c r="A6" t="s">
        <v>996</v>
      </c>
      <c r="B6">
        <v>329.67907715000001</v>
      </c>
      <c r="C6">
        <v>-20.134527210000002</v>
      </c>
      <c r="D6">
        <v>5.5800000000000002E-2</v>
      </c>
      <c r="E6" t="s">
        <v>12</v>
      </c>
    </row>
    <row r="7" spans="1:5">
      <c r="A7" t="s">
        <v>1040</v>
      </c>
      <c r="B7">
        <v>323.00595092999998</v>
      </c>
      <c r="C7">
        <v>-19.563276290000001</v>
      </c>
      <c r="D7">
        <v>0</v>
      </c>
      <c r="E7" t="s">
        <v>14</v>
      </c>
    </row>
    <row r="8" spans="1:5">
      <c r="A8" t="s">
        <v>1113</v>
      </c>
      <c r="B8">
        <v>325.71099853999999</v>
      </c>
      <c r="C8">
        <v>-20.677305220000001</v>
      </c>
      <c r="D8">
        <v>0</v>
      </c>
      <c r="E8" t="s">
        <v>14</v>
      </c>
    </row>
    <row r="9" spans="1:5">
      <c r="A9" t="s">
        <v>1126</v>
      </c>
      <c r="B9">
        <v>325.08700562000001</v>
      </c>
      <c r="C9">
        <v>12.354805949999999</v>
      </c>
      <c r="D9">
        <v>1.9699999999999999E-2</v>
      </c>
      <c r="E9" t="s">
        <v>14</v>
      </c>
    </row>
    <row r="10" spans="1:5">
      <c r="A10" t="s">
        <v>1003</v>
      </c>
      <c r="B10">
        <v>322.76834106000001</v>
      </c>
      <c r="C10">
        <v>-29.034666059999999</v>
      </c>
      <c r="D10">
        <v>6.3799999999999996E-2</v>
      </c>
      <c r="E10" t="s">
        <v>14</v>
      </c>
    </row>
    <row r="11" spans="1:5">
      <c r="A11" t="s">
        <v>1003</v>
      </c>
      <c r="B11">
        <v>322.76834106000001</v>
      </c>
      <c r="C11">
        <v>-29.034666059999999</v>
      </c>
      <c r="D11">
        <v>6.3799999999999996E-2</v>
      </c>
      <c r="E11" t="s">
        <v>12</v>
      </c>
    </row>
    <row r="12" spans="1:5">
      <c r="A12" t="s">
        <v>1155</v>
      </c>
      <c r="B12">
        <v>322.83618164000001</v>
      </c>
      <c r="C12">
        <v>-29.261054990000002</v>
      </c>
      <c r="D12">
        <v>2.41E-2</v>
      </c>
      <c r="E12" t="s">
        <v>14</v>
      </c>
    </row>
    <row r="13" spans="1:5">
      <c r="A13" t="s">
        <v>1133</v>
      </c>
      <c r="B13">
        <v>324.68334960999999</v>
      </c>
      <c r="C13">
        <v>-27.467945100000001</v>
      </c>
      <c r="D13">
        <v>3.0300000000000001E-2</v>
      </c>
      <c r="E13" t="s">
        <v>14</v>
      </c>
    </row>
    <row r="14" spans="1:5">
      <c r="A14" t="s">
        <v>1031</v>
      </c>
      <c r="B14">
        <v>325.63604736000002</v>
      </c>
      <c r="C14">
        <v>-29.367416380000002</v>
      </c>
      <c r="D14">
        <v>2.3699999999999999E-2</v>
      </c>
      <c r="E14" t="s">
        <v>14</v>
      </c>
    </row>
    <row r="15" spans="1:5">
      <c r="A15" t="s">
        <v>1031</v>
      </c>
      <c r="B15">
        <v>325.63604736000002</v>
      </c>
      <c r="C15">
        <v>-29.367416380000002</v>
      </c>
      <c r="D15">
        <v>2.3699999999999999E-2</v>
      </c>
      <c r="E15" t="s">
        <v>14</v>
      </c>
    </row>
    <row r="16" spans="1:5">
      <c r="A16" t="s">
        <v>1115</v>
      </c>
      <c r="B16">
        <v>325.64291381999999</v>
      </c>
      <c r="C16">
        <v>-29.896055220000001</v>
      </c>
      <c r="D16">
        <v>2.29E-2</v>
      </c>
      <c r="E16" t="s">
        <v>14</v>
      </c>
    </row>
    <row r="17" spans="1:5">
      <c r="A17" t="s">
        <v>1013</v>
      </c>
      <c r="B17">
        <v>326.09826659999999</v>
      </c>
      <c r="C17">
        <v>-29.90733337</v>
      </c>
      <c r="D17">
        <v>1.8700000000000001E-2</v>
      </c>
      <c r="E17" t="s">
        <v>14</v>
      </c>
    </row>
    <row r="18" spans="1:5">
      <c r="A18" t="s">
        <v>1013</v>
      </c>
      <c r="B18">
        <v>326.09826659999999</v>
      </c>
      <c r="C18">
        <v>-29.90733337</v>
      </c>
      <c r="D18">
        <v>1.8700000000000001E-2</v>
      </c>
      <c r="E18" t="s">
        <v>13</v>
      </c>
    </row>
    <row r="19" spans="1:5">
      <c r="A19" t="s">
        <v>1099</v>
      </c>
      <c r="B19">
        <v>326.38439941000001</v>
      </c>
      <c r="C19">
        <v>-29.073446270000002</v>
      </c>
      <c r="D19">
        <v>1.9699999999999999E-2</v>
      </c>
      <c r="E19" t="s">
        <v>14</v>
      </c>
    </row>
    <row r="20" spans="1:5">
      <c r="A20" t="s">
        <v>1093</v>
      </c>
      <c r="B20">
        <v>327.12094115999997</v>
      </c>
      <c r="C20">
        <v>-28.850194930000001</v>
      </c>
      <c r="D20">
        <v>0</v>
      </c>
      <c r="E20" t="s">
        <v>14</v>
      </c>
    </row>
    <row r="21" spans="1:5">
      <c r="A21" t="s">
        <v>1028</v>
      </c>
      <c r="B21">
        <v>327.66180420000001</v>
      </c>
      <c r="C21">
        <v>-29.182804109999999</v>
      </c>
      <c r="D21">
        <v>2.3300000000000001E-2</v>
      </c>
      <c r="E21" t="s">
        <v>14</v>
      </c>
    </row>
    <row r="22" spans="1:5">
      <c r="A22" t="s">
        <v>1028</v>
      </c>
      <c r="B22">
        <v>327.66180420000001</v>
      </c>
      <c r="C22">
        <v>-29.182804109999999</v>
      </c>
      <c r="D22">
        <v>2.3300000000000001E-2</v>
      </c>
      <c r="E22" t="s">
        <v>14</v>
      </c>
    </row>
    <row r="23" spans="1:5">
      <c r="A23" t="s">
        <v>1021</v>
      </c>
      <c r="B23">
        <v>328.62060546999999</v>
      </c>
      <c r="C23">
        <v>-28.362472530000002</v>
      </c>
      <c r="D23">
        <v>3.2599999999999997E-2</v>
      </c>
      <c r="E23" t="s">
        <v>14</v>
      </c>
    </row>
    <row r="24" spans="1:5">
      <c r="A24" t="s">
        <v>1021</v>
      </c>
      <c r="B24">
        <v>328.62060546999999</v>
      </c>
      <c r="C24">
        <v>-28.362472530000002</v>
      </c>
      <c r="D24">
        <v>3.2599999999999997E-2</v>
      </c>
      <c r="E24" t="s">
        <v>14</v>
      </c>
    </row>
    <row r="25" spans="1:5">
      <c r="A25" t="s">
        <v>1021</v>
      </c>
      <c r="B25">
        <v>328.62060546999999</v>
      </c>
      <c r="C25">
        <v>-28.362472530000002</v>
      </c>
      <c r="D25">
        <v>3.2599999999999997E-2</v>
      </c>
      <c r="E25" t="s">
        <v>14</v>
      </c>
    </row>
    <row r="26" spans="1:5">
      <c r="A26" t="s">
        <v>1025</v>
      </c>
      <c r="B26">
        <v>329.18258666999998</v>
      </c>
      <c r="C26">
        <v>-28.414165499999999</v>
      </c>
      <c r="D26">
        <v>2.3400000000000001E-2</v>
      </c>
      <c r="E26" t="s">
        <v>14</v>
      </c>
    </row>
    <row r="27" spans="1:5">
      <c r="A27" t="s">
        <v>1025</v>
      </c>
      <c r="B27">
        <v>329.18258666999998</v>
      </c>
      <c r="C27">
        <v>-28.414165499999999</v>
      </c>
      <c r="D27">
        <v>2.3400000000000001E-2</v>
      </c>
      <c r="E27" t="s">
        <v>14</v>
      </c>
    </row>
    <row r="28" spans="1:5">
      <c r="A28" t="s">
        <v>1024</v>
      </c>
      <c r="B28">
        <v>329.25958251999998</v>
      </c>
      <c r="C28">
        <v>-28.618249890000001</v>
      </c>
      <c r="D28">
        <v>1.9699999999999999E-2</v>
      </c>
      <c r="E28" t="s">
        <v>14</v>
      </c>
    </row>
    <row r="29" spans="1:5">
      <c r="A29" t="s">
        <v>1024</v>
      </c>
      <c r="B29">
        <v>329.25958251999998</v>
      </c>
      <c r="C29">
        <v>-28.618249890000001</v>
      </c>
      <c r="D29">
        <v>1.9699999999999999E-2</v>
      </c>
      <c r="E29" t="s">
        <v>14</v>
      </c>
    </row>
    <row r="30" spans="1:5">
      <c r="A30" t="s">
        <v>1023</v>
      </c>
      <c r="B30">
        <v>329.48034668000003</v>
      </c>
      <c r="C30">
        <v>-28.804082869999998</v>
      </c>
      <c r="D30">
        <v>2.3099999999999999E-2</v>
      </c>
      <c r="E30" t="s">
        <v>14</v>
      </c>
    </row>
    <row r="31" spans="1:5">
      <c r="A31" t="s">
        <v>1010</v>
      </c>
      <c r="B31">
        <v>329.53988647</v>
      </c>
      <c r="C31">
        <v>-28.661777499999999</v>
      </c>
      <c r="D31">
        <v>2.1899999999999999E-2</v>
      </c>
      <c r="E31" t="s">
        <v>13</v>
      </c>
    </row>
    <row r="32" spans="1:5">
      <c r="A32" t="s">
        <v>1054</v>
      </c>
      <c r="B32">
        <v>329.54354857999999</v>
      </c>
      <c r="C32">
        <v>-27.39213943</v>
      </c>
      <c r="D32">
        <v>1.8100000000000002E-2</v>
      </c>
      <c r="E32" t="s">
        <v>14</v>
      </c>
    </row>
    <row r="33" spans="1:5">
      <c r="A33" t="s">
        <v>995</v>
      </c>
      <c r="B33">
        <v>329.6796875</v>
      </c>
      <c r="C33">
        <v>-28.466196060000001</v>
      </c>
      <c r="D33">
        <v>2.06E-2</v>
      </c>
      <c r="E33" t="s">
        <v>14</v>
      </c>
    </row>
    <row r="34" spans="1:5">
      <c r="A34" t="s">
        <v>995</v>
      </c>
      <c r="B34">
        <v>329.6796875</v>
      </c>
      <c r="C34">
        <v>-28.466196060000001</v>
      </c>
      <c r="D34">
        <v>2.06E-2</v>
      </c>
      <c r="E34" t="s">
        <v>12</v>
      </c>
    </row>
    <row r="35" spans="1:5">
      <c r="A35" t="s">
        <v>1049</v>
      </c>
      <c r="B35">
        <v>329.80560302999999</v>
      </c>
      <c r="C35">
        <v>-28.690053939999999</v>
      </c>
      <c r="D35">
        <v>2.0299999999999999E-2</v>
      </c>
      <c r="E35" t="s">
        <v>14</v>
      </c>
    </row>
    <row r="36" spans="1:5">
      <c r="A36" t="s">
        <v>1019</v>
      </c>
      <c r="B36">
        <v>329.86611937999999</v>
      </c>
      <c r="C36">
        <v>-29.194860460000001</v>
      </c>
      <c r="D36">
        <v>3.6700000000000003E-2</v>
      </c>
      <c r="E36" t="s">
        <v>14</v>
      </c>
    </row>
    <row r="37" spans="1:5">
      <c r="A37" t="s">
        <v>1019</v>
      </c>
      <c r="B37">
        <v>329.86611937999999</v>
      </c>
      <c r="C37">
        <v>-29.194860460000001</v>
      </c>
      <c r="D37">
        <v>3.6700000000000003E-2</v>
      </c>
      <c r="E37" t="s">
        <v>14</v>
      </c>
    </row>
    <row r="38" spans="1:5">
      <c r="A38" t="s">
        <v>1019</v>
      </c>
      <c r="B38">
        <v>329.86611937999999</v>
      </c>
      <c r="C38">
        <v>-29.194860460000001</v>
      </c>
      <c r="D38">
        <v>3.6700000000000003E-2</v>
      </c>
      <c r="E38" t="s">
        <v>14</v>
      </c>
    </row>
    <row r="39" spans="1:5">
      <c r="A39" t="s">
        <v>1191</v>
      </c>
      <c r="B39">
        <v>320.35525512999999</v>
      </c>
      <c r="C39">
        <v>-24.37161064</v>
      </c>
      <c r="D39">
        <v>2.5499999999999998E-2</v>
      </c>
      <c r="E39" t="s">
        <v>14</v>
      </c>
    </row>
    <row r="40" spans="1:5">
      <c r="A40" t="s">
        <v>1185</v>
      </c>
      <c r="B40">
        <v>320.66049193999999</v>
      </c>
      <c r="C40">
        <v>-22.434276579999999</v>
      </c>
      <c r="D40">
        <v>2.7300000000000001E-2</v>
      </c>
      <c r="E40" t="s">
        <v>14</v>
      </c>
    </row>
    <row r="41" spans="1:5">
      <c r="A41" t="s">
        <v>1045</v>
      </c>
      <c r="B41">
        <v>320.68917847</v>
      </c>
      <c r="C41">
        <v>-22.288082119999999</v>
      </c>
      <c r="D41">
        <v>5.4699999999999999E-2</v>
      </c>
      <c r="E41" t="s">
        <v>14</v>
      </c>
    </row>
    <row r="42" spans="1:5">
      <c r="A42" t="s">
        <v>1045</v>
      </c>
      <c r="B42">
        <v>320.68917847</v>
      </c>
      <c r="C42">
        <v>-22.288082119999999</v>
      </c>
      <c r="D42">
        <v>5.4699999999999999E-2</v>
      </c>
      <c r="E42" t="s">
        <v>14</v>
      </c>
    </row>
    <row r="43" spans="1:5">
      <c r="A43" t="s">
        <v>1183</v>
      </c>
      <c r="B43">
        <v>320.75866698999999</v>
      </c>
      <c r="C43">
        <v>-25.383806230000001</v>
      </c>
      <c r="D43">
        <v>0</v>
      </c>
      <c r="E43" t="s">
        <v>14</v>
      </c>
    </row>
    <row r="44" spans="1:5">
      <c r="A44" t="s">
        <v>1044</v>
      </c>
      <c r="B44">
        <v>320.76184081999997</v>
      </c>
      <c r="C44">
        <v>-22.500610349999999</v>
      </c>
      <c r="D44">
        <v>3.2199999999999999E-2</v>
      </c>
      <c r="E44" t="s">
        <v>14</v>
      </c>
    </row>
    <row r="45" spans="1:5">
      <c r="A45" t="s">
        <v>1044</v>
      </c>
      <c r="B45">
        <v>320.76184081999997</v>
      </c>
      <c r="C45">
        <v>-22.500610349999999</v>
      </c>
      <c r="D45">
        <v>3.2199999999999999E-2</v>
      </c>
      <c r="E45" t="s">
        <v>14</v>
      </c>
    </row>
    <row r="46" spans="1:5">
      <c r="A46" t="s">
        <v>1180</v>
      </c>
      <c r="B46">
        <v>321.49285888999998</v>
      </c>
      <c r="C46">
        <v>-22.729194639999999</v>
      </c>
      <c r="D46">
        <v>3.5999999999999997E-2</v>
      </c>
      <c r="E46" t="s">
        <v>14</v>
      </c>
    </row>
    <row r="47" spans="1:5">
      <c r="A47" t="s">
        <v>1043</v>
      </c>
      <c r="B47">
        <v>321.31573486000002</v>
      </c>
      <c r="C47">
        <v>-22.58580589</v>
      </c>
      <c r="D47">
        <v>0</v>
      </c>
      <c r="E47" t="s">
        <v>14</v>
      </c>
    </row>
    <row r="48" spans="1:5">
      <c r="A48" t="s">
        <v>1043</v>
      </c>
      <c r="B48">
        <v>321.31573486000002</v>
      </c>
      <c r="C48">
        <v>-22.58580589</v>
      </c>
      <c r="D48">
        <v>0</v>
      </c>
      <c r="E48" t="s">
        <v>14</v>
      </c>
    </row>
    <row r="49" spans="1:5">
      <c r="A49" t="s">
        <v>1182</v>
      </c>
      <c r="B49">
        <v>321.35461426000001</v>
      </c>
      <c r="C49">
        <v>-25.654722209999999</v>
      </c>
      <c r="D49">
        <v>3.6999999999999998E-2</v>
      </c>
      <c r="E49" t="s">
        <v>14</v>
      </c>
    </row>
    <row r="50" spans="1:5">
      <c r="A50" t="s">
        <v>1181</v>
      </c>
      <c r="B50">
        <v>321.48171996999997</v>
      </c>
      <c r="C50">
        <v>-22.760084150000001</v>
      </c>
      <c r="D50">
        <v>3.5700000000000003E-2</v>
      </c>
      <c r="E50" t="s">
        <v>14</v>
      </c>
    </row>
    <row r="51" spans="1:5">
      <c r="A51" t="s">
        <v>1167</v>
      </c>
      <c r="B51">
        <v>321.81466675000001</v>
      </c>
      <c r="C51">
        <v>-26.788389209999998</v>
      </c>
      <c r="D51">
        <v>3.8100000000000002E-2</v>
      </c>
      <c r="E51" t="s">
        <v>14</v>
      </c>
    </row>
    <row r="52" spans="1:5">
      <c r="A52" t="s">
        <v>1166</v>
      </c>
      <c r="B52">
        <v>321.9034729</v>
      </c>
      <c r="C52">
        <v>-25.949249269999999</v>
      </c>
      <c r="D52">
        <v>5.0099999999999999E-2</v>
      </c>
      <c r="E52" t="s">
        <v>14</v>
      </c>
    </row>
    <row r="53" spans="1:5">
      <c r="A53" t="s">
        <v>1017</v>
      </c>
      <c r="B53">
        <v>321.93322754000002</v>
      </c>
      <c r="C53">
        <v>-23.66824913</v>
      </c>
      <c r="D53">
        <v>6.1999999999999998E-3</v>
      </c>
      <c r="E53" t="s">
        <v>14</v>
      </c>
    </row>
    <row r="54" spans="1:5">
      <c r="A54" t="s">
        <v>1017</v>
      </c>
      <c r="B54">
        <v>321.93322754000002</v>
      </c>
      <c r="C54">
        <v>-23.66824913</v>
      </c>
      <c r="D54">
        <v>6.1999999999999998E-3</v>
      </c>
      <c r="E54" t="s">
        <v>13</v>
      </c>
    </row>
    <row r="55" spans="1:5">
      <c r="A55" t="s">
        <v>1163</v>
      </c>
      <c r="B55">
        <v>322.12496948</v>
      </c>
      <c r="C55">
        <v>-26.26516724</v>
      </c>
      <c r="D55">
        <v>6.8199999999999997E-2</v>
      </c>
      <c r="E55" t="s">
        <v>14</v>
      </c>
    </row>
    <row r="56" spans="1:5">
      <c r="A56" t="s">
        <v>1042</v>
      </c>
      <c r="B56">
        <v>322.46273803999998</v>
      </c>
      <c r="C56">
        <v>-24.550443649999998</v>
      </c>
      <c r="D56">
        <v>3.8899999999999997E-2</v>
      </c>
      <c r="E56" t="s">
        <v>14</v>
      </c>
    </row>
    <row r="57" spans="1:5">
      <c r="A57" t="s">
        <v>1042</v>
      </c>
      <c r="B57">
        <v>322.46273803999998</v>
      </c>
      <c r="C57">
        <v>-24.550443649999998</v>
      </c>
      <c r="D57">
        <v>3.8899999999999997E-2</v>
      </c>
      <c r="E57" t="s">
        <v>14</v>
      </c>
    </row>
    <row r="58" spans="1:5">
      <c r="A58" t="s">
        <v>1039</v>
      </c>
      <c r="B58">
        <v>323.11474608999998</v>
      </c>
      <c r="C58">
        <v>-23.94841576</v>
      </c>
      <c r="D58">
        <v>6.5299999999999997E-2</v>
      </c>
      <c r="E58" t="s">
        <v>14</v>
      </c>
    </row>
    <row r="59" spans="1:5">
      <c r="A59" t="s">
        <v>1039</v>
      </c>
      <c r="B59">
        <v>323.11474608999998</v>
      </c>
      <c r="C59">
        <v>-23.94841576</v>
      </c>
      <c r="D59">
        <v>6.5299999999999997E-2</v>
      </c>
      <c r="E59" t="s">
        <v>14</v>
      </c>
    </row>
    <row r="60" spans="1:5">
      <c r="A60" t="s">
        <v>1152</v>
      </c>
      <c r="B60">
        <v>323.36492920000001</v>
      </c>
      <c r="C60">
        <v>-26.889221190000001</v>
      </c>
      <c r="D60">
        <v>5.33E-2</v>
      </c>
      <c r="E60" t="s">
        <v>14</v>
      </c>
    </row>
    <row r="61" spans="1:5">
      <c r="A61" t="s">
        <v>1038</v>
      </c>
      <c r="B61">
        <v>323.73834228999999</v>
      </c>
      <c r="C61">
        <v>-24.694860460000001</v>
      </c>
      <c r="D61">
        <v>5.0299999999999997E-2</v>
      </c>
      <c r="E61" t="s">
        <v>14</v>
      </c>
    </row>
    <row r="62" spans="1:5">
      <c r="A62" t="s">
        <v>1038</v>
      </c>
      <c r="B62">
        <v>323.73834228999999</v>
      </c>
      <c r="C62">
        <v>-24.694860460000001</v>
      </c>
      <c r="D62">
        <v>5.0299999999999997E-2</v>
      </c>
      <c r="E62" t="s">
        <v>14</v>
      </c>
    </row>
    <row r="63" spans="1:5">
      <c r="A63" t="s">
        <v>1037</v>
      </c>
      <c r="B63">
        <v>323.84735107</v>
      </c>
      <c r="C63">
        <v>-25.171083450000001</v>
      </c>
      <c r="D63">
        <v>5.3800000000000001E-2</v>
      </c>
      <c r="E63" t="s">
        <v>14</v>
      </c>
    </row>
    <row r="64" spans="1:5">
      <c r="A64" t="s">
        <v>1037</v>
      </c>
      <c r="B64">
        <v>323.84735107</v>
      </c>
      <c r="C64">
        <v>-25.171083450000001</v>
      </c>
      <c r="D64">
        <v>5.3800000000000001E-2</v>
      </c>
      <c r="E64" t="s">
        <v>14</v>
      </c>
    </row>
    <row r="65" spans="1:5">
      <c r="A65" t="s">
        <v>1144</v>
      </c>
      <c r="B65">
        <v>323.85317993000001</v>
      </c>
      <c r="C65">
        <v>-26.658498760000001</v>
      </c>
      <c r="D65">
        <v>5.28E-2</v>
      </c>
      <c r="E65" t="s">
        <v>14</v>
      </c>
    </row>
    <row r="66" spans="1:5">
      <c r="A66" t="s">
        <v>1138</v>
      </c>
      <c r="B66">
        <v>324.20300293000003</v>
      </c>
      <c r="C66">
        <v>-22.805416109999999</v>
      </c>
      <c r="D66">
        <v>2.81E-2</v>
      </c>
      <c r="E66" t="s">
        <v>14</v>
      </c>
    </row>
    <row r="67" spans="1:5">
      <c r="A67" t="s">
        <v>1134</v>
      </c>
      <c r="B67">
        <v>324.55010986000002</v>
      </c>
      <c r="C67">
        <v>-25.78130531</v>
      </c>
      <c r="D67">
        <v>3.6499999999999998E-2</v>
      </c>
      <c r="E67" t="s">
        <v>14</v>
      </c>
    </row>
    <row r="68" spans="1:5">
      <c r="A68" t="s">
        <v>1132</v>
      </c>
      <c r="B68">
        <v>324.75970459000001</v>
      </c>
      <c r="C68">
        <v>-22.79247093</v>
      </c>
      <c r="D68">
        <v>3.4500000000000003E-2</v>
      </c>
      <c r="E68" t="s">
        <v>14</v>
      </c>
    </row>
    <row r="69" spans="1:5">
      <c r="A69" t="s">
        <v>1131</v>
      </c>
      <c r="B69">
        <v>324.82385254000002</v>
      </c>
      <c r="C69">
        <v>-25.494277950000001</v>
      </c>
      <c r="D69">
        <v>3.15E-2</v>
      </c>
      <c r="E69" t="s">
        <v>14</v>
      </c>
    </row>
    <row r="70" spans="1:5">
      <c r="A70" t="s">
        <v>1130</v>
      </c>
      <c r="B70">
        <v>324.85885619999999</v>
      </c>
      <c r="C70">
        <v>-22.433526990000001</v>
      </c>
      <c r="D70">
        <v>3.49E-2</v>
      </c>
      <c r="E70" t="s">
        <v>14</v>
      </c>
    </row>
    <row r="71" spans="1:5">
      <c r="A71" t="s">
        <v>1033</v>
      </c>
      <c r="B71">
        <v>325.05178833000002</v>
      </c>
      <c r="C71">
        <v>-24.80674934</v>
      </c>
      <c r="D71">
        <v>4.2099999999999999E-2</v>
      </c>
      <c r="E71" t="s">
        <v>14</v>
      </c>
    </row>
    <row r="72" spans="1:5">
      <c r="A72" t="s">
        <v>1033</v>
      </c>
      <c r="B72">
        <v>325.05178833000002</v>
      </c>
      <c r="C72">
        <v>-24.80674934</v>
      </c>
      <c r="D72">
        <v>4.2099999999999999E-2</v>
      </c>
      <c r="E72" t="s">
        <v>14</v>
      </c>
    </row>
    <row r="73" spans="1:5">
      <c r="A73" t="s">
        <v>1124</v>
      </c>
      <c r="B73">
        <v>325.12277222</v>
      </c>
      <c r="C73">
        <v>-26.527944560000002</v>
      </c>
      <c r="D73">
        <v>1.1299999999999999E-2</v>
      </c>
      <c r="E73" t="s">
        <v>14</v>
      </c>
    </row>
    <row r="74" spans="1:5">
      <c r="A74" t="s">
        <v>1121</v>
      </c>
      <c r="B74">
        <v>325.40130614999998</v>
      </c>
      <c r="C74">
        <v>-26.592222209999999</v>
      </c>
      <c r="D74">
        <v>3.0800000000000001E-2</v>
      </c>
      <c r="E74" t="s">
        <v>14</v>
      </c>
    </row>
    <row r="75" spans="1:5">
      <c r="A75" t="s">
        <v>1112</v>
      </c>
      <c r="B75">
        <v>325.82431029999998</v>
      </c>
      <c r="C75">
        <v>-25.176971439999999</v>
      </c>
      <c r="D75">
        <v>1.12E-2</v>
      </c>
      <c r="E75" t="s">
        <v>14</v>
      </c>
    </row>
    <row r="76" spans="1:5">
      <c r="A76" t="s">
        <v>1104</v>
      </c>
      <c r="B76">
        <v>326.14266967999998</v>
      </c>
      <c r="C76">
        <v>-24.601943970000001</v>
      </c>
      <c r="D76">
        <v>1.7600000000000001E-2</v>
      </c>
      <c r="E76" t="s">
        <v>14</v>
      </c>
    </row>
    <row r="77" spans="1:5">
      <c r="A77" t="s">
        <v>1100</v>
      </c>
      <c r="B77">
        <v>326.25357056000001</v>
      </c>
      <c r="C77">
        <v>-25.030527110000001</v>
      </c>
      <c r="D77">
        <v>1.0800000000000001E-2</v>
      </c>
      <c r="E77" t="s">
        <v>14</v>
      </c>
    </row>
    <row r="78" spans="1:5">
      <c r="A78" t="s">
        <v>1092</v>
      </c>
      <c r="B78">
        <v>327.23019409</v>
      </c>
      <c r="C78">
        <v>-25.705583570000002</v>
      </c>
      <c r="D78">
        <v>3.1800000000000002E-2</v>
      </c>
      <c r="E78" t="s">
        <v>14</v>
      </c>
    </row>
    <row r="79" spans="1:5">
      <c r="A79" t="s">
        <v>1088</v>
      </c>
      <c r="B79">
        <v>327.46383666999998</v>
      </c>
      <c r="C79">
        <v>-26.009250640000001</v>
      </c>
      <c r="D79">
        <v>3.0499999999999999E-2</v>
      </c>
      <c r="E79" t="s">
        <v>14</v>
      </c>
    </row>
    <row r="80" spans="1:5">
      <c r="A80" t="s">
        <v>1078</v>
      </c>
      <c r="B80">
        <v>328.05926513999998</v>
      </c>
      <c r="C80">
        <v>-27.017833710000001</v>
      </c>
      <c r="D80">
        <v>3.6700000000000003E-2</v>
      </c>
      <c r="E80" t="s">
        <v>14</v>
      </c>
    </row>
    <row r="81" spans="1:5">
      <c r="A81" t="s">
        <v>1058</v>
      </c>
      <c r="B81">
        <v>329.45239257999998</v>
      </c>
      <c r="C81">
        <v>-24.774915700000001</v>
      </c>
      <c r="D81">
        <v>1.7000000000000001E-2</v>
      </c>
      <c r="E81" t="s">
        <v>14</v>
      </c>
    </row>
    <row r="82" spans="1:5">
      <c r="A82" t="s">
        <v>1056</v>
      </c>
      <c r="B82">
        <v>329.48065186000002</v>
      </c>
      <c r="C82">
        <v>-22.918638229999999</v>
      </c>
      <c r="D82">
        <v>2.4199999999999999E-2</v>
      </c>
      <c r="E82" t="s">
        <v>14</v>
      </c>
    </row>
    <row r="83" spans="1:5">
      <c r="A83" t="s">
        <v>1048</v>
      </c>
      <c r="B83">
        <v>329.88171387</v>
      </c>
      <c r="C83">
        <v>-26.660972600000001</v>
      </c>
      <c r="D83">
        <v>3.6400000000000002E-2</v>
      </c>
      <c r="E83" t="s">
        <v>14</v>
      </c>
    </row>
    <row r="84" spans="1:5">
      <c r="A84" t="s">
        <v>1189</v>
      </c>
      <c r="B84">
        <v>320.41699218999997</v>
      </c>
      <c r="C84">
        <v>-20.759527210000002</v>
      </c>
      <c r="D84">
        <v>2.8500000000000001E-2</v>
      </c>
      <c r="E84" t="s">
        <v>14</v>
      </c>
    </row>
    <row r="85" spans="1:5">
      <c r="A85" t="s">
        <v>1184</v>
      </c>
      <c r="B85">
        <v>320.72390746999997</v>
      </c>
      <c r="C85">
        <v>-19.897249219999999</v>
      </c>
      <c r="D85">
        <v>4.1700000000000001E-2</v>
      </c>
      <c r="E85" t="s">
        <v>14</v>
      </c>
    </row>
    <row r="86" spans="1:5">
      <c r="A86" t="s">
        <v>1174</v>
      </c>
      <c r="B86">
        <v>321.59497069999998</v>
      </c>
      <c r="C86">
        <v>-17.93841553</v>
      </c>
      <c r="D86">
        <v>5.3100000000000001E-2</v>
      </c>
      <c r="E86" t="s">
        <v>14</v>
      </c>
    </row>
    <row r="87" spans="1:5">
      <c r="A87" t="s">
        <v>1173</v>
      </c>
      <c r="B87">
        <v>321.61499022999999</v>
      </c>
      <c r="C87">
        <v>-21.80783272</v>
      </c>
      <c r="D87">
        <v>0</v>
      </c>
      <c r="E87" t="s">
        <v>14</v>
      </c>
    </row>
    <row r="88" spans="1:5">
      <c r="A88" t="s">
        <v>1006</v>
      </c>
      <c r="B88">
        <v>321.68103027000001</v>
      </c>
      <c r="C88">
        <v>-21.833000179999999</v>
      </c>
      <c r="D88">
        <v>3.61E-2</v>
      </c>
      <c r="E88" t="s">
        <v>14</v>
      </c>
    </row>
    <row r="89" spans="1:5">
      <c r="A89" t="s">
        <v>1006</v>
      </c>
      <c r="B89">
        <v>321.68103027000001</v>
      </c>
      <c r="C89">
        <v>-21.833000179999999</v>
      </c>
      <c r="D89">
        <v>3.61E-2</v>
      </c>
      <c r="E89" t="s">
        <v>12</v>
      </c>
    </row>
    <row r="90" spans="1:5">
      <c r="A90" t="s">
        <v>1171</v>
      </c>
      <c r="B90">
        <v>321.68850708000002</v>
      </c>
      <c r="C90">
        <v>-21.762945179999999</v>
      </c>
      <c r="D90">
        <v>3.7400000000000003E-2</v>
      </c>
      <c r="E90" t="s">
        <v>14</v>
      </c>
    </row>
    <row r="91" spans="1:5">
      <c r="A91" t="s">
        <v>1164</v>
      </c>
      <c r="B91">
        <v>322.08511353</v>
      </c>
      <c r="C91">
        <v>-21.76688957</v>
      </c>
      <c r="D91">
        <v>3.6499999999999998E-2</v>
      </c>
      <c r="E91" t="s">
        <v>14</v>
      </c>
    </row>
    <row r="92" spans="1:5">
      <c r="A92" t="s">
        <v>1149</v>
      </c>
      <c r="B92">
        <v>323.53524779999998</v>
      </c>
      <c r="C92">
        <v>-20.471000669999999</v>
      </c>
      <c r="D92">
        <v>3.2399999999999998E-2</v>
      </c>
      <c r="E92" t="s">
        <v>14</v>
      </c>
    </row>
    <row r="93" spans="1:5">
      <c r="A93" t="s">
        <v>1145</v>
      </c>
      <c r="B93">
        <v>323.75692749000001</v>
      </c>
      <c r="C93">
        <v>-20.262250900000002</v>
      </c>
      <c r="D93">
        <v>2.8400000000000002E-2</v>
      </c>
      <c r="E93" t="s">
        <v>14</v>
      </c>
    </row>
    <row r="94" spans="1:5">
      <c r="A94" t="s">
        <v>1142</v>
      </c>
      <c r="B94">
        <v>323.89227295000001</v>
      </c>
      <c r="C94">
        <v>-19.031026839999999</v>
      </c>
      <c r="D94">
        <v>3.8399999999999997E-2</v>
      </c>
      <c r="E94" t="s">
        <v>14</v>
      </c>
    </row>
    <row r="95" spans="1:5">
      <c r="A95" t="s">
        <v>1137</v>
      </c>
      <c r="B95">
        <v>324.48117065000002</v>
      </c>
      <c r="C95">
        <v>-21.79586029</v>
      </c>
      <c r="D95">
        <v>0</v>
      </c>
      <c r="E95" t="s">
        <v>14</v>
      </c>
    </row>
    <row r="96" spans="1:5">
      <c r="A96" t="s">
        <v>1001</v>
      </c>
      <c r="B96">
        <v>324.71502686000002</v>
      </c>
      <c r="C96">
        <v>-22.218862529999999</v>
      </c>
      <c r="D96">
        <v>3.2399999999999998E-2</v>
      </c>
      <c r="E96" t="s">
        <v>14</v>
      </c>
    </row>
    <row r="97" spans="1:5">
      <c r="A97" t="s">
        <v>1001</v>
      </c>
      <c r="B97">
        <v>324.71502686000002</v>
      </c>
      <c r="C97">
        <v>-22.218862529999999</v>
      </c>
      <c r="D97">
        <v>3.2399999999999998E-2</v>
      </c>
      <c r="E97" t="s">
        <v>12</v>
      </c>
    </row>
    <row r="98" spans="1:5">
      <c r="A98" t="s">
        <v>1034</v>
      </c>
      <c r="B98">
        <v>324.79406738</v>
      </c>
      <c r="C98">
        <v>-20.85272217</v>
      </c>
      <c r="D98">
        <v>3.3399999999999999E-2</v>
      </c>
      <c r="E98" t="s">
        <v>14</v>
      </c>
    </row>
    <row r="99" spans="1:5">
      <c r="A99" t="s">
        <v>1034</v>
      </c>
      <c r="B99">
        <v>324.79406738</v>
      </c>
      <c r="C99">
        <v>-20.85272217</v>
      </c>
      <c r="D99">
        <v>3.3399999999999999E-2</v>
      </c>
      <c r="E99" t="s">
        <v>14</v>
      </c>
    </row>
    <row r="100" spans="1:5">
      <c r="A100" t="s">
        <v>1128</v>
      </c>
      <c r="B100">
        <v>324.92715454</v>
      </c>
      <c r="C100">
        <v>-22.012193679999999</v>
      </c>
      <c r="D100">
        <v>5.6800000000000003E-2</v>
      </c>
      <c r="E100" t="s">
        <v>14</v>
      </c>
    </row>
    <row r="101" spans="1:5">
      <c r="A101" t="s">
        <v>1120</v>
      </c>
      <c r="B101">
        <v>325.45672607</v>
      </c>
      <c r="C101">
        <v>-17.446443559999999</v>
      </c>
      <c r="D101">
        <v>1.9800000000000002E-2</v>
      </c>
      <c r="E101" t="s">
        <v>14</v>
      </c>
    </row>
    <row r="102" spans="1:5">
      <c r="A102" t="s">
        <v>1119</v>
      </c>
      <c r="B102">
        <v>325.48263550000001</v>
      </c>
      <c r="C102">
        <v>-20.785470960000001</v>
      </c>
      <c r="D102">
        <v>3.4200000000000001E-2</v>
      </c>
      <c r="E102" t="s">
        <v>14</v>
      </c>
    </row>
    <row r="103" spans="1:5">
      <c r="A103" t="s">
        <v>1105</v>
      </c>
      <c r="B103">
        <v>326.12902831999997</v>
      </c>
      <c r="C103">
        <v>-20.044166560000001</v>
      </c>
      <c r="D103">
        <v>3.4099999999999998E-2</v>
      </c>
      <c r="E103" t="s">
        <v>14</v>
      </c>
    </row>
    <row r="104" spans="1:5">
      <c r="A104" t="s">
        <v>1102</v>
      </c>
      <c r="B104">
        <v>326.17010498000002</v>
      </c>
      <c r="C104">
        <v>-20.059804920000001</v>
      </c>
      <c r="D104">
        <v>3.4500000000000003E-2</v>
      </c>
      <c r="E104" t="s">
        <v>14</v>
      </c>
    </row>
    <row r="105" spans="1:5">
      <c r="A105" t="s">
        <v>1087</v>
      </c>
      <c r="B105">
        <v>327.53808593999997</v>
      </c>
      <c r="C105">
        <v>-19.659610749999999</v>
      </c>
      <c r="D105">
        <v>5.8599999999999999E-2</v>
      </c>
      <c r="E105" t="s">
        <v>14</v>
      </c>
    </row>
    <row r="106" spans="1:5">
      <c r="A106" t="s">
        <v>1082</v>
      </c>
      <c r="B106">
        <v>327.93115233999998</v>
      </c>
      <c r="C106">
        <v>-20.917304990000002</v>
      </c>
      <c r="D106">
        <v>3.27E-2</v>
      </c>
      <c r="E106" t="s">
        <v>14</v>
      </c>
    </row>
    <row r="107" spans="1:5">
      <c r="A107" t="s">
        <v>1026</v>
      </c>
      <c r="B107">
        <v>328.04019165</v>
      </c>
      <c r="C107">
        <v>-19.723501209999998</v>
      </c>
      <c r="D107">
        <v>9.5699999999999993E-2</v>
      </c>
      <c r="E107" t="s">
        <v>14</v>
      </c>
    </row>
    <row r="108" spans="1:5">
      <c r="A108" t="s">
        <v>1026</v>
      </c>
      <c r="B108">
        <v>328.04019165</v>
      </c>
      <c r="C108">
        <v>-19.723501209999998</v>
      </c>
      <c r="D108">
        <v>9.5699999999999993E-2</v>
      </c>
      <c r="E108" t="s">
        <v>14</v>
      </c>
    </row>
    <row r="109" spans="1:5">
      <c r="A109" t="s">
        <v>1062</v>
      </c>
      <c r="B109">
        <v>329.17883301000001</v>
      </c>
      <c r="C109">
        <v>-21.209417340000002</v>
      </c>
      <c r="D109">
        <v>5.8999999999999999E-3</v>
      </c>
      <c r="E109" t="s">
        <v>14</v>
      </c>
    </row>
    <row r="110" spans="1:5">
      <c r="A110" t="s">
        <v>1103</v>
      </c>
      <c r="B110">
        <v>326.16442870999998</v>
      </c>
      <c r="C110">
        <v>-6.68963909</v>
      </c>
      <c r="D110">
        <v>1.03E-2</v>
      </c>
      <c r="E110" t="s">
        <v>14</v>
      </c>
    </row>
    <row r="111" spans="1:5">
      <c r="A111" t="s">
        <v>1046</v>
      </c>
      <c r="B111">
        <v>320.06521606000001</v>
      </c>
      <c r="C111">
        <v>-4.8765277899999999</v>
      </c>
      <c r="D111">
        <v>3.04E-2</v>
      </c>
      <c r="E111" t="s">
        <v>14</v>
      </c>
    </row>
    <row r="112" spans="1:5">
      <c r="A112" t="s">
        <v>1004</v>
      </c>
      <c r="B112">
        <v>322.40594482</v>
      </c>
      <c r="C112">
        <v>-21.195693970000001</v>
      </c>
      <c r="D112">
        <v>3.56E-2</v>
      </c>
      <c r="E112" t="s">
        <v>14</v>
      </c>
    </row>
    <row r="113" spans="1:5">
      <c r="A113" t="s">
        <v>1004</v>
      </c>
      <c r="B113">
        <v>322.40594482</v>
      </c>
      <c r="C113">
        <v>-21.195693970000001</v>
      </c>
      <c r="D113">
        <v>3.56E-2</v>
      </c>
      <c r="E113" t="s">
        <v>12</v>
      </c>
    </row>
    <row r="114" spans="1:5">
      <c r="A114" t="s">
        <v>1002</v>
      </c>
      <c r="B114">
        <v>323.88623046999999</v>
      </c>
      <c r="C114">
        <v>35.398334499999997</v>
      </c>
      <c r="D114">
        <v>1.47E-2</v>
      </c>
      <c r="E114" t="s">
        <v>14</v>
      </c>
    </row>
    <row r="115" spans="1:5">
      <c r="A115" t="s">
        <v>1002</v>
      </c>
      <c r="B115">
        <v>323.88623046999999</v>
      </c>
      <c r="C115">
        <v>35.398334499999997</v>
      </c>
      <c r="D115">
        <v>1.47E-2</v>
      </c>
      <c r="E115" t="s">
        <v>14</v>
      </c>
    </row>
    <row r="116" spans="1:5">
      <c r="A116" t="s">
        <v>1002</v>
      </c>
      <c r="B116">
        <v>323.88623046999999</v>
      </c>
      <c r="C116">
        <v>35.398334499999997</v>
      </c>
      <c r="D116">
        <v>1.47E-2</v>
      </c>
      <c r="E116" t="s">
        <v>12</v>
      </c>
    </row>
    <row r="117" spans="1:5">
      <c r="A117" t="s">
        <v>1097</v>
      </c>
      <c r="B117">
        <v>326.74786376999998</v>
      </c>
      <c r="C117">
        <v>1.71274996</v>
      </c>
      <c r="D117">
        <v>1.5800000000000002E-2</v>
      </c>
      <c r="E117" t="s">
        <v>14</v>
      </c>
    </row>
    <row r="118" spans="1:5">
      <c r="A118" t="s">
        <v>1022</v>
      </c>
      <c r="B118">
        <v>329.57690430000002</v>
      </c>
      <c r="C118">
        <v>-17.17616653</v>
      </c>
      <c r="D118">
        <v>1.83E-2</v>
      </c>
      <c r="E118" t="s">
        <v>14</v>
      </c>
    </row>
    <row r="119" spans="1:5">
      <c r="A119" t="s">
        <v>1190</v>
      </c>
      <c r="B119">
        <v>320.37188721000001</v>
      </c>
      <c r="C119">
        <v>21.241971970000002</v>
      </c>
      <c r="D119">
        <v>1.6500000000000001E-2</v>
      </c>
      <c r="E119" t="s">
        <v>14</v>
      </c>
    </row>
    <row r="120" spans="1:5">
      <c r="A120" t="s">
        <v>1073</v>
      </c>
      <c r="B120">
        <v>328.59606933999999</v>
      </c>
      <c r="C120">
        <v>15.156832700000001</v>
      </c>
      <c r="D120">
        <v>2.4500000000000001E-2</v>
      </c>
      <c r="E120" t="s">
        <v>14</v>
      </c>
    </row>
    <row r="121" spans="1:5">
      <c r="A121" t="s">
        <v>1051</v>
      </c>
      <c r="B121">
        <v>329.74600220000002</v>
      </c>
      <c r="C121">
        <v>-27.413915630000002</v>
      </c>
      <c r="D121">
        <v>1.8100000000000002E-2</v>
      </c>
      <c r="E121" t="s">
        <v>14</v>
      </c>
    </row>
    <row r="122" spans="1:5">
      <c r="A122" t="s">
        <v>1179</v>
      </c>
      <c r="B122">
        <v>321.49923705999998</v>
      </c>
      <c r="C122">
        <v>-3.80988908</v>
      </c>
      <c r="D122">
        <v>9.7999999999999997E-3</v>
      </c>
      <c r="E122" t="s">
        <v>14</v>
      </c>
    </row>
    <row r="123" spans="1:5">
      <c r="A123" t="s">
        <v>1095</v>
      </c>
      <c r="B123">
        <v>326.92291260000002</v>
      </c>
      <c r="C123">
        <v>-4.1615557699999997</v>
      </c>
      <c r="D123">
        <v>1.7000000000000001E-2</v>
      </c>
      <c r="E123" t="s">
        <v>14</v>
      </c>
    </row>
    <row r="124" spans="1:5">
      <c r="A124" t="s">
        <v>1198</v>
      </c>
      <c r="B124">
        <v>320.09750365999997</v>
      </c>
      <c r="C124">
        <v>-13.17130566</v>
      </c>
      <c r="D124">
        <v>3.0099999999999998E-2</v>
      </c>
      <c r="E124" t="s">
        <v>14</v>
      </c>
    </row>
    <row r="125" spans="1:5">
      <c r="A125" t="s">
        <v>1077</v>
      </c>
      <c r="B125">
        <v>328.13562012</v>
      </c>
      <c r="C125">
        <v>-10.65494442</v>
      </c>
      <c r="D125">
        <v>1.83E-2</v>
      </c>
      <c r="E125" t="s">
        <v>14</v>
      </c>
    </row>
    <row r="126" spans="1:5">
      <c r="A126" t="s">
        <v>1075</v>
      </c>
      <c r="B126">
        <v>328.20883178999998</v>
      </c>
      <c r="C126">
        <v>-10.510972020000001</v>
      </c>
      <c r="D126">
        <v>1.8100000000000002E-2</v>
      </c>
      <c r="E126" t="s">
        <v>14</v>
      </c>
    </row>
    <row r="127" spans="1:5">
      <c r="A127" t="s">
        <v>1194</v>
      </c>
      <c r="B127">
        <v>320.28170776000002</v>
      </c>
      <c r="C127">
        <v>23.084806440000001</v>
      </c>
      <c r="D127">
        <v>1.5699999999999999E-2</v>
      </c>
      <c r="E127" t="s">
        <v>14</v>
      </c>
    </row>
    <row r="128" spans="1:5">
      <c r="A128" t="s">
        <v>1187</v>
      </c>
      <c r="B128">
        <v>320.53149414000001</v>
      </c>
      <c r="C128">
        <v>18.66566658</v>
      </c>
      <c r="D128">
        <v>1.7899999999999999E-2</v>
      </c>
      <c r="E128" t="s">
        <v>14</v>
      </c>
    </row>
    <row r="129" spans="1:5">
      <c r="A129" t="s">
        <v>1172</v>
      </c>
      <c r="B129">
        <v>321.67712402000001</v>
      </c>
      <c r="C129">
        <v>-6.9949169199999996</v>
      </c>
      <c r="D129">
        <v>2.5100000000000001E-2</v>
      </c>
      <c r="E129" t="s">
        <v>14</v>
      </c>
    </row>
    <row r="130" spans="1:5">
      <c r="A130" t="s">
        <v>1168</v>
      </c>
      <c r="B130">
        <v>321.74102783000001</v>
      </c>
      <c r="C130">
        <v>-7.0215277699999996</v>
      </c>
      <c r="D130">
        <v>2.47E-2</v>
      </c>
      <c r="E130" t="s">
        <v>14</v>
      </c>
    </row>
    <row r="131" spans="1:5">
      <c r="A131" t="s">
        <v>1177</v>
      </c>
      <c r="B131">
        <v>321.55734253000003</v>
      </c>
      <c r="C131">
        <v>14.183028220000001</v>
      </c>
      <c r="D131">
        <v>1.7000000000000001E-2</v>
      </c>
      <c r="E131" t="s">
        <v>14</v>
      </c>
    </row>
    <row r="132" spans="1:5">
      <c r="A132" t="s">
        <v>1005</v>
      </c>
      <c r="B132">
        <v>322.02447510000002</v>
      </c>
      <c r="C132">
        <v>-1.6468609599999999</v>
      </c>
      <c r="D132">
        <v>3.1E-2</v>
      </c>
      <c r="E132" t="s">
        <v>14</v>
      </c>
    </row>
    <row r="133" spans="1:5">
      <c r="A133" t="s">
        <v>1005</v>
      </c>
      <c r="B133">
        <v>322.02447510000002</v>
      </c>
      <c r="C133">
        <v>-1.6468609599999999</v>
      </c>
      <c r="D133">
        <v>3.1E-2</v>
      </c>
      <c r="E133" t="s">
        <v>12</v>
      </c>
    </row>
    <row r="134" spans="1:5">
      <c r="A134" t="s">
        <v>1154</v>
      </c>
      <c r="B134">
        <v>322.85049437999999</v>
      </c>
      <c r="C134">
        <v>2.4912779299999999</v>
      </c>
      <c r="D134">
        <v>1.09E-2</v>
      </c>
      <c r="E134" t="s">
        <v>14</v>
      </c>
    </row>
    <row r="135" spans="1:5">
      <c r="A135" t="s">
        <v>1127</v>
      </c>
      <c r="B135">
        <v>324.93536376999998</v>
      </c>
      <c r="C135">
        <v>6.2863049499999999</v>
      </c>
      <c r="D135">
        <v>1.6199999999999999E-2</v>
      </c>
      <c r="E135" t="s">
        <v>14</v>
      </c>
    </row>
    <row r="136" spans="1:5">
      <c r="A136" t="s">
        <v>1000</v>
      </c>
      <c r="B136">
        <v>324.96456909</v>
      </c>
      <c r="C136">
        <v>-22.473890300000001</v>
      </c>
      <c r="D136">
        <v>3.2399999999999998E-2</v>
      </c>
      <c r="E136" t="s">
        <v>14</v>
      </c>
    </row>
    <row r="137" spans="1:5">
      <c r="A137" t="s">
        <v>1000</v>
      </c>
      <c r="B137">
        <v>324.96456909</v>
      </c>
      <c r="C137">
        <v>-22.473890300000001</v>
      </c>
      <c r="D137">
        <v>3.2399999999999998E-2</v>
      </c>
      <c r="E137" t="s">
        <v>14</v>
      </c>
    </row>
    <row r="138" spans="1:5">
      <c r="A138" t="s">
        <v>1000</v>
      </c>
      <c r="B138">
        <v>324.96456909</v>
      </c>
      <c r="C138">
        <v>-22.473890300000001</v>
      </c>
      <c r="D138">
        <v>3.2399999999999998E-2</v>
      </c>
      <c r="E138" t="s">
        <v>14</v>
      </c>
    </row>
    <row r="139" spans="1:5">
      <c r="A139" t="s">
        <v>1000</v>
      </c>
      <c r="B139">
        <v>324.96456909</v>
      </c>
      <c r="C139">
        <v>-22.473890300000001</v>
      </c>
      <c r="D139">
        <v>3.2399999999999998E-2</v>
      </c>
      <c r="E139" t="s">
        <v>12</v>
      </c>
    </row>
    <row r="140" spans="1:5">
      <c r="A140" t="s">
        <v>999</v>
      </c>
      <c r="B140">
        <v>325.01324462999997</v>
      </c>
      <c r="C140">
        <v>-22.424804689999998</v>
      </c>
      <c r="D140">
        <v>3.2099999999999997E-2</v>
      </c>
      <c r="E140" t="s">
        <v>14</v>
      </c>
    </row>
    <row r="141" spans="1:5">
      <c r="A141" t="s">
        <v>999</v>
      </c>
      <c r="B141">
        <v>325.01324462999997</v>
      </c>
      <c r="C141">
        <v>-22.424804689999998</v>
      </c>
      <c r="D141">
        <v>3.2099999999999997E-2</v>
      </c>
      <c r="E141" t="s">
        <v>12</v>
      </c>
    </row>
    <row r="142" spans="1:5">
      <c r="A142" t="s">
        <v>1032</v>
      </c>
      <c r="B142">
        <v>325.42227172999998</v>
      </c>
      <c r="C142">
        <v>-10.63549995</v>
      </c>
      <c r="D142">
        <v>1.8800000000000001E-2</v>
      </c>
      <c r="E142" t="s">
        <v>14</v>
      </c>
    </row>
    <row r="143" spans="1:5">
      <c r="A143" t="s">
        <v>1107</v>
      </c>
      <c r="B143">
        <v>325.91055297999998</v>
      </c>
      <c r="C143">
        <v>-25.35161209</v>
      </c>
      <c r="D143">
        <v>1.1599999999999999E-2</v>
      </c>
      <c r="E143" t="s">
        <v>14</v>
      </c>
    </row>
    <row r="144" spans="1:5">
      <c r="A144" t="s">
        <v>1114</v>
      </c>
      <c r="B144">
        <v>325.66757202000002</v>
      </c>
      <c r="C144">
        <v>28.946582790000001</v>
      </c>
      <c r="D144">
        <v>1.18E-2</v>
      </c>
      <c r="E144" t="s">
        <v>14</v>
      </c>
    </row>
    <row r="145" spans="1:5">
      <c r="A145" t="s">
        <v>1101</v>
      </c>
      <c r="B145">
        <v>326.21911620999998</v>
      </c>
      <c r="C145">
        <v>-3.6197218900000001</v>
      </c>
      <c r="D145">
        <v>2.7400000000000001E-2</v>
      </c>
      <c r="E145" t="s">
        <v>14</v>
      </c>
    </row>
    <row r="146" spans="1:5">
      <c r="A146" t="s">
        <v>1030</v>
      </c>
      <c r="B146">
        <v>326.90045165999999</v>
      </c>
      <c r="C146">
        <v>-13.182611469999999</v>
      </c>
      <c r="D146">
        <v>1.8100000000000002E-2</v>
      </c>
      <c r="E146" t="s">
        <v>14</v>
      </c>
    </row>
    <row r="147" spans="1:5">
      <c r="A147" t="s">
        <v>1094</v>
      </c>
      <c r="B147">
        <v>327.05432129000002</v>
      </c>
      <c r="C147">
        <v>22.159582140000001</v>
      </c>
      <c r="D147">
        <v>5.5999999999999999E-3</v>
      </c>
      <c r="E147" t="s">
        <v>14</v>
      </c>
    </row>
    <row r="148" spans="1:5">
      <c r="A148" t="s">
        <v>1091</v>
      </c>
      <c r="B148">
        <v>327.25457763999998</v>
      </c>
      <c r="C148">
        <v>12.51422215</v>
      </c>
      <c r="D148">
        <v>2.8000000000000001E-2</v>
      </c>
      <c r="E148" t="s">
        <v>14</v>
      </c>
    </row>
    <row r="149" spans="1:5">
      <c r="A149" t="s">
        <v>1027</v>
      </c>
      <c r="B149">
        <v>327.99343871999997</v>
      </c>
      <c r="C149">
        <v>3.0716939000000001</v>
      </c>
      <c r="D149">
        <v>3.0700000000000002E-2</v>
      </c>
      <c r="E149" t="s">
        <v>14</v>
      </c>
    </row>
    <row r="150" spans="1:5">
      <c r="A150" t="s">
        <v>997</v>
      </c>
      <c r="B150">
        <v>328.04867553999998</v>
      </c>
      <c r="C150">
        <v>3.3011391200000002</v>
      </c>
      <c r="D150">
        <v>2.87E-2</v>
      </c>
      <c r="E150" t="s">
        <v>12</v>
      </c>
    </row>
    <row r="151" spans="1:5">
      <c r="A151" t="s">
        <v>1074</v>
      </c>
      <c r="B151">
        <v>328.49600220000002</v>
      </c>
      <c r="C151">
        <v>-29.289083479999999</v>
      </c>
      <c r="D151">
        <v>2.18E-2</v>
      </c>
      <c r="E151" t="s">
        <v>14</v>
      </c>
    </row>
    <row r="152" spans="1:5">
      <c r="A152" t="s">
        <v>1070</v>
      </c>
      <c r="B152">
        <v>328.64752197000001</v>
      </c>
      <c r="C152">
        <v>-29.06361008</v>
      </c>
      <c r="D152">
        <v>2.3400000000000001E-2</v>
      </c>
      <c r="E152" t="s">
        <v>14</v>
      </c>
    </row>
    <row r="153" spans="1:5">
      <c r="A153" t="s">
        <v>1071</v>
      </c>
      <c r="B153">
        <v>328.64013671999999</v>
      </c>
      <c r="C153">
        <v>2.9430279700000002</v>
      </c>
      <c r="D153">
        <v>1.3299999999999999E-2</v>
      </c>
      <c r="E153" t="s">
        <v>14</v>
      </c>
    </row>
    <row r="154" spans="1:5">
      <c r="A154" t="s">
        <v>1060</v>
      </c>
      <c r="B154">
        <v>329.23623657000002</v>
      </c>
      <c r="C154">
        <v>-25.35052872</v>
      </c>
      <c r="D154">
        <v>2.92E-2</v>
      </c>
      <c r="E154" t="s">
        <v>14</v>
      </c>
    </row>
    <row r="155" spans="1:5">
      <c r="A155" t="s">
        <v>1199</v>
      </c>
      <c r="B155">
        <v>320.07284546</v>
      </c>
      <c r="C155">
        <v>-1.68433297</v>
      </c>
      <c r="D155">
        <v>1.6299999999999999E-2</v>
      </c>
      <c r="E155" t="s">
        <v>14</v>
      </c>
    </row>
    <row r="156" spans="1:5">
      <c r="A156" t="s">
        <v>1196</v>
      </c>
      <c r="B156">
        <v>320.15933228</v>
      </c>
      <c r="C156">
        <v>1.047194</v>
      </c>
      <c r="D156">
        <v>2.07E-2</v>
      </c>
      <c r="E156" t="s">
        <v>14</v>
      </c>
    </row>
    <row r="157" spans="1:5">
      <c r="A157" t="s">
        <v>1018</v>
      </c>
      <c r="B157">
        <v>320.25732421999999</v>
      </c>
      <c r="C157">
        <v>9.1775007199999994</v>
      </c>
      <c r="D157">
        <v>2.07E-2</v>
      </c>
      <c r="E157" t="s">
        <v>14</v>
      </c>
    </row>
    <row r="158" spans="1:5">
      <c r="A158" t="s">
        <v>1018</v>
      </c>
      <c r="B158">
        <v>320.25732421999999</v>
      </c>
      <c r="C158">
        <v>9.1775007199999994</v>
      </c>
      <c r="D158">
        <v>2.07E-2</v>
      </c>
      <c r="E158" t="s">
        <v>13</v>
      </c>
    </row>
    <row r="159" spans="1:5">
      <c r="A159" t="s">
        <v>1197</v>
      </c>
      <c r="B159">
        <v>320.12527466</v>
      </c>
      <c r="C159">
        <v>37.584220889999997</v>
      </c>
      <c r="D159">
        <v>2.58E-2</v>
      </c>
      <c r="E159" t="s">
        <v>14</v>
      </c>
    </row>
    <row r="160" spans="1:5">
      <c r="A160" t="s">
        <v>1195</v>
      </c>
      <c r="B160">
        <v>320.27877808</v>
      </c>
      <c r="C160">
        <v>26.267026900000001</v>
      </c>
      <c r="D160">
        <v>2.6700000000000002E-2</v>
      </c>
      <c r="E160" t="s">
        <v>14</v>
      </c>
    </row>
    <row r="161" spans="1:5">
      <c r="A161" t="s">
        <v>1193</v>
      </c>
      <c r="B161">
        <v>320.31124878000003</v>
      </c>
      <c r="C161">
        <v>25.0288887</v>
      </c>
      <c r="D161">
        <v>1.54E-2</v>
      </c>
      <c r="E161" t="s">
        <v>14</v>
      </c>
    </row>
    <row r="162" spans="1:5">
      <c r="A162" t="s">
        <v>1192</v>
      </c>
      <c r="B162">
        <v>320.34130858999998</v>
      </c>
      <c r="C162">
        <v>29.453416820000001</v>
      </c>
      <c r="D162">
        <v>1.5800000000000002E-2</v>
      </c>
      <c r="E162" t="s">
        <v>14</v>
      </c>
    </row>
    <row r="163" spans="1:5">
      <c r="A163" t="s">
        <v>1188</v>
      </c>
      <c r="B163">
        <v>320.50631714000002</v>
      </c>
      <c r="C163">
        <v>7.1453061099999999</v>
      </c>
      <c r="D163">
        <v>2.9399999999999999E-2</v>
      </c>
      <c r="E163" t="s">
        <v>14</v>
      </c>
    </row>
    <row r="164" spans="1:5">
      <c r="A164" t="s">
        <v>1008</v>
      </c>
      <c r="B164">
        <v>320.62216187000001</v>
      </c>
      <c r="C164">
        <v>15.2820549</v>
      </c>
      <c r="D164">
        <v>2.92E-2</v>
      </c>
      <c r="E164" t="s">
        <v>12</v>
      </c>
    </row>
    <row r="165" spans="1:5">
      <c r="A165" t="s">
        <v>1186</v>
      </c>
      <c r="B165">
        <v>320.65438842999998</v>
      </c>
      <c r="C165">
        <v>29.398611070000001</v>
      </c>
      <c r="D165">
        <v>4.3400000000000001E-2</v>
      </c>
      <c r="E165" t="s">
        <v>14</v>
      </c>
    </row>
    <row r="166" spans="1:5">
      <c r="A166" t="s">
        <v>1176</v>
      </c>
      <c r="B166">
        <v>321.55981444999998</v>
      </c>
      <c r="C166">
        <v>9.7979173700000004</v>
      </c>
      <c r="D166">
        <v>2.1600000000000001E-2</v>
      </c>
      <c r="E166" t="s">
        <v>14</v>
      </c>
    </row>
    <row r="167" spans="1:5">
      <c r="A167" t="s">
        <v>1175</v>
      </c>
      <c r="B167">
        <v>321.59375</v>
      </c>
      <c r="C167">
        <v>2.0777220700000001</v>
      </c>
      <c r="D167">
        <v>4.8599999999999997E-2</v>
      </c>
      <c r="E167" t="s">
        <v>14</v>
      </c>
    </row>
    <row r="168" spans="1:5">
      <c r="A168" t="s">
        <v>1178</v>
      </c>
      <c r="B168">
        <v>321.52609253000003</v>
      </c>
      <c r="C168">
        <v>30.49352837</v>
      </c>
      <c r="D168">
        <v>2.5499999999999998E-2</v>
      </c>
      <c r="E168" t="s">
        <v>14</v>
      </c>
    </row>
    <row r="169" spans="1:5">
      <c r="A169" t="s">
        <v>1169</v>
      </c>
      <c r="B169">
        <v>321.73132323999999</v>
      </c>
      <c r="C169">
        <v>37.692943569999997</v>
      </c>
      <c r="D169">
        <v>0</v>
      </c>
      <c r="E169" t="s">
        <v>14</v>
      </c>
    </row>
    <row r="170" spans="1:5">
      <c r="A170" t="s">
        <v>1170</v>
      </c>
      <c r="B170">
        <v>321.71472168000003</v>
      </c>
      <c r="C170">
        <v>37.947139739999997</v>
      </c>
      <c r="D170">
        <v>2.5600000000000001E-2</v>
      </c>
      <c r="E170" t="s">
        <v>14</v>
      </c>
    </row>
    <row r="171" spans="1:5">
      <c r="A171" t="s">
        <v>1165</v>
      </c>
      <c r="B171">
        <v>321.91555785999998</v>
      </c>
      <c r="C171">
        <v>45.483001710000003</v>
      </c>
      <c r="D171">
        <v>1.7600000000000001E-2</v>
      </c>
      <c r="E171" t="s">
        <v>14</v>
      </c>
    </row>
    <row r="172" spans="1:5">
      <c r="A172" t="s">
        <v>1162</v>
      </c>
      <c r="B172">
        <v>322.20144653</v>
      </c>
      <c r="C172">
        <v>20.510860439999998</v>
      </c>
      <c r="D172">
        <v>1.77E-2</v>
      </c>
      <c r="E172" t="s">
        <v>14</v>
      </c>
    </row>
    <row r="173" spans="1:5">
      <c r="A173" t="s">
        <v>1159</v>
      </c>
      <c r="B173">
        <v>322.28485107</v>
      </c>
      <c r="C173">
        <v>2.7998890900000002</v>
      </c>
      <c r="D173">
        <v>4.24E-2</v>
      </c>
      <c r="E173" t="s">
        <v>14</v>
      </c>
    </row>
    <row r="174" spans="1:5">
      <c r="A174" t="s">
        <v>1161</v>
      </c>
      <c r="B174">
        <v>322.20681762999999</v>
      </c>
      <c r="C174">
        <v>25.029388430000001</v>
      </c>
      <c r="D174">
        <v>5.96E-2</v>
      </c>
      <c r="E174" t="s">
        <v>14</v>
      </c>
    </row>
    <row r="175" spans="1:5">
      <c r="A175" t="s">
        <v>1160</v>
      </c>
      <c r="B175">
        <v>322.21325683999999</v>
      </c>
      <c r="C175">
        <v>31.837167740000002</v>
      </c>
      <c r="D175">
        <v>1.5299999999999999E-2</v>
      </c>
      <c r="E175" t="s">
        <v>14</v>
      </c>
    </row>
    <row r="176" spans="1:5">
      <c r="A176" t="s">
        <v>1158</v>
      </c>
      <c r="B176">
        <v>322.38125609999997</v>
      </c>
      <c r="C176">
        <v>27.321416849999999</v>
      </c>
      <c r="D176">
        <v>1.61E-2</v>
      </c>
      <c r="E176" t="s">
        <v>14</v>
      </c>
    </row>
    <row r="177" spans="1:5">
      <c r="A177" t="s">
        <v>1157</v>
      </c>
      <c r="B177">
        <v>322.60455322000001</v>
      </c>
      <c r="C177">
        <v>41.843193049999996</v>
      </c>
      <c r="D177">
        <v>1.43E-2</v>
      </c>
      <c r="E177" t="s">
        <v>14</v>
      </c>
    </row>
    <row r="178" spans="1:5">
      <c r="A178" t="s">
        <v>1156</v>
      </c>
      <c r="B178">
        <v>322.74011230000002</v>
      </c>
      <c r="C178">
        <v>13.98608398</v>
      </c>
      <c r="D178">
        <v>2.87E-2</v>
      </c>
      <c r="E178" t="s">
        <v>14</v>
      </c>
    </row>
    <row r="179" spans="1:5">
      <c r="A179" t="s">
        <v>1153</v>
      </c>
      <c r="B179">
        <v>322.91580199999999</v>
      </c>
      <c r="C179">
        <v>2.4511949999999998</v>
      </c>
      <c r="D179">
        <v>1.09E-2</v>
      </c>
      <c r="E179" t="s">
        <v>14</v>
      </c>
    </row>
    <row r="180" spans="1:5">
      <c r="A180" t="s">
        <v>1151</v>
      </c>
      <c r="B180">
        <v>323.38821410999998</v>
      </c>
      <c r="C180">
        <v>8.77247238</v>
      </c>
      <c r="D180">
        <v>2.23E-2</v>
      </c>
      <c r="E180" t="s">
        <v>14</v>
      </c>
    </row>
    <row r="181" spans="1:5">
      <c r="A181" t="s">
        <v>1150</v>
      </c>
      <c r="B181">
        <v>323.44757079999999</v>
      </c>
      <c r="C181">
        <v>41.834331509999998</v>
      </c>
      <c r="D181">
        <v>1.44E-2</v>
      </c>
      <c r="E181" t="s">
        <v>14</v>
      </c>
    </row>
    <row r="182" spans="1:5">
      <c r="A182" t="s">
        <v>1147</v>
      </c>
      <c r="B182">
        <v>323.64196777000001</v>
      </c>
      <c r="C182">
        <v>18.950860980000002</v>
      </c>
      <c r="D182">
        <v>2.1999999999999999E-2</v>
      </c>
      <c r="E182" t="s">
        <v>14</v>
      </c>
    </row>
    <row r="183" spans="1:5">
      <c r="A183" t="s">
        <v>1148</v>
      </c>
      <c r="B183">
        <v>323.59347534</v>
      </c>
      <c r="C183">
        <v>26.353305819999999</v>
      </c>
      <c r="D183">
        <v>2.1499999999999998E-2</v>
      </c>
      <c r="E183" t="s">
        <v>14</v>
      </c>
    </row>
    <row r="184" spans="1:5">
      <c r="A184" t="s">
        <v>1146</v>
      </c>
      <c r="B184">
        <v>323.74526978</v>
      </c>
      <c r="C184">
        <v>1.45552802</v>
      </c>
      <c r="D184">
        <v>4.1099999999999998E-2</v>
      </c>
      <c r="E184" t="s">
        <v>14</v>
      </c>
    </row>
    <row r="185" spans="1:5">
      <c r="A185" t="s">
        <v>1143</v>
      </c>
      <c r="B185">
        <v>323.86471558</v>
      </c>
      <c r="C185">
        <v>23.468000409999998</v>
      </c>
      <c r="D185">
        <v>5.4999999999999997E-3</v>
      </c>
      <c r="E185" t="s">
        <v>14</v>
      </c>
    </row>
    <row r="186" spans="1:5">
      <c r="A186" t="s">
        <v>1036</v>
      </c>
      <c r="B186">
        <v>323.95053101000002</v>
      </c>
      <c r="C186">
        <v>35.351139070000002</v>
      </c>
      <c r="D186">
        <v>1.5299999999999999E-2</v>
      </c>
      <c r="E186" t="s">
        <v>14</v>
      </c>
    </row>
    <row r="187" spans="1:5">
      <c r="A187" t="s">
        <v>1036</v>
      </c>
      <c r="B187">
        <v>323.95053101000002</v>
      </c>
      <c r="C187">
        <v>35.351139070000002</v>
      </c>
      <c r="D187">
        <v>1.5299999999999999E-2</v>
      </c>
      <c r="E187" t="s">
        <v>14</v>
      </c>
    </row>
    <row r="188" spans="1:5">
      <c r="A188" t="s">
        <v>1140</v>
      </c>
      <c r="B188">
        <v>324.09494018999999</v>
      </c>
      <c r="C188">
        <v>12.236306190000001</v>
      </c>
      <c r="D188">
        <v>2.8899999999999999E-2</v>
      </c>
      <c r="E188" t="s">
        <v>14</v>
      </c>
    </row>
    <row r="189" spans="1:5">
      <c r="A189" t="s">
        <v>1141</v>
      </c>
      <c r="B189">
        <v>324.00878906000003</v>
      </c>
      <c r="C189">
        <v>28.1146946</v>
      </c>
      <c r="D189">
        <v>1.6500000000000001E-2</v>
      </c>
      <c r="E189" t="s">
        <v>14</v>
      </c>
    </row>
    <row r="190" spans="1:5">
      <c r="A190" t="s">
        <v>1139</v>
      </c>
      <c r="B190">
        <v>324.13351440000002</v>
      </c>
      <c r="C190">
        <v>5.7382779099999999</v>
      </c>
      <c r="D190">
        <v>4.8399999999999999E-2</v>
      </c>
      <c r="E190" t="s">
        <v>14</v>
      </c>
    </row>
    <row r="191" spans="1:5">
      <c r="A191" t="s">
        <v>1015</v>
      </c>
      <c r="B191">
        <v>323.70550537000003</v>
      </c>
      <c r="C191">
        <v>70.772003170000005</v>
      </c>
      <c r="D191">
        <v>8.0000000000000002E-3</v>
      </c>
      <c r="E191" t="s">
        <v>14</v>
      </c>
    </row>
    <row r="192" spans="1:5">
      <c r="A192" t="s">
        <v>1015</v>
      </c>
      <c r="B192">
        <v>323.70550537000003</v>
      </c>
      <c r="C192">
        <v>70.772003170000005</v>
      </c>
      <c r="D192">
        <v>8.0000000000000002E-3</v>
      </c>
      <c r="E192" t="s">
        <v>13</v>
      </c>
    </row>
    <row r="193" spans="1:5">
      <c r="A193" t="s">
        <v>1035</v>
      </c>
      <c r="B193">
        <v>324.16390990999997</v>
      </c>
      <c r="C193">
        <v>35.694919589999998</v>
      </c>
      <c r="D193">
        <v>1.55E-2</v>
      </c>
      <c r="E193" t="s">
        <v>14</v>
      </c>
    </row>
    <row r="194" spans="1:5">
      <c r="A194" t="s">
        <v>1135</v>
      </c>
      <c r="B194">
        <v>324.54043579</v>
      </c>
      <c r="C194">
        <v>8.9613885900000003</v>
      </c>
      <c r="D194">
        <v>3.7000000000000002E-3</v>
      </c>
      <c r="E194" t="s">
        <v>14</v>
      </c>
    </row>
    <row r="195" spans="1:5">
      <c r="A195" t="s">
        <v>1136</v>
      </c>
      <c r="B195">
        <v>324.48919677999999</v>
      </c>
      <c r="C195">
        <v>31.18327713</v>
      </c>
      <c r="D195">
        <v>2.46E-2</v>
      </c>
      <c r="E195" t="s">
        <v>14</v>
      </c>
    </row>
    <row r="196" spans="1:5">
      <c r="A196" t="s">
        <v>1129</v>
      </c>
      <c r="B196">
        <v>324.86148071000002</v>
      </c>
      <c r="C196">
        <v>2.8271110099999999</v>
      </c>
      <c r="D196">
        <v>1.3599999999999999E-2</v>
      </c>
      <c r="E196" t="s">
        <v>14</v>
      </c>
    </row>
    <row r="197" spans="1:5">
      <c r="A197" t="s">
        <v>1125</v>
      </c>
      <c r="B197">
        <v>325.10693358999998</v>
      </c>
      <c r="C197">
        <v>25.167360309999999</v>
      </c>
      <c r="D197">
        <v>6.0299999999999999E-2</v>
      </c>
      <c r="E197" t="s">
        <v>14</v>
      </c>
    </row>
    <row r="198" spans="1:5">
      <c r="A198" t="s">
        <v>1123</v>
      </c>
      <c r="B198">
        <v>325.25027466</v>
      </c>
      <c r="C198">
        <v>1.3350559500000001</v>
      </c>
      <c r="D198">
        <v>2.9700000000000001E-2</v>
      </c>
      <c r="E198" t="s">
        <v>14</v>
      </c>
    </row>
    <row r="199" spans="1:5">
      <c r="A199" t="s">
        <v>1122</v>
      </c>
      <c r="B199">
        <v>325.37487793000003</v>
      </c>
      <c r="C199">
        <v>0.89463901999999995</v>
      </c>
      <c r="D199">
        <v>1.5100000000000001E-2</v>
      </c>
      <c r="E199" t="s">
        <v>14</v>
      </c>
    </row>
    <row r="200" spans="1:5">
      <c r="A200" t="s">
        <v>1117</v>
      </c>
      <c r="B200">
        <v>325.55331421</v>
      </c>
      <c r="C200">
        <v>5.6153049499999996</v>
      </c>
      <c r="D200">
        <v>1.6E-2</v>
      </c>
      <c r="E200" t="s">
        <v>14</v>
      </c>
    </row>
    <row r="201" spans="1:5">
      <c r="A201" t="s">
        <v>1118</v>
      </c>
      <c r="B201">
        <v>325.49566650000003</v>
      </c>
      <c r="C201">
        <v>22.713500979999999</v>
      </c>
      <c r="D201">
        <v>1.8800000000000001E-2</v>
      </c>
      <c r="E201" t="s">
        <v>14</v>
      </c>
    </row>
    <row r="202" spans="1:5">
      <c r="A202" t="s">
        <v>1116</v>
      </c>
      <c r="B202">
        <v>325.59515381</v>
      </c>
      <c r="C202">
        <v>12.498277659999999</v>
      </c>
      <c r="D202">
        <v>1.95E-2</v>
      </c>
      <c r="E202" t="s">
        <v>14</v>
      </c>
    </row>
    <row r="203" spans="1:5">
      <c r="A203" t="s">
        <v>1014</v>
      </c>
      <c r="B203">
        <v>325.61752318999999</v>
      </c>
      <c r="C203">
        <v>23.629444119999999</v>
      </c>
      <c r="D203">
        <v>1.8200000000000001E-2</v>
      </c>
      <c r="E203" t="s">
        <v>13</v>
      </c>
    </row>
    <row r="204" spans="1:5">
      <c r="A204" t="s">
        <v>1111</v>
      </c>
      <c r="B204">
        <v>325.86257934999998</v>
      </c>
      <c r="C204">
        <v>43.555137629999997</v>
      </c>
      <c r="D204">
        <v>1.35E-2</v>
      </c>
      <c r="E204" t="s">
        <v>14</v>
      </c>
    </row>
    <row r="205" spans="1:5">
      <c r="A205" t="s">
        <v>1108</v>
      </c>
      <c r="B205">
        <v>325.89630126999998</v>
      </c>
      <c r="C205">
        <v>43.694110870000003</v>
      </c>
      <c r="D205">
        <v>1.78E-2</v>
      </c>
      <c r="E205" t="s">
        <v>14</v>
      </c>
    </row>
    <row r="206" spans="1:5">
      <c r="A206" t="s">
        <v>1110</v>
      </c>
      <c r="B206">
        <v>325.86788940000002</v>
      </c>
      <c r="C206">
        <v>46.236972809999997</v>
      </c>
      <c r="D206">
        <v>1.84E-2</v>
      </c>
      <c r="E206" t="s">
        <v>14</v>
      </c>
    </row>
    <row r="207" spans="1:5">
      <c r="A207" t="s">
        <v>1109</v>
      </c>
      <c r="B207">
        <v>325.88967896000003</v>
      </c>
      <c r="C207">
        <v>43.550193790000002</v>
      </c>
      <c r="D207">
        <v>1.35E-2</v>
      </c>
      <c r="E207" t="s">
        <v>14</v>
      </c>
    </row>
    <row r="208" spans="1:5">
      <c r="A208" t="s">
        <v>1106</v>
      </c>
      <c r="B208">
        <v>326.05615233999998</v>
      </c>
      <c r="C208">
        <v>46.621360780000003</v>
      </c>
      <c r="D208">
        <v>1.11E-2</v>
      </c>
      <c r="E208" t="s">
        <v>14</v>
      </c>
    </row>
    <row r="209" spans="1:5">
      <c r="A209" t="s">
        <v>1098</v>
      </c>
      <c r="B209">
        <v>326.49362183</v>
      </c>
      <c r="C209">
        <v>41.271945950000003</v>
      </c>
      <c r="D209">
        <v>1.4999999999999999E-2</v>
      </c>
      <c r="E209" t="s">
        <v>14</v>
      </c>
    </row>
    <row r="210" spans="1:5">
      <c r="A210" t="s">
        <v>1096</v>
      </c>
      <c r="B210">
        <v>326.81719971000001</v>
      </c>
      <c r="C210">
        <v>72.472137450000005</v>
      </c>
      <c r="D210">
        <v>8.0000000000000002E-3</v>
      </c>
      <c r="E210" t="s">
        <v>14</v>
      </c>
    </row>
    <row r="211" spans="1:5">
      <c r="A211" t="s">
        <v>1012</v>
      </c>
      <c r="B211">
        <v>327.29449462999997</v>
      </c>
      <c r="C211">
        <v>41.948139189999999</v>
      </c>
      <c r="D211">
        <v>1.4200000000000001E-2</v>
      </c>
      <c r="E211" t="s">
        <v>13</v>
      </c>
    </row>
    <row r="212" spans="1:5">
      <c r="A212" t="s">
        <v>1090</v>
      </c>
      <c r="B212">
        <v>327.36834716999999</v>
      </c>
      <c r="C212">
        <v>14.23111057</v>
      </c>
      <c r="D212">
        <v>3.7000000000000002E-3</v>
      </c>
      <c r="E212" t="s">
        <v>14</v>
      </c>
    </row>
    <row r="213" spans="1:5">
      <c r="A213" t="s">
        <v>1089</v>
      </c>
      <c r="B213">
        <v>327.39801025000003</v>
      </c>
      <c r="C213">
        <v>15.790445330000001</v>
      </c>
      <c r="D213">
        <v>2.5899999999999999E-2</v>
      </c>
      <c r="E213" t="s">
        <v>14</v>
      </c>
    </row>
    <row r="214" spans="1:5">
      <c r="A214" t="s">
        <v>1029</v>
      </c>
      <c r="B214">
        <v>327.41876221000001</v>
      </c>
      <c r="C214">
        <v>40.66336441</v>
      </c>
      <c r="D214">
        <v>1.46E-2</v>
      </c>
      <c r="E214" t="s">
        <v>14</v>
      </c>
    </row>
    <row r="215" spans="1:5">
      <c r="A215" t="s">
        <v>1086</v>
      </c>
      <c r="B215">
        <v>327.67642211999998</v>
      </c>
      <c r="C215">
        <v>0.91197198999999995</v>
      </c>
      <c r="D215">
        <v>2.7699999999999999E-2</v>
      </c>
      <c r="E215" t="s">
        <v>14</v>
      </c>
    </row>
    <row r="216" spans="1:5">
      <c r="A216" t="s">
        <v>1011</v>
      </c>
      <c r="B216">
        <v>327.66738892000001</v>
      </c>
      <c r="C216">
        <v>44.694194789999997</v>
      </c>
      <c r="D216">
        <v>1.2500000000000001E-2</v>
      </c>
      <c r="E216" t="s">
        <v>13</v>
      </c>
    </row>
    <row r="217" spans="1:5">
      <c r="A217" t="s">
        <v>1085</v>
      </c>
      <c r="B217">
        <v>327.77957153</v>
      </c>
      <c r="C217">
        <v>25.864166260000001</v>
      </c>
      <c r="D217">
        <v>1.89E-2</v>
      </c>
      <c r="E217" t="s">
        <v>14</v>
      </c>
    </row>
    <row r="218" spans="1:5">
      <c r="A218" t="s">
        <v>998</v>
      </c>
      <c r="B218">
        <v>327.73605347</v>
      </c>
      <c r="C218">
        <v>44.550220490000001</v>
      </c>
      <c r="D218">
        <v>3.1800000000000002E-2</v>
      </c>
      <c r="E218" t="s">
        <v>12</v>
      </c>
    </row>
    <row r="219" spans="1:5">
      <c r="A219" t="s">
        <v>1080</v>
      </c>
      <c r="B219">
        <v>327.93399047999998</v>
      </c>
      <c r="C219">
        <v>11.575416560000001</v>
      </c>
      <c r="D219">
        <v>2.8500000000000001E-2</v>
      </c>
      <c r="E219" t="s">
        <v>14</v>
      </c>
    </row>
    <row r="220" spans="1:5">
      <c r="A220" t="s">
        <v>1084</v>
      </c>
      <c r="B220">
        <v>327.85940552</v>
      </c>
      <c r="C220">
        <v>34.13233185</v>
      </c>
      <c r="D220">
        <v>1.7500000000000002E-2</v>
      </c>
      <c r="E220" t="s">
        <v>14</v>
      </c>
    </row>
    <row r="221" spans="1:5">
      <c r="A221" t="s">
        <v>1081</v>
      </c>
      <c r="B221">
        <v>327.93267822000001</v>
      </c>
      <c r="C221">
        <v>25.25563812</v>
      </c>
      <c r="D221">
        <v>1.6299999999999999E-2</v>
      </c>
      <c r="E221" t="s">
        <v>14</v>
      </c>
    </row>
    <row r="222" spans="1:5">
      <c r="A222" t="s">
        <v>1083</v>
      </c>
      <c r="B222">
        <v>327.92248534999999</v>
      </c>
      <c r="C222">
        <v>46.61916351</v>
      </c>
      <c r="D222">
        <v>2.2599999999999999E-2</v>
      </c>
      <c r="E222" t="s">
        <v>14</v>
      </c>
    </row>
    <row r="223" spans="1:5">
      <c r="A223" t="s">
        <v>1079</v>
      </c>
      <c r="B223">
        <v>328.05563353999997</v>
      </c>
      <c r="C223">
        <v>36.098941799999999</v>
      </c>
      <c r="D223">
        <v>1.78E-2</v>
      </c>
      <c r="E223" t="s">
        <v>14</v>
      </c>
    </row>
    <row r="224" spans="1:5">
      <c r="A224" t="s">
        <v>1076</v>
      </c>
      <c r="B224">
        <v>328.14935302999999</v>
      </c>
      <c r="C224">
        <v>28.306583400000001</v>
      </c>
      <c r="D224">
        <v>1.1599999999999999E-2</v>
      </c>
      <c r="E224" t="s">
        <v>14</v>
      </c>
    </row>
    <row r="225" spans="1:5">
      <c r="A225" t="s">
        <v>1072</v>
      </c>
      <c r="B225">
        <v>328.61669921999999</v>
      </c>
      <c r="C225">
        <v>15.016528129999999</v>
      </c>
      <c r="D225">
        <v>2.41E-2</v>
      </c>
      <c r="E225" t="s">
        <v>14</v>
      </c>
    </row>
    <row r="226" spans="1:5">
      <c r="A226" t="s">
        <v>1069</v>
      </c>
      <c r="B226">
        <v>328.89663696000002</v>
      </c>
      <c r="C226">
        <v>10.4663887</v>
      </c>
      <c r="D226">
        <v>1.67E-2</v>
      </c>
      <c r="E226" t="s">
        <v>14</v>
      </c>
    </row>
    <row r="227" spans="1:5">
      <c r="A227" t="s">
        <v>1068</v>
      </c>
      <c r="B227">
        <v>328.91772460999999</v>
      </c>
      <c r="C227">
        <v>24.897806169999999</v>
      </c>
      <c r="D227">
        <v>1.95E-2</v>
      </c>
      <c r="E227" t="s">
        <v>14</v>
      </c>
    </row>
    <row r="228" spans="1:5">
      <c r="A228" t="s">
        <v>1067</v>
      </c>
      <c r="B228">
        <v>328.99676513999998</v>
      </c>
      <c r="C228">
        <v>5.9025001499999998</v>
      </c>
      <c r="D228">
        <v>2.8799999999999999E-2</v>
      </c>
      <c r="E228" t="s">
        <v>14</v>
      </c>
    </row>
    <row r="229" spans="1:5">
      <c r="A229" t="s">
        <v>1066</v>
      </c>
      <c r="B229">
        <v>328.99713135000002</v>
      </c>
      <c r="C229">
        <v>27.898416520000001</v>
      </c>
      <c r="D229">
        <v>1.95E-2</v>
      </c>
      <c r="E229" t="s">
        <v>14</v>
      </c>
    </row>
    <row r="230" spans="1:5">
      <c r="A230" t="s">
        <v>1065</v>
      </c>
      <c r="B230">
        <v>329.07644653</v>
      </c>
      <c r="C230">
        <v>-1.1735279599999999</v>
      </c>
      <c r="D230">
        <v>1.6E-2</v>
      </c>
      <c r="E230" t="s">
        <v>14</v>
      </c>
    </row>
    <row r="231" spans="1:5">
      <c r="A231" t="s">
        <v>1063</v>
      </c>
      <c r="B231">
        <v>329.12344359999997</v>
      </c>
      <c r="C231">
        <v>15.94630527</v>
      </c>
      <c r="D231">
        <v>4.3700000000000003E-2</v>
      </c>
      <c r="E231" t="s">
        <v>14</v>
      </c>
    </row>
    <row r="232" spans="1:5">
      <c r="A232" t="s">
        <v>1064</v>
      </c>
      <c r="B232">
        <v>329.10809325999998</v>
      </c>
      <c r="C232">
        <v>30.787611009999999</v>
      </c>
      <c r="D232">
        <v>1.8700000000000001E-2</v>
      </c>
      <c r="E232" t="s">
        <v>14</v>
      </c>
    </row>
    <row r="233" spans="1:5">
      <c r="A233" t="s">
        <v>1061</v>
      </c>
      <c r="B233">
        <v>329.19757079999999</v>
      </c>
      <c r="C233">
        <v>6.94538879</v>
      </c>
      <c r="D233">
        <v>3.8899999999999997E-2</v>
      </c>
      <c r="E233" t="s">
        <v>14</v>
      </c>
    </row>
    <row r="234" spans="1:5">
      <c r="A234" t="s">
        <v>1020</v>
      </c>
      <c r="B234">
        <v>329.37142943999999</v>
      </c>
      <c r="C234">
        <v>41.248889920000003</v>
      </c>
      <c r="D234">
        <v>1.43E-2</v>
      </c>
      <c r="E234" t="s">
        <v>14</v>
      </c>
    </row>
    <row r="235" spans="1:5">
      <c r="A235" t="s">
        <v>1020</v>
      </c>
      <c r="B235">
        <v>329.37142943999999</v>
      </c>
      <c r="C235">
        <v>41.248889920000003</v>
      </c>
      <c r="D235">
        <v>1.43E-2</v>
      </c>
      <c r="E235" t="s">
        <v>14</v>
      </c>
    </row>
    <row r="236" spans="1:5">
      <c r="A236" t="s">
        <v>1020</v>
      </c>
      <c r="B236">
        <v>329.37142943999999</v>
      </c>
      <c r="C236">
        <v>41.248889920000003</v>
      </c>
      <c r="D236">
        <v>1.43E-2</v>
      </c>
      <c r="E236" t="s">
        <v>14</v>
      </c>
    </row>
    <row r="237" spans="1:5">
      <c r="A237" t="s">
        <v>1055</v>
      </c>
      <c r="B237">
        <v>329.49874878000003</v>
      </c>
      <c r="C237">
        <v>24.266666409999999</v>
      </c>
      <c r="D237">
        <v>1.04E-2</v>
      </c>
      <c r="E237" t="s">
        <v>14</v>
      </c>
    </row>
    <row r="238" spans="1:5">
      <c r="A238" t="s">
        <v>1059</v>
      </c>
      <c r="B238">
        <v>329.42971802</v>
      </c>
      <c r="C238">
        <v>38.935085299999997</v>
      </c>
      <c r="D238">
        <v>1.95E-2</v>
      </c>
      <c r="E238" t="s">
        <v>14</v>
      </c>
    </row>
    <row r="239" spans="1:5">
      <c r="A239" t="s">
        <v>1057</v>
      </c>
      <c r="B239">
        <v>329.47817993000001</v>
      </c>
      <c r="C239">
        <v>42.306167600000002</v>
      </c>
      <c r="D239">
        <v>1.44E-2</v>
      </c>
      <c r="E239" t="s">
        <v>14</v>
      </c>
    </row>
    <row r="240" spans="1:5">
      <c r="A240" t="s">
        <v>1053</v>
      </c>
      <c r="B240">
        <v>329.64169312000001</v>
      </c>
      <c r="C240">
        <v>14.12272263</v>
      </c>
      <c r="D240">
        <v>5.7000000000000002E-3</v>
      </c>
      <c r="E240" t="s">
        <v>14</v>
      </c>
    </row>
    <row r="241" spans="1:5">
      <c r="A241" t="s">
        <v>1052</v>
      </c>
      <c r="B241">
        <v>329.72476196000002</v>
      </c>
      <c r="C241">
        <v>-1.98930597</v>
      </c>
      <c r="D241">
        <v>1.6199999999999999E-2</v>
      </c>
      <c r="E241" t="s">
        <v>14</v>
      </c>
    </row>
    <row r="242" spans="1:5">
      <c r="A242" t="s">
        <v>1050</v>
      </c>
      <c r="B242">
        <v>329.76953125</v>
      </c>
      <c r="C242">
        <v>18.17744446</v>
      </c>
      <c r="D242">
        <v>3.7000000000000002E-3</v>
      </c>
      <c r="E242" t="s">
        <v>14</v>
      </c>
    </row>
    <row r="243" spans="1:5">
      <c r="A243" t="s">
        <v>1047</v>
      </c>
      <c r="B243">
        <v>329.92654419000002</v>
      </c>
      <c r="C243">
        <v>44.358219149999996</v>
      </c>
      <c r="D243">
        <v>1.8100000000000002E-2</v>
      </c>
      <c r="E243" t="s">
        <v>14</v>
      </c>
    </row>
    <row r="244" spans="1:5">
      <c r="A244" t="s">
        <v>1016</v>
      </c>
      <c r="B244">
        <v>323.69055176000001</v>
      </c>
      <c r="C244">
        <v>-13.49955559</v>
      </c>
      <c r="D244">
        <v>9.7000000000000003E-3</v>
      </c>
      <c r="E244" t="s">
        <v>13</v>
      </c>
    </row>
  </sheetData>
  <sortState ref="A2:E244">
    <sortCondition ref="A2:A2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workbookViewId="0">
      <pane ySplit="1" topLeftCell="A2" activePane="bottomLeft" state="frozenSplit"/>
      <selection pane="bottomLeft" activeCell="A386" sqref="A301:XFD386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/home/ec2-user/galaxies/POGS_PS1only_RC32037.5-0430.fits</v>
      </c>
      <c r="C2" s="1">
        <f>IF(MOD('NEDgalPV2_310..320d_-30..80d_1.'!D2*1000,10)=5,'NEDgalPV2_310..320d_-30..80d_1.'!D2-0.0001,'NEDgalPV2_310..320d_-30..80d_1.'!D2)</f>
        <v>1.3299999999999999E-2</v>
      </c>
      <c r="D2" t="str">
        <f>TRIM('NEDgalPV2_310..320d_-30..80d_1.'!A2)</f>
        <v>RC32037.5-0430</v>
      </c>
      <c r="E2" t="str">
        <f>CONCATENATE("'",TRIM('NEDgalPV2_310..320d_-30..80d_1.'!E2),"'")</f>
        <v>'s'</v>
      </c>
      <c r="F2" t="str">
        <f>CONCATENATE("/home/ec2-user/galaxies/POGSSNR_PS1only_",D2,".fits")</f>
        <v>/home/ec2-user/galaxies/POGSSNR_PS1only_RC32037.5-0430.fits</v>
      </c>
      <c r="G2">
        <v>0</v>
      </c>
      <c r="H2">
        <v>1</v>
      </c>
      <c r="I2" s="2" t="s">
        <v>994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/home/ec2-user/galaxies/POGS_PS1only_RC32052.3-1056.fits</v>
      </c>
      <c r="C3" s="1">
        <f>IF(MOD('NEDgalPV2_310..320d_-30..80d_1.'!D3*1000,10)=5,'NEDgalPV2_310..320d_-30..80d_1.'!D3-0.0001,'NEDgalPV2_310..320d_-30..80d_1.'!D3)</f>
        <v>0</v>
      </c>
      <c r="D3" t="str">
        <f>TRIM('NEDgalPV2_310..320d_-30..80d_1.'!A3)</f>
        <v>RC32052.3-1056</v>
      </c>
      <c r="E3" t="str">
        <f>CONCATENATE("'",TRIM('NEDgalPV2_310..320d_-30..80d_1.'!E3),"'")</f>
        <v>'i'</v>
      </c>
      <c r="F3" t="str">
        <f t="shared" ref="F3:F66" si="1">CONCATENATE("/home/ec2-user/galaxies/POGSSNR_PS1only_",D3,".fits")</f>
        <v>/home/ec2-user/galaxies/POGSSNR_PS1only_RC32052.3-1056.fits</v>
      </c>
      <c r="G3">
        <v>0</v>
      </c>
      <c r="H3">
        <v>1</v>
      </c>
      <c r="I3" s="2" t="s">
        <v>994</v>
      </c>
    </row>
    <row r="4" spans="1:9">
      <c r="A4" s="2" t="s">
        <v>2</v>
      </c>
      <c r="B4" t="str">
        <f t="shared" si="0"/>
        <v>/home/ec2-user/galaxies/POGS_PS1only_2MASXJ20510199-0857572.fits</v>
      </c>
      <c r="C4" s="1">
        <f>IF(MOD('NEDgalPV2_310..320d_-30..80d_1.'!D4*1000,10)=5,'NEDgalPV2_310..320d_-30..80d_1.'!D4-0.0001,'NEDgalPV2_310..320d_-30..80d_1.'!D4)</f>
        <v>2.4299999999999999E-2</v>
      </c>
      <c r="D4" t="str">
        <f>TRIM('NEDgalPV2_310..320d_-30..80d_1.'!A4)</f>
        <v>2MASXJ20510199-0857572</v>
      </c>
      <c r="E4" t="str">
        <f>CONCATENATE("'",TRIM('NEDgalPV2_310..320d_-30..80d_1.'!E4),"'")</f>
        <v>'s'</v>
      </c>
      <c r="F4" t="str">
        <f t="shared" si="1"/>
        <v>/home/ec2-user/galaxies/POGSSNR_PS1only_2MASXJ20510199-0857572.fits</v>
      </c>
      <c r="G4">
        <v>0</v>
      </c>
      <c r="H4">
        <v>1</v>
      </c>
      <c r="I4" s="2" t="s">
        <v>994</v>
      </c>
    </row>
    <row r="5" spans="1:9">
      <c r="A5" s="2" t="s">
        <v>2</v>
      </c>
      <c r="B5" t="str">
        <f t="shared" si="0"/>
        <v>/home/ec2-user/galaxies/POGS_PS1only_2MASXJ20563568-0322235.fits</v>
      </c>
      <c r="C5" s="1">
        <f>IF(MOD('NEDgalPV2_310..320d_-30..80d_1.'!D5*1000,10)=5,'NEDgalPV2_310..320d_-30..80d_1.'!D5-0.0001,'NEDgalPV2_310..320d_-30..80d_1.'!D5)</f>
        <v>1.95E-2</v>
      </c>
      <c r="D5" t="str">
        <f>TRIM('NEDgalPV2_310..320d_-30..80d_1.'!A5)</f>
        <v>2MASXJ20563568-0322235</v>
      </c>
      <c r="E5" t="str">
        <f>CONCATENATE("'",TRIM('NEDgalPV2_310..320d_-30..80d_1.'!E5),"'")</f>
        <v>'s'</v>
      </c>
      <c r="F5" t="str">
        <f t="shared" si="1"/>
        <v>/home/ec2-user/galaxies/POGSSNR_PS1only_2MASXJ20563568-0322235.fits</v>
      </c>
      <c r="G5">
        <v>0</v>
      </c>
      <c r="H5">
        <v>1</v>
      </c>
      <c r="I5" s="2" t="s">
        <v>994</v>
      </c>
    </row>
    <row r="6" spans="1:9">
      <c r="A6" s="2" t="s">
        <v>2</v>
      </c>
      <c r="B6" t="str">
        <f t="shared" si="0"/>
        <v>/home/ec2-user/galaxies/POGS_PS1only_2MASXJ20563568-0322235.fits</v>
      </c>
      <c r="C6" s="1">
        <f>IF(MOD('NEDgalPV2_310..320d_-30..80d_1.'!D6*1000,10)=5,'NEDgalPV2_310..320d_-30..80d_1.'!D6-0.0001,'NEDgalPV2_310..320d_-30..80d_1.'!D6)</f>
        <v>1.95E-2</v>
      </c>
      <c r="D6" t="str">
        <f>TRIM('NEDgalPV2_310..320d_-30..80d_1.'!A6)</f>
        <v>2MASXJ20563568-0322235</v>
      </c>
      <c r="E6" t="str">
        <f>CONCATENATE("'",TRIM('NEDgalPV2_310..320d_-30..80d_1.'!E6),"'")</f>
        <v>'s'</v>
      </c>
      <c r="F6" t="str">
        <f t="shared" si="1"/>
        <v>/home/ec2-user/galaxies/POGSSNR_PS1only_2MASXJ20563568-0322235.fits</v>
      </c>
      <c r="G6">
        <v>0</v>
      </c>
      <c r="H6">
        <v>1</v>
      </c>
      <c r="I6" s="2" t="s">
        <v>994</v>
      </c>
    </row>
    <row r="7" spans="1:9">
      <c r="A7" s="2" t="s">
        <v>2</v>
      </c>
      <c r="B7" t="str">
        <f t="shared" si="0"/>
        <v>/home/ec2-user/galaxies/POGS_PS1only_2MASXJ20563568-0322235.fits</v>
      </c>
      <c r="C7" s="1">
        <f>IF(MOD('NEDgalPV2_310..320d_-30..80d_1.'!D7*1000,10)=5,'NEDgalPV2_310..320d_-30..80d_1.'!D7-0.0001,'NEDgalPV2_310..320d_-30..80d_1.'!D7)</f>
        <v>1.95E-2</v>
      </c>
      <c r="D7" t="str">
        <f>TRIM('NEDgalPV2_310..320d_-30..80d_1.'!A7)</f>
        <v>2MASXJ20563568-0322235</v>
      </c>
      <c r="E7" t="str">
        <f>CONCATENATE("'",TRIM('NEDgalPV2_310..320d_-30..80d_1.'!E7),"'")</f>
        <v>'s'</v>
      </c>
      <c r="F7" t="str">
        <f t="shared" si="1"/>
        <v>/home/ec2-user/galaxies/POGSSNR_PS1only_2MASXJ20563568-0322235.fits</v>
      </c>
      <c r="G7">
        <v>0</v>
      </c>
      <c r="H7">
        <v>1</v>
      </c>
      <c r="I7" s="2" t="s">
        <v>994</v>
      </c>
    </row>
    <row r="8" spans="1:9">
      <c r="A8" s="2" t="s">
        <v>2</v>
      </c>
      <c r="B8" t="str">
        <f t="shared" si="0"/>
        <v>/home/ec2-user/galaxies/POGS_PS1only_2MASXJ21055705-1450238.fits</v>
      </c>
      <c r="C8" s="1">
        <f>IF(MOD('NEDgalPV2_310..320d_-30..80d_1.'!D8*1000,10)=5,'NEDgalPV2_310..320d_-30..80d_1.'!D8-0.0001,'NEDgalPV2_310..320d_-30..80d_1.'!D8)</f>
        <v>2.3199999999999998E-2</v>
      </c>
      <c r="D8" t="str">
        <f>TRIM('NEDgalPV2_310..320d_-30..80d_1.'!A8)</f>
        <v>2MASXJ21055705-1450238</v>
      </c>
      <c r="E8" t="str">
        <f>CONCATENATE("'",TRIM('NEDgalPV2_310..320d_-30..80d_1.'!E8),"'")</f>
        <v>'s'</v>
      </c>
      <c r="F8" t="str">
        <f t="shared" si="1"/>
        <v>/home/ec2-user/galaxies/POGSSNR_PS1only_2MASXJ21055705-1450238.fits</v>
      </c>
      <c r="G8">
        <v>0</v>
      </c>
      <c r="H8">
        <v>1</v>
      </c>
      <c r="I8" s="2" t="s">
        <v>994</v>
      </c>
    </row>
    <row r="9" spans="1:9">
      <c r="A9" s="2" t="s">
        <v>2</v>
      </c>
      <c r="B9" t="str">
        <f t="shared" si="0"/>
        <v>/home/ec2-user/galaxies/POGS_PS1only_2MFGC16144.fits</v>
      </c>
      <c r="C9" s="1">
        <f>IF(MOD('NEDgalPV2_310..320d_-30..80d_1.'!D9*1000,10)=5,'NEDgalPV2_310..320d_-30..80d_1.'!D9-0.0001,'NEDgalPV2_310..320d_-30..80d_1.'!D9)</f>
        <v>3.6700000000000003E-2</v>
      </c>
      <c r="D9" t="str">
        <f>TRIM('NEDgalPV2_310..320d_-30..80d_1.'!A9)</f>
        <v>2MFGC16144</v>
      </c>
      <c r="E9" t="str">
        <f>CONCATENATE("'",TRIM('NEDgalPV2_310..320d_-30..80d_1.'!E9),"'")</f>
        <v>'s'</v>
      </c>
      <c r="F9" t="str">
        <f t="shared" si="1"/>
        <v>/home/ec2-user/galaxies/POGSSNR_PS1only_2MFGC16144.fits</v>
      </c>
      <c r="G9">
        <v>0</v>
      </c>
      <c r="H9">
        <v>1</v>
      </c>
      <c r="I9" s="2" t="s">
        <v>994</v>
      </c>
    </row>
    <row r="10" spans="1:9">
      <c r="A10" s="2" t="s">
        <v>2</v>
      </c>
      <c r="B10" t="str">
        <f t="shared" si="0"/>
        <v>/home/ec2-user/galaxies/POGS_PS1only_AM2116-220NED01.fits</v>
      </c>
      <c r="C10" s="1">
        <f>IF(MOD('NEDgalPV2_310..320d_-30..80d_1.'!D10*1000,10)=5,'NEDgalPV2_310..320d_-30..80d_1.'!D10-0.0001,'NEDgalPV2_310..320d_-30..80d_1.'!D10)</f>
        <v>0</v>
      </c>
      <c r="D10" t="str">
        <f>TRIM('NEDgalPV2_310..320d_-30..80d_1.'!A10)</f>
        <v>AM2116-220NED01</v>
      </c>
      <c r="E10" t="str">
        <f>CONCATENATE("'",TRIM('NEDgalPV2_310..320d_-30..80d_1.'!E10),"'")</f>
        <v>'s'</v>
      </c>
      <c r="F10" t="str">
        <f t="shared" si="1"/>
        <v>/home/ec2-user/galaxies/POGSSNR_PS1only_AM2116-220NED01.fits</v>
      </c>
      <c r="G10">
        <v>0</v>
      </c>
      <c r="H10">
        <v>1</v>
      </c>
      <c r="I10" s="2" t="s">
        <v>994</v>
      </c>
    </row>
    <row r="11" spans="1:9">
      <c r="A11" s="2" t="s">
        <v>2</v>
      </c>
      <c r="B11" t="str">
        <f t="shared" si="0"/>
        <v>/home/ec2-user/galaxies/POGS_PS1only_APMBGC464+058-025.fits</v>
      </c>
      <c r="C11" s="1">
        <f>IF(MOD('NEDgalPV2_310..320d_-30..80d_1.'!D11*1000,10)=5,'NEDgalPV2_310..320d_-30..80d_1.'!D11-0.0001,'NEDgalPV2_310..320d_-30..80d_1.'!D11)</f>
        <v>0</v>
      </c>
      <c r="D11" t="str">
        <f>TRIM('NEDgalPV2_310..320d_-30..80d_1.'!A11)</f>
        <v>APMBGC464+058-025</v>
      </c>
      <c r="E11" t="str">
        <f>CONCATENATE("'",TRIM('NEDgalPV2_310..320d_-30..80d_1.'!E11),"'")</f>
        <v>'s'</v>
      </c>
      <c r="F11" t="str">
        <f t="shared" si="1"/>
        <v>/home/ec2-user/galaxies/POGSSNR_PS1only_APMBGC464+058-025.fits</v>
      </c>
      <c r="G11">
        <v>0</v>
      </c>
      <c r="H11">
        <v>1</v>
      </c>
      <c r="I11" s="2" t="s">
        <v>994</v>
      </c>
    </row>
    <row r="12" spans="1:9">
      <c r="A12" s="2" t="s">
        <v>2</v>
      </c>
      <c r="B12" t="str">
        <f t="shared" si="0"/>
        <v>/home/ec2-user/galaxies/POGS_PS1only_AquariusdIrr.fits</v>
      </c>
      <c r="C12" s="1">
        <f>IF(MOD('NEDgalPV2_310..320d_-30..80d_1.'!D12*1000,10)=5,'NEDgalPV2_310..320d_-30..80d_1.'!D12-0.0001,'NEDgalPV2_310..320d_-30..80d_1.'!D12)</f>
        <v>0</v>
      </c>
      <c r="D12" t="str">
        <f>TRIM('NEDgalPV2_310..320d_-30..80d_1.'!A12)</f>
        <v>AquariusdIrr</v>
      </c>
      <c r="E12" t="str">
        <f>CONCATENATE("'",TRIM('NEDgalPV2_310..320d_-30..80d_1.'!E12),"'")</f>
        <v>'i'</v>
      </c>
      <c r="F12" t="str">
        <f t="shared" si="1"/>
        <v>/home/ec2-user/galaxies/POGSSNR_PS1only_AquariusdIrr.fits</v>
      </c>
      <c r="G12">
        <v>0</v>
      </c>
      <c r="H12">
        <v>1</v>
      </c>
      <c r="I12" s="2" t="s">
        <v>994</v>
      </c>
    </row>
    <row r="13" spans="1:9">
      <c r="A13" s="2" t="s">
        <v>2</v>
      </c>
      <c r="B13" t="str">
        <f t="shared" si="0"/>
        <v>/home/ec2-user/galaxies/POGS_PS1only_CGCG401-006.fits</v>
      </c>
      <c r="C13" s="1">
        <f>IF(MOD('NEDgalPV2_310..320d_-30..80d_1.'!D13*1000,10)=5,'NEDgalPV2_310..320d_-30..80d_1.'!D13-0.0001,'NEDgalPV2_310..320d_-30..80d_1.'!D13)</f>
        <v>1.9900000000000001E-2</v>
      </c>
      <c r="D13" t="str">
        <f>TRIM('NEDgalPV2_310..320d_-30..80d_1.'!A13)</f>
        <v>CGCG401-006</v>
      </c>
      <c r="E13" t="str">
        <f>CONCATENATE("'",TRIM('NEDgalPV2_310..320d_-30..80d_1.'!E13),"'")</f>
        <v>'s'</v>
      </c>
      <c r="F13" t="str">
        <f t="shared" si="1"/>
        <v>/home/ec2-user/galaxies/POGSSNR_PS1only_CGCG401-006.fits</v>
      </c>
      <c r="G13">
        <v>0</v>
      </c>
      <c r="H13">
        <v>1</v>
      </c>
      <c r="I13" s="2" t="s">
        <v>994</v>
      </c>
    </row>
    <row r="14" spans="1:9">
      <c r="A14" s="2" t="s">
        <v>2</v>
      </c>
      <c r="B14" t="str">
        <f t="shared" si="0"/>
        <v>/home/ec2-user/galaxies/POGS_PS1only_ESO463-G022.fits</v>
      </c>
      <c r="C14" s="1">
        <f>IF(MOD('NEDgalPV2_310..320d_-30..80d_1.'!D14*1000,10)=5,'NEDgalPV2_310..320d_-30..80d_1.'!D14-0.0001,'NEDgalPV2_310..320d_-30..80d_1.'!D14)</f>
        <v>0</v>
      </c>
      <c r="D14" t="str">
        <f>TRIM('NEDgalPV2_310..320d_-30..80d_1.'!A14)</f>
        <v>ESO463-G022</v>
      </c>
      <c r="E14" t="str">
        <f>CONCATENATE("'",TRIM('NEDgalPV2_310..320d_-30..80d_1.'!E14),"'")</f>
        <v>'s'</v>
      </c>
      <c r="F14" t="str">
        <f t="shared" si="1"/>
        <v>/home/ec2-user/galaxies/POGSSNR_PS1only_ESO463-G022.fits</v>
      </c>
      <c r="G14">
        <v>0</v>
      </c>
      <c r="H14">
        <v>1</v>
      </c>
      <c r="I14" s="2" t="s">
        <v>994</v>
      </c>
    </row>
    <row r="15" spans="1:9">
      <c r="A15" s="2" t="s">
        <v>2</v>
      </c>
      <c r="B15" t="str">
        <f t="shared" si="0"/>
        <v>/home/ec2-user/galaxies/POGS_PS1only_ESO463-G023.fits</v>
      </c>
      <c r="C15" s="1">
        <f>IF(MOD('NEDgalPV2_310..320d_-30..80d_1.'!D15*1000,10)=5,'NEDgalPV2_310..320d_-30..80d_1.'!D15-0.0001,'NEDgalPV2_310..320d_-30..80d_1.'!D15)</f>
        <v>4.02E-2</v>
      </c>
      <c r="D15" t="str">
        <f>TRIM('NEDgalPV2_310..320d_-30..80d_1.'!A15)</f>
        <v>ESO463-G023</v>
      </c>
      <c r="E15" t="str">
        <f>CONCATENATE("'",TRIM('NEDgalPV2_310..320d_-30..80d_1.'!E15),"'")</f>
        <v>'s'</v>
      </c>
      <c r="F15" t="str">
        <f t="shared" si="1"/>
        <v>/home/ec2-user/galaxies/POGSSNR_PS1only_ESO463-G023.fits</v>
      </c>
      <c r="G15">
        <v>0</v>
      </c>
      <c r="H15">
        <v>1</v>
      </c>
      <c r="I15" s="2" t="s">
        <v>994</v>
      </c>
    </row>
    <row r="16" spans="1:9">
      <c r="A16" s="2" t="s">
        <v>2</v>
      </c>
      <c r="B16" t="str">
        <f t="shared" si="0"/>
        <v>/home/ec2-user/galaxies/POGS_PS1only_ESO463-G024.fits</v>
      </c>
      <c r="C16" s="1">
        <f>IF(MOD('NEDgalPV2_310..320d_-30..80d_1.'!D16*1000,10)=5,'NEDgalPV2_310..320d_-30..80d_1.'!D16-0.0001,'NEDgalPV2_310..320d_-30..80d_1.'!D16)</f>
        <v>4.0800000000000003E-2</v>
      </c>
      <c r="D16" t="str">
        <f>TRIM('NEDgalPV2_310..320d_-30..80d_1.'!A16)</f>
        <v>ESO463-G024</v>
      </c>
      <c r="E16" t="str">
        <f>CONCATENATE("'",TRIM('NEDgalPV2_310..320d_-30..80d_1.'!E16),"'")</f>
        <v>'s'</v>
      </c>
      <c r="F16" t="str">
        <f t="shared" si="1"/>
        <v>/home/ec2-user/galaxies/POGSSNR_PS1only_ESO463-G024.fits</v>
      </c>
      <c r="G16">
        <v>0</v>
      </c>
      <c r="H16">
        <v>1</v>
      </c>
      <c r="I16" s="2" t="s">
        <v>994</v>
      </c>
    </row>
    <row r="17" spans="1:9">
      <c r="A17" s="2" t="s">
        <v>2</v>
      </c>
      <c r="B17" t="str">
        <f t="shared" si="0"/>
        <v>/home/ec2-user/galaxies/POGS_PS1only_ESO463-G032.fits</v>
      </c>
      <c r="C17" s="1">
        <f>IF(MOD('NEDgalPV2_310..320d_-30..80d_1.'!D17*1000,10)=5,'NEDgalPV2_310..320d_-30..80d_1.'!D17-0.0001,'NEDgalPV2_310..320d_-30..80d_1.'!D17)</f>
        <v>3.5499999999999997E-2</v>
      </c>
      <c r="D17" t="str">
        <f>TRIM('NEDgalPV2_310..320d_-30..80d_1.'!A17)</f>
        <v>ESO463-G032</v>
      </c>
      <c r="E17" t="str">
        <f>CONCATENATE("'",TRIM('NEDgalPV2_310..320d_-30..80d_1.'!E17),"'")</f>
        <v>'s'</v>
      </c>
      <c r="F17" t="str">
        <f t="shared" si="1"/>
        <v>/home/ec2-user/galaxies/POGSSNR_PS1only_ESO463-G032.fits</v>
      </c>
      <c r="G17">
        <v>0</v>
      </c>
      <c r="H17">
        <v>1</v>
      </c>
      <c r="I17" s="2" t="s">
        <v>994</v>
      </c>
    </row>
    <row r="18" spans="1:9">
      <c r="A18" s="2" t="s">
        <v>2</v>
      </c>
      <c r="B18" t="str">
        <f t="shared" si="0"/>
        <v>/home/ec2-user/galaxies/POGS_PS1only_ESO464-G001.fits</v>
      </c>
      <c r="C18" s="1">
        <f>IF(MOD('NEDgalPV2_310..320d_-30..80d_1.'!D18*1000,10)=5,'NEDgalPV2_310..320d_-30..80d_1.'!D18-0.0001,'NEDgalPV2_310..320d_-30..80d_1.'!D18)</f>
        <v>1.9599999999999999E-2</v>
      </c>
      <c r="D18" t="str">
        <f>TRIM('NEDgalPV2_310..320d_-30..80d_1.'!A18)</f>
        <v>ESO464-G001</v>
      </c>
      <c r="E18" t="str">
        <f>CONCATENATE("'",TRIM('NEDgalPV2_310..320d_-30..80d_1.'!E18),"'")</f>
        <v>'s'</v>
      </c>
      <c r="F18" t="str">
        <f t="shared" si="1"/>
        <v>/home/ec2-user/galaxies/POGSSNR_PS1only_ESO464-G001.fits</v>
      </c>
      <c r="G18">
        <v>0</v>
      </c>
      <c r="H18">
        <v>1</v>
      </c>
      <c r="I18" s="2" t="s">
        <v>994</v>
      </c>
    </row>
    <row r="19" spans="1:9">
      <c r="A19" s="2" t="s">
        <v>2</v>
      </c>
      <c r="B19" t="str">
        <f t="shared" si="0"/>
        <v>/home/ec2-user/galaxies/POGS_PS1only_ESO464-G008.fits</v>
      </c>
      <c r="C19" s="1">
        <f>IF(MOD('NEDgalPV2_310..320d_-30..80d_1.'!D19*1000,10)=5,'NEDgalPV2_310..320d_-30..80d_1.'!D19-0.0001,'NEDgalPV2_310..320d_-30..80d_1.'!D19)</f>
        <v>3.7499999999999999E-2</v>
      </c>
      <c r="D19" t="str">
        <f>TRIM('NEDgalPV2_310..320d_-30..80d_1.'!A19)</f>
        <v>ESO464-G008</v>
      </c>
      <c r="E19" t="str">
        <f>CONCATENATE("'",TRIM('NEDgalPV2_310..320d_-30..80d_1.'!E19),"'")</f>
        <v>'s'</v>
      </c>
      <c r="F19" t="str">
        <f t="shared" si="1"/>
        <v>/home/ec2-user/galaxies/POGSSNR_PS1only_ESO464-G008.fits</v>
      </c>
      <c r="G19">
        <v>0</v>
      </c>
      <c r="H19">
        <v>1</v>
      </c>
      <c r="I19" s="2" t="s">
        <v>994</v>
      </c>
    </row>
    <row r="20" spans="1:9">
      <c r="A20" s="2" t="s">
        <v>2</v>
      </c>
      <c r="B20" t="str">
        <f t="shared" si="0"/>
        <v>/home/ec2-user/galaxies/POGS_PS1only_ESO464-G008.fits</v>
      </c>
      <c r="C20" s="1">
        <f>IF(MOD('NEDgalPV2_310..320d_-30..80d_1.'!D20*1000,10)=5,'NEDgalPV2_310..320d_-30..80d_1.'!D20-0.0001,'NEDgalPV2_310..320d_-30..80d_1.'!D20)</f>
        <v>3.7499999999999999E-2</v>
      </c>
      <c r="D20" t="str">
        <f>TRIM('NEDgalPV2_310..320d_-30..80d_1.'!A20)</f>
        <v>ESO464-G008</v>
      </c>
      <c r="E20" t="str">
        <f>CONCATENATE("'",TRIM('NEDgalPV2_310..320d_-30..80d_1.'!E20),"'")</f>
        <v>'s'</v>
      </c>
      <c r="F20" t="str">
        <f t="shared" si="1"/>
        <v>/home/ec2-user/galaxies/POGSSNR_PS1only_ESO464-G008.fits</v>
      </c>
      <c r="G20">
        <v>0</v>
      </c>
      <c r="H20">
        <v>1</v>
      </c>
      <c r="I20" s="2" t="s">
        <v>994</v>
      </c>
    </row>
    <row r="21" spans="1:9">
      <c r="A21" s="2" t="s">
        <v>2</v>
      </c>
      <c r="B21" t="str">
        <f t="shared" si="0"/>
        <v>/home/ec2-user/galaxies/POGS_PS1only_ESO464-G008.fits</v>
      </c>
      <c r="C21" s="1">
        <f>IF(MOD('NEDgalPV2_310..320d_-30..80d_1.'!D21*1000,10)=5,'NEDgalPV2_310..320d_-30..80d_1.'!D21-0.0001,'NEDgalPV2_310..320d_-30..80d_1.'!D21)</f>
        <v>3.7499999999999999E-2</v>
      </c>
      <c r="D21" t="str">
        <f>TRIM('NEDgalPV2_310..320d_-30..80d_1.'!A21)</f>
        <v>ESO464-G008</v>
      </c>
      <c r="E21" t="str">
        <f>CONCATENATE("'",TRIM('NEDgalPV2_310..320d_-30..80d_1.'!E21),"'")</f>
        <v>'s'</v>
      </c>
      <c r="F21" t="str">
        <f t="shared" si="1"/>
        <v>/home/ec2-user/galaxies/POGSSNR_PS1only_ESO464-G008.fits</v>
      </c>
      <c r="G21">
        <v>0</v>
      </c>
      <c r="H21">
        <v>1</v>
      </c>
      <c r="I21" s="2" t="s">
        <v>994</v>
      </c>
    </row>
    <row r="22" spans="1:9">
      <c r="A22" s="2" t="s">
        <v>2</v>
      </c>
      <c r="B22" t="str">
        <f t="shared" si="0"/>
        <v>/home/ec2-user/galaxies/POGS_PS1only_ESO464-G010.fits</v>
      </c>
      <c r="C22" s="1">
        <f>IF(MOD('NEDgalPV2_310..320d_-30..80d_1.'!D22*1000,10)=5,'NEDgalPV2_310..320d_-30..80d_1.'!D22-0.0001,'NEDgalPV2_310..320d_-30..80d_1.'!D22)</f>
        <v>0</v>
      </c>
      <c r="D22" t="str">
        <f>TRIM('NEDgalPV2_310..320d_-30..80d_1.'!A22)</f>
        <v>ESO464-G010</v>
      </c>
      <c r="E22" t="str">
        <f>CONCATENATE("'",TRIM('NEDgalPV2_310..320d_-30..80d_1.'!E22),"'")</f>
        <v>'s'</v>
      </c>
      <c r="F22" t="str">
        <f t="shared" si="1"/>
        <v>/home/ec2-user/galaxies/POGSSNR_PS1only_ESO464-G010.fits</v>
      </c>
      <c r="G22">
        <v>0</v>
      </c>
      <c r="H22">
        <v>1</v>
      </c>
      <c r="I22" s="2" t="s">
        <v>994</v>
      </c>
    </row>
    <row r="23" spans="1:9">
      <c r="A23" s="2" t="s">
        <v>2</v>
      </c>
      <c r="B23" t="str">
        <f t="shared" si="0"/>
        <v>/home/ec2-user/galaxies/POGS_PS1only_ESO464-G011.fits</v>
      </c>
      <c r="C23" s="1">
        <f>IF(MOD('NEDgalPV2_310..320d_-30..80d_1.'!D23*1000,10)=5,'NEDgalPV2_310..320d_-30..80d_1.'!D23-0.0001,'NEDgalPV2_310..320d_-30..80d_1.'!D23)</f>
        <v>3.3599999999999998E-2</v>
      </c>
      <c r="D23" t="str">
        <f>TRIM('NEDgalPV2_310..320d_-30..80d_1.'!A23)</f>
        <v>ESO464-G011</v>
      </c>
      <c r="E23" t="str">
        <f>CONCATENATE("'",TRIM('NEDgalPV2_310..320d_-30..80d_1.'!E23),"'")</f>
        <v>'s'</v>
      </c>
      <c r="F23" t="str">
        <f t="shared" si="1"/>
        <v>/home/ec2-user/galaxies/POGSSNR_PS1only_ESO464-G011.fits</v>
      </c>
      <c r="G23">
        <v>0</v>
      </c>
      <c r="H23">
        <v>1</v>
      </c>
      <c r="I23" s="2" t="s">
        <v>994</v>
      </c>
    </row>
    <row r="24" spans="1:9">
      <c r="A24" s="2" t="s">
        <v>2</v>
      </c>
      <c r="B24" t="str">
        <f t="shared" si="0"/>
        <v>/home/ec2-user/galaxies/POGS_PS1only_ESO464-G012.fits</v>
      </c>
      <c r="C24" s="1">
        <f>IF(MOD('NEDgalPV2_310..320d_-30..80d_1.'!D24*1000,10)=5,'NEDgalPV2_310..320d_-30..80d_1.'!D24-0.0001,'NEDgalPV2_310..320d_-30..80d_1.'!D24)</f>
        <v>3.7699999999999997E-2</v>
      </c>
      <c r="D24" t="str">
        <f>TRIM('NEDgalPV2_310..320d_-30..80d_1.'!A24)</f>
        <v>ESO464-G012</v>
      </c>
      <c r="E24" t="str">
        <f>CONCATENATE("'",TRIM('NEDgalPV2_310..320d_-30..80d_1.'!E24),"'")</f>
        <v>'s'</v>
      </c>
      <c r="F24" t="str">
        <f t="shared" si="1"/>
        <v>/home/ec2-user/galaxies/POGSSNR_PS1only_ESO464-G012.fits</v>
      </c>
      <c r="G24">
        <v>0</v>
      </c>
      <c r="H24">
        <v>1</v>
      </c>
      <c r="I24" s="2" t="s">
        <v>994</v>
      </c>
    </row>
    <row r="25" spans="1:9">
      <c r="A25" s="2" t="s">
        <v>2</v>
      </c>
      <c r="B25" t="str">
        <f t="shared" si="0"/>
        <v>/home/ec2-user/galaxies/POGS_PS1only_ESO464-G013.fits</v>
      </c>
      <c r="C25" s="1">
        <f>IF(MOD('NEDgalPV2_310..320d_-30..80d_1.'!D25*1000,10)=5,'NEDgalPV2_310..320d_-30..80d_1.'!D25-0.0001,'NEDgalPV2_310..320d_-30..80d_1.'!D25)</f>
        <v>3.32E-2</v>
      </c>
      <c r="D25" t="str">
        <f>TRIM('NEDgalPV2_310..320d_-30..80d_1.'!A25)</f>
        <v>ESO464-G013</v>
      </c>
      <c r="E25" t="str">
        <f>CONCATENATE("'",TRIM('NEDgalPV2_310..320d_-30..80d_1.'!E25),"'")</f>
        <v>'s'</v>
      </c>
      <c r="F25" t="str">
        <f t="shared" si="1"/>
        <v>/home/ec2-user/galaxies/POGSSNR_PS1only_ESO464-G013.fits</v>
      </c>
      <c r="G25">
        <v>0</v>
      </c>
      <c r="H25">
        <v>1</v>
      </c>
      <c r="I25" s="2" t="s">
        <v>994</v>
      </c>
    </row>
    <row r="26" spans="1:9">
      <c r="A26" s="2" t="s">
        <v>2</v>
      </c>
      <c r="B26" t="str">
        <f t="shared" si="0"/>
        <v>/home/ec2-user/galaxies/POGS_PS1only_ESO464-G013.fits</v>
      </c>
      <c r="C26" s="1">
        <f>IF(MOD('NEDgalPV2_310..320d_-30..80d_1.'!D26*1000,10)=5,'NEDgalPV2_310..320d_-30..80d_1.'!D26-0.0001,'NEDgalPV2_310..320d_-30..80d_1.'!D26)</f>
        <v>3.32E-2</v>
      </c>
      <c r="D26" t="str">
        <f>TRIM('NEDgalPV2_310..320d_-30..80d_1.'!A26)</f>
        <v>ESO464-G013</v>
      </c>
      <c r="E26" t="str">
        <f>CONCATENATE("'",TRIM('NEDgalPV2_310..320d_-30..80d_1.'!E26),"'")</f>
        <v>'s'</v>
      </c>
      <c r="F26" t="str">
        <f t="shared" si="1"/>
        <v>/home/ec2-user/galaxies/POGSSNR_PS1only_ESO464-G013.fits</v>
      </c>
      <c r="G26">
        <v>0</v>
      </c>
      <c r="H26">
        <v>1</v>
      </c>
      <c r="I26" s="2" t="s">
        <v>994</v>
      </c>
    </row>
    <row r="27" spans="1:9">
      <c r="A27" s="2" t="s">
        <v>2</v>
      </c>
      <c r="B27" t="str">
        <f t="shared" si="0"/>
        <v>/home/ec2-user/galaxies/POGS_PS1only_ESO464-G013.fits</v>
      </c>
      <c r="C27" s="1">
        <f>IF(MOD('NEDgalPV2_310..320d_-30..80d_1.'!D27*1000,10)=5,'NEDgalPV2_310..320d_-30..80d_1.'!D27-0.0001,'NEDgalPV2_310..320d_-30..80d_1.'!D27)</f>
        <v>3.32E-2</v>
      </c>
      <c r="D27" t="str">
        <f>TRIM('NEDgalPV2_310..320d_-30..80d_1.'!A27)</f>
        <v>ESO464-G013</v>
      </c>
      <c r="E27" t="str">
        <f>CONCATENATE("'",TRIM('NEDgalPV2_310..320d_-30..80d_1.'!E27),"'")</f>
        <v>'s'</v>
      </c>
      <c r="F27" t="str">
        <f t="shared" si="1"/>
        <v>/home/ec2-user/galaxies/POGSSNR_PS1only_ESO464-G013.fits</v>
      </c>
      <c r="G27">
        <v>0</v>
      </c>
      <c r="H27">
        <v>1</v>
      </c>
      <c r="I27" s="2" t="s">
        <v>994</v>
      </c>
    </row>
    <row r="28" spans="1:9">
      <c r="A28" s="2" t="s">
        <v>2</v>
      </c>
      <c r="B28" t="str">
        <f t="shared" si="0"/>
        <v>/home/ec2-user/galaxies/POGS_PS1only_ESO464-G016.fits</v>
      </c>
      <c r="C28" s="1">
        <f>IF(MOD('NEDgalPV2_310..320d_-30..80d_1.'!D28*1000,10)=5,'NEDgalPV2_310..320d_-30..80d_1.'!D28-0.0001,'NEDgalPV2_310..320d_-30..80d_1.'!D28)</f>
        <v>3.6400000000000002E-2</v>
      </c>
      <c r="D28" t="str">
        <f>TRIM('NEDgalPV2_310..320d_-30..80d_1.'!A28)</f>
        <v>ESO464-G016</v>
      </c>
      <c r="E28" t="str">
        <f>CONCATENATE("'",TRIM('NEDgalPV2_310..320d_-30..80d_1.'!E28),"'")</f>
        <v>'s'</v>
      </c>
      <c r="F28" t="str">
        <f t="shared" si="1"/>
        <v>/home/ec2-user/galaxies/POGSSNR_PS1only_ESO464-G016.fits</v>
      </c>
      <c r="G28">
        <v>0</v>
      </c>
      <c r="H28">
        <v>1</v>
      </c>
      <c r="I28" s="2" t="s">
        <v>994</v>
      </c>
    </row>
    <row r="29" spans="1:9">
      <c r="A29" s="2" t="s">
        <v>2</v>
      </c>
      <c r="B29" t="str">
        <f t="shared" si="0"/>
        <v>/home/ec2-user/galaxies/POGS_PS1only_ESO464-G018.fits</v>
      </c>
      <c r="C29" s="1">
        <f>IF(MOD('NEDgalPV2_310..320d_-30..80d_1.'!D29*1000,10)=5,'NEDgalPV2_310..320d_-30..80d_1.'!D29-0.0001,'NEDgalPV2_310..320d_-30..80d_1.'!D29)</f>
        <v>3.9699999999999999E-2</v>
      </c>
      <c r="D29" t="str">
        <f>TRIM('NEDgalPV2_310..320d_-30..80d_1.'!A29)</f>
        <v>ESO464-G018</v>
      </c>
      <c r="E29" t="str">
        <f>CONCATENATE("'",TRIM('NEDgalPV2_310..320d_-30..80d_1.'!E29),"'")</f>
        <v>'s'</v>
      </c>
      <c r="F29" t="str">
        <f t="shared" si="1"/>
        <v>/home/ec2-user/galaxies/POGSSNR_PS1only_ESO464-G018.fits</v>
      </c>
      <c r="G29">
        <v>0</v>
      </c>
      <c r="H29">
        <v>1</v>
      </c>
      <c r="I29" s="2" t="s">
        <v>994</v>
      </c>
    </row>
    <row r="30" spans="1:9">
      <c r="A30" s="2" t="s">
        <v>2</v>
      </c>
      <c r="B30" t="str">
        <f t="shared" si="0"/>
        <v>/home/ec2-user/galaxies/POGS_PS1only_ESO464-G018.fits</v>
      </c>
      <c r="C30" s="1">
        <f>IF(MOD('NEDgalPV2_310..320d_-30..80d_1.'!D30*1000,10)=5,'NEDgalPV2_310..320d_-30..80d_1.'!D30-0.0001,'NEDgalPV2_310..320d_-30..80d_1.'!D30)</f>
        <v>3.9699999999999999E-2</v>
      </c>
      <c r="D30" t="str">
        <f>TRIM('NEDgalPV2_310..320d_-30..80d_1.'!A30)</f>
        <v>ESO464-G018</v>
      </c>
      <c r="E30" t="str">
        <f>CONCATENATE("'",TRIM('NEDgalPV2_310..320d_-30..80d_1.'!E30),"'")</f>
        <v>'e'</v>
      </c>
      <c r="F30" t="str">
        <f t="shared" si="1"/>
        <v>/home/ec2-user/galaxies/POGSSNR_PS1only_ESO464-G018.fits</v>
      </c>
      <c r="G30">
        <v>0</v>
      </c>
      <c r="H30">
        <v>1</v>
      </c>
      <c r="I30" s="2" t="s">
        <v>994</v>
      </c>
    </row>
    <row r="31" spans="1:9">
      <c r="A31" s="2" t="s">
        <v>2</v>
      </c>
      <c r="B31" t="str">
        <f t="shared" si="0"/>
        <v>/home/ec2-user/galaxies/POGS_PS1only_ESO464-G019.fits</v>
      </c>
      <c r="C31" s="1">
        <f>IF(MOD('NEDgalPV2_310..320d_-30..80d_1.'!D31*1000,10)=5,'NEDgalPV2_310..320d_-30..80d_1.'!D31-0.0001,'NEDgalPV2_310..320d_-30..80d_1.'!D31)</f>
        <v>1.95E-2</v>
      </c>
      <c r="D31" t="str">
        <f>TRIM('NEDgalPV2_310..320d_-30..80d_1.'!A31)</f>
        <v>ESO464-G019</v>
      </c>
      <c r="E31" t="str">
        <f>CONCATENATE("'",TRIM('NEDgalPV2_310..320d_-30..80d_1.'!E31),"'")</f>
        <v>'s'</v>
      </c>
      <c r="F31" t="str">
        <f t="shared" si="1"/>
        <v>/home/ec2-user/galaxies/POGSSNR_PS1only_ESO464-G019.fits</v>
      </c>
      <c r="G31">
        <v>0</v>
      </c>
      <c r="H31">
        <v>1</v>
      </c>
      <c r="I31" s="2" t="s">
        <v>994</v>
      </c>
    </row>
    <row r="32" spans="1:9">
      <c r="A32" s="2" t="s">
        <v>2</v>
      </c>
      <c r="B32" t="str">
        <f t="shared" si="0"/>
        <v>/home/ec2-user/galaxies/POGS_PS1only_ESO464-G026.fits</v>
      </c>
      <c r="C32" s="1">
        <f>IF(MOD('NEDgalPV2_310..320d_-30..80d_1.'!D32*1000,10)=5,'NEDgalPV2_310..320d_-30..80d_1.'!D32-0.0001,'NEDgalPV2_310..320d_-30..80d_1.'!D32)</f>
        <v>1.8499999999999999E-2</v>
      </c>
      <c r="D32" t="str">
        <f>TRIM('NEDgalPV2_310..320d_-30..80d_1.'!A32)</f>
        <v>ESO464-G026</v>
      </c>
      <c r="E32" t="str">
        <f>CONCATENATE("'",TRIM('NEDgalPV2_310..320d_-30..80d_1.'!E32),"'")</f>
        <v>'s'</v>
      </c>
      <c r="F32" t="str">
        <f t="shared" si="1"/>
        <v>/home/ec2-user/galaxies/POGSSNR_PS1only_ESO464-G026.fits</v>
      </c>
      <c r="G32">
        <v>0</v>
      </c>
      <c r="H32">
        <v>1</v>
      </c>
      <c r="I32" s="2" t="s">
        <v>994</v>
      </c>
    </row>
    <row r="33" spans="1:9">
      <c r="A33" s="2" t="s">
        <v>2</v>
      </c>
      <c r="B33" t="str">
        <f t="shared" si="0"/>
        <v>/home/ec2-user/galaxies/POGS_PS1only_ESO464-G027.fits</v>
      </c>
      <c r="C33" s="1">
        <f>IF(MOD('NEDgalPV2_310..320d_-30..80d_1.'!D33*1000,10)=5,'NEDgalPV2_310..320d_-30..80d_1.'!D33-0.0001,'NEDgalPV2_310..320d_-30..80d_1.'!D33)</f>
        <v>0.02</v>
      </c>
      <c r="D33" t="str">
        <f>TRIM('NEDgalPV2_310..320d_-30..80d_1.'!A33)</f>
        <v>ESO464-G027</v>
      </c>
      <c r="E33" t="str">
        <f>CONCATENATE("'",TRIM('NEDgalPV2_310..320d_-30..80d_1.'!E33),"'")</f>
        <v>'s'</v>
      </c>
      <c r="F33" t="str">
        <f t="shared" si="1"/>
        <v>/home/ec2-user/galaxies/POGSSNR_PS1only_ESO464-G027.fits</v>
      </c>
      <c r="G33">
        <v>0</v>
      </c>
      <c r="H33">
        <v>1</v>
      </c>
      <c r="I33" s="2" t="s">
        <v>994</v>
      </c>
    </row>
    <row r="34" spans="1:9">
      <c r="A34" s="2" t="s">
        <v>2</v>
      </c>
      <c r="B34" t="str">
        <f t="shared" si="0"/>
        <v>/home/ec2-user/galaxies/POGS_PS1only_ESO464-G030.fits</v>
      </c>
      <c r="C34" s="1">
        <f>IF(MOD('NEDgalPV2_310..320d_-30..80d_1.'!D34*1000,10)=5,'NEDgalPV2_310..320d_-30..80d_1.'!D34-0.0001,'NEDgalPV2_310..320d_-30..80d_1.'!D34)</f>
        <v>3.44E-2</v>
      </c>
      <c r="D34" t="str">
        <f>TRIM('NEDgalPV2_310..320d_-30..80d_1.'!A34)</f>
        <v>ESO464-G030</v>
      </c>
      <c r="E34" t="str">
        <f>CONCATENATE("'",TRIM('NEDgalPV2_310..320d_-30..80d_1.'!E34),"'")</f>
        <v>'s'</v>
      </c>
      <c r="F34" t="str">
        <f t="shared" si="1"/>
        <v>/home/ec2-user/galaxies/POGSSNR_PS1only_ESO464-G030.fits</v>
      </c>
      <c r="G34">
        <v>0</v>
      </c>
      <c r="H34">
        <v>1</v>
      </c>
      <c r="I34" s="2" t="s">
        <v>994</v>
      </c>
    </row>
    <row r="35" spans="1:9">
      <c r="A35" s="2" t="s">
        <v>2</v>
      </c>
      <c r="B35" t="str">
        <f t="shared" si="0"/>
        <v>/home/ec2-user/galaxies/POGS_PS1only_ESO528-G031.fits</v>
      </c>
      <c r="C35" s="1">
        <f>IF(MOD('NEDgalPV2_310..320d_-30..80d_1.'!D35*1000,10)=5,'NEDgalPV2_310..320d_-30..80d_1.'!D35-0.0001,'NEDgalPV2_310..320d_-30..80d_1.'!D35)</f>
        <v>1.95E-2</v>
      </c>
      <c r="D35" t="str">
        <f>TRIM('NEDgalPV2_310..320d_-30..80d_1.'!A35)</f>
        <v>ESO528-G031</v>
      </c>
      <c r="E35" t="str">
        <f>CONCATENATE("'",TRIM('NEDgalPV2_310..320d_-30..80d_1.'!E35),"'")</f>
        <v>'s'</v>
      </c>
      <c r="F35" t="str">
        <f t="shared" si="1"/>
        <v>/home/ec2-user/galaxies/POGSSNR_PS1only_ESO528-G031.fits</v>
      </c>
      <c r="G35">
        <v>0</v>
      </c>
      <c r="H35">
        <v>1</v>
      </c>
      <c r="I35" s="2" t="s">
        <v>994</v>
      </c>
    </row>
    <row r="36" spans="1:9">
      <c r="A36" s="2" t="s">
        <v>2</v>
      </c>
      <c r="B36" t="str">
        <f t="shared" si="0"/>
        <v>/home/ec2-user/galaxies/POGS_PS1only_ESO528-G032.fits</v>
      </c>
      <c r="C36" s="1">
        <f>IF(MOD('NEDgalPV2_310..320d_-30..80d_1.'!D36*1000,10)=5,'NEDgalPV2_310..320d_-30..80d_1.'!D36-0.0001,'NEDgalPV2_310..320d_-30..80d_1.'!D36)</f>
        <v>1.95E-2</v>
      </c>
      <c r="D36" t="str">
        <f>TRIM('NEDgalPV2_310..320d_-30..80d_1.'!A36)</f>
        <v>ESO528-G032</v>
      </c>
      <c r="E36" t="str">
        <f>CONCATENATE("'",TRIM('NEDgalPV2_310..320d_-30..80d_1.'!E36),"'")</f>
        <v>'s'</v>
      </c>
      <c r="F36" t="str">
        <f t="shared" si="1"/>
        <v>/home/ec2-user/galaxies/POGSSNR_PS1only_ESO528-G032.fits</v>
      </c>
      <c r="G36">
        <v>0</v>
      </c>
      <c r="H36">
        <v>1</v>
      </c>
      <c r="I36" s="2" t="s">
        <v>994</v>
      </c>
    </row>
    <row r="37" spans="1:9">
      <c r="A37" s="2" t="s">
        <v>2</v>
      </c>
      <c r="B37" t="str">
        <f t="shared" si="0"/>
        <v>/home/ec2-user/galaxies/POGS_PS1only_ESO528-G034.fits</v>
      </c>
      <c r="C37" s="1">
        <f>IF(MOD('NEDgalPV2_310..320d_-30..80d_1.'!D37*1000,10)=5,'NEDgalPV2_310..320d_-30..80d_1.'!D37-0.0001,'NEDgalPV2_310..320d_-30..80d_1.'!D37)</f>
        <v>1.95E-2</v>
      </c>
      <c r="D37" t="str">
        <f>TRIM('NEDgalPV2_310..320d_-30..80d_1.'!A37)</f>
        <v>ESO528-G034</v>
      </c>
      <c r="E37" t="str">
        <f>CONCATENATE("'",TRIM('NEDgalPV2_310..320d_-30..80d_1.'!E37),"'")</f>
        <v>'s'</v>
      </c>
      <c r="F37" t="str">
        <f t="shared" si="1"/>
        <v>/home/ec2-user/galaxies/POGSSNR_PS1only_ESO528-G034.fits</v>
      </c>
      <c r="G37">
        <v>0</v>
      </c>
      <c r="H37">
        <v>1</v>
      </c>
      <c r="I37" s="2" t="s">
        <v>994</v>
      </c>
    </row>
    <row r="38" spans="1:9">
      <c r="A38" s="2" t="s">
        <v>2</v>
      </c>
      <c r="B38" t="str">
        <f t="shared" si="0"/>
        <v>/home/ec2-user/galaxies/POGS_PS1only_ESO528-G035.fits</v>
      </c>
      <c r="C38" s="1">
        <f>IF(MOD('NEDgalPV2_310..320d_-30..80d_1.'!D38*1000,10)=5,'NEDgalPV2_310..320d_-30..80d_1.'!D38-0.0001,'NEDgalPV2_310..320d_-30..80d_1.'!D38)</f>
        <v>4.2000000000000003E-2</v>
      </c>
      <c r="D38" t="str">
        <f>TRIM('NEDgalPV2_310..320d_-30..80d_1.'!A38)</f>
        <v>ESO528-G035</v>
      </c>
      <c r="E38" t="str">
        <f>CONCATENATE("'",TRIM('NEDgalPV2_310..320d_-30..80d_1.'!E38),"'")</f>
        <v>'s'</v>
      </c>
      <c r="F38" t="str">
        <f t="shared" si="1"/>
        <v>/home/ec2-user/galaxies/POGSSNR_PS1only_ESO528-G035.fits</v>
      </c>
      <c r="G38">
        <v>0</v>
      </c>
      <c r="H38">
        <v>1</v>
      </c>
      <c r="I38" s="2" t="s">
        <v>994</v>
      </c>
    </row>
    <row r="39" spans="1:9">
      <c r="A39" s="2" t="s">
        <v>2</v>
      </c>
      <c r="B39" t="str">
        <f t="shared" si="0"/>
        <v>/home/ec2-user/galaxies/POGS_PS1only_ESO529-G001.fits</v>
      </c>
      <c r="C39" s="1">
        <f>IF(MOD('NEDgalPV2_310..320d_-30..80d_1.'!D39*1000,10)=5,'NEDgalPV2_310..320d_-30..80d_1.'!D39-0.0001,'NEDgalPV2_310..320d_-30..80d_1.'!D39)</f>
        <v>2.01E-2</v>
      </c>
      <c r="D39" t="str">
        <f>TRIM('NEDgalPV2_310..320d_-30..80d_1.'!A39)</f>
        <v>ESO529-G001</v>
      </c>
      <c r="E39" t="str">
        <f>CONCATENATE("'",TRIM('NEDgalPV2_310..320d_-30..80d_1.'!E39),"'")</f>
        <v>'s'</v>
      </c>
      <c r="F39" t="str">
        <f t="shared" si="1"/>
        <v>/home/ec2-user/galaxies/POGSSNR_PS1only_ESO529-G001.fits</v>
      </c>
      <c r="G39">
        <v>0</v>
      </c>
      <c r="H39">
        <v>1</v>
      </c>
      <c r="I39" s="2" t="s">
        <v>994</v>
      </c>
    </row>
    <row r="40" spans="1:9">
      <c r="A40" s="2" t="s">
        <v>2</v>
      </c>
      <c r="B40" t="str">
        <f t="shared" si="0"/>
        <v>/home/ec2-user/galaxies/POGS_PS1only_ESO529-G001.fits</v>
      </c>
      <c r="C40" s="1">
        <f>IF(MOD('NEDgalPV2_310..320d_-30..80d_1.'!D40*1000,10)=5,'NEDgalPV2_310..320d_-30..80d_1.'!D40-0.0001,'NEDgalPV2_310..320d_-30..80d_1.'!D40)</f>
        <v>2.01E-2</v>
      </c>
      <c r="D40" t="str">
        <f>TRIM('NEDgalPV2_310..320d_-30..80d_1.'!A40)</f>
        <v>ESO529-G001</v>
      </c>
      <c r="E40" t="str">
        <f>CONCATENATE("'",TRIM('NEDgalPV2_310..320d_-30..80d_1.'!E40),"'")</f>
        <v>'s'</v>
      </c>
      <c r="F40" t="str">
        <f t="shared" si="1"/>
        <v>/home/ec2-user/galaxies/POGSSNR_PS1only_ESO529-G001.fits</v>
      </c>
      <c r="G40">
        <v>0</v>
      </c>
      <c r="H40">
        <v>1</v>
      </c>
      <c r="I40" s="2" t="s">
        <v>994</v>
      </c>
    </row>
    <row r="41" spans="1:9">
      <c r="A41" s="2" t="s">
        <v>2</v>
      </c>
      <c r="B41" t="str">
        <f t="shared" si="0"/>
        <v>/home/ec2-user/galaxies/POGS_PS1only_ESO529-G001.fits</v>
      </c>
      <c r="C41" s="1">
        <f>IF(MOD('NEDgalPV2_310..320d_-30..80d_1.'!D41*1000,10)=5,'NEDgalPV2_310..320d_-30..80d_1.'!D41-0.0001,'NEDgalPV2_310..320d_-30..80d_1.'!D41)</f>
        <v>2.01E-2</v>
      </c>
      <c r="D41" t="str">
        <f>TRIM('NEDgalPV2_310..320d_-30..80d_1.'!A41)</f>
        <v>ESO529-G001</v>
      </c>
      <c r="E41" t="str">
        <f>CONCATENATE("'",TRIM('NEDgalPV2_310..320d_-30..80d_1.'!E41),"'")</f>
        <v>'s'</v>
      </c>
      <c r="F41" t="str">
        <f t="shared" si="1"/>
        <v>/home/ec2-user/galaxies/POGSSNR_PS1only_ESO529-G001.fits</v>
      </c>
      <c r="G41">
        <v>0</v>
      </c>
      <c r="H41">
        <v>1</v>
      </c>
      <c r="I41" s="2" t="s">
        <v>994</v>
      </c>
    </row>
    <row r="42" spans="1:9">
      <c r="A42" s="2" t="s">
        <v>2</v>
      </c>
      <c r="B42" t="str">
        <f t="shared" si="0"/>
        <v>/home/ec2-user/galaxies/POGS_PS1only_ESO529-G002.fits</v>
      </c>
      <c r="C42" s="1">
        <f>IF(MOD('NEDgalPV2_310..320d_-30..80d_1.'!D42*1000,10)=5,'NEDgalPV2_310..320d_-30..80d_1.'!D42-0.0001,'NEDgalPV2_310..320d_-30..80d_1.'!D42)</f>
        <v>2.5399999999999999E-2</v>
      </c>
      <c r="D42" t="str">
        <f>TRIM('NEDgalPV2_310..320d_-30..80d_1.'!A42)</f>
        <v>ESO529-G002</v>
      </c>
      <c r="E42" t="str">
        <f>CONCATENATE("'",TRIM('NEDgalPV2_310..320d_-30..80d_1.'!E42),"'")</f>
        <v>'s'</v>
      </c>
      <c r="F42" t="str">
        <f t="shared" si="1"/>
        <v>/home/ec2-user/galaxies/POGSSNR_PS1only_ESO529-G002.fits</v>
      </c>
      <c r="G42">
        <v>0</v>
      </c>
      <c r="H42">
        <v>1</v>
      </c>
      <c r="I42" s="2" t="s">
        <v>994</v>
      </c>
    </row>
    <row r="43" spans="1:9">
      <c r="A43" s="2" t="s">
        <v>2</v>
      </c>
      <c r="B43" t="str">
        <f t="shared" si="0"/>
        <v>/home/ec2-user/galaxies/POGS_PS1only_ESO529-G003.fits</v>
      </c>
      <c r="C43" s="1">
        <f>IF(MOD('NEDgalPV2_310..320d_-30..80d_1.'!D43*1000,10)=5,'NEDgalPV2_310..320d_-30..80d_1.'!D43-0.0001,'NEDgalPV2_310..320d_-30..80d_1.'!D43)</f>
        <v>2.0299999999999999E-2</v>
      </c>
      <c r="D43" t="str">
        <f>TRIM('NEDgalPV2_310..320d_-30..80d_1.'!A43)</f>
        <v>ESO529-G003</v>
      </c>
      <c r="E43" t="str">
        <f>CONCATENATE("'",TRIM('NEDgalPV2_310..320d_-30..80d_1.'!E43),"'")</f>
        <v>'s'</v>
      </c>
      <c r="F43" t="str">
        <f t="shared" si="1"/>
        <v>/home/ec2-user/galaxies/POGSSNR_PS1only_ESO529-G003.fits</v>
      </c>
      <c r="G43">
        <v>0</v>
      </c>
      <c r="H43">
        <v>1</v>
      </c>
      <c r="I43" s="2" t="s">
        <v>994</v>
      </c>
    </row>
    <row r="44" spans="1:9">
      <c r="A44" s="2" t="s">
        <v>2</v>
      </c>
      <c r="B44" t="str">
        <f t="shared" si="0"/>
        <v>/home/ec2-user/galaxies/POGS_PS1only_ESO529-G004.fits</v>
      </c>
      <c r="C44" s="1">
        <f>IF(MOD('NEDgalPV2_310..320d_-30..80d_1.'!D44*1000,10)=5,'NEDgalPV2_310..320d_-30..80d_1.'!D44-0.0001,'NEDgalPV2_310..320d_-30..80d_1.'!D44)</f>
        <v>2.5899999999999999E-2</v>
      </c>
      <c r="D44" t="str">
        <f>TRIM('NEDgalPV2_310..320d_-30..80d_1.'!A44)</f>
        <v>ESO529-G004</v>
      </c>
      <c r="E44" t="str">
        <f>CONCATENATE("'",TRIM('NEDgalPV2_310..320d_-30..80d_1.'!E44),"'")</f>
        <v>'s'</v>
      </c>
      <c r="F44" t="str">
        <f t="shared" si="1"/>
        <v>/home/ec2-user/galaxies/POGSSNR_PS1only_ESO529-G004.fits</v>
      </c>
      <c r="G44">
        <v>0</v>
      </c>
      <c r="H44">
        <v>1</v>
      </c>
      <c r="I44" s="2" t="s">
        <v>994</v>
      </c>
    </row>
    <row r="45" spans="1:9">
      <c r="A45" s="2" t="s">
        <v>2</v>
      </c>
      <c r="B45" t="str">
        <f t="shared" si="0"/>
        <v>/home/ec2-user/galaxies/POGS_PS1only_ESO529-G005.fits</v>
      </c>
      <c r="C45" s="1">
        <f>IF(MOD('NEDgalPV2_310..320d_-30..80d_1.'!D45*1000,10)=5,'NEDgalPV2_310..320d_-30..80d_1.'!D45-0.0001,'NEDgalPV2_310..320d_-30..80d_1.'!D45)</f>
        <v>1.9800000000000002E-2</v>
      </c>
      <c r="D45" t="str">
        <f>TRIM('NEDgalPV2_310..320d_-30..80d_1.'!A45)</f>
        <v>ESO529-G005</v>
      </c>
      <c r="E45" t="str">
        <f>CONCATENATE("'",TRIM('NEDgalPV2_310..320d_-30..80d_1.'!E45),"'")</f>
        <v>'s'</v>
      </c>
      <c r="F45" t="str">
        <f t="shared" si="1"/>
        <v>/home/ec2-user/galaxies/POGSSNR_PS1only_ESO529-G005.fits</v>
      </c>
      <c r="G45">
        <v>0</v>
      </c>
      <c r="H45">
        <v>1</v>
      </c>
      <c r="I45" s="2" t="s">
        <v>994</v>
      </c>
    </row>
    <row r="46" spans="1:9">
      <c r="A46" s="2" t="s">
        <v>2</v>
      </c>
      <c r="B46" t="str">
        <f t="shared" si="0"/>
        <v>/home/ec2-user/galaxies/POGS_PS1only_ESO529-G006.fits</v>
      </c>
      <c r="C46" s="1">
        <f>IF(MOD('NEDgalPV2_310..320d_-30..80d_1.'!D46*1000,10)=5,'NEDgalPV2_310..320d_-30..80d_1.'!D46-0.0001,'NEDgalPV2_310..320d_-30..80d_1.'!D46)</f>
        <v>2.8199999999999999E-2</v>
      </c>
      <c r="D46" t="str">
        <f>TRIM('NEDgalPV2_310..320d_-30..80d_1.'!A46)</f>
        <v>ESO529-G006</v>
      </c>
      <c r="E46" t="str">
        <f>CONCATENATE("'",TRIM('NEDgalPV2_310..320d_-30..80d_1.'!E46),"'")</f>
        <v>'s'</v>
      </c>
      <c r="F46" t="str">
        <f t="shared" si="1"/>
        <v>/home/ec2-user/galaxies/POGSSNR_PS1only_ESO529-G006.fits</v>
      </c>
      <c r="G46">
        <v>0</v>
      </c>
      <c r="H46">
        <v>1</v>
      </c>
      <c r="I46" s="2" t="s">
        <v>994</v>
      </c>
    </row>
    <row r="47" spans="1:9">
      <c r="A47" s="2" t="s">
        <v>2</v>
      </c>
      <c r="B47" t="str">
        <f t="shared" si="0"/>
        <v>/home/ec2-user/galaxies/POGS_PS1only_ESO529-G007.fits</v>
      </c>
      <c r="C47" s="1">
        <f>IF(MOD('NEDgalPV2_310..320d_-30..80d_1.'!D47*1000,10)=5,'NEDgalPV2_310..320d_-30..80d_1.'!D47-0.0001,'NEDgalPV2_310..320d_-30..80d_1.'!D47)</f>
        <v>2.47E-2</v>
      </c>
      <c r="D47" t="str">
        <f>TRIM('NEDgalPV2_310..320d_-30..80d_1.'!A47)</f>
        <v>ESO529-G007</v>
      </c>
      <c r="E47" t="str">
        <f>CONCATENATE("'",TRIM('NEDgalPV2_310..320d_-30..80d_1.'!E47),"'")</f>
        <v>'s'</v>
      </c>
      <c r="F47" t="str">
        <f t="shared" si="1"/>
        <v>/home/ec2-user/galaxies/POGSSNR_PS1only_ESO529-G007.fits</v>
      </c>
      <c r="G47">
        <v>0</v>
      </c>
      <c r="H47">
        <v>1</v>
      </c>
      <c r="I47" s="2" t="s">
        <v>994</v>
      </c>
    </row>
    <row r="48" spans="1:9">
      <c r="A48" s="2" t="s">
        <v>2</v>
      </c>
      <c r="B48" t="str">
        <f t="shared" si="0"/>
        <v>/home/ec2-user/galaxies/POGS_PS1only_ESO529-G008.fits</v>
      </c>
      <c r="C48" s="1">
        <f>IF(MOD('NEDgalPV2_310..320d_-30..80d_1.'!D48*1000,10)=5,'NEDgalPV2_310..320d_-30..80d_1.'!D48-0.0001,'NEDgalPV2_310..320d_-30..80d_1.'!D48)</f>
        <v>4.1599999999999998E-2</v>
      </c>
      <c r="D48" t="str">
        <f>TRIM('NEDgalPV2_310..320d_-30..80d_1.'!A48)</f>
        <v>ESO529-G008</v>
      </c>
      <c r="E48" t="str">
        <f>CONCATENATE("'",TRIM('NEDgalPV2_310..320d_-30..80d_1.'!E48),"'")</f>
        <v>'s'</v>
      </c>
      <c r="F48" t="str">
        <f t="shared" si="1"/>
        <v>/home/ec2-user/galaxies/POGSSNR_PS1only_ESO529-G008.fits</v>
      </c>
      <c r="G48">
        <v>0</v>
      </c>
      <c r="H48">
        <v>1</v>
      </c>
      <c r="I48" s="2" t="s">
        <v>994</v>
      </c>
    </row>
    <row r="49" spans="1:9">
      <c r="A49" s="2" t="s">
        <v>2</v>
      </c>
      <c r="B49" t="str">
        <f t="shared" si="0"/>
        <v>/home/ec2-user/galaxies/POGS_PS1only_ESO529-G009.fits</v>
      </c>
      <c r="C49" s="1">
        <f>IF(MOD('NEDgalPV2_310..320d_-30..80d_1.'!D49*1000,10)=5,'NEDgalPV2_310..320d_-30..80d_1.'!D49-0.0001,'NEDgalPV2_310..320d_-30..80d_1.'!D49)</f>
        <v>1.9900000000000001E-2</v>
      </c>
      <c r="D49" t="str">
        <f>TRIM('NEDgalPV2_310..320d_-30..80d_1.'!A49)</f>
        <v>ESO529-G009</v>
      </c>
      <c r="E49" t="str">
        <f>CONCATENATE("'",TRIM('NEDgalPV2_310..320d_-30..80d_1.'!E49),"'")</f>
        <v>'s'</v>
      </c>
      <c r="F49" t="str">
        <f t="shared" si="1"/>
        <v>/home/ec2-user/galaxies/POGSSNR_PS1only_ESO529-G009.fits</v>
      </c>
      <c r="G49">
        <v>0</v>
      </c>
      <c r="H49">
        <v>1</v>
      </c>
      <c r="I49" s="2" t="s">
        <v>994</v>
      </c>
    </row>
    <row r="50" spans="1:9">
      <c r="A50" s="2" t="s">
        <v>2</v>
      </c>
      <c r="B50" t="str">
        <f t="shared" si="0"/>
        <v>/home/ec2-user/galaxies/POGS_PS1only_ESO529-G010.fits</v>
      </c>
      <c r="C50" s="1">
        <f>IF(MOD('NEDgalPV2_310..320d_-30..80d_1.'!D50*1000,10)=5,'NEDgalPV2_310..320d_-30..80d_1.'!D50-0.0001,'NEDgalPV2_310..320d_-30..80d_1.'!D50)</f>
        <v>2.0199999999999999E-2</v>
      </c>
      <c r="D50" t="str">
        <f>TRIM('NEDgalPV2_310..320d_-30..80d_1.'!A50)</f>
        <v>ESO529-G010</v>
      </c>
      <c r="E50" t="str">
        <f>CONCATENATE("'",TRIM('NEDgalPV2_310..320d_-30..80d_1.'!E50),"'")</f>
        <v>'s'</v>
      </c>
      <c r="F50" t="str">
        <f t="shared" si="1"/>
        <v>/home/ec2-user/galaxies/POGSSNR_PS1only_ESO529-G010.fits</v>
      </c>
      <c r="G50">
        <v>0</v>
      </c>
      <c r="H50">
        <v>1</v>
      </c>
      <c r="I50" s="2" t="s">
        <v>994</v>
      </c>
    </row>
    <row r="51" spans="1:9">
      <c r="A51" s="2" t="s">
        <v>2</v>
      </c>
      <c r="B51" t="str">
        <f t="shared" si="0"/>
        <v>/home/ec2-user/galaxies/POGS_PS1only_ESO529-G012.fits</v>
      </c>
      <c r="C51" s="1">
        <f>IF(MOD('NEDgalPV2_310..320d_-30..80d_1.'!D51*1000,10)=5,'NEDgalPV2_310..320d_-30..80d_1.'!D51-0.0001,'NEDgalPV2_310..320d_-30..80d_1.'!D51)</f>
        <v>0</v>
      </c>
      <c r="D51" t="str">
        <f>TRIM('NEDgalPV2_310..320d_-30..80d_1.'!A51)</f>
        <v>ESO529-G012</v>
      </c>
      <c r="E51" t="str">
        <f>CONCATENATE("'",TRIM('NEDgalPV2_310..320d_-30..80d_1.'!E51),"'")</f>
        <v>'s'</v>
      </c>
      <c r="F51" t="str">
        <f t="shared" si="1"/>
        <v>/home/ec2-user/galaxies/POGSSNR_PS1only_ESO529-G012.fits</v>
      </c>
      <c r="G51">
        <v>0</v>
      </c>
      <c r="H51">
        <v>1</v>
      </c>
      <c r="I51" s="2" t="s">
        <v>994</v>
      </c>
    </row>
    <row r="52" spans="1:9">
      <c r="A52" s="2" t="s">
        <v>2</v>
      </c>
      <c r="B52" t="str">
        <f t="shared" si="0"/>
        <v>/home/ec2-user/galaxies/POGS_PS1only_ESO529-G013.fits</v>
      </c>
      <c r="C52" s="1">
        <f>IF(MOD('NEDgalPV2_310..320d_-30..80d_1.'!D52*1000,10)=5,'NEDgalPV2_310..320d_-30..80d_1.'!D52-0.0001,'NEDgalPV2_310..320d_-30..80d_1.'!D52)</f>
        <v>1.9599999999999999E-2</v>
      </c>
      <c r="D52" t="str">
        <f>TRIM('NEDgalPV2_310..320d_-30..80d_1.'!A52)</f>
        <v>ESO529-G013</v>
      </c>
      <c r="E52" t="str">
        <f>CONCATENATE("'",TRIM('NEDgalPV2_310..320d_-30..80d_1.'!E52),"'")</f>
        <v>'s'</v>
      </c>
      <c r="F52" t="str">
        <f t="shared" si="1"/>
        <v>/home/ec2-user/galaxies/POGSSNR_PS1only_ESO529-G013.fits</v>
      </c>
      <c r="G52">
        <v>0</v>
      </c>
      <c r="H52">
        <v>1</v>
      </c>
      <c r="I52" s="2" t="s">
        <v>994</v>
      </c>
    </row>
    <row r="53" spans="1:9">
      <c r="A53" s="2" t="s">
        <v>2</v>
      </c>
      <c r="B53" t="str">
        <f t="shared" si="0"/>
        <v>/home/ec2-user/galaxies/POGS_PS1only_ESO529-G014.fits</v>
      </c>
      <c r="C53" s="1">
        <f>IF(MOD('NEDgalPV2_310..320d_-30..80d_1.'!D53*1000,10)=5,'NEDgalPV2_310..320d_-30..80d_1.'!D53-0.0001,'NEDgalPV2_310..320d_-30..80d_1.'!D53)</f>
        <v>7.51E-2</v>
      </c>
      <c r="D53" t="str">
        <f>TRIM('NEDgalPV2_310..320d_-30..80d_1.'!A53)</f>
        <v>ESO529-G014</v>
      </c>
      <c r="E53" t="str">
        <f>CONCATENATE("'",TRIM('NEDgalPV2_310..320d_-30..80d_1.'!E53),"'")</f>
        <v>'s'</v>
      </c>
      <c r="F53" t="str">
        <f t="shared" si="1"/>
        <v>/home/ec2-user/galaxies/POGSSNR_PS1only_ESO529-G014.fits</v>
      </c>
      <c r="G53">
        <v>0</v>
      </c>
      <c r="H53">
        <v>1</v>
      </c>
      <c r="I53" s="2" t="s">
        <v>994</v>
      </c>
    </row>
    <row r="54" spans="1:9">
      <c r="A54" s="2" t="s">
        <v>2</v>
      </c>
      <c r="B54" t="str">
        <f t="shared" si="0"/>
        <v>/home/ec2-user/galaxies/POGS_PS1only_ESO529-G016.fits</v>
      </c>
      <c r="C54" s="1">
        <f>IF(MOD('NEDgalPV2_310..320d_-30..80d_1.'!D54*1000,10)=5,'NEDgalPV2_310..320d_-30..80d_1.'!D54-0.0001,'NEDgalPV2_310..320d_-30..80d_1.'!D54)</f>
        <v>3.6499999999999998E-2</v>
      </c>
      <c r="D54" t="str">
        <f>TRIM('NEDgalPV2_310..320d_-30..80d_1.'!A54)</f>
        <v>ESO529-G016</v>
      </c>
      <c r="E54" t="str">
        <f>CONCATENATE("'",TRIM('NEDgalPV2_310..320d_-30..80d_1.'!E54),"'")</f>
        <v>'s'</v>
      </c>
      <c r="F54" t="str">
        <f t="shared" si="1"/>
        <v>/home/ec2-user/galaxies/POGSSNR_PS1only_ESO529-G016.fits</v>
      </c>
      <c r="G54">
        <v>0</v>
      </c>
      <c r="H54">
        <v>1</v>
      </c>
      <c r="I54" s="2" t="s">
        <v>994</v>
      </c>
    </row>
    <row r="55" spans="1:9">
      <c r="A55" s="2" t="s">
        <v>2</v>
      </c>
      <c r="B55" t="str">
        <f t="shared" si="0"/>
        <v>/home/ec2-user/galaxies/POGS_PS1only_ESO529-G017.fits</v>
      </c>
      <c r="C55" s="1">
        <f>IF(MOD('NEDgalPV2_310..320d_-30..80d_1.'!D55*1000,10)=5,'NEDgalPV2_310..320d_-30..80d_1.'!D55-0.0001,'NEDgalPV2_310..320d_-30..80d_1.'!D55)</f>
        <v>3.8899999999999997E-2</v>
      </c>
      <c r="D55" t="str">
        <f>TRIM('NEDgalPV2_310..320d_-30..80d_1.'!A55)</f>
        <v>ESO529-G017</v>
      </c>
      <c r="E55" t="str">
        <f>CONCATENATE("'",TRIM('NEDgalPV2_310..320d_-30..80d_1.'!E55),"'")</f>
        <v>'s'</v>
      </c>
      <c r="F55" t="str">
        <f t="shared" si="1"/>
        <v>/home/ec2-user/galaxies/POGSSNR_PS1only_ESO529-G017.fits</v>
      </c>
      <c r="G55">
        <v>0</v>
      </c>
      <c r="H55">
        <v>1</v>
      </c>
      <c r="I55" s="2" t="s">
        <v>994</v>
      </c>
    </row>
    <row r="56" spans="1:9">
      <c r="A56" s="2" t="s">
        <v>2</v>
      </c>
      <c r="B56" t="str">
        <f t="shared" si="0"/>
        <v>/home/ec2-user/galaxies/POGS_PS1only_ESO529-G018.fits</v>
      </c>
      <c r="C56" s="1">
        <f>IF(MOD('NEDgalPV2_310..320d_-30..80d_1.'!D56*1000,10)=5,'NEDgalPV2_310..320d_-30..80d_1.'!D56-0.0001,'NEDgalPV2_310..320d_-30..80d_1.'!D56)</f>
        <v>0</v>
      </c>
      <c r="D56" t="str">
        <f>TRIM('NEDgalPV2_310..320d_-30..80d_1.'!A56)</f>
        <v>ESO529-G018</v>
      </c>
      <c r="E56" t="str">
        <f>CONCATENATE("'",TRIM('NEDgalPV2_310..320d_-30..80d_1.'!E56),"'")</f>
        <v>'s'</v>
      </c>
      <c r="F56" t="str">
        <f t="shared" si="1"/>
        <v>/home/ec2-user/galaxies/POGSSNR_PS1only_ESO529-G018.fits</v>
      </c>
      <c r="G56">
        <v>0</v>
      </c>
      <c r="H56">
        <v>1</v>
      </c>
      <c r="I56" s="2" t="s">
        <v>994</v>
      </c>
    </row>
    <row r="57" spans="1:9">
      <c r="A57" s="2" t="s">
        <v>2</v>
      </c>
      <c r="B57" t="str">
        <f t="shared" si="0"/>
        <v>/home/ec2-user/galaxies/POGS_PS1only_ESO529-G019.fits</v>
      </c>
      <c r="C57" s="1">
        <f>IF(MOD('NEDgalPV2_310..320d_-30..80d_1.'!D57*1000,10)=5,'NEDgalPV2_310..320d_-30..80d_1.'!D57-0.0001,'NEDgalPV2_310..320d_-30..80d_1.'!D57)</f>
        <v>3.3799999999999997E-2</v>
      </c>
      <c r="D57" t="str">
        <f>TRIM('NEDgalPV2_310..320d_-30..80d_1.'!A57)</f>
        <v>ESO529-G019</v>
      </c>
      <c r="E57" t="str">
        <f>CONCATENATE("'",TRIM('NEDgalPV2_310..320d_-30..80d_1.'!E57),"'")</f>
        <v>'s'</v>
      </c>
      <c r="F57" t="str">
        <f t="shared" si="1"/>
        <v>/home/ec2-user/galaxies/POGSSNR_PS1only_ESO529-G019.fits</v>
      </c>
      <c r="G57">
        <v>0</v>
      </c>
      <c r="H57">
        <v>1</v>
      </c>
      <c r="I57" s="2" t="s">
        <v>994</v>
      </c>
    </row>
    <row r="58" spans="1:9">
      <c r="A58" s="2" t="s">
        <v>2</v>
      </c>
      <c r="B58" t="str">
        <f t="shared" si="0"/>
        <v>/home/ec2-user/galaxies/POGS_PS1only_ESO529-G020.fits</v>
      </c>
      <c r="C58" s="1">
        <f>IF(MOD('NEDgalPV2_310..320d_-30..80d_1.'!D58*1000,10)=5,'NEDgalPV2_310..320d_-30..80d_1.'!D58-0.0001,'NEDgalPV2_310..320d_-30..80d_1.'!D58)</f>
        <v>3.95E-2</v>
      </c>
      <c r="D58" t="str">
        <f>TRIM('NEDgalPV2_310..320d_-30..80d_1.'!A58)</f>
        <v>ESO529-G020</v>
      </c>
      <c r="E58" t="str">
        <f>CONCATENATE("'",TRIM('NEDgalPV2_310..320d_-30..80d_1.'!E58),"'")</f>
        <v>'s'</v>
      </c>
      <c r="F58" t="str">
        <f t="shared" si="1"/>
        <v>/home/ec2-user/galaxies/POGSSNR_PS1only_ESO529-G020.fits</v>
      </c>
      <c r="G58">
        <v>0</v>
      </c>
      <c r="H58">
        <v>1</v>
      </c>
      <c r="I58" s="2" t="s">
        <v>994</v>
      </c>
    </row>
    <row r="59" spans="1:9">
      <c r="A59" s="2" t="s">
        <v>2</v>
      </c>
      <c r="B59" t="str">
        <f t="shared" si="0"/>
        <v>/home/ec2-user/galaxies/POGS_PS1only_ESO529-G021.fits</v>
      </c>
      <c r="C59" s="1">
        <f>IF(MOD('NEDgalPV2_310..320d_-30..80d_1.'!D59*1000,10)=5,'NEDgalPV2_310..320d_-30..80d_1.'!D59-0.0001,'NEDgalPV2_310..320d_-30..80d_1.'!D59)</f>
        <v>0.04</v>
      </c>
      <c r="D59" t="str">
        <f>TRIM('NEDgalPV2_310..320d_-30..80d_1.'!A59)</f>
        <v>ESO529-G021</v>
      </c>
      <c r="E59" t="str">
        <f>CONCATENATE("'",TRIM('NEDgalPV2_310..320d_-30..80d_1.'!E59),"'")</f>
        <v>'s'</v>
      </c>
      <c r="F59" t="str">
        <f t="shared" si="1"/>
        <v>/home/ec2-user/galaxies/POGSSNR_PS1only_ESO529-G021.fits</v>
      </c>
      <c r="G59">
        <v>0</v>
      </c>
      <c r="H59">
        <v>1</v>
      </c>
      <c r="I59" s="2" t="s">
        <v>994</v>
      </c>
    </row>
    <row r="60" spans="1:9">
      <c r="A60" s="2" t="s">
        <v>2</v>
      </c>
      <c r="B60" t="str">
        <f t="shared" si="0"/>
        <v>/home/ec2-user/galaxies/POGS_PS1only_ESO529-G023.fits</v>
      </c>
      <c r="C60" s="1">
        <f>IF(MOD('NEDgalPV2_310..320d_-30..80d_1.'!D60*1000,10)=5,'NEDgalPV2_310..320d_-30..80d_1.'!D60-0.0001,'NEDgalPV2_310..320d_-30..80d_1.'!D60)</f>
        <v>3.6900000000000002E-2</v>
      </c>
      <c r="D60" t="str">
        <f>TRIM('NEDgalPV2_310..320d_-30..80d_1.'!A60)</f>
        <v>ESO529-G023</v>
      </c>
      <c r="E60" t="str">
        <f>CONCATENATE("'",TRIM('NEDgalPV2_310..320d_-30..80d_1.'!E60),"'")</f>
        <v>'s'</v>
      </c>
      <c r="F60" t="str">
        <f t="shared" si="1"/>
        <v>/home/ec2-user/galaxies/POGSSNR_PS1only_ESO529-G023.fits</v>
      </c>
      <c r="G60">
        <v>0</v>
      </c>
      <c r="H60">
        <v>1</v>
      </c>
      <c r="I60" s="2" t="s">
        <v>994</v>
      </c>
    </row>
    <row r="61" spans="1:9">
      <c r="A61" s="2" t="s">
        <v>2</v>
      </c>
      <c r="B61" t="str">
        <f t="shared" si="0"/>
        <v>/home/ec2-user/galaxies/POGS_PS1only_ESO529-G024.fits</v>
      </c>
      <c r="C61" s="1">
        <f>IF(MOD('NEDgalPV2_310..320d_-30..80d_1.'!D61*1000,10)=5,'NEDgalPV2_310..320d_-30..80d_1.'!D61-0.0001,'NEDgalPV2_310..320d_-30..80d_1.'!D61)</f>
        <v>3.8300000000000001E-2</v>
      </c>
      <c r="D61" t="str">
        <f>TRIM('NEDgalPV2_310..320d_-30..80d_1.'!A61)</f>
        <v>ESO529-G024</v>
      </c>
      <c r="E61" t="str">
        <f>CONCATENATE("'",TRIM('NEDgalPV2_310..320d_-30..80d_1.'!E61),"'")</f>
        <v>'s'</v>
      </c>
      <c r="F61" t="str">
        <f t="shared" si="1"/>
        <v>/home/ec2-user/galaxies/POGSSNR_PS1only_ESO529-G024.fits</v>
      </c>
      <c r="G61">
        <v>0</v>
      </c>
      <c r="H61">
        <v>1</v>
      </c>
      <c r="I61" s="2" t="s">
        <v>994</v>
      </c>
    </row>
    <row r="62" spans="1:9">
      <c r="A62" s="2" t="s">
        <v>2</v>
      </c>
      <c r="B62" t="str">
        <f t="shared" si="0"/>
        <v>/home/ec2-user/galaxies/POGS_PS1only_ESO529-G024.fits</v>
      </c>
      <c r="C62" s="1">
        <f>IF(MOD('NEDgalPV2_310..320d_-30..80d_1.'!D62*1000,10)=5,'NEDgalPV2_310..320d_-30..80d_1.'!D62-0.0001,'NEDgalPV2_310..320d_-30..80d_1.'!D62)</f>
        <v>3.8300000000000001E-2</v>
      </c>
      <c r="D62" t="str">
        <f>TRIM('NEDgalPV2_310..320d_-30..80d_1.'!A62)</f>
        <v>ESO529-G024</v>
      </c>
      <c r="E62" t="str">
        <f>CONCATENATE("'",TRIM('NEDgalPV2_310..320d_-30..80d_1.'!E62),"'")</f>
        <v>'s'</v>
      </c>
      <c r="F62" t="str">
        <f t="shared" si="1"/>
        <v>/home/ec2-user/galaxies/POGSSNR_PS1only_ESO529-G024.fits</v>
      </c>
      <c r="G62">
        <v>0</v>
      </c>
      <c r="H62">
        <v>1</v>
      </c>
      <c r="I62" s="2" t="s">
        <v>994</v>
      </c>
    </row>
    <row r="63" spans="1:9">
      <c r="A63" s="2" t="s">
        <v>2</v>
      </c>
      <c r="B63" t="str">
        <f t="shared" si="0"/>
        <v>/home/ec2-user/galaxies/POGS_PS1only_ESO529-G024.fits</v>
      </c>
      <c r="C63" s="1">
        <f>IF(MOD('NEDgalPV2_310..320d_-30..80d_1.'!D63*1000,10)=5,'NEDgalPV2_310..320d_-30..80d_1.'!D63-0.0001,'NEDgalPV2_310..320d_-30..80d_1.'!D63)</f>
        <v>3.8300000000000001E-2</v>
      </c>
      <c r="D63" t="str">
        <f>TRIM('NEDgalPV2_310..320d_-30..80d_1.'!A63)</f>
        <v>ESO529-G024</v>
      </c>
      <c r="E63" t="str">
        <f>CONCATENATE("'",TRIM('NEDgalPV2_310..320d_-30..80d_1.'!E63),"'")</f>
        <v>'s'</v>
      </c>
      <c r="F63" t="str">
        <f t="shared" si="1"/>
        <v>/home/ec2-user/galaxies/POGSSNR_PS1only_ESO529-G024.fits</v>
      </c>
      <c r="G63">
        <v>0</v>
      </c>
      <c r="H63">
        <v>1</v>
      </c>
      <c r="I63" s="2" t="s">
        <v>994</v>
      </c>
    </row>
    <row r="64" spans="1:9">
      <c r="A64" s="2" t="s">
        <v>2</v>
      </c>
      <c r="B64" t="str">
        <f t="shared" si="0"/>
        <v>/home/ec2-user/galaxies/POGS_PS1only_ESO530-G001.fits</v>
      </c>
      <c r="C64" s="1">
        <f>IF(MOD('NEDgalPV2_310..320d_-30..80d_1.'!D64*1000,10)=5,'NEDgalPV2_310..320d_-30..80d_1.'!D64-0.0001,'NEDgalPV2_310..320d_-30..80d_1.'!D64)</f>
        <v>3.9300000000000002E-2</v>
      </c>
      <c r="D64" t="str">
        <f>TRIM('NEDgalPV2_310..320d_-30..80d_1.'!A64)</f>
        <v>ESO530-G001</v>
      </c>
      <c r="E64" t="str">
        <f>CONCATENATE("'",TRIM('NEDgalPV2_310..320d_-30..80d_1.'!E64),"'")</f>
        <v>'s'</v>
      </c>
      <c r="F64" t="str">
        <f t="shared" si="1"/>
        <v>/home/ec2-user/galaxies/POGSSNR_PS1only_ESO530-G001.fits</v>
      </c>
      <c r="G64">
        <v>0</v>
      </c>
      <c r="H64">
        <v>1</v>
      </c>
      <c r="I64" s="2" t="s">
        <v>994</v>
      </c>
    </row>
    <row r="65" spans="1:9">
      <c r="A65" s="2" t="s">
        <v>2</v>
      </c>
      <c r="B65" t="str">
        <f t="shared" si="0"/>
        <v>/home/ec2-user/galaxies/POGS_PS1only_ESO530-G002.fits</v>
      </c>
      <c r="C65" s="1">
        <f>IF(MOD('NEDgalPV2_310..320d_-30..80d_1.'!D65*1000,10)=5,'NEDgalPV2_310..320d_-30..80d_1.'!D65-0.0001,'NEDgalPV2_310..320d_-30..80d_1.'!D65)</f>
        <v>3.6600000000000001E-2</v>
      </c>
      <c r="D65" t="str">
        <f>TRIM('NEDgalPV2_310..320d_-30..80d_1.'!A65)</f>
        <v>ESO530-G002</v>
      </c>
      <c r="E65" t="str">
        <f>CONCATENATE("'",TRIM('NEDgalPV2_310..320d_-30..80d_1.'!E65),"'")</f>
        <v>'s'</v>
      </c>
      <c r="F65" t="str">
        <f t="shared" si="1"/>
        <v>/home/ec2-user/galaxies/POGSSNR_PS1only_ESO530-G002.fits</v>
      </c>
      <c r="G65">
        <v>0</v>
      </c>
      <c r="H65">
        <v>1</v>
      </c>
      <c r="I65" s="2" t="s">
        <v>994</v>
      </c>
    </row>
    <row r="66" spans="1:9">
      <c r="A66" s="2" t="s">
        <v>2</v>
      </c>
      <c r="B66" t="str">
        <f t="shared" si="0"/>
        <v>/home/ec2-user/galaxies/POGS_PS1only_ESO530-G002.fits</v>
      </c>
      <c r="C66" s="1">
        <f>IF(MOD('NEDgalPV2_310..320d_-30..80d_1.'!D66*1000,10)=5,'NEDgalPV2_310..320d_-30..80d_1.'!D66-0.0001,'NEDgalPV2_310..320d_-30..80d_1.'!D66)</f>
        <v>3.6600000000000001E-2</v>
      </c>
      <c r="D66" t="str">
        <f>TRIM('NEDgalPV2_310..320d_-30..80d_1.'!A66)</f>
        <v>ESO530-G002</v>
      </c>
      <c r="E66" t="str">
        <f>CONCATENATE("'",TRIM('NEDgalPV2_310..320d_-30..80d_1.'!E66),"'")</f>
        <v>'s'</v>
      </c>
      <c r="F66" t="str">
        <f t="shared" si="1"/>
        <v>/home/ec2-user/galaxies/POGSSNR_PS1only_ESO530-G002.fits</v>
      </c>
      <c r="G66">
        <v>0</v>
      </c>
      <c r="H66">
        <v>1</v>
      </c>
      <c r="I66" s="2" t="s">
        <v>994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/home/ec2-user/galaxies/POGS_PS1only_ESO530-G002.fits</v>
      </c>
      <c r="C67" s="1">
        <f>IF(MOD('NEDgalPV2_310..320d_-30..80d_1.'!D67*1000,10)=5,'NEDgalPV2_310..320d_-30..80d_1.'!D67-0.0001,'NEDgalPV2_310..320d_-30..80d_1.'!D67)</f>
        <v>3.6600000000000001E-2</v>
      </c>
      <c r="D67" t="str">
        <f>TRIM('NEDgalPV2_310..320d_-30..80d_1.'!A67)</f>
        <v>ESO530-G002</v>
      </c>
      <c r="E67" t="str">
        <f>CONCATENATE("'",TRIM('NEDgalPV2_310..320d_-30..80d_1.'!E67),"'")</f>
        <v>'s'</v>
      </c>
      <c r="F67" t="str">
        <f t="shared" ref="F67:F130" si="3">CONCATENATE("/home/ec2-user/galaxies/POGSSNR_PS1only_",D67,".fits")</f>
        <v>/home/ec2-user/galaxies/POGSSNR_PS1only_ESO530-G002.fits</v>
      </c>
      <c r="G67">
        <v>0</v>
      </c>
      <c r="H67">
        <v>1</v>
      </c>
      <c r="I67" s="2" t="s">
        <v>994</v>
      </c>
    </row>
    <row r="68" spans="1:9">
      <c r="A68" s="2" t="s">
        <v>2</v>
      </c>
      <c r="B68" t="str">
        <f t="shared" si="2"/>
        <v>/home/ec2-user/galaxies/POGS_PS1only_ESO530-G003.fits</v>
      </c>
      <c r="C68" s="1">
        <f>IF(MOD('NEDgalPV2_310..320d_-30..80d_1.'!D68*1000,10)=5,'NEDgalPV2_310..320d_-30..80d_1.'!D68-0.0001,'NEDgalPV2_310..320d_-30..80d_1.'!D68)</f>
        <v>3.5099999999999999E-2</v>
      </c>
      <c r="D68" t="str">
        <f>TRIM('NEDgalPV2_310..320d_-30..80d_1.'!A68)</f>
        <v>ESO530-G003</v>
      </c>
      <c r="E68" t="str">
        <f>CONCATENATE("'",TRIM('NEDgalPV2_310..320d_-30..80d_1.'!E68),"'")</f>
        <v>'s'</v>
      </c>
      <c r="F68" t="str">
        <f t="shared" si="3"/>
        <v>/home/ec2-user/galaxies/POGSSNR_PS1only_ESO530-G003.fits</v>
      </c>
      <c r="G68">
        <v>0</v>
      </c>
      <c r="H68">
        <v>1</v>
      </c>
      <c r="I68" s="2" t="s">
        <v>994</v>
      </c>
    </row>
    <row r="69" spans="1:9">
      <c r="A69" s="2" t="s">
        <v>2</v>
      </c>
      <c r="B69" t="str">
        <f t="shared" si="2"/>
        <v>/home/ec2-user/galaxies/POGS_PS1only_ESO530-G003.fits</v>
      </c>
      <c r="C69" s="1">
        <f>IF(MOD('NEDgalPV2_310..320d_-30..80d_1.'!D69*1000,10)=5,'NEDgalPV2_310..320d_-30..80d_1.'!D69-0.0001,'NEDgalPV2_310..320d_-30..80d_1.'!D69)</f>
        <v>3.5099999999999999E-2</v>
      </c>
      <c r="D69" t="str">
        <f>TRIM('NEDgalPV2_310..320d_-30..80d_1.'!A69)</f>
        <v>ESO530-G003</v>
      </c>
      <c r="E69" t="str">
        <f>CONCATENATE("'",TRIM('NEDgalPV2_310..320d_-30..80d_1.'!E69),"'")</f>
        <v>'s'</v>
      </c>
      <c r="F69" t="str">
        <f t="shared" si="3"/>
        <v>/home/ec2-user/galaxies/POGSSNR_PS1only_ESO530-G003.fits</v>
      </c>
      <c r="G69">
        <v>0</v>
      </c>
      <c r="H69">
        <v>1</v>
      </c>
      <c r="I69" s="2" t="s">
        <v>994</v>
      </c>
    </row>
    <row r="70" spans="1:9">
      <c r="A70" s="2" t="s">
        <v>2</v>
      </c>
      <c r="B70" t="str">
        <f t="shared" si="2"/>
        <v>/home/ec2-user/galaxies/POGS_PS1only_ESO530-G004.fits</v>
      </c>
      <c r="C70" s="1">
        <f>IF(MOD('NEDgalPV2_310..320d_-30..80d_1.'!D70*1000,10)=5,'NEDgalPV2_310..320d_-30..80d_1.'!D70-0.0001,'NEDgalPV2_310..320d_-30..80d_1.'!D70)</f>
        <v>2.9499999999999998E-2</v>
      </c>
      <c r="D70" t="str">
        <f>TRIM('NEDgalPV2_310..320d_-30..80d_1.'!A70)</f>
        <v>ESO530-G004</v>
      </c>
      <c r="E70" t="str">
        <f>CONCATENATE("'",TRIM('NEDgalPV2_310..320d_-30..80d_1.'!E70),"'")</f>
        <v>'s'</v>
      </c>
      <c r="F70" t="str">
        <f t="shared" si="3"/>
        <v>/home/ec2-user/galaxies/POGSSNR_PS1only_ESO530-G004.fits</v>
      </c>
      <c r="G70">
        <v>0</v>
      </c>
      <c r="H70">
        <v>1</v>
      </c>
      <c r="I70" s="2" t="s">
        <v>994</v>
      </c>
    </row>
    <row r="71" spans="1:9">
      <c r="A71" s="2" t="s">
        <v>2</v>
      </c>
      <c r="B71" t="str">
        <f t="shared" si="2"/>
        <v>/home/ec2-user/galaxies/POGS_PS1only_ESO530-G004.fits</v>
      </c>
      <c r="C71" s="1">
        <f>IF(MOD('NEDgalPV2_310..320d_-30..80d_1.'!D71*1000,10)=5,'NEDgalPV2_310..320d_-30..80d_1.'!D71-0.0001,'NEDgalPV2_310..320d_-30..80d_1.'!D71)</f>
        <v>2.9499999999999998E-2</v>
      </c>
      <c r="D71" t="str">
        <f>TRIM('NEDgalPV2_310..320d_-30..80d_1.'!A71)</f>
        <v>ESO530-G004</v>
      </c>
      <c r="E71" t="str">
        <f>CONCATENATE("'",TRIM('NEDgalPV2_310..320d_-30..80d_1.'!E71),"'")</f>
        <v>'i'</v>
      </c>
      <c r="F71" t="str">
        <f t="shared" si="3"/>
        <v>/home/ec2-user/galaxies/POGSSNR_PS1only_ESO530-G004.fits</v>
      </c>
      <c r="G71">
        <v>0</v>
      </c>
      <c r="H71">
        <v>1</v>
      </c>
      <c r="I71" s="2" t="s">
        <v>994</v>
      </c>
    </row>
    <row r="72" spans="1:9">
      <c r="A72" s="2" t="s">
        <v>2</v>
      </c>
      <c r="B72" t="str">
        <f t="shared" si="2"/>
        <v>/home/ec2-user/galaxies/POGS_PS1only_ESO530-G005.fits</v>
      </c>
      <c r="C72" s="1">
        <f>IF(MOD('NEDgalPV2_310..320d_-30..80d_1.'!D72*1000,10)=5,'NEDgalPV2_310..320d_-30..80d_1.'!D72-0.0001,'NEDgalPV2_310..320d_-30..80d_1.'!D72)</f>
        <v>3.56E-2</v>
      </c>
      <c r="D72" t="str">
        <f>TRIM('NEDgalPV2_310..320d_-30..80d_1.'!A72)</f>
        <v>ESO530-G005</v>
      </c>
      <c r="E72" t="str">
        <f>CONCATENATE("'",TRIM('NEDgalPV2_310..320d_-30..80d_1.'!E72),"'")</f>
        <v>'s'</v>
      </c>
      <c r="F72" t="str">
        <f t="shared" si="3"/>
        <v>/home/ec2-user/galaxies/POGSSNR_PS1only_ESO530-G005.fits</v>
      </c>
      <c r="G72">
        <v>0</v>
      </c>
      <c r="H72">
        <v>1</v>
      </c>
      <c r="I72" s="2" t="s">
        <v>994</v>
      </c>
    </row>
    <row r="73" spans="1:9">
      <c r="A73" s="2" t="s">
        <v>2</v>
      </c>
      <c r="B73" t="str">
        <f t="shared" si="2"/>
        <v>/home/ec2-user/galaxies/POGS_PS1only_ESO530-G007.fits</v>
      </c>
      <c r="C73" s="1">
        <f>IF(MOD('NEDgalPV2_310..320d_-30..80d_1.'!D73*1000,10)=5,'NEDgalPV2_310..320d_-30..80d_1.'!D73-0.0001,'NEDgalPV2_310..320d_-30..80d_1.'!D73)</f>
        <v>2.93E-2</v>
      </c>
      <c r="D73" t="str">
        <f>TRIM('NEDgalPV2_310..320d_-30..80d_1.'!A73)</f>
        <v>ESO530-G007</v>
      </c>
      <c r="E73" t="str">
        <f>CONCATENATE("'",TRIM('NEDgalPV2_310..320d_-30..80d_1.'!E73),"'")</f>
        <v>'s'</v>
      </c>
      <c r="F73" t="str">
        <f t="shared" si="3"/>
        <v>/home/ec2-user/galaxies/POGSSNR_PS1only_ESO530-G007.fits</v>
      </c>
      <c r="G73">
        <v>0</v>
      </c>
      <c r="H73">
        <v>1</v>
      </c>
      <c r="I73" s="2" t="s">
        <v>994</v>
      </c>
    </row>
    <row r="74" spans="1:9">
      <c r="A74" s="2" t="s">
        <v>2</v>
      </c>
      <c r="B74" t="str">
        <f t="shared" si="2"/>
        <v>/home/ec2-user/galaxies/POGS_PS1only_ESO530-G008.fits</v>
      </c>
      <c r="C74" s="1">
        <f>IF(MOD('NEDgalPV2_310..320d_-30..80d_1.'!D74*1000,10)=5,'NEDgalPV2_310..320d_-30..80d_1.'!D74-0.0001,'NEDgalPV2_310..320d_-30..80d_1.'!D74)</f>
        <v>3.4500000000000003E-2</v>
      </c>
      <c r="D74" t="str">
        <f>TRIM('NEDgalPV2_310..320d_-30..80d_1.'!A74)</f>
        <v>ESO530-G008</v>
      </c>
      <c r="E74" t="str">
        <f>CONCATENATE("'",TRIM('NEDgalPV2_310..320d_-30..80d_1.'!E74),"'")</f>
        <v>'s'</v>
      </c>
      <c r="F74" t="str">
        <f t="shared" si="3"/>
        <v>/home/ec2-user/galaxies/POGSSNR_PS1only_ESO530-G008.fits</v>
      </c>
      <c r="G74">
        <v>0</v>
      </c>
      <c r="H74">
        <v>1</v>
      </c>
      <c r="I74" s="2" t="s">
        <v>994</v>
      </c>
    </row>
    <row r="75" spans="1:9">
      <c r="A75" s="2" t="s">
        <v>2</v>
      </c>
      <c r="B75" t="str">
        <f t="shared" si="2"/>
        <v>/home/ec2-user/galaxies/POGS_PS1only_ESO530-G009.fits</v>
      </c>
      <c r="C75" s="1">
        <f>IF(MOD('NEDgalPV2_310..320d_-30..80d_1.'!D75*1000,10)=5,'NEDgalPV2_310..320d_-30..80d_1.'!D75-0.0001,'NEDgalPV2_310..320d_-30..80d_1.'!D75)</f>
        <v>2.92E-2</v>
      </c>
      <c r="D75" t="str">
        <f>TRIM('NEDgalPV2_310..320d_-30..80d_1.'!A75)</f>
        <v>ESO530-G009</v>
      </c>
      <c r="E75" t="str">
        <f>CONCATENATE("'",TRIM('NEDgalPV2_310..320d_-30..80d_1.'!E75),"'")</f>
        <v>'s'</v>
      </c>
      <c r="F75" t="str">
        <f t="shared" si="3"/>
        <v>/home/ec2-user/galaxies/POGSSNR_PS1only_ESO530-G009.fits</v>
      </c>
      <c r="G75">
        <v>0</v>
      </c>
      <c r="H75">
        <v>1</v>
      </c>
      <c r="I75" s="2" t="s">
        <v>994</v>
      </c>
    </row>
    <row r="76" spans="1:9">
      <c r="A76" s="2" t="s">
        <v>2</v>
      </c>
      <c r="B76" t="str">
        <f t="shared" si="2"/>
        <v>/home/ec2-user/galaxies/POGS_PS1only_ESO530-G011.fits</v>
      </c>
      <c r="C76" s="1">
        <f>IF(MOD('NEDgalPV2_310..320d_-30..80d_1.'!D76*1000,10)=5,'NEDgalPV2_310..320d_-30..80d_1.'!D76-0.0001,'NEDgalPV2_310..320d_-30..80d_1.'!D76)</f>
        <v>2.9899999999999999E-2</v>
      </c>
      <c r="D76" t="str">
        <f>TRIM('NEDgalPV2_310..320d_-30..80d_1.'!A76)</f>
        <v>ESO530-G011</v>
      </c>
      <c r="E76" t="str">
        <f>CONCATENATE("'",TRIM('NEDgalPV2_310..320d_-30..80d_1.'!E76),"'")</f>
        <v>'s'</v>
      </c>
      <c r="F76" t="str">
        <f t="shared" si="3"/>
        <v>/home/ec2-user/galaxies/POGSSNR_PS1only_ESO530-G011.fits</v>
      </c>
      <c r="G76">
        <v>0</v>
      </c>
      <c r="H76">
        <v>1</v>
      </c>
      <c r="I76" s="2" t="s">
        <v>994</v>
      </c>
    </row>
    <row r="77" spans="1:9">
      <c r="A77" s="2" t="s">
        <v>2</v>
      </c>
      <c r="B77" t="str">
        <f t="shared" si="2"/>
        <v>/home/ec2-user/galaxies/POGS_PS1only_ESO530-G012.fits</v>
      </c>
      <c r="C77" s="1">
        <f>IF(MOD('NEDgalPV2_310..320d_-30..80d_1.'!D77*1000,10)=5,'NEDgalPV2_310..320d_-30..80d_1.'!D77-0.0001,'NEDgalPV2_310..320d_-30..80d_1.'!D77)</f>
        <v>3.9199999999999999E-2</v>
      </c>
      <c r="D77" t="str">
        <f>TRIM('NEDgalPV2_310..320d_-30..80d_1.'!A77)</f>
        <v>ESO530-G012</v>
      </c>
      <c r="E77" t="str">
        <f>CONCATENATE("'",TRIM('NEDgalPV2_310..320d_-30..80d_1.'!E77),"'")</f>
        <v>'s'</v>
      </c>
      <c r="F77" t="str">
        <f t="shared" si="3"/>
        <v>/home/ec2-user/galaxies/POGSSNR_PS1only_ESO530-G012.fits</v>
      </c>
      <c r="G77">
        <v>0</v>
      </c>
      <c r="H77">
        <v>1</v>
      </c>
      <c r="I77" s="2" t="s">
        <v>994</v>
      </c>
    </row>
    <row r="78" spans="1:9">
      <c r="A78" s="2" t="s">
        <v>2</v>
      </c>
      <c r="B78" t="str">
        <f t="shared" si="2"/>
        <v>/home/ec2-user/galaxies/POGS_PS1only_ESO530-G013.fits</v>
      </c>
      <c r="C78" s="1">
        <f>IF(MOD('NEDgalPV2_310..320d_-30..80d_1.'!D78*1000,10)=5,'NEDgalPV2_310..320d_-30..80d_1.'!D78-0.0001,'NEDgalPV2_310..320d_-30..80d_1.'!D78)</f>
        <v>3.8399999999999997E-2</v>
      </c>
      <c r="D78" t="str">
        <f>TRIM('NEDgalPV2_310..320d_-30..80d_1.'!A78)</f>
        <v>ESO530-G013</v>
      </c>
      <c r="E78" t="str">
        <f>CONCATENATE("'",TRIM('NEDgalPV2_310..320d_-30..80d_1.'!E78),"'")</f>
        <v>'s'</v>
      </c>
      <c r="F78" t="str">
        <f t="shared" si="3"/>
        <v>/home/ec2-user/galaxies/POGSSNR_PS1only_ESO530-G013.fits</v>
      </c>
      <c r="G78">
        <v>0</v>
      </c>
      <c r="H78">
        <v>1</v>
      </c>
      <c r="I78" s="2" t="s">
        <v>994</v>
      </c>
    </row>
    <row r="79" spans="1:9">
      <c r="A79" s="2" t="s">
        <v>2</v>
      </c>
      <c r="B79" t="str">
        <f t="shared" si="2"/>
        <v>/home/ec2-user/galaxies/POGS_PS1only_ESO530-G014.fits</v>
      </c>
      <c r="C79" s="1">
        <f>IF(MOD('NEDgalPV2_310..320d_-30..80d_1.'!D79*1000,10)=5,'NEDgalPV2_310..320d_-30..80d_1.'!D79-0.0001,'NEDgalPV2_310..320d_-30..80d_1.'!D79)</f>
        <v>3.8699999999999998E-2</v>
      </c>
      <c r="D79" t="str">
        <f>TRIM('NEDgalPV2_310..320d_-30..80d_1.'!A79)</f>
        <v>ESO530-G014</v>
      </c>
      <c r="E79" t="str">
        <f>CONCATENATE("'",TRIM('NEDgalPV2_310..320d_-30..80d_1.'!E79),"'")</f>
        <v>'s'</v>
      </c>
      <c r="F79" t="str">
        <f t="shared" si="3"/>
        <v>/home/ec2-user/galaxies/POGSSNR_PS1only_ESO530-G014.fits</v>
      </c>
      <c r="G79">
        <v>0</v>
      </c>
      <c r="H79">
        <v>1</v>
      </c>
      <c r="I79" s="2" t="s">
        <v>994</v>
      </c>
    </row>
    <row r="80" spans="1:9">
      <c r="A80" s="2" t="s">
        <v>2</v>
      </c>
      <c r="B80" t="str">
        <f t="shared" si="2"/>
        <v>/home/ec2-user/galaxies/POGS_PS1only_ESO530-G016.fits</v>
      </c>
      <c r="C80" s="1">
        <f>IF(MOD('NEDgalPV2_310..320d_-30..80d_1.'!D80*1000,10)=5,'NEDgalPV2_310..320d_-30..80d_1.'!D80-0.0001,'NEDgalPV2_310..320d_-30..80d_1.'!D80)</f>
        <v>3.32E-2</v>
      </c>
      <c r="D80" t="str">
        <f>TRIM('NEDgalPV2_310..320d_-30..80d_1.'!A80)</f>
        <v>ESO530-G016</v>
      </c>
      <c r="E80" t="str">
        <f>CONCATENATE("'",TRIM('NEDgalPV2_310..320d_-30..80d_1.'!E80),"'")</f>
        <v>'s'</v>
      </c>
      <c r="F80" t="str">
        <f t="shared" si="3"/>
        <v>/home/ec2-user/galaxies/POGSSNR_PS1only_ESO530-G016.fits</v>
      </c>
      <c r="G80">
        <v>0</v>
      </c>
      <c r="H80">
        <v>1</v>
      </c>
      <c r="I80" s="2" t="s">
        <v>994</v>
      </c>
    </row>
    <row r="81" spans="1:9">
      <c r="A81" s="2" t="s">
        <v>2</v>
      </c>
      <c r="B81" t="str">
        <f t="shared" si="2"/>
        <v>/home/ec2-user/galaxies/POGS_PS1only_ESO530-G017.fits</v>
      </c>
      <c r="C81" s="1">
        <f>IF(MOD('NEDgalPV2_310..320d_-30..80d_1.'!D81*1000,10)=5,'NEDgalPV2_310..320d_-30..80d_1.'!D81-0.0001,'NEDgalPV2_310..320d_-30..80d_1.'!D81)</f>
        <v>3.3000000000000002E-2</v>
      </c>
      <c r="D81" t="str">
        <f>TRIM('NEDgalPV2_310..320d_-30..80d_1.'!A81)</f>
        <v>ESO530-G017</v>
      </c>
      <c r="E81" t="str">
        <f>CONCATENATE("'",TRIM('NEDgalPV2_310..320d_-30..80d_1.'!E81),"'")</f>
        <v>'s'</v>
      </c>
      <c r="F81" t="str">
        <f t="shared" si="3"/>
        <v>/home/ec2-user/galaxies/POGSSNR_PS1only_ESO530-G017.fits</v>
      </c>
      <c r="G81">
        <v>0</v>
      </c>
      <c r="H81">
        <v>1</v>
      </c>
      <c r="I81" s="2" t="s">
        <v>994</v>
      </c>
    </row>
    <row r="82" spans="1:9">
      <c r="A82" s="2" t="s">
        <v>2</v>
      </c>
      <c r="B82" t="str">
        <f t="shared" si="2"/>
        <v>/home/ec2-user/galaxies/POGS_PS1only_ESO530-G018.fits</v>
      </c>
      <c r="C82" s="1">
        <f>IF(MOD('NEDgalPV2_310..320d_-30..80d_1.'!D82*1000,10)=5,'NEDgalPV2_310..320d_-30..80d_1.'!D82-0.0001,'NEDgalPV2_310..320d_-30..80d_1.'!D82)</f>
        <v>3.27E-2</v>
      </c>
      <c r="D82" t="str">
        <f>TRIM('NEDgalPV2_310..320d_-30..80d_1.'!A82)</f>
        <v>ESO530-G018</v>
      </c>
      <c r="E82" t="str">
        <f>CONCATENATE("'",TRIM('NEDgalPV2_310..320d_-30..80d_1.'!E82),"'")</f>
        <v>'s'</v>
      </c>
      <c r="F82" t="str">
        <f t="shared" si="3"/>
        <v>/home/ec2-user/galaxies/POGSSNR_PS1only_ESO530-G018.fits</v>
      </c>
      <c r="G82">
        <v>0</v>
      </c>
      <c r="H82">
        <v>1</v>
      </c>
      <c r="I82" s="2" t="s">
        <v>994</v>
      </c>
    </row>
    <row r="83" spans="1:9">
      <c r="A83" s="2" t="s">
        <v>2</v>
      </c>
      <c r="B83" t="str">
        <f t="shared" si="2"/>
        <v>/home/ec2-user/galaxies/POGS_PS1only_ESO530-G019.fits</v>
      </c>
      <c r="C83" s="1">
        <f>IF(MOD('NEDgalPV2_310..320d_-30..80d_1.'!D83*1000,10)=5,'NEDgalPV2_310..320d_-30..80d_1.'!D83-0.0001,'NEDgalPV2_310..320d_-30..80d_1.'!D83)</f>
        <v>5.5100000000000003E-2</v>
      </c>
      <c r="D83" t="str">
        <f>TRIM('NEDgalPV2_310..320d_-30..80d_1.'!A83)</f>
        <v>ESO530-G019</v>
      </c>
      <c r="E83" t="str">
        <f>CONCATENATE("'",TRIM('NEDgalPV2_310..320d_-30..80d_1.'!E83),"'")</f>
        <v>'s'</v>
      </c>
      <c r="F83" t="str">
        <f t="shared" si="3"/>
        <v>/home/ec2-user/galaxies/POGSSNR_PS1only_ESO530-G019.fits</v>
      </c>
      <c r="G83">
        <v>0</v>
      </c>
      <c r="H83">
        <v>1</v>
      </c>
      <c r="I83" s="2" t="s">
        <v>994</v>
      </c>
    </row>
    <row r="84" spans="1:9">
      <c r="A84" s="2" t="s">
        <v>2</v>
      </c>
      <c r="B84" t="str">
        <f t="shared" si="2"/>
        <v>/home/ec2-user/galaxies/POGS_PS1only_ESO530-G019.fits</v>
      </c>
      <c r="C84" s="1">
        <f>IF(MOD('NEDgalPV2_310..320d_-30..80d_1.'!D84*1000,10)=5,'NEDgalPV2_310..320d_-30..80d_1.'!D84-0.0001,'NEDgalPV2_310..320d_-30..80d_1.'!D84)</f>
        <v>5.5100000000000003E-2</v>
      </c>
      <c r="D84" t="str">
        <f>TRIM('NEDgalPV2_310..320d_-30..80d_1.'!A84)</f>
        <v>ESO530-G019</v>
      </c>
      <c r="E84" t="str">
        <f>CONCATENATE("'",TRIM('NEDgalPV2_310..320d_-30..80d_1.'!E84),"'")</f>
        <v>'s'</v>
      </c>
      <c r="F84" t="str">
        <f t="shared" si="3"/>
        <v>/home/ec2-user/galaxies/POGSSNR_PS1only_ESO530-G019.fits</v>
      </c>
      <c r="G84">
        <v>0</v>
      </c>
      <c r="H84">
        <v>1</v>
      </c>
      <c r="I84" s="2" t="s">
        <v>994</v>
      </c>
    </row>
    <row r="85" spans="1:9">
      <c r="A85" s="2" t="s">
        <v>2</v>
      </c>
      <c r="B85" t="str">
        <f t="shared" si="2"/>
        <v>/home/ec2-user/galaxies/POGS_PS1only_ESO530-G020.fits</v>
      </c>
      <c r="C85" s="1">
        <f>IF(MOD('NEDgalPV2_310..320d_-30..80d_1.'!D85*1000,10)=5,'NEDgalPV2_310..320d_-30..80d_1.'!D85-0.0001,'NEDgalPV2_310..320d_-30..80d_1.'!D85)</f>
        <v>3.6600000000000001E-2</v>
      </c>
      <c r="D85" t="str">
        <f>TRIM('NEDgalPV2_310..320d_-30..80d_1.'!A85)</f>
        <v>ESO530-G020</v>
      </c>
      <c r="E85" t="str">
        <f>CONCATENATE("'",TRIM('NEDgalPV2_310..320d_-30..80d_1.'!E85),"'")</f>
        <v>'s'</v>
      </c>
      <c r="F85" t="str">
        <f t="shared" si="3"/>
        <v>/home/ec2-user/galaxies/POGSSNR_PS1only_ESO530-G020.fits</v>
      </c>
      <c r="G85">
        <v>0</v>
      </c>
      <c r="H85">
        <v>1</v>
      </c>
      <c r="I85" s="2" t="s">
        <v>994</v>
      </c>
    </row>
    <row r="86" spans="1:9">
      <c r="A86" s="2" t="s">
        <v>2</v>
      </c>
      <c r="B86" t="str">
        <f t="shared" si="2"/>
        <v>/home/ec2-user/galaxies/POGS_PS1only_ESO530-G020.fits</v>
      </c>
      <c r="C86" s="1">
        <f>IF(MOD('NEDgalPV2_310..320d_-30..80d_1.'!D86*1000,10)=5,'NEDgalPV2_310..320d_-30..80d_1.'!D86-0.0001,'NEDgalPV2_310..320d_-30..80d_1.'!D86)</f>
        <v>3.6600000000000001E-2</v>
      </c>
      <c r="D86" t="str">
        <f>TRIM('NEDgalPV2_310..320d_-30..80d_1.'!A86)</f>
        <v>ESO530-G020</v>
      </c>
      <c r="E86" t="str">
        <f>CONCATENATE("'",TRIM('NEDgalPV2_310..320d_-30..80d_1.'!E86),"'")</f>
        <v>'e'</v>
      </c>
      <c r="F86" t="str">
        <f t="shared" si="3"/>
        <v>/home/ec2-user/galaxies/POGSSNR_PS1only_ESO530-G020.fits</v>
      </c>
      <c r="G86">
        <v>0</v>
      </c>
      <c r="H86">
        <v>1</v>
      </c>
      <c r="I86" s="2" t="s">
        <v>994</v>
      </c>
    </row>
    <row r="87" spans="1:9">
      <c r="A87" s="2" t="s">
        <v>2</v>
      </c>
      <c r="B87" t="str">
        <f t="shared" si="2"/>
        <v>/home/ec2-user/galaxies/POGS_PS1only_ESO530-G021.fits</v>
      </c>
      <c r="C87" s="1">
        <f>IF(MOD('NEDgalPV2_310..320d_-30..80d_1.'!D87*1000,10)=5,'NEDgalPV2_310..320d_-30..80d_1.'!D87-0.0001,'NEDgalPV2_310..320d_-30..80d_1.'!D87)</f>
        <v>3.7400000000000003E-2</v>
      </c>
      <c r="D87" t="str">
        <f>TRIM('NEDgalPV2_310..320d_-30..80d_1.'!A87)</f>
        <v>ESO530-G021</v>
      </c>
      <c r="E87" t="str">
        <f>CONCATENATE("'",TRIM('NEDgalPV2_310..320d_-30..80d_1.'!E87),"'")</f>
        <v>'s'</v>
      </c>
      <c r="F87" t="str">
        <f t="shared" si="3"/>
        <v>/home/ec2-user/galaxies/POGSSNR_PS1only_ESO530-G021.fits</v>
      </c>
      <c r="G87">
        <v>0</v>
      </c>
      <c r="H87">
        <v>1</v>
      </c>
      <c r="I87" s="2" t="s">
        <v>994</v>
      </c>
    </row>
    <row r="88" spans="1:9">
      <c r="A88" s="2" t="s">
        <v>2</v>
      </c>
      <c r="B88" t="str">
        <f t="shared" si="2"/>
        <v>/home/ec2-user/galaxies/POGS_PS1only_ESO530-G022.fits</v>
      </c>
      <c r="C88" s="1">
        <f>IF(MOD('NEDgalPV2_310..320d_-30..80d_1.'!D88*1000,10)=5,'NEDgalPV2_310..320d_-30..80d_1.'!D88-0.0001,'NEDgalPV2_310..320d_-30..80d_1.'!D88)</f>
        <v>3.3700000000000001E-2</v>
      </c>
      <c r="D88" t="str">
        <f>TRIM('NEDgalPV2_310..320d_-30..80d_1.'!A88)</f>
        <v>ESO530-G022</v>
      </c>
      <c r="E88" t="str">
        <f>CONCATENATE("'",TRIM('NEDgalPV2_310..320d_-30..80d_1.'!E88),"'")</f>
        <v>'s'</v>
      </c>
      <c r="F88" t="str">
        <f t="shared" si="3"/>
        <v>/home/ec2-user/galaxies/POGSSNR_PS1only_ESO530-G022.fits</v>
      </c>
      <c r="G88">
        <v>0</v>
      </c>
      <c r="H88">
        <v>1</v>
      </c>
      <c r="I88" s="2" t="s">
        <v>994</v>
      </c>
    </row>
    <row r="89" spans="1:9">
      <c r="A89" s="2" t="s">
        <v>2</v>
      </c>
      <c r="B89" t="str">
        <f t="shared" si="2"/>
        <v>/home/ec2-user/galaxies/POGS_PS1only_ESO530-G022.fits</v>
      </c>
      <c r="C89" s="1">
        <f>IF(MOD('NEDgalPV2_310..320d_-30..80d_1.'!D89*1000,10)=5,'NEDgalPV2_310..320d_-30..80d_1.'!D89-0.0001,'NEDgalPV2_310..320d_-30..80d_1.'!D89)</f>
        <v>3.3700000000000001E-2</v>
      </c>
      <c r="D89" t="str">
        <f>TRIM('NEDgalPV2_310..320d_-30..80d_1.'!A89)</f>
        <v>ESO530-G022</v>
      </c>
      <c r="E89" t="str">
        <f>CONCATENATE("'",TRIM('NEDgalPV2_310..320d_-30..80d_1.'!E89),"'")</f>
        <v>'e'</v>
      </c>
      <c r="F89" t="str">
        <f t="shared" si="3"/>
        <v>/home/ec2-user/galaxies/POGSSNR_PS1only_ESO530-G022.fits</v>
      </c>
      <c r="G89">
        <v>0</v>
      </c>
      <c r="H89">
        <v>1</v>
      </c>
      <c r="I89" s="2" t="s">
        <v>994</v>
      </c>
    </row>
    <row r="90" spans="1:9">
      <c r="A90" s="2" t="s">
        <v>2</v>
      </c>
      <c r="B90" t="str">
        <f t="shared" si="2"/>
        <v>/home/ec2-user/galaxies/POGS_PS1only_ESO530-G023.fits</v>
      </c>
      <c r="C90" s="1">
        <f>IF(MOD('NEDgalPV2_310..320d_-30..80d_1.'!D90*1000,10)=5,'NEDgalPV2_310..320d_-30..80d_1.'!D90-0.0001,'NEDgalPV2_310..320d_-30..80d_1.'!D90)</f>
        <v>3.7199999999999997E-2</v>
      </c>
      <c r="D90" t="str">
        <f>TRIM('NEDgalPV2_310..320d_-30..80d_1.'!A90)</f>
        <v>ESO530-G023</v>
      </c>
      <c r="E90" t="str">
        <f>CONCATENATE("'",TRIM('NEDgalPV2_310..320d_-30..80d_1.'!E90),"'")</f>
        <v>'s'</v>
      </c>
      <c r="F90" t="str">
        <f t="shared" si="3"/>
        <v>/home/ec2-user/galaxies/POGSSNR_PS1only_ESO530-G023.fits</v>
      </c>
      <c r="G90">
        <v>0</v>
      </c>
      <c r="H90">
        <v>1</v>
      </c>
      <c r="I90" s="2" t="s">
        <v>994</v>
      </c>
    </row>
    <row r="91" spans="1:9">
      <c r="A91" s="2" t="s">
        <v>2</v>
      </c>
      <c r="B91" t="str">
        <f t="shared" si="2"/>
        <v>/home/ec2-user/galaxies/POGS_PS1only_ESO530-G024.fits</v>
      </c>
      <c r="C91" s="1">
        <f>IF(MOD('NEDgalPV2_310..320d_-30..80d_1.'!D91*1000,10)=5,'NEDgalPV2_310..320d_-30..80d_1.'!D91-0.0001,'NEDgalPV2_310..320d_-30..80d_1.'!D91)</f>
        <v>3.3500000000000002E-2</v>
      </c>
      <c r="D91" t="str">
        <f>TRIM('NEDgalPV2_310..320d_-30..80d_1.'!A91)</f>
        <v>ESO530-G024</v>
      </c>
      <c r="E91" t="str">
        <f>CONCATENATE("'",TRIM('NEDgalPV2_310..320d_-30..80d_1.'!E91),"'")</f>
        <v>'s'</v>
      </c>
      <c r="F91" t="str">
        <f t="shared" si="3"/>
        <v>/home/ec2-user/galaxies/POGSSNR_PS1only_ESO530-G024.fits</v>
      </c>
      <c r="G91">
        <v>0</v>
      </c>
      <c r="H91">
        <v>1</v>
      </c>
      <c r="I91" s="2" t="s">
        <v>994</v>
      </c>
    </row>
    <row r="92" spans="1:9">
      <c r="A92" s="2" t="s">
        <v>2</v>
      </c>
      <c r="B92" t="str">
        <f t="shared" si="2"/>
        <v>/home/ec2-user/galaxies/POGS_PS1only_ESO530-G024.fits</v>
      </c>
      <c r="C92" s="1">
        <f>IF(MOD('NEDgalPV2_310..320d_-30..80d_1.'!D92*1000,10)=5,'NEDgalPV2_310..320d_-30..80d_1.'!D92-0.0001,'NEDgalPV2_310..320d_-30..80d_1.'!D92)</f>
        <v>3.3500000000000002E-2</v>
      </c>
      <c r="D92" t="str">
        <f>TRIM('NEDgalPV2_310..320d_-30..80d_1.'!A92)</f>
        <v>ESO530-G024</v>
      </c>
      <c r="E92" t="str">
        <f>CONCATENATE("'",TRIM('NEDgalPV2_310..320d_-30..80d_1.'!E92),"'")</f>
        <v>'s'</v>
      </c>
      <c r="F92" t="str">
        <f t="shared" si="3"/>
        <v>/home/ec2-user/galaxies/POGSSNR_PS1only_ESO530-G024.fits</v>
      </c>
      <c r="G92">
        <v>0</v>
      </c>
      <c r="H92">
        <v>1</v>
      </c>
      <c r="I92" s="2" t="s">
        <v>994</v>
      </c>
    </row>
    <row r="93" spans="1:9">
      <c r="A93" s="2" t="s">
        <v>2</v>
      </c>
      <c r="B93" t="str">
        <f t="shared" si="2"/>
        <v>/home/ec2-user/galaxies/POGS_PS1only_ESO530-G025.fits</v>
      </c>
      <c r="C93" s="1">
        <f>IF(MOD('NEDgalPV2_310..320d_-30..80d_1.'!D93*1000,10)=5,'NEDgalPV2_310..320d_-30..80d_1.'!D93-0.0001,'NEDgalPV2_310..320d_-30..80d_1.'!D93)</f>
        <v>2.69E-2</v>
      </c>
      <c r="D93" t="str">
        <f>TRIM('NEDgalPV2_310..320d_-30..80d_1.'!A93)</f>
        <v>ESO530-G025</v>
      </c>
      <c r="E93" t="str">
        <f>CONCATENATE("'",TRIM('NEDgalPV2_310..320d_-30..80d_1.'!E93),"'")</f>
        <v>'s'</v>
      </c>
      <c r="F93" t="str">
        <f t="shared" si="3"/>
        <v>/home/ec2-user/galaxies/POGSSNR_PS1only_ESO530-G025.fits</v>
      </c>
      <c r="G93">
        <v>0</v>
      </c>
      <c r="H93">
        <v>1</v>
      </c>
      <c r="I93" s="2" t="s">
        <v>994</v>
      </c>
    </row>
    <row r="94" spans="1:9">
      <c r="A94" s="2" t="s">
        <v>2</v>
      </c>
      <c r="B94" t="str">
        <f t="shared" si="2"/>
        <v>/home/ec2-user/galaxies/POGS_PS1only_ESO530-G027.fits</v>
      </c>
      <c r="C94" s="1">
        <f>IF(MOD('NEDgalPV2_310..320d_-30..80d_1.'!D94*1000,10)=5,'NEDgalPV2_310..320d_-30..80d_1.'!D94-0.0001,'NEDgalPV2_310..320d_-30..80d_1.'!D94)</f>
        <v>3.5400000000000001E-2</v>
      </c>
      <c r="D94" t="str">
        <f>TRIM('NEDgalPV2_310..320d_-30..80d_1.'!A94)</f>
        <v>ESO530-G027</v>
      </c>
      <c r="E94" t="str">
        <f>CONCATENATE("'",TRIM('NEDgalPV2_310..320d_-30..80d_1.'!E94),"'")</f>
        <v>'s'</v>
      </c>
      <c r="F94" t="str">
        <f t="shared" si="3"/>
        <v>/home/ec2-user/galaxies/POGSSNR_PS1only_ESO530-G027.fits</v>
      </c>
      <c r="G94">
        <v>0</v>
      </c>
      <c r="H94">
        <v>1</v>
      </c>
      <c r="I94" s="2" t="s">
        <v>994</v>
      </c>
    </row>
    <row r="95" spans="1:9">
      <c r="A95" s="2" t="s">
        <v>2</v>
      </c>
      <c r="B95" t="str">
        <f t="shared" si="2"/>
        <v>/home/ec2-user/galaxies/POGS_PS1only_ESO530-G027.fits</v>
      </c>
      <c r="C95" s="1">
        <f>IF(MOD('NEDgalPV2_310..320d_-30..80d_1.'!D95*1000,10)=5,'NEDgalPV2_310..320d_-30..80d_1.'!D95-0.0001,'NEDgalPV2_310..320d_-30..80d_1.'!D95)</f>
        <v>3.5400000000000001E-2</v>
      </c>
      <c r="D95" t="str">
        <f>TRIM('NEDgalPV2_310..320d_-30..80d_1.'!A95)</f>
        <v>ESO530-G027</v>
      </c>
      <c r="E95" t="str">
        <f>CONCATENATE("'",TRIM('NEDgalPV2_310..320d_-30..80d_1.'!E95),"'")</f>
        <v>'s'</v>
      </c>
      <c r="F95" t="str">
        <f t="shared" si="3"/>
        <v>/home/ec2-user/galaxies/POGSSNR_PS1only_ESO530-G027.fits</v>
      </c>
      <c r="G95">
        <v>0</v>
      </c>
      <c r="H95">
        <v>1</v>
      </c>
      <c r="I95" s="2" t="s">
        <v>994</v>
      </c>
    </row>
    <row r="96" spans="1:9">
      <c r="A96" s="2" t="s">
        <v>2</v>
      </c>
      <c r="B96" t="str">
        <f t="shared" si="2"/>
        <v>/home/ec2-user/galaxies/POGS_PS1only_ESO530-G027.fits</v>
      </c>
      <c r="C96" s="1">
        <f>IF(MOD('NEDgalPV2_310..320d_-30..80d_1.'!D96*1000,10)=5,'NEDgalPV2_310..320d_-30..80d_1.'!D96-0.0001,'NEDgalPV2_310..320d_-30..80d_1.'!D96)</f>
        <v>3.5400000000000001E-2</v>
      </c>
      <c r="D96" t="str">
        <f>TRIM('NEDgalPV2_310..320d_-30..80d_1.'!A96)</f>
        <v>ESO530-G027</v>
      </c>
      <c r="E96" t="str">
        <f>CONCATENATE("'",TRIM('NEDgalPV2_310..320d_-30..80d_1.'!E96),"'")</f>
        <v>'s'</v>
      </c>
      <c r="F96" t="str">
        <f t="shared" si="3"/>
        <v>/home/ec2-user/galaxies/POGSSNR_PS1only_ESO530-G027.fits</v>
      </c>
      <c r="G96">
        <v>0</v>
      </c>
      <c r="H96">
        <v>1</v>
      </c>
      <c r="I96" s="2" t="s">
        <v>994</v>
      </c>
    </row>
    <row r="97" spans="1:9">
      <c r="A97" s="2" t="s">
        <v>2</v>
      </c>
      <c r="B97" t="str">
        <f t="shared" si="2"/>
        <v>/home/ec2-user/galaxies/POGS_PS1only_ESO530-G028.fits</v>
      </c>
      <c r="C97" s="1">
        <f>IF(MOD('NEDgalPV2_310..320d_-30..80d_1.'!D97*1000,10)=5,'NEDgalPV2_310..320d_-30..80d_1.'!D97-0.0001,'NEDgalPV2_310..320d_-30..80d_1.'!D97)</f>
        <v>4.8899999999999999E-2</v>
      </c>
      <c r="D97" t="str">
        <f>TRIM('NEDgalPV2_310..320d_-30..80d_1.'!A97)</f>
        <v>ESO530-G028</v>
      </c>
      <c r="E97" t="str">
        <f>CONCATENATE("'",TRIM('NEDgalPV2_310..320d_-30..80d_1.'!E97),"'")</f>
        <v>'s'</v>
      </c>
      <c r="F97" t="str">
        <f t="shared" si="3"/>
        <v>/home/ec2-user/galaxies/POGSSNR_PS1only_ESO530-G028.fits</v>
      </c>
      <c r="G97">
        <v>0</v>
      </c>
      <c r="H97">
        <v>1</v>
      </c>
      <c r="I97" s="2" t="s">
        <v>994</v>
      </c>
    </row>
    <row r="98" spans="1:9">
      <c r="A98" s="2" t="s">
        <v>2</v>
      </c>
      <c r="B98" t="str">
        <f t="shared" si="2"/>
        <v>/home/ec2-user/galaxies/POGS_PS1only_ESO530-G029.fits</v>
      </c>
      <c r="C98" s="1">
        <f>IF(MOD('NEDgalPV2_310..320d_-30..80d_1.'!D98*1000,10)=5,'NEDgalPV2_310..320d_-30..80d_1.'!D98-0.0001,'NEDgalPV2_310..320d_-30..80d_1.'!D98)</f>
        <v>3.0099999999999998E-2</v>
      </c>
      <c r="D98" t="str">
        <f>TRIM('NEDgalPV2_310..320d_-30..80d_1.'!A98)</f>
        <v>ESO530-G029</v>
      </c>
      <c r="E98" t="str">
        <f>CONCATENATE("'",TRIM('NEDgalPV2_310..320d_-30..80d_1.'!E98),"'")</f>
        <v>'s'</v>
      </c>
      <c r="F98" t="str">
        <f t="shared" si="3"/>
        <v>/home/ec2-user/galaxies/POGSSNR_PS1only_ESO530-G029.fits</v>
      </c>
      <c r="G98">
        <v>0</v>
      </c>
      <c r="H98">
        <v>1</v>
      </c>
      <c r="I98" s="2" t="s">
        <v>994</v>
      </c>
    </row>
    <row r="99" spans="1:9">
      <c r="A99" s="2" t="s">
        <v>2</v>
      </c>
      <c r="B99" t="str">
        <f t="shared" si="2"/>
        <v>/home/ec2-user/galaxies/POGS_PS1only_ESO530-G029.fits</v>
      </c>
      <c r="C99" s="1">
        <f>IF(MOD('NEDgalPV2_310..320d_-30..80d_1.'!D99*1000,10)=5,'NEDgalPV2_310..320d_-30..80d_1.'!D99-0.0001,'NEDgalPV2_310..320d_-30..80d_1.'!D99)</f>
        <v>3.0099999999999998E-2</v>
      </c>
      <c r="D99" t="str">
        <f>TRIM('NEDgalPV2_310..320d_-30..80d_1.'!A99)</f>
        <v>ESO530-G029</v>
      </c>
      <c r="E99" t="str">
        <f>CONCATENATE("'",TRIM('NEDgalPV2_310..320d_-30..80d_1.'!E99),"'")</f>
        <v>'e'</v>
      </c>
      <c r="F99" t="str">
        <f t="shared" si="3"/>
        <v>/home/ec2-user/galaxies/POGSSNR_PS1only_ESO530-G029.fits</v>
      </c>
      <c r="G99">
        <v>0</v>
      </c>
      <c r="H99">
        <v>1</v>
      </c>
      <c r="I99" s="2" t="s">
        <v>994</v>
      </c>
    </row>
    <row r="100" spans="1:9">
      <c r="A100" s="2" t="s">
        <v>2</v>
      </c>
      <c r="B100" t="str">
        <f t="shared" si="2"/>
        <v>/home/ec2-user/galaxies/POGS_PS1only_ESO530-G030.fits</v>
      </c>
      <c r="C100" s="1">
        <f>IF(MOD('NEDgalPV2_310..320d_-30..80d_1.'!D100*1000,10)=5,'NEDgalPV2_310..320d_-30..80d_1.'!D100-0.0001,'NEDgalPV2_310..320d_-30..80d_1.'!D100)</f>
        <v>2.7699999999999999E-2</v>
      </c>
      <c r="D100" t="str">
        <f>TRIM('NEDgalPV2_310..320d_-30..80d_1.'!A100)</f>
        <v>ESO530-G030</v>
      </c>
      <c r="E100" t="str">
        <f>CONCATENATE("'",TRIM('NEDgalPV2_310..320d_-30..80d_1.'!E100),"'")</f>
        <v>'s'</v>
      </c>
      <c r="F100" t="str">
        <f t="shared" si="3"/>
        <v>/home/ec2-user/galaxies/POGSSNR_PS1only_ESO530-G030.fits</v>
      </c>
      <c r="G100">
        <v>0</v>
      </c>
      <c r="H100">
        <v>1</v>
      </c>
      <c r="I100" s="2" t="s">
        <v>994</v>
      </c>
    </row>
    <row r="101" spans="1:9">
      <c r="A101" s="2" t="s">
        <v>2</v>
      </c>
      <c r="B101" t="str">
        <f t="shared" si="2"/>
        <v>/home/ec2-user/galaxies/POGS_PS1only_ESO530-G032.fits</v>
      </c>
      <c r="C101" s="1">
        <f>IF(MOD('NEDgalPV2_310..320d_-30..80d_1.'!D101*1000,10)=5,'NEDgalPV2_310..320d_-30..80d_1.'!D101-0.0001,'NEDgalPV2_310..320d_-30..80d_1.'!D101)</f>
        <v>2.6200000000000001E-2</v>
      </c>
      <c r="D101" t="str">
        <f>TRIM('NEDgalPV2_310..320d_-30..80d_1.'!A101)</f>
        <v>ESO530-G032</v>
      </c>
      <c r="E101" t="str">
        <f>CONCATENATE("'",TRIM('NEDgalPV2_310..320d_-30..80d_1.'!E101),"'")</f>
        <v>'s'</v>
      </c>
      <c r="F101" t="str">
        <f t="shared" si="3"/>
        <v>/home/ec2-user/galaxies/POGSSNR_PS1only_ESO530-G032.fits</v>
      </c>
      <c r="G101">
        <v>0</v>
      </c>
      <c r="H101">
        <v>1</v>
      </c>
      <c r="I101" s="2" t="s">
        <v>994</v>
      </c>
    </row>
    <row r="102" spans="1:9">
      <c r="A102" s="2" t="s">
        <v>2</v>
      </c>
      <c r="B102" t="str">
        <f t="shared" si="2"/>
        <v>/home/ec2-user/galaxies/POGS_PS1only_ESO530-G033.fits</v>
      </c>
      <c r="C102" s="1">
        <f>IF(MOD('NEDgalPV2_310..320d_-30..80d_1.'!D102*1000,10)=5,'NEDgalPV2_310..320d_-30..80d_1.'!D102-0.0001,'NEDgalPV2_310..320d_-30..80d_1.'!D102)</f>
        <v>3.6499999999999998E-2</v>
      </c>
      <c r="D102" t="str">
        <f>TRIM('NEDgalPV2_310..320d_-30..80d_1.'!A102)</f>
        <v>ESO530-G033</v>
      </c>
      <c r="E102" t="str">
        <f>CONCATENATE("'",TRIM('NEDgalPV2_310..320d_-30..80d_1.'!E102),"'")</f>
        <v>'s'</v>
      </c>
      <c r="F102" t="str">
        <f t="shared" si="3"/>
        <v>/home/ec2-user/galaxies/POGSSNR_PS1only_ESO530-G033.fits</v>
      </c>
      <c r="G102">
        <v>0</v>
      </c>
      <c r="H102">
        <v>1</v>
      </c>
      <c r="I102" s="2" t="s">
        <v>994</v>
      </c>
    </row>
    <row r="103" spans="1:9">
      <c r="A103" s="2" t="s">
        <v>2</v>
      </c>
      <c r="B103" t="str">
        <f t="shared" si="2"/>
        <v>/home/ec2-user/galaxies/POGS_PS1only_ESO530-G033.fits</v>
      </c>
      <c r="C103" s="1">
        <f>IF(MOD('NEDgalPV2_310..320d_-30..80d_1.'!D103*1000,10)=5,'NEDgalPV2_310..320d_-30..80d_1.'!D103-0.0001,'NEDgalPV2_310..320d_-30..80d_1.'!D103)</f>
        <v>3.6499999999999998E-2</v>
      </c>
      <c r="D103" t="str">
        <f>TRIM('NEDgalPV2_310..320d_-30..80d_1.'!A103)</f>
        <v>ESO530-G033</v>
      </c>
      <c r="E103" t="str">
        <f>CONCATENATE("'",TRIM('NEDgalPV2_310..320d_-30..80d_1.'!E103),"'")</f>
        <v>'s'</v>
      </c>
      <c r="F103" t="str">
        <f t="shared" si="3"/>
        <v>/home/ec2-user/galaxies/POGSSNR_PS1only_ESO530-G033.fits</v>
      </c>
      <c r="G103">
        <v>0</v>
      </c>
      <c r="H103">
        <v>1</v>
      </c>
      <c r="I103" s="2" t="s">
        <v>994</v>
      </c>
    </row>
    <row r="104" spans="1:9">
      <c r="A104" s="2" t="s">
        <v>2</v>
      </c>
      <c r="B104" t="str">
        <f t="shared" si="2"/>
        <v>/home/ec2-user/galaxies/POGS_PS1only_ESO530-G034.fits</v>
      </c>
      <c r="C104" s="1">
        <f>IF(MOD('NEDgalPV2_310..320d_-30..80d_1.'!D104*1000,10)=5,'NEDgalPV2_310..320d_-30..80d_1.'!D104-0.0001,'NEDgalPV2_310..320d_-30..80d_1.'!D104)</f>
        <v>2.63E-2</v>
      </c>
      <c r="D104" t="str">
        <f>TRIM('NEDgalPV2_310..320d_-30..80d_1.'!A104)</f>
        <v>ESO530-G034</v>
      </c>
      <c r="E104" t="str">
        <f>CONCATENATE("'",TRIM('NEDgalPV2_310..320d_-30..80d_1.'!E104),"'")</f>
        <v>'s'</v>
      </c>
      <c r="F104" t="str">
        <f t="shared" si="3"/>
        <v>/home/ec2-user/galaxies/POGSSNR_PS1only_ESO530-G034.fits</v>
      </c>
      <c r="G104">
        <v>0</v>
      </c>
      <c r="H104">
        <v>1</v>
      </c>
      <c r="I104" s="2" t="s">
        <v>994</v>
      </c>
    </row>
    <row r="105" spans="1:9">
      <c r="A105" s="2" t="s">
        <v>2</v>
      </c>
      <c r="B105" t="str">
        <f t="shared" si="2"/>
        <v>/home/ec2-user/galaxies/POGS_PS1only_ESO530-G035.fits</v>
      </c>
      <c r="C105" s="1">
        <f>IF(MOD('NEDgalPV2_310..320d_-30..80d_1.'!D105*1000,10)=5,'NEDgalPV2_310..320d_-30..80d_1.'!D105-0.0001,'NEDgalPV2_310..320d_-30..80d_1.'!D105)</f>
        <v>3.5400000000000001E-2</v>
      </c>
      <c r="D105" t="str">
        <f>TRIM('NEDgalPV2_310..320d_-30..80d_1.'!A105)</f>
        <v>ESO530-G035</v>
      </c>
      <c r="E105" t="str">
        <f>CONCATENATE("'",TRIM('NEDgalPV2_310..320d_-30..80d_1.'!E105),"'")</f>
        <v>'s'</v>
      </c>
      <c r="F105" t="str">
        <f t="shared" si="3"/>
        <v>/home/ec2-user/galaxies/POGSSNR_PS1only_ESO530-G035.fits</v>
      </c>
      <c r="G105">
        <v>0</v>
      </c>
      <c r="H105">
        <v>1</v>
      </c>
      <c r="I105" s="2" t="s">
        <v>994</v>
      </c>
    </row>
    <row r="106" spans="1:9">
      <c r="A106" s="2" t="s">
        <v>2</v>
      </c>
      <c r="B106" t="str">
        <f t="shared" si="2"/>
        <v>/home/ec2-user/galaxies/POGS_PS1only_ESO530-G036.fits</v>
      </c>
      <c r="C106" s="1">
        <f>IF(MOD('NEDgalPV2_310..320d_-30..80d_1.'!D106*1000,10)=5,'NEDgalPV2_310..320d_-30..80d_1.'!D106-0.0001,'NEDgalPV2_310..320d_-30..80d_1.'!D106)</f>
        <v>4.9500000000000002E-2</v>
      </c>
      <c r="D106" t="str">
        <f>TRIM('NEDgalPV2_310..320d_-30..80d_1.'!A106)</f>
        <v>ESO530-G036</v>
      </c>
      <c r="E106" t="str">
        <f>CONCATENATE("'",TRIM('NEDgalPV2_310..320d_-30..80d_1.'!E106),"'")</f>
        <v>'s'</v>
      </c>
      <c r="F106" t="str">
        <f t="shared" si="3"/>
        <v>/home/ec2-user/galaxies/POGSSNR_PS1only_ESO530-G036.fits</v>
      </c>
      <c r="G106">
        <v>0</v>
      </c>
      <c r="H106">
        <v>1</v>
      </c>
      <c r="I106" s="2" t="s">
        <v>994</v>
      </c>
    </row>
    <row r="107" spans="1:9">
      <c r="A107" s="2" t="s">
        <v>2</v>
      </c>
      <c r="B107" t="str">
        <f t="shared" si="2"/>
        <v>/home/ec2-user/galaxies/POGS_PS1only_ESO597-G022.fits</v>
      </c>
      <c r="C107" s="1">
        <f>IF(MOD('NEDgalPV2_310..320d_-30..80d_1.'!D107*1000,10)=5,'NEDgalPV2_310..320d_-30..80d_1.'!D107-0.0001,'NEDgalPV2_310..320d_-30..80d_1.'!D107)</f>
        <v>0</v>
      </c>
      <c r="D107" t="str">
        <f>TRIM('NEDgalPV2_310..320d_-30..80d_1.'!A107)</f>
        <v>ESO597-G022</v>
      </c>
      <c r="E107" t="str">
        <f>CONCATENATE("'",TRIM('NEDgalPV2_310..320d_-30..80d_1.'!E107),"'")</f>
        <v>'s'</v>
      </c>
      <c r="F107" t="str">
        <f t="shared" si="3"/>
        <v>/home/ec2-user/galaxies/POGSSNR_PS1only_ESO597-G022.fits</v>
      </c>
      <c r="G107">
        <v>0</v>
      </c>
      <c r="H107">
        <v>1</v>
      </c>
      <c r="I107" s="2" t="s">
        <v>994</v>
      </c>
    </row>
    <row r="108" spans="1:9">
      <c r="A108" s="2" t="s">
        <v>2</v>
      </c>
      <c r="B108" t="str">
        <f t="shared" si="2"/>
        <v>/home/ec2-user/galaxies/POGS_PS1only_ESO597-G023.fits</v>
      </c>
      <c r="C108" s="1">
        <f>IF(MOD('NEDgalPV2_310..320d_-30..80d_1.'!D108*1000,10)=5,'NEDgalPV2_310..320d_-30..80d_1.'!D108-0.0001,'NEDgalPV2_310..320d_-30..80d_1.'!D108)</f>
        <v>2.6700000000000002E-2</v>
      </c>
      <c r="D108" t="str">
        <f>TRIM('NEDgalPV2_310..320d_-30..80d_1.'!A108)</f>
        <v>ESO597-G023</v>
      </c>
      <c r="E108" t="str">
        <f>CONCATENATE("'",TRIM('NEDgalPV2_310..320d_-30..80d_1.'!E108),"'")</f>
        <v>'s'</v>
      </c>
      <c r="F108" t="str">
        <f t="shared" si="3"/>
        <v>/home/ec2-user/galaxies/POGSSNR_PS1only_ESO597-G023.fits</v>
      </c>
      <c r="G108">
        <v>0</v>
      </c>
      <c r="H108">
        <v>1</v>
      </c>
      <c r="I108" s="2" t="s">
        <v>994</v>
      </c>
    </row>
    <row r="109" spans="1:9">
      <c r="A109" s="2" t="s">
        <v>2</v>
      </c>
      <c r="B109" t="str">
        <f t="shared" si="2"/>
        <v>/home/ec2-user/galaxies/POGS_PS1only_ESO597-G024.fits</v>
      </c>
      <c r="C109" s="1">
        <f>IF(MOD('NEDgalPV2_310..320d_-30..80d_1.'!D109*1000,10)=5,'NEDgalPV2_310..320d_-30..80d_1.'!D109-0.0001,'NEDgalPV2_310..320d_-30..80d_1.'!D109)</f>
        <v>3.6900000000000002E-2</v>
      </c>
      <c r="D109" t="str">
        <f>TRIM('NEDgalPV2_310..320d_-30..80d_1.'!A109)</f>
        <v>ESO597-G024</v>
      </c>
      <c r="E109" t="str">
        <f>CONCATENATE("'",TRIM('NEDgalPV2_310..320d_-30..80d_1.'!E109),"'")</f>
        <v>'s'</v>
      </c>
      <c r="F109" t="str">
        <f t="shared" si="3"/>
        <v>/home/ec2-user/galaxies/POGSSNR_PS1only_ESO597-G024.fits</v>
      </c>
      <c r="G109">
        <v>0</v>
      </c>
      <c r="H109">
        <v>1</v>
      </c>
      <c r="I109" s="2" t="s">
        <v>994</v>
      </c>
    </row>
    <row r="110" spans="1:9">
      <c r="A110" s="2" t="s">
        <v>2</v>
      </c>
      <c r="B110" t="str">
        <f t="shared" si="2"/>
        <v>/home/ec2-user/galaxies/POGS_PS1only_ESO597-G027.fits</v>
      </c>
      <c r="C110" s="1">
        <f>IF(MOD('NEDgalPV2_310..320d_-30..80d_1.'!D110*1000,10)=5,'NEDgalPV2_310..320d_-30..80d_1.'!D110-0.0001,'NEDgalPV2_310..320d_-30..80d_1.'!D110)</f>
        <v>4.2999999999999997E-2</v>
      </c>
      <c r="D110" t="str">
        <f>TRIM('NEDgalPV2_310..320d_-30..80d_1.'!A110)</f>
        <v>ESO597-G027</v>
      </c>
      <c r="E110" t="str">
        <f>CONCATENATE("'",TRIM('NEDgalPV2_310..320d_-30..80d_1.'!E110),"'")</f>
        <v>'s'</v>
      </c>
      <c r="F110" t="str">
        <f t="shared" si="3"/>
        <v>/home/ec2-user/galaxies/POGSSNR_PS1only_ESO597-G027.fits</v>
      </c>
      <c r="G110">
        <v>0</v>
      </c>
      <c r="H110">
        <v>1</v>
      </c>
      <c r="I110" s="2" t="s">
        <v>994</v>
      </c>
    </row>
    <row r="111" spans="1:9">
      <c r="A111" s="2" t="s">
        <v>2</v>
      </c>
      <c r="B111" t="str">
        <f t="shared" si="2"/>
        <v>/home/ec2-user/galaxies/POGS_PS1only_ESO597-G029.fits</v>
      </c>
      <c r="C111" s="1">
        <f>IF(MOD('NEDgalPV2_310..320d_-30..80d_1.'!D111*1000,10)=5,'NEDgalPV2_310..320d_-30..80d_1.'!D111-0.0001,'NEDgalPV2_310..320d_-30..80d_1.'!D111)</f>
        <v>2.76E-2</v>
      </c>
      <c r="D111" t="str">
        <f>TRIM('NEDgalPV2_310..320d_-30..80d_1.'!A111)</f>
        <v>ESO597-G029</v>
      </c>
      <c r="E111" t="str">
        <f>CONCATENATE("'",TRIM('NEDgalPV2_310..320d_-30..80d_1.'!E111),"'")</f>
        <v>'s'</v>
      </c>
      <c r="F111" t="str">
        <f t="shared" si="3"/>
        <v>/home/ec2-user/galaxies/POGSSNR_PS1only_ESO597-G029.fits</v>
      </c>
      <c r="G111">
        <v>0</v>
      </c>
      <c r="H111">
        <v>1</v>
      </c>
      <c r="I111" s="2" t="s">
        <v>994</v>
      </c>
    </row>
    <row r="112" spans="1:9">
      <c r="A112" s="2" t="s">
        <v>2</v>
      </c>
      <c r="B112" t="str">
        <f t="shared" si="2"/>
        <v>/home/ec2-user/galaxies/POGS_PS1only_ESO597-G030.fits</v>
      </c>
      <c r="C112" s="1">
        <f>IF(MOD('NEDgalPV2_310..320d_-30..80d_1.'!D112*1000,10)=5,'NEDgalPV2_310..320d_-30..80d_1.'!D112-0.0001,'NEDgalPV2_310..320d_-30..80d_1.'!D112)</f>
        <v>7.6300000000000007E-2</v>
      </c>
      <c r="D112" t="str">
        <f>TRIM('NEDgalPV2_310..320d_-30..80d_1.'!A112)</f>
        <v>ESO597-G030</v>
      </c>
      <c r="E112" t="str">
        <f>CONCATENATE("'",TRIM('NEDgalPV2_310..320d_-30..80d_1.'!E112),"'")</f>
        <v>'s'</v>
      </c>
      <c r="F112" t="str">
        <f t="shared" si="3"/>
        <v>/home/ec2-user/galaxies/POGSSNR_PS1only_ESO597-G030.fits</v>
      </c>
      <c r="G112">
        <v>0</v>
      </c>
      <c r="H112">
        <v>1</v>
      </c>
      <c r="I112" s="2" t="s">
        <v>994</v>
      </c>
    </row>
    <row r="113" spans="1:9">
      <c r="A113" s="2" t="s">
        <v>2</v>
      </c>
      <c r="B113" t="str">
        <f t="shared" si="2"/>
        <v>/home/ec2-user/galaxies/POGS_PS1only_ESO597-G032.fits</v>
      </c>
      <c r="C113" s="1">
        <f>IF(MOD('NEDgalPV2_310..320d_-30..80d_1.'!D113*1000,10)=5,'NEDgalPV2_310..320d_-30..80d_1.'!D113-0.0001,'NEDgalPV2_310..320d_-30..80d_1.'!D113)</f>
        <v>2.7699999999999999E-2</v>
      </c>
      <c r="D113" t="str">
        <f>TRIM('NEDgalPV2_310..320d_-30..80d_1.'!A113)</f>
        <v>ESO597-G032</v>
      </c>
      <c r="E113" t="str">
        <f>CONCATENATE("'",TRIM('NEDgalPV2_310..320d_-30..80d_1.'!E113),"'")</f>
        <v>'s'</v>
      </c>
      <c r="F113" t="str">
        <f t="shared" si="3"/>
        <v>/home/ec2-user/galaxies/POGSSNR_PS1only_ESO597-G032.fits</v>
      </c>
      <c r="G113">
        <v>0</v>
      </c>
      <c r="H113">
        <v>1</v>
      </c>
      <c r="I113" s="2" t="s">
        <v>994</v>
      </c>
    </row>
    <row r="114" spans="1:9">
      <c r="A114" s="2" t="s">
        <v>2</v>
      </c>
      <c r="B114" t="str">
        <f t="shared" si="2"/>
        <v>/home/ec2-user/galaxies/POGS_PS1only_ESO597-G033.fits</v>
      </c>
      <c r="C114" s="1">
        <f>IF(MOD('NEDgalPV2_310..320d_-30..80d_1.'!D114*1000,10)=5,'NEDgalPV2_310..320d_-30..80d_1.'!D114-0.0001,'NEDgalPV2_310..320d_-30..80d_1.'!D114)</f>
        <v>3.6900000000000002E-2</v>
      </c>
      <c r="D114" t="str">
        <f>TRIM('NEDgalPV2_310..320d_-30..80d_1.'!A114)</f>
        <v>ESO597-G033</v>
      </c>
      <c r="E114" t="str">
        <f>CONCATENATE("'",TRIM('NEDgalPV2_310..320d_-30..80d_1.'!E114),"'")</f>
        <v>'s'</v>
      </c>
      <c r="F114" t="str">
        <f t="shared" si="3"/>
        <v>/home/ec2-user/galaxies/POGSSNR_PS1only_ESO597-G033.fits</v>
      </c>
      <c r="G114">
        <v>0</v>
      </c>
      <c r="H114">
        <v>1</v>
      </c>
      <c r="I114" s="2" t="s">
        <v>994</v>
      </c>
    </row>
    <row r="115" spans="1:9">
      <c r="A115" s="2" t="s">
        <v>2</v>
      </c>
      <c r="B115" t="str">
        <f t="shared" si="2"/>
        <v>/home/ec2-user/galaxies/POGS_PS1only_ESO597-G034.fits</v>
      </c>
      <c r="C115" s="1">
        <f>IF(MOD('NEDgalPV2_310..320d_-30..80d_1.'!D115*1000,10)=5,'NEDgalPV2_310..320d_-30..80d_1.'!D115-0.0001,'NEDgalPV2_310..320d_-30..80d_1.'!D115)</f>
        <v>2.41E-2</v>
      </c>
      <c r="D115" t="str">
        <f>TRIM('NEDgalPV2_310..320d_-30..80d_1.'!A115)</f>
        <v>ESO597-G034</v>
      </c>
      <c r="E115" t="str">
        <f>CONCATENATE("'",TRIM('NEDgalPV2_310..320d_-30..80d_1.'!E115),"'")</f>
        <v>'s'</v>
      </c>
      <c r="F115" t="str">
        <f t="shared" si="3"/>
        <v>/home/ec2-user/galaxies/POGSSNR_PS1only_ESO597-G034.fits</v>
      </c>
      <c r="G115">
        <v>0</v>
      </c>
      <c r="H115">
        <v>1</v>
      </c>
      <c r="I115" s="2" t="s">
        <v>994</v>
      </c>
    </row>
    <row r="116" spans="1:9">
      <c r="A116" s="2" t="s">
        <v>2</v>
      </c>
      <c r="B116" t="str">
        <f t="shared" si="2"/>
        <v>/home/ec2-user/galaxies/POGS_PS1only_ESO597-G036.fits</v>
      </c>
      <c r="C116" s="1">
        <f>IF(MOD('NEDgalPV2_310..320d_-30..80d_1.'!D116*1000,10)=5,'NEDgalPV2_310..320d_-30..80d_1.'!D116-0.0001,'NEDgalPV2_310..320d_-30..80d_1.'!D116)</f>
        <v>2.8199999999999999E-2</v>
      </c>
      <c r="D116" t="str">
        <f>TRIM('NEDgalPV2_310..320d_-30..80d_1.'!A116)</f>
        <v>ESO597-G036</v>
      </c>
      <c r="E116" t="str">
        <f>CONCATENATE("'",TRIM('NEDgalPV2_310..320d_-30..80d_1.'!E116),"'")</f>
        <v>'s'</v>
      </c>
      <c r="F116" t="str">
        <f t="shared" si="3"/>
        <v>/home/ec2-user/galaxies/POGSSNR_PS1only_ESO597-G036.fits</v>
      </c>
      <c r="G116">
        <v>0</v>
      </c>
      <c r="H116">
        <v>1</v>
      </c>
      <c r="I116" s="2" t="s">
        <v>994</v>
      </c>
    </row>
    <row r="117" spans="1:9">
      <c r="A117" s="2" t="s">
        <v>2</v>
      </c>
      <c r="B117" t="str">
        <f t="shared" si="2"/>
        <v>/home/ec2-user/galaxies/POGS_PS1only_ESO597-G036.fits</v>
      </c>
      <c r="C117" s="1">
        <f>IF(MOD('NEDgalPV2_310..320d_-30..80d_1.'!D117*1000,10)=5,'NEDgalPV2_310..320d_-30..80d_1.'!D117-0.0001,'NEDgalPV2_310..320d_-30..80d_1.'!D117)</f>
        <v>2.8199999999999999E-2</v>
      </c>
      <c r="D117" t="str">
        <f>TRIM('NEDgalPV2_310..320d_-30..80d_1.'!A117)</f>
        <v>ESO597-G036</v>
      </c>
      <c r="E117" t="str">
        <f>CONCATENATE("'",TRIM('NEDgalPV2_310..320d_-30..80d_1.'!E117),"'")</f>
        <v>'s'</v>
      </c>
      <c r="F117" t="str">
        <f t="shared" si="3"/>
        <v>/home/ec2-user/galaxies/POGSSNR_PS1only_ESO597-G036.fits</v>
      </c>
      <c r="G117">
        <v>0</v>
      </c>
      <c r="H117">
        <v>1</v>
      </c>
      <c r="I117" s="2" t="s">
        <v>994</v>
      </c>
    </row>
    <row r="118" spans="1:9">
      <c r="A118" s="2" t="s">
        <v>2</v>
      </c>
      <c r="B118" t="str">
        <f t="shared" si="2"/>
        <v>/home/ec2-user/galaxies/POGS_PS1only_ESO597-G037.fits</v>
      </c>
      <c r="C118" s="1">
        <f>IF(MOD('NEDgalPV2_310..320d_-30..80d_1.'!D118*1000,10)=5,'NEDgalPV2_310..320d_-30..80d_1.'!D118-0.0001,'NEDgalPV2_310..320d_-30..80d_1.'!D118)</f>
        <v>2.35E-2</v>
      </c>
      <c r="D118" t="str">
        <f>TRIM('NEDgalPV2_310..320d_-30..80d_1.'!A118)</f>
        <v>ESO597-G037</v>
      </c>
      <c r="E118" t="str">
        <f>CONCATENATE("'",TRIM('NEDgalPV2_310..320d_-30..80d_1.'!E118),"'")</f>
        <v>'s'</v>
      </c>
      <c r="F118" t="str">
        <f t="shared" si="3"/>
        <v>/home/ec2-user/galaxies/POGSSNR_PS1only_ESO597-G037.fits</v>
      </c>
      <c r="G118">
        <v>0</v>
      </c>
      <c r="H118">
        <v>1</v>
      </c>
      <c r="I118" s="2" t="s">
        <v>994</v>
      </c>
    </row>
    <row r="119" spans="1:9">
      <c r="A119" s="2" t="s">
        <v>2</v>
      </c>
      <c r="B119" t="str">
        <f t="shared" si="2"/>
        <v>/home/ec2-user/galaxies/POGS_PS1only_ESO597-G038.fits</v>
      </c>
      <c r="C119" s="1">
        <f>IF(MOD('NEDgalPV2_310..320d_-30..80d_1.'!D119*1000,10)=5,'NEDgalPV2_310..320d_-30..80d_1.'!D119-0.0001,'NEDgalPV2_310..320d_-30..80d_1.'!D119)</f>
        <v>2.5899999999999999E-2</v>
      </c>
      <c r="D119" t="str">
        <f>TRIM('NEDgalPV2_310..320d_-30..80d_1.'!A119)</f>
        <v>ESO597-G038</v>
      </c>
      <c r="E119" t="str">
        <f>CONCATENATE("'",TRIM('NEDgalPV2_310..320d_-30..80d_1.'!E119),"'")</f>
        <v>'s'</v>
      </c>
      <c r="F119" t="str">
        <f t="shared" si="3"/>
        <v>/home/ec2-user/galaxies/POGSSNR_PS1only_ESO597-G038.fits</v>
      </c>
      <c r="G119">
        <v>0</v>
      </c>
      <c r="H119">
        <v>1</v>
      </c>
      <c r="I119" s="2" t="s">
        <v>994</v>
      </c>
    </row>
    <row r="120" spans="1:9">
      <c r="A120" s="2" t="s">
        <v>2</v>
      </c>
      <c r="B120" t="str">
        <f t="shared" si="2"/>
        <v>/home/ec2-user/galaxies/POGS_PS1only_ESO597-G039.fits</v>
      </c>
      <c r="C120" s="1">
        <f>IF(MOD('NEDgalPV2_310..320d_-30..80d_1.'!D120*1000,10)=5,'NEDgalPV2_310..320d_-30..80d_1.'!D120-0.0001,'NEDgalPV2_310..320d_-30..80d_1.'!D120)</f>
        <v>0</v>
      </c>
      <c r="D120" t="str">
        <f>TRIM('NEDgalPV2_310..320d_-30..80d_1.'!A120)</f>
        <v>ESO597-G039</v>
      </c>
      <c r="E120" t="str">
        <f>CONCATENATE("'",TRIM('NEDgalPV2_310..320d_-30..80d_1.'!E120),"'")</f>
        <v>'s'</v>
      </c>
      <c r="F120" t="str">
        <f t="shared" si="3"/>
        <v>/home/ec2-user/galaxies/POGSSNR_PS1only_ESO597-G039.fits</v>
      </c>
      <c r="G120">
        <v>0</v>
      </c>
      <c r="H120">
        <v>1</v>
      </c>
      <c r="I120" s="2" t="s">
        <v>994</v>
      </c>
    </row>
    <row r="121" spans="1:9">
      <c r="A121" s="2" t="s">
        <v>2</v>
      </c>
      <c r="B121" t="str">
        <f t="shared" si="2"/>
        <v>/home/ec2-user/galaxies/POGS_PS1only_ESO597-G040.fits</v>
      </c>
      <c r="C121" s="1">
        <f>IF(MOD('NEDgalPV2_310..320d_-30..80d_1.'!D121*1000,10)=5,'NEDgalPV2_310..320d_-30..80d_1.'!D121-0.0001,'NEDgalPV2_310..320d_-30..80d_1.'!D121)</f>
        <v>1.9800000000000002E-2</v>
      </c>
      <c r="D121" t="str">
        <f>TRIM('NEDgalPV2_310..320d_-30..80d_1.'!A121)</f>
        <v>ESO597-G040</v>
      </c>
      <c r="E121" t="str">
        <f>CONCATENATE("'",TRIM('NEDgalPV2_310..320d_-30..80d_1.'!E121),"'")</f>
        <v>'s'</v>
      </c>
      <c r="F121" t="str">
        <f t="shared" si="3"/>
        <v>/home/ec2-user/galaxies/POGSSNR_PS1only_ESO597-G040.fits</v>
      </c>
      <c r="G121">
        <v>0</v>
      </c>
      <c r="H121">
        <v>1</v>
      </c>
      <c r="I121" s="2" t="s">
        <v>994</v>
      </c>
    </row>
    <row r="122" spans="1:9">
      <c r="A122" s="2" t="s">
        <v>2</v>
      </c>
      <c r="B122" t="str">
        <f t="shared" si="2"/>
        <v>/home/ec2-user/galaxies/POGS_PS1only_ESO597-G041.fits</v>
      </c>
      <c r="C122" s="1">
        <f>IF(MOD('NEDgalPV2_310..320d_-30..80d_1.'!D122*1000,10)=5,'NEDgalPV2_310..320d_-30..80d_1.'!D122-0.0001,'NEDgalPV2_310..320d_-30..80d_1.'!D122)</f>
        <v>2.7099999999999999E-2</v>
      </c>
      <c r="D122" t="str">
        <f>TRIM('NEDgalPV2_310..320d_-30..80d_1.'!A122)</f>
        <v>ESO597-G041</v>
      </c>
      <c r="E122" t="str">
        <f>CONCATENATE("'",TRIM('NEDgalPV2_310..320d_-30..80d_1.'!E122),"'")</f>
        <v>'s'</v>
      </c>
      <c r="F122" t="str">
        <f t="shared" si="3"/>
        <v>/home/ec2-user/galaxies/POGSSNR_PS1only_ESO597-G041.fits</v>
      </c>
      <c r="G122">
        <v>0</v>
      </c>
      <c r="H122">
        <v>1</v>
      </c>
      <c r="I122" s="2" t="s">
        <v>994</v>
      </c>
    </row>
    <row r="123" spans="1:9">
      <c r="A123" s="2" t="s">
        <v>2</v>
      </c>
      <c r="B123" t="str">
        <f t="shared" si="2"/>
        <v>/home/ec2-user/galaxies/POGS_PS1only_ESO597-G042.fits</v>
      </c>
      <c r="C123" s="1">
        <f>IF(MOD('NEDgalPV2_310..320d_-30..80d_1.'!D123*1000,10)=5,'NEDgalPV2_310..320d_-30..80d_1.'!D123-0.0001,'NEDgalPV2_310..320d_-30..80d_1.'!D123)</f>
        <v>2.5999999999999999E-2</v>
      </c>
      <c r="D123" t="str">
        <f>TRIM('NEDgalPV2_310..320d_-30..80d_1.'!A123)</f>
        <v>ESO597-G042</v>
      </c>
      <c r="E123" t="str">
        <f>CONCATENATE("'",TRIM('NEDgalPV2_310..320d_-30..80d_1.'!E123),"'")</f>
        <v>'s'</v>
      </c>
      <c r="F123" t="str">
        <f t="shared" si="3"/>
        <v>/home/ec2-user/galaxies/POGSSNR_PS1only_ESO597-G042.fits</v>
      </c>
      <c r="G123">
        <v>0</v>
      </c>
      <c r="H123">
        <v>1</v>
      </c>
      <c r="I123" s="2" t="s">
        <v>994</v>
      </c>
    </row>
    <row r="124" spans="1:9">
      <c r="A124" s="2" t="s">
        <v>2</v>
      </c>
      <c r="B124" t="str">
        <f t="shared" si="2"/>
        <v>/home/ec2-user/galaxies/POGS_PS1only_ESO597-G043.fits</v>
      </c>
      <c r="C124" s="1">
        <f>IF(MOD('NEDgalPV2_310..320d_-30..80d_1.'!D124*1000,10)=5,'NEDgalPV2_310..320d_-30..80d_1.'!D124-0.0001,'NEDgalPV2_310..320d_-30..80d_1.'!D124)</f>
        <v>2.0299999999999999E-2</v>
      </c>
      <c r="D124" t="str">
        <f>TRIM('NEDgalPV2_310..320d_-30..80d_1.'!A124)</f>
        <v>ESO597-G043</v>
      </c>
      <c r="E124" t="str">
        <f>CONCATENATE("'",TRIM('NEDgalPV2_310..320d_-30..80d_1.'!E124),"'")</f>
        <v>'s'</v>
      </c>
      <c r="F124" t="str">
        <f t="shared" si="3"/>
        <v>/home/ec2-user/galaxies/POGSSNR_PS1only_ESO597-G043.fits</v>
      </c>
      <c r="G124">
        <v>0</v>
      </c>
      <c r="H124">
        <v>1</v>
      </c>
      <c r="I124" s="2" t="s">
        <v>994</v>
      </c>
    </row>
    <row r="125" spans="1:9">
      <c r="A125" s="2" t="s">
        <v>2</v>
      </c>
      <c r="B125" t="str">
        <f t="shared" si="2"/>
        <v>/home/ec2-user/galaxies/POGS_PS1only_ESO597-G043.fits</v>
      </c>
      <c r="C125" s="1">
        <f>IF(MOD('NEDgalPV2_310..320d_-30..80d_1.'!D125*1000,10)=5,'NEDgalPV2_310..320d_-30..80d_1.'!D125-0.0001,'NEDgalPV2_310..320d_-30..80d_1.'!D125)</f>
        <v>2.0299999999999999E-2</v>
      </c>
      <c r="D125" t="str">
        <f>TRIM('NEDgalPV2_310..320d_-30..80d_1.'!A125)</f>
        <v>ESO597-G043</v>
      </c>
      <c r="E125" t="str">
        <f>CONCATENATE("'",TRIM('NEDgalPV2_310..320d_-30..80d_1.'!E125),"'")</f>
        <v>'i'</v>
      </c>
      <c r="F125" t="str">
        <f t="shared" si="3"/>
        <v>/home/ec2-user/galaxies/POGSSNR_PS1only_ESO597-G043.fits</v>
      </c>
      <c r="G125">
        <v>0</v>
      </c>
      <c r="H125">
        <v>1</v>
      </c>
      <c r="I125" s="2" t="s">
        <v>994</v>
      </c>
    </row>
    <row r="126" spans="1:9">
      <c r="A126" s="2" t="s">
        <v>2</v>
      </c>
      <c r="B126" t="str">
        <f t="shared" si="2"/>
        <v>/home/ec2-user/galaxies/POGS_PS1only_ESO597-G044.fits</v>
      </c>
      <c r="C126" s="1">
        <f>IF(MOD('NEDgalPV2_310..320d_-30..80d_1.'!D126*1000,10)=5,'NEDgalPV2_310..320d_-30..80d_1.'!D126-0.0001,'NEDgalPV2_310..320d_-30..80d_1.'!D126)</f>
        <v>4.2799999999999998E-2</v>
      </c>
      <c r="D126" t="str">
        <f>TRIM('NEDgalPV2_310..320d_-30..80d_1.'!A126)</f>
        <v>ESO597-G044</v>
      </c>
      <c r="E126" t="str">
        <f>CONCATENATE("'",TRIM('NEDgalPV2_310..320d_-30..80d_1.'!E126),"'")</f>
        <v>'s'</v>
      </c>
      <c r="F126" t="str">
        <f t="shared" si="3"/>
        <v>/home/ec2-user/galaxies/POGSSNR_PS1only_ESO597-G044.fits</v>
      </c>
      <c r="G126">
        <v>0</v>
      </c>
      <c r="H126">
        <v>1</v>
      </c>
      <c r="I126" s="2" t="s">
        <v>994</v>
      </c>
    </row>
    <row r="127" spans="1:9">
      <c r="A127" s="2" t="s">
        <v>2</v>
      </c>
      <c r="B127" t="str">
        <f t="shared" si="2"/>
        <v>/home/ec2-user/galaxies/POGS_PS1only_ESO597-G045.fits</v>
      </c>
      <c r="C127" s="1">
        <f>IF(MOD('NEDgalPV2_310..320d_-30..80d_1.'!D127*1000,10)=5,'NEDgalPV2_310..320d_-30..80d_1.'!D127-0.0001,'NEDgalPV2_310..320d_-30..80d_1.'!D127)</f>
        <v>2.8799999999999999E-2</v>
      </c>
      <c r="D127" t="str">
        <f>TRIM('NEDgalPV2_310..320d_-30..80d_1.'!A127)</f>
        <v>ESO597-G045</v>
      </c>
      <c r="E127" t="str">
        <f>CONCATENATE("'",TRIM('NEDgalPV2_310..320d_-30..80d_1.'!E127),"'")</f>
        <v>'s'</v>
      </c>
      <c r="F127" t="str">
        <f t="shared" si="3"/>
        <v>/home/ec2-user/galaxies/POGSSNR_PS1only_ESO597-G045.fits</v>
      </c>
      <c r="G127">
        <v>0</v>
      </c>
      <c r="H127">
        <v>1</v>
      </c>
      <c r="I127" s="2" t="s">
        <v>994</v>
      </c>
    </row>
    <row r="128" spans="1:9">
      <c r="A128" s="2" t="s">
        <v>2</v>
      </c>
      <c r="B128" t="str">
        <f t="shared" si="2"/>
        <v>/home/ec2-user/galaxies/POGS_PS1only_ESO598-G002.fits</v>
      </c>
      <c r="C128" s="1">
        <f>IF(MOD('NEDgalPV2_310..320d_-30..80d_1.'!D128*1000,10)=5,'NEDgalPV2_310..320d_-30..80d_1.'!D128-0.0001,'NEDgalPV2_310..320d_-30..80d_1.'!D128)</f>
        <v>2.8899999999999999E-2</v>
      </c>
      <c r="D128" t="str">
        <f>TRIM('NEDgalPV2_310..320d_-30..80d_1.'!A128)</f>
        <v>ESO598-G002</v>
      </c>
      <c r="E128" t="str">
        <f>CONCATENATE("'",TRIM('NEDgalPV2_310..320d_-30..80d_1.'!E128),"'")</f>
        <v>'s'</v>
      </c>
      <c r="F128" t="str">
        <f t="shared" si="3"/>
        <v>/home/ec2-user/galaxies/POGSSNR_PS1only_ESO598-G002.fits</v>
      </c>
      <c r="G128">
        <v>0</v>
      </c>
      <c r="H128">
        <v>1</v>
      </c>
      <c r="I128" s="2" t="s">
        <v>994</v>
      </c>
    </row>
    <row r="129" spans="1:9">
      <c r="A129" s="2" t="s">
        <v>2</v>
      </c>
      <c r="B129" t="str">
        <f t="shared" si="2"/>
        <v>/home/ec2-user/galaxies/POGS_PS1only_ESO598-G004.fits</v>
      </c>
      <c r="C129" s="1">
        <f>IF(MOD('NEDgalPV2_310..320d_-30..80d_1.'!D129*1000,10)=5,'NEDgalPV2_310..320d_-30..80d_1.'!D129-0.0001,'NEDgalPV2_310..320d_-30..80d_1.'!D129)</f>
        <v>2.9100000000000001E-2</v>
      </c>
      <c r="D129" t="str">
        <f>TRIM('NEDgalPV2_310..320d_-30..80d_1.'!A129)</f>
        <v>ESO598-G004</v>
      </c>
      <c r="E129" t="str">
        <f>CONCATENATE("'",TRIM('NEDgalPV2_310..320d_-30..80d_1.'!E129),"'")</f>
        <v>'s'</v>
      </c>
      <c r="F129" t="str">
        <f t="shared" si="3"/>
        <v>/home/ec2-user/galaxies/POGSSNR_PS1only_ESO598-G004.fits</v>
      </c>
      <c r="G129">
        <v>0</v>
      </c>
      <c r="H129">
        <v>1</v>
      </c>
      <c r="I129" s="2" t="s">
        <v>994</v>
      </c>
    </row>
    <row r="130" spans="1:9">
      <c r="A130" s="2" t="s">
        <v>2</v>
      </c>
      <c r="B130" t="str">
        <f t="shared" si="2"/>
        <v>/home/ec2-user/galaxies/POGS_PS1only_ESO598-G006.fits</v>
      </c>
      <c r="C130" s="1">
        <f>IF(MOD('NEDgalPV2_310..320d_-30..80d_1.'!D130*1000,10)=5,'NEDgalPV2_310..320d_-30..80d_1.'!D130-0.0001,'NEDgalPV2_310..320d_-30..80d_1.'!D130)</f>
        <v>2.86E-2</v>
      </c>
      <c r="D130" t="str">
        <f>TRIM('NEDgalPV2_310..320d_-30..80d_1.'!A130)</f>
        <v>ESO598-G006</v>
      </c>
      <c r="E130" t="str">
        <f>CONCATENATE("'",TRIM('NEDgalPV2_310..320d_-30..80d_1.'!E130),"'")</f>
        <v>'s'</v>
      </c>
      <c r="F130" t="str">
        <f t="shared" si="3"/>
        <v>/home/ec2-user/galaxies/POGSSNR_PS1only_ESO598-G006.fits</v>
      </c>
      <c r="G130">
        <v>0</v>
      </c>
      <c r="H130">
        <v>1</v>
      </c>
      <c r="I130" s="2" t="s">
        <v>994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/home/ec2-user/galaxies/POGS_PS1only_ESO598-G009.fits</v>
      </c>
      <c r="C131" s="1">
        <f>IF(MOD('NEDgalPV2_310..320d_-30..80d_1.'!D131*1000,10)=5,'NEDgalPV2_310..320d_-30..80d_1.'!D131-0.0001,'NEDgalPV2_310..320d_-30..80d_1.'!D131)</f>
        <v>2.8799999999999999E-2</v>
      </c>
      <c r="D131" t="str">
        <f>TRIM('NEDgalPV2_310..320d_-30..80d_1.'!A131)</f>
        <v>ESO598-G009</v>
      </c>
      <c r="E131" t="str">
        <f>CONCATENATE("'",TRIM('NEDgalPV2_310..320d_-30..80d_1.'!E131),"'")</f>
        <v>'s'</v>
      </c>
      <c r="F131" t="str">
        <f t="shared" ref="F131:F194" si="5">CONCATENATE("/home/ec2-user/galaxies/POGSSNR_PS1only_",D131,".fits")</f>
        <v>/home/ec2-user/galaxies/POGSSNR_PS1only_ESO598-G009.fits</v>
      </c>
      <c r="G131">
        <v>0</v>
      </c>
      <c r="H131">
        <v>1</v>
      </c>
      <c r="I131" s="2" t="s">
        <v>994</v>
      </c>
    </row>
    <row r="132" spans="1:9">
      <c r="A132" s="2" t="s">
        <v>2</v>
      </c>
      <c r="B132" t="str">
        <f t="shared" si="4"/>
        <v>/home/ec2-user/galaxies/POGS_PS1only_ESO598-G010.fits</v>
      </c>
      <c r="C132" s="1">
        <f>IF(MOD('NEDgalPV2_310..320d_-30..80d_1.'!D132*1000,10)=5,'NEDgalPV2_310..320d_-30..80d_1.'!D132-0.0001,'NEDgalPV2_310..320d_-30..80d_1.'!D132)</f>
        <v>2.8199999999999999E-2</v>
      </c>
      <c r="D132" t="str">
        <f>TRIM('NEDgalPV2_310..320d_-30..80d_1.'!A132)</f>
        <v>ESO598-G010</v>
      </c>
      <c r="E132" t="str">
        <f>CONCATENATE("'",TRIM('NEDgalPV2_310..320d_-30..80d_1.'!E132),"'")</f>
        <v>'s'</v>
      </c>
      <c r="F132" t="str">
        <f t="shared" si="5"/>
        <v>/home/ec2-user/galaxies/POGSSNR_PS1only_ESO598-G010.fits</v>
      </c>
      <c r="G132">
        <v>0</v>
      </c>
      <c r="H132">
        <v>1</v>
      </c>
      <c r="I132" s="2" t="s">
        <v>994</v>
      </c>
    </row>
    <row r="133" spans="1:9">
      <c r="A133" s="2" t="s">
        <v>2</v>
      </c>
      <c r="B133" t="str">
        <f t="shared" si="4"/>
        <v>/home/ec2-user/galaxies/POGS_PS1only_ESO598-G011.fits</v>
      </c>
      <c r="C133" s="1">
        <f>IF(MOD('NEDgalPV2_310..320d_-30..80d_1.'!D133*1000,10)=5,'NEDgalPV2_310..320d_-30..80d_1.'!D133-0.0001,'NEDgalPV2_310..320d_-30..80d_1.'!D133)</f>
        <v>2.86E-2</v>
      </c>
      <c r="D133" t="str">
        <f>TRIM('NEDgalPV2_310..320d_-30..80d_1.'!A133)</f>
        <v>ESO598-G011</v>
      </c>
      <c r="E133" t="str">
        <f>CONCATENATE("'",TRIM('NEDgalPV2_310..320d_-30..80d_1.'!E133),"'")</f>
        <v>'s'</v>
      </c>
      <c r="F133" t="str">
        <f t="shared" si="5"/>
        <v>/home/ec2-user/galaxies/POGSSNR_PS1only_ESO598-G011.fits</v>
      </c>
      <c r="G133">
        <v>0</v>
      </c>
      <c r="H133">
        <v>1</v>
      </c>
      <c r="I133" s="2" t="s">
        <v>994</v>
      </c>
    </row>
    <row r="134" spans="1:9">
      <c r="A134" s="2" t="s">
        <v>2</v>
      </c>
      <c r="B134" t="str">
        <f t="shared" si="4"/>
        <v>/home/ec2-user/galaxies/POGS_PS1only_ESO598-G012.fits</v>
      </c>
      <c r="C134" s="1">
        <f>IF(MOD('NEDgalPV2_310..320d_-30..80d_1.'!D134*1000,10)=5,'NEDgalPV2_310..320d_-30..80d_1.'!D134-0.0001,'NEDgalPV2_310..320d_-30..80d_1.'!D134)</f>
        <v>2.86E-2</v>
      </c>
      <c r="D134" t="str">
        <f>TRIM('NEDgalPV2_310..320d_-30..80d_1.'!A134)</f>
        <v>ESO598-G012</v>
      </c>
      <c r="E134" t="str">
        <f>CONCATENATE("'",TRIM('NEDgalPV2_310..320d_-30..80d_1.'!E134),"'")</f>
        <v>'s'</v>
      </c>
      <c r="F134" t="str">
        <f t="shared" si="5"/>
        <v>/home/ec2-user/galaxies/POGSSNR_PS1only_ESO598-G012.fits</v>
      </c>
      <c r="G134">
        <v>0</v>
      </c>
      <c r="H134">
        <v>1</v>
      </c>
      <c r="I134" s="2" t="s">
        <v>994</v>
      </c>
    </row>
    <row r="135" spans="1:9">
      <c r="A135" s="2" t="s">
        <v>2</v>
      </c>
      <c r="B135" t="str">
        <f t="shared" si="4"/>
        <v>/home/ec2-user/galaxies/POGS_PS1only_ESO598-G013.fits</v>
      </c>
      <c r="C135" s="1">
        <f>IF(MOD('NEDgalPV2_310..320d_-30..80d_1.'!D135*1000,10)=5,'NEDgalPV2_310..320d_-30..80d_1.'!D135-0.0001,'NEDgalPV2_310..320d_-30..80d_1.'!D135)</f>
        <v>2.9000000000000001E-2</v>
      </c>
      <c r="D135" t="str">
        <f>TRIM('NEDgalPV2_310..320d_-30..80d_1.'!A135)</f>
        <v>ESO598-G013</v>
      </c>
      <c r="E135" t="str">
        <f>CONCATENATE("'",TRIM('NEDgalPV2_310..320d_-30..80d_1.'!E135),"'")</f>
        <v>'s'</v>
      </c>
      <c r="F135" t="str">
        <f t="shared" si="5"/>
        <v>/home/ec2-user/galaxies/POGSSNR_PS1only_ESO598-G013.fits</v>
      </c>
      <c r="G135">
        <v>0</v>
      </c>
      <c r="H135">
        <v>1</v>
      </c>
      <c r="I135" s="2" t="s">
        <v>994</v>
      </c>
    </row>
    <row r="136" spans="1:9">
      <c r="A136" s="2" t="s">
        <v>2</v>
      </c>
      <c r="B136" t="str">
        <f t="shared" si="4"/>
        <v>/home/ec2-user/galaxies/POGS_PS1only_ESO598-G014.fits</v>
      </c>
      <c r="C136" s="1">
        <f>IF(MOD('NEDgalPV2_310..320d_-30..80d_1.'!D136*1000,10)=5,'NEDgalPV2_310..320d_-30..80d_1.'!D136-0.0001,'NEDgalPV2_310..320d_-30..80d_1.'!D136)</f>
        <v>2.8799999999999999E-2</v>
      </c>
      <c r="D136" t="str">
        <f>TRIM('NEDgalPV2_310..320d_-30..80d_1.'!A136)</f>
        <v>ESO598-G014</v>
      </c>
      <c r="E136" t="str">
        <f>CONCATENATE("'",TRIM('NEDgalPV2_310..320d_-30..80d_1.'!E136),"'")</f>
        <v>'s'</v>
      </c>
      <c r="F136" t="str">
        <f t="shared" si="5"/>
        <v>/home/ec2-user/galaxies/POGSSNR_PS1only_ESO598-G014.fits</v>
      </c>
      <c r="G136">
        <v>0</v>
      </c>
      <c r="H136">
        <v>1</v>
      </c>
      <c r="I136" s="2" t="s">
        <v>994</v>
      </c>
    </row>
    <row r="137" spans="1:9">
      <c r="A137" s="2" t="s">
        <v>2</v>
      </c>
      <c r="B137" t="str">
        <f t="shared" si="4"/>
        <v>/home/ec2-user/galaxies/POGS_PS1only_ESO598-G016.fits</v>
      </c>
      <c r="C137" s="1">
        <f>IF(MOD('NEDgalPV2_310..320d_-30..80d_1.'!D137*1000,10)=5,'NEDgalPV2_310..320d_-30..80d_1.'!D137-0.0001,'NEDgalPV2_310..320d_-30..80d_1.'!D137)</f>
        <v>4.8099999999999997E-2</v>
      </c>
      <c r="D137" t="str">
        <f>TRIM('NEDgalPV2_310..320d_-30..80d_1.'!A137)</f>
        <v>ESO598-G016</v>
      </c>
      <c r="E137" t="str">
        <f>CONCATENATE("'",TRIM('NEDgalPV2_310..320d_-30..80d_1.'!E137),"'")</f>
        <v>'s'</v>
      </c>
      <c r="F137" t="str">
        <f t="shared" si="5"/>
        <v>/home/ec2-user/galaxies/POGSSNR_PS1only_ESO598-G016.fits</v>
      </c>
      <c r="G137">
        <v>0</v>
      </c>
      <c r="H137">
        <v>1</v>
      </c>
      <c r="I137" s="2" t="s">
        <v>994</v>
      </c>
    </row>
    <row r="138" spans="1:9">
      <c r="A138" s="2" t="s">
        <v>2</v>
      </c>
      <c r="B138" t="str">
        <f t="shared" si="4"/>
        <v>/home/ec2-user/galaxies/POGS_PS1only_ESO598-G017.fits</v>
      </c>
      <c r="C138" s="1">
        <f>IF(MOD('NEDgalPV2_310..320d_-30..80d_1.'!D138*1000,10)=5,'NEDgalPV2_310..320d_-30..80d_1.'!D138-0.0001,'NEDgalPV2_310..320d_-30..80d_1.'!D138)</f>
        <v>8.0999999999999996E-3</v>
      </c>
      <c r="D138" t="str">
        <f>TRIM('NEDgalPV2_310..320d_-30..80d_1.'!A138)</f>
        <v>ESO598-G017</v>
      </c>
      <c r="E138" t="str">
        <f>CONCATENATE("'",TRIM('NEDgalPV2_310..320d_-30..80d_1.'!E138),"'")</f>
        <v>'s'</v>
      </c>
      <c r="F138" t="str">
        <f t="shared" si="5"/>
        <v>/home/ec2-user/galaxies/POGSSNR_PS1only_ESO598-G017.fits</v>
      </c>
      <c r="G138">
        <v>0</v>
      </c>
      <c r="H138">
        <v>1</v>
      </c>
      <c r="I138" s="2" t="s">
        <v>994</v>
      </c>
    </row>
    <row r="139" spans="1:9">
      <c r="A139" s="2" t="s">
        <v>2</v>
      </c>
      <c r="B139" t="str">
        <f t="shared" si="4"/>
        <v>/home/ec2-user/galaxies/POGS_PS1only_ESO598-G018.fits</v>
      </c>
      <c r="C139" s="1">
        <f>IF(MOD('NEDgalPV2_310..320d_-30..80d_1.'!D139*1000,10)=5,'NEDgalPV2_310..320d_-30..80d_1.'!D139-0.0001,'NEDgalPV2_310..320d_-30..80d_1.'!D139)</f>
        <v>0</v>
      </c>
      <c r="D139" t="str">
        <f>TRIM('NEDgalPV2_310..320d_-30..80d_1.'!A139)</f>
        <v>ESO598-G018</v>
      </c>
      <c r="E139" t="str">
        <f>CONCATENATE("'",TRIM('NEDgalPV2_310..320d_-30..80d_1.'!E139),"'")</f>
        <v>'s'</v>
      </c>
      <c r="F139" t="str">
        <f t="shared" si="5"/>
        <v>/home/ec2-user/galaxies/POGSSNR_PS1only_ESO598-G018.fits</v>
      </c>
      <c r="G139">
        <v>0</v>
      </c>
      <c r="H139">
        <v>1</v>
      </c>
      <c r="I139" s="2" t="s">
        <v>994</v>
      </c>
    </row>
    <row r="140" spans="1:9">
      <c r="A140" s="2" t="s">
        <v>2</v>
      </c>
      <c r="B140" t="str">
        <f t="shared" si="4"/>
        <v>/home/ec2-user/galaxies/POGS_PS1only_ESO598-G019.fits</v>
      </c>
      <c r="C140" s="1">
        <f>IF(MOD('NEDgalPV2_310..320d_-30..80d_1.'!D140*1000,10)=5,'NEDgalPV2_310..320d_-30..80d_1.'!D140-0.0001,'NEDgalPV2_310..320d_-30..80d_1.'!D140)</f>
        <v>0</v>
      </c>
      <c r="D140" t="str">
        <f>TRIM('NEDgalPV2_310..320d_-30..80d_1.'!A140)</f>
        <v>ESO598-G019</v>
      </c>
      <c r="E140" t="str">
        <f>CONCATENATE("'",TRIM('NEDgalPV2_310..320d_-30..80d_1.'!E140),"'")</f>
        <v>'s'</v>
      </c>
      <c r="F140" t="str">
        <f t="shared" si="5"/>
        <v>/home/ec2-user/galaxies/POGSSNR_PS1only_ESO598-G019.fits</v>
      </c>
      <c r="G140">
        <v>0</v>
      </c>
      <c r="H140">
        <v>1</v>
      </c>
      <c r="I140" s="2" t="s">
        <v>994</v>
      </c>
    </row>
    <row r="141" spans="1:9">
      <c r="A141" s="2" t="s">
        <v>2</v>
      </c>
      <c r="B141" t="str">
        <f t="shared" si="4"/>
        <v>/home/ec2-user/galaxies/POGS_PS1only_ESO598-G020.fits</v>
      </c>
      <c r="C141" s="1">
        <f>IF(MOD('NEDgalPV2_310..320d_-30..80d_1.'!D141*1000,10)=5,'NEDgalPV2_310..320d_-30..80d_1.'!D141-0.0001,'NEDgalPV2_310..320d_-30..80d_1.'!D141)</f>
        <v>2.8799999999999999E-2</v>
      </c>
      <c r="D141" t="str">
        <f>TRIM('NEDgalPV2_310..320d_-30..80d_1.'!A141)</f>
        <v>ESO598-G020</v>
      </c>
      <c r="E141" t="str">
        <f>CONCATENATE("'",TRIM('NEDgalPV2_310..320d_-30..80d_1.'!E141),"'")</f>
        <v>'s'</v>
      </c>
      <c r="F141" t="str">
        <f t="shared" si="5"/>
        <v>/home/ec2-user/galaxies/POGSSNR_PS1only_ESO598-G020.fits</v>
      </c>
      <c r="G141">
        <v>0</v>
      </c>
      <c r="H141">
        <v>1</v>
      </c>
      <c r="I141" s="2" t="s">
        <v>994</v>
      </c>
    </row>
    <row r="142" spans="1:9">
      <c r="A142" s="2" t="s">
        <v>2</v>
      </c>
      <c r="B142" t="str">
        <f t="shared" si="4"/>
        <v>/home/ec2-user/galaxies/POGS_PS1only_ESO598-G021.fits</v>
      </c>
      <c r="C142" s="1">
        <f>IF(MOD('NEDgalPV2_310..320d_-30..80d_1.'!D142*1000,10)=5,'NEDgalPV2_310..320d_-30..80d_1.'!D142-0.0001,'NEDgalPV2_310..320d_-30..80d_1.'!D142)</f>
        <v>3.0099999999999998E-2</v>
      </c>
      <c r="D142" t="str">
        <f>TRIM('NEDgalPV2_310..320d_-30..80d_1.'!A142)</f>
        <v>ESO598-G021</v>
      </c>
      <c r="E142" t="str">
        <f>CONCATENATE("'",TRIM('NEDgalPV2_310..320d_-30..80d_1.'!E142),"'")</f>
        <v>'s'</v>
      </c>
      <c r="F142" t="str">
        <f t="shared" si="5"/>
        <v>/home/ec2-user/galaxies/POGSSNR_PS1only_ESO598-G021.fits</v>
      </c>
      <c r="G142">
        <v>0</v>
      </c>
      <c r="H142">
        <v>1</v>
      </c>
      <c r="I142" s="2" t="s">
        <v>994</v>
      </c>
    </row>
    <row r="143" spans="1:9">
      <c r="A143" s="2" t="s">
        <v>2</v>
      </c>
      <c r="B143" t="str">
        <f t="shared" si="4"/>
        <v>/home/ec2-user/galaxies/POGS_PS1only_ESO598-G023.fits</v>
      </c>
      <c r="C143" s="1">
        <f>IF(MOD('NEDgalPV2_310..320d_-30..80d_1.'!D143*1000,10)=5,'NEDgalPV2_310..320d_-30..80d_1.'!D143-0.0001,'NEDgalPV2_310..320d_-30..80d_1.'!D143)</f>
        <v>0</v>
      </c>
      <c r="D143" t="str">
        <f>TRIM('NEDgalPV2_310..320d_-30..80d_1.'!A143)</f>
        <v>ESO598-G023</v>
      </c>
      <c r="E143" t="str">
        <f>CONCATENATE("'",TRIM('NEDgalPV2_310..320d_-30..80d_1.'!E143),"'")</f>
        <v>'s'</v>
      </c>
      <c r="F143" t="str">
        <f t="shared" si="5"/>
        <v>/home/ec2-user/galaxies/POGSSNR_PS1only_ESO598-G023.fits</v>
      </c>
      <c r="G143">
        <v>0</v>
      </c>
      <c r="H143">
        <v>1</v>
      </c>
      <c r="I143" s="2" t="s">
        <v>994</v>
      </c>
    </row>
    <row r="144" spans="1:9">
      <c r="A144" s="2" t="s">
        <v>2</v>
      </c>
      <c r="B144" t="str">
        <f t="shared" si="4"/>
        <v>/home/ec2-user/galaxies/POGS_PS1only_ESO598-G024.fits</v>
      </c>
      <c r="C144" s="1">
        <f>IF(MOD('NEDgalPV2_310..320d_-30..80d_1.'!D144*1000,10)=5,'NEDgalPV2_310..320d_-30..80d_1.'!D144-0.0001,'NEDgalPV2_310..320d_-30..80d_1.'!D144)</f>
        <v>3.3599999999999998E-2</v>
      </c>
      <c r="D144" t="str">
        <f>TRIM('NEDgalPV2_310..320d_-30..80d_1.'!A144)</f>
        <v>ESO598-G024</v>
      </c>
      <c r="E144" t="str">
        <f>CONCATENATE("'",TRIM('NEDgalPV2_310..320d_-30..80d_1.'!E144),"'")</f>
        <v>'s'</v>
      </c>
      <c r="F144" t="str">
        <f t="shared" si="5"/>
        <v>/home/ec2-user/galaxies/POGSSNR_PS1only_ESO598-G024.fits</v>
      </c>
      <c r="G144">
        <v>0</v>
      </c>
      <c r="H144">
        <v>1</v>
      </c>
      <c r="I144" s="2" t="s">
        <v>994</v>
      </c>
    </row>
    <row r="145" spans="1:9">
      <c r="A145" s="2" t="s">
        <v>2</v>
      </c>
      <c r="B145" t="str">
        <f t="shared" si="4"/>
        <v>/home/ec2-user/galaxies/POGS_PS1only_ESO598-G025.fits</v>
      </c>
      <c r="C145" s="1">
        <f>IF(MOD('NEDgalPV2_310..320d_-30..80d_1.'!D145*1000,10)=5,'NEDgalPV2_310..320d_-30..80d_1.'!D145-0.0001,'NEDgalPV2_310..320d_-30..80d_1.'!D145)</f>
        <v>2.81E-2</v>
      </c>
      <c r="D145" t="str">
        <f>TRIM('NEDgalPV2_310..320d_-30..80d_1.'!A145)</f>
        <v>ESO598-G025</v>
      </c>
      <c r="E145" t="str">
        <f>CONCATENATE("'",TRIM('NEDgalPV2_310..320d_-30..80d_1.'!E145),"'")</f>
        <v>'s'</v>
      </c>
      <c r="F145" t="str">
        <f t="shared" si="5"/>
        <v>/home/ec2-user/galaxies/POGSSNR_PS1only_ESO598-G025.fits</v>
      </c>
      <c r="G145">
        <v>0</v>
      </c>
      <c r="H145">
        <v>1</v>
      </c>
      <c r="I145" s="2" t="s">
        <v>994</v>
      </c>
    </row>
    <row r="146" spans="1:9">
      <c r="A146" s="2" t="s">
        <v>2</v>
      </c>
      <c r="B146" t="str">
        <f t="shared" si="4"/>
        <v>/home/ec2-user/galaxies/POGS_PS1only_ESO598-G026.fits</v>
      </c>
      <c r="C146" s="1">
        <f>IF(MOD('NEDgalPV2_310..320d_-30..80d_1.'!D146*1000,10)=5,'NEDgalPV2_310..320d_-30..80d_1.'!D146-0.0001,'NEDgalPV2_310..320d_-30..80d_1.'!D146)</f>
        <v>1.84E-2</v>
      </c>
      <c r="D146" t="str">
        <f>TRIM('NEDgalPV2_310..320d_-30..80d_1.'!A146)</f>
        <v>ESO598-G026</v>
      </c>
      <c r="E146" t="str">
        <f>CONCATENATE("'",TRIM('NEDgalPV2_310..320d_-30..80d_1.'!E146),"'")</f>
        <v>'s'</v>
      </c>
      <c r="F146" t="str">
        <f t="shared" si="5"/>
        <v>/home/ec2-user/galaxies/POGSSNR_PS1only_ESO598-G026.fits</v>
      </c>
      <c r="G146">
        <v>0</v>
      </c>
      <c r="H146">
        <v>1</v>
      </c>
      <c r="I146" s="2" t="s">
        <v>994</v>
      </c>
    </row>
    <row r="147" spans="1:9">
      <c r="A147" s="2" t="s">
        <v>2</v>
      </c>
      <c r="B147" t="str">
        <f t="shared" si="4"/>
        <v>/home/ec2-user/galaxies/POGS_PS1only_ESO598-G027.fits</v>
      </c>
      <c r="C147" s="1">
        <f>IF(MOD('NEDgalPV2_310..320d_-30..80d_1.'!D147*1000,10)=5,'NEDgalPV2_310..320d_-30..80d_1.'!D147-0.0001,'NEDgalPV2_310..320d_-30..80d_1.'!D147)</f>
        <v>3.1199999999999999E-2</v>
      </c>
      <c r="D147" t="str">
        <f>TRIM('NEDgalPV2_310..320d_-30..80d_1.'!A147)</f>
        <v>ESO598-G027</v>
      </c>
      <c r="E147" t="str">
        <f>CONCATENATE("'",TRIM('NEDgalPV2_310..320d_-30..80d_1.'!E147),"'")</f>
        <v>'s'</v>
      </c>
      <c r="F147" t="str">
        <f t="shared" si="5"/>
        <v>/home/ec2-user/galaxies/POGSSNR_PS1only_ESO598-G027.fits</v>
      </c>
      <c r="G147">
        <v>0</v>
      </c>
      <c r="H147">
        <v>1</v>
      </c>
      <c r="I147" s="2" t="s">
        <v>994</v>
      </c>
    </row>
    <row r="148" spans="1:9">
      <c r="A148" s="2" t="s">
        <v>2</v>
      </c>
      <c r="B148" t="str">
        <f t="shared" si="4"/>
        <v>/home/ec2-user/galaxies/POGS_PS1only_ESO598-G029.fits</v>
      </c>
      <c r="C148" s="1">
        <f>IF(MOD('NEDgalPV2_310..320d_-30..80d_1.'!D148*1000,10)=5,'NEDgalPV2_310..320d_-30..80d_1.'!D148-0.0001,'NEDgalPV2_310..320d_-30..80d_1.'!D148)</f>
        <v>3.1600000000000003E-2</v>
      </c>
      <c r="D148" t="str">
        <f>TRIM('NEDgalPV2_310..320d_-30..80d_1.'!A148)</f>
        <v>ESO598-G029</v>
      </c>
      <c r="E148" t="str">
        <f>CONCATENATE("'",TRIM('NEDgalPV2_310..320d_-30..80d_1.'!E148),"'")</f>
        <v>'s'</v>
      </c>
      <c r="F148" t="str">
        <f t="shared" si="5"/>
        <v>/home/ec2-user/galaxies/POGSSNR_PS1only_ESO598-G029.fits</v>
      </c>
      <c r="G148">
        <v>0</v>
      </c>
      <c r="H148">
        <v>1</v>
      </c>
      <c r="I148" s="2" t="s">
        <v>994</v>
      </c>
    </row>
    <row r="149" spans="1:9">
      <c r="A149" s="2" t="s">
        <v>2</v>
      </c>
      <c r="B149" t="str">
        <f t="shared" si="4"/>
        <v>/home/ec2-user/galaxies/POGS_PS1only_ESO599-G001.fits</v>
      </c>
      <c r="C149" s="1">
        <f>IF(MOD('NEDgalPV2_310..320d_-30..80d_1.'!D149*1000,10)=5,'NEDgalPV2_310..320d_-30..80d_1.'!D149-0.0001,'NEDgalPV2_310..320d_-30..80d_1.'!D149)</f>
        <v>3.8100000000000002E-2</v>
      </c>
      <c r="D149" t="str">
        <f>TRIM('NEDgalPV2_310..320d_-30..80d_1.'!A149)</f>
        <v>ESO599-G001</v>
      </c>
      <c r="E149" t="str">
        <f>CONCATENATE("'",TRIM('NEDgalPV2_310..320d_-30..80d_1.'!E149),"'")</f>
        <v>'s'</v>
      </c>
      <c r="F149" t="str">
        <f t="shared" si="5"/>
        <v>/home/ec2-user/galaxies/POGSSNR_PS1only_ESO599-G001.fits</v>
      </c>
      <c r="G149">
        <v>0</v>
      </c>
      <c r="H149">
        <v>1</v>
      </c>
      <c r="I149" s="2" t="s">
        <v>994</v>
      </c>
    </row>
    <row r="150" spans="1:9">
      <c r="A150" s="2" t="s">
        <v>2</v>
      </c>
      <c r="B150" t="str">
        <f t="shared" si="4"/>
        <v>/home/ec2-user/galaxies/POGS_PS1only_ESO599-G002.fits</v>
      </c>
      <c r="C150" s="1">
        <f>IF(MOD('NEDgalPV2_310..320d_-30..80d_1.'!D150*1000,10)=5,'NEDgalPV2_310..320d_-30..80d_1.'!D150-0.0001,'NEDgalPV2_310..320d_-30..80d_1.'!D150)</f>
        <v>3.1099999999999999E-2</v>
      </c>
      <c r="D150" t="str">
        <f>TRIM('NEDgalPV2_310..320d_-30..80d_1.'!A150)</f>
        <v>ESO599-G002</v>
      </c>
      <c r="E150" t="str">
        <f>CONCATENATE("'",TRIM('NEDgalPV2_310..320d_-30..80d_1.'!E150),"'")</f>
        <v>'s'</v>
      </c>
      <c r="F150" t="str">
        <f t="shared" si="5"/>
        <v>/home/ec2-user/galaxies/POGSSNR_PS1only_ESO599-G002.fits</v>
      </c>
      <c r="G150">
        <v>0</v>
      </c>
      <c r="H150">
        <v>1</v>
      </c>
      <c r="I150" s="2" t="s">
        <v>994</v>
      </c>
    </row>
    <row r="151" spans="1:9">
      <c r="A151" s="2" t="s">
        <v>2</v>
      </c>
      <c r="B151" t="str">
        <f t="shared" si="4"/>
        <v>/home/ec2-user/galaxies/POGS_PS1only_ESO599-G003.fits</v>
      </c>
      <c r="C151" s="1">
        <f>IF(MOD('NEDgalPV2_310..320d_-30..80d_1.'!D151*1000,10)=5,'NEDgalPV2_310..320d_-30..80d_1.'!D151-0.0001,'NEDgalPV2_310..320d_-30..80d_1.'!D151)</f>
        <v>2.23E-2</v>
      </c>
      <c r="D151" t="str">
        <f>TRIM('NEDgalPV2_310..320d_-30..80d_1.'!A151)</f>
        <v>ESO599-G003</v>
      </c>
      <c r="E151" t="str">
        <f>CONCATENATE("'",TRIM('NEDgalPV2_310..320d_-30..80d_1.'!E151),"'")</f>
        <v>'s'</v>
      </c>
      <c r="F151" t="str">
        <f t="shared" si="5"/>
        <v>/home/ec2-user/galaxies/POGSSNR_PS1only_ESO599-G003.fits</v>
      </c>
      <c r="G151">
        <v>0</v>
      </c>
      <c r="H151">
        <v>1</v>
      </c>
      <c r="I151" s="2" t="s">
        <v>994</v>
      </c>
    </row>
    <row r="152" spans="1:9">
      <c r="A152" s="2" t="s">
        <v>2</v>
      </c>
      <c r="B152" t="str">
        <f t="shared" si="4"/>
        <v>/home/ec2-user/galaxies/POGS_PS1only_ESO599-G003.fits</v>
      </c>
      <c r="C152" s="1">
        <f>IF(MOD('NEDgalPV2_310..320d_-30..80d_1.'!D152*1000,10)=5,'NEDgalPV2_310..320d_-30..80d_1.'!D152-0.0001,'NEDgalPV2_310..320d_-30..80d_1.'!D152)</f>
        <v>2.23E-2</v>
      </c>
      <c r="D152" t="str">
        <f>TRIM('NEDgalPV2_310..320d_-30..80d_1.'!A152)</f>
        <v>ESO599-G003</v>
      </c>
      <c r="E152" t="str">
        <f>CONCATENATE("'",TRIM('NEDgalPV2_310..320d_-30..80d_1.'!E152),"'")</f>
        <v>'s'</v>
      </c>
      <c r="F152" t="str">
        <f t="shared" si="5"/>
        <v>/home/ec2-user/galaxies/POGSSNR_PS1only_ESO599-G003.fits</v>
      </c>
      <c r="G152">
        <v>0</v>
      </c>
      <c r="H152">
        <v>1</v>
      </c>
      <c r="I152" s="2" t="s">
        <v>994</v>
      </c>
    </row>
    <row r="153" spans="1:9">
      <c r="A153" s="2" t="s">
        <v>2</v>
      </c>
      <c r="B153" t="str">
        <f t="shared" si="4"/>
        <v>/home/ec2-user/galaxies/POGS_PS1only_ESO599-G004.fits</v>
      </c>
      <c r="C153" s="1">
        <f>IF(MOD('NEDgalPV2_310..320d_-30..80d_1.'!D153*1000,10)=5,'NEDgalPV2_310..320d_-30..80d_1.'!D153-0.0001,'NEDgalPV2_310..320d_-30..80d_1.'!D153)</f>
        <v>2.7099999999999999E-2</v>
      </c>
      <c r="D153" t="str">
        <f>TRIM('NEDgalPV2_310..320d_-30..80d_1.'!A153)</f>
        <v>ESO599-G004</v>
      </c>
      <c r="E153" t="str">
        <f>CONCATENATE("'",TRIM('NEDgalPV2_310..320d_-30..80d_1.'!E153),"'")</f>
        <v>'s'</v>
      </c>
      <c r="F153" t="str">
        <f t="shared" si="5"/>
        <v>/home/ec2-user/galaxies/POGSSNR_PS1only_ESO599-G004.fits</v>
      </c>
      <c r="G153">
        <v>0</v>
      </c>
      <c r="H153">
        <v>1</v>
      </c>
      <c r="I153" s="2" t="s">
        <v>994</v>
      </c>
    </row>
    <row r="154" spans="1:9">
      <c r="A154" s="2" t="s">
        <v>2</v>
      </c>
      <c r="B154" t="str">
        <f t="shared" si="4"/>
        <v>/home/ec2-user/galaxies/POGS_PS1only_ESO599-G004.fits</v>
      </c>
      <c r="C154" s="1">
        <f>IF(MOD('NEDgalPV2_310..320d_-30..80d_1.'!D154*1000,10)=5,'NEDgalPV2_310..320d_-30..80d_1.'!D154-0.0001,'NEDgalPV2_310..320d_-30..80d_1.'!D154)</f>
        <v>2.7099999999999999E-2</v>
      </c>
      <c r="D154" t="str">
        <f>TRIM('NEDgalPV2_310..320d_-30..80d_1.'!A154)</f>
        <v>ESO599-G004</v>
      </c>
      <c r="E154" t="str">
        <f>CONCATENATE("'",TRIM('NEDgalPV2_310..320d_-30..80d_1.'!E154),"'")</f>
        <v>'s'</v>
      </c>
      <c r="F154" t="str">
        <f t="shared" si="5"/>
        <v>/home/ec2-user/galaxies/POGSSNR_PS1only_ESO599-G004.fits</v>
      </c>
      <c r="G154">
        <v>0</v>
      </c>
      <c r="H154">
        <v>1</v>
      </c>
      <c r="I154" s="2" t="s">
        <v>994</v>
      </c>
    </row>
    <row r="155" spans="1:9">
      <c r="A155" s="2" t="s">
        <v>2</v>
      </c>
      <c r="B155" t="str">
        <f t="shared" si="4"/>
        <v>/home/ec2-user/galaxies/POGS_PS1only_ESO599-G004.fits</v>
      </c>
      <c r="C155" s="1">
        <f>IF(MOD('NEDgalPV2_310..320d_-30..80d_1.'!D155*1000,10)=5,'NEDgalPV2_310..320d_-30..80d_1.'!D155-0.0001,'NEDgalPV2_310..320d_-30..80d_1.'!D155)</f>
        <v>2.7099999999999999E-2</v>
      </c>
      <c r="D155" t="str">
        <f>TRIM('NEDgalPV2_310..320d_-30..80d_1.'!A155)</f>
        <v>ESO599-G004</v>
      </c>
      <c r="E155" t="str">
        <f>CONCATENATE("'",TRIM('NEDgalPV2_310..320d_-30..80d_1.'!E155),"'")</f>
        <v>'s'</v>
      </c>
      <c r="F155" t="str">
        <f t="shared" si="5"/>
        <v>/home/ec2-user/galaxies/POGSSNR_PS1only_ESO599-G004.fits</v>
      </c>
      <c r="G155">
        <v>0</v>
      </c>
      <c r="H155">
        <v>1</v>
      </c>
      <c r="I155" s="2" t="s">
        <v>994</v>
      </c>
    </row>
    <row r="156" spans="1:9">
      <c r="A156" s="2" t="s">
        <v>2</v>
      </c>
      <c r="B156" t="str">
        <f t="shared" si="4"/>
        <v>/home/ec2-user/galaxies/POGS_PS1only_ESO599-G004.fits</v>
      </c>
      <c r="C156" s="1">
        <f>IF(MOD('NEDgalPV2_310..320d_-30..80d_1.'!D156*1000,10)=5,'NEDgalPV2_310..320d_-30..80d_1.'!D156-0.0001,'NEDgalPV2_310..320d_-30..80d_1.'!D156)</f>
        <v>2.7099999999999999E-2</v>
      </c>
      <c r="D156" t="str">
        <f>TRIM('NEDgalPV2_310..320d_-30..80d_1.'!A156)</f>
        <v>ESO599-G004</v>
      </c>
      <c r="E156" t="str">
        <f>CONCATENATE("'",TRIM('NEDgalPV2_310..320d_-30..80d_1.'!E156),"'")</f>
        <v>'e'</v>
      </c>
      <c r="F156" t="str">
        <f t="shared" si="5"/>
        <v>/home/ec2-user/galaxies/POGSSNR_PS1only_ESO599-G004.fits</v>
      </c>
      <c r="G156">
        <v>0</v>
      </c>
      <c r="H156">
        <v>1</v>
      </c>
      <c r="I156" s="2" t="s">
        <v>994</v>
      </c>
    </row>
    <row r="157" spans="1:9">
      <c r="A157" s="2" t="s">
        <v>2</v>
      </c>
      <c r="B157" t="str">
        <f t="shared" si="4"/>
        <v>/home/ec2-user/galaxies/POGS_PS1only_ESO599-G005.fits</v>
      </c>
      <c r="C157" s="1">
        <f>IF(MOD('NEDgalPV2_310..320d_-30..80d_1.'!D157*1000,10)=5,'NEDgalPV2_310..320d_-30..80d_1.'!D157-0.0001,'NEDgalPV2_310..320d_-30..80d_1.'!D157)</f>
        <v>2.69E-2</v>
      </c>
      <c r="D157" t="str">
        <f>TRIM('NEDgalPV2_310..320d_-30..80d_1.'!A157)</f>
        <v>ESO599-G005</v>
      </c>
      <c r="E157" t="str">
        <f>CONCATENATE("'",TRIM('NEDgalPV2_310..320d_-30..80d_1.'!E157),"'")</f>
        <v>'s'</v>
      </c>
      <c r="F157" t="str">
        <f t="shared" si="5"/>
        <v>/home/ec2-user/galaxies/POGSSNR_PS1only_ESO599-G005.fits</v>
      </c>
      <c r="G157">
        <v>0</v>
      </c>
      <c r="H157">
        <v>1</v>
      </c>
      <c r="I157" s="2" t="s">
        <v>994</v>
      </c>
    </row>
    <row r="158" spans="1:9">
      <c r="A158" s="2" t="s">
        <v>2</v>
      </c>
      <c r="B158" t="str">
        <f t="shared" si="4"/>
        <v>/home/ec2-user/galaxies/POGS_PS1only_ESO599-G006.fits</v>
      </c>
      <c r="C158" s="1">
        <f>IF(MOD('NEDgalPV2_310..320d_-30..80d_1.'!D158*1000,10)=5,'NEDgalPV2_310..320d_-30..80d_1.'!D158-0.0001,'NEDgalPV2_310..320d_-30..80d_1.'!D158)</f>
        <v>3.9199999999999999E-2</v>
      </c>
      <c r="D158" t="str">
        <f>TRIM('NEDgalPV2_310..320d_-30..80d_1.'!A158)</f>
        <v>ESO599-G006</v>
      </c>
      <c r="E158" t="str">
        <f>CONCATENATE("'",TRIM('NEDgalPV2_310..320d_-30..80d_1.'!E158),"'")</f>
        <v>'i'</v>
      </c>
      <c r="F158" t="str">
        <f t="shared" si="5"/>
        <v>/home/ec2-user/galaxies/POGSSNR_PS1only_ESO599-G006.fits</v>
      </c>
      <c r="G158">
        <v>0</v>
      </c>
      <c r="H158">
        <v>1</v>
      </c>
      <c r="I158" s="2" t="s">
        <v>994</v>
      </c>
    </row>
    <row r="159" spans="1:9">
      <c r="A159" s="2" t="s">
        <v>2</v>
      </c>
      <c r="B159" t="str">
        <f t="shared" si="4"/>
        <v>/home/ec2-user/galaxies/POGS_PS1only_ESO599-G007.fits</v>
      </c>
      <c r="C159" s="1">
        <f>IF(MOD('NEDgalPV2_310..320d_-30..80d_1.'!D159*1000,10)=5,'NEDgalPV2_310..320d_-30..80d_1.'!D159-0.0001,'NEDgalPV2_310..320d_-30..80d_1.'!D159)</f>
        <v>2.76E-2</v>
      </c>
      <c r="D159" t="str">
        <f>TRIM('NEDgalPV2_310..320d_-30..80d_1.'!A159)</f>
        <v>ESO599-G007</v>
      </c>
      <c r="E159" t="str">
        <f>CONCATENATE("'",TRIM('NEDgalPV2_310..320d_-30..80d_1.'!E159),"'")</f>
        <v>'s'</v>
      </c>
      <c r="F159" t="str">
        <f t="shared" si="5"/>
        <v>/home/ec2-user/galaxies/POGSSNR_PS1only_ESO599-G007.fits</v>
      </c>
      <c r="G159">
        <v>0</v>
      </c>
      <c r="H159">
        <v>1</v>
      </c>
      <c r="I159" s="2" t="s">
        <v>994</v>
      </c>
    </row>
    <row r="160" spans="1:9">
      <c r="A160" s="2" t="s">
        <v>2</v>
      </c>
      <c r="B160" t="str">
        <f t="shared" si="4"/>
        <v>/home/ec2-user/galaxies/POGS_PS1only_IC1328.fits</v>
      </c>
      <c r="C160" s="1">
        <f>IF(MOD('NEDgalPV2_310..320d_-30..80d_1.'!D160*1000,10)=5,'NEDgalPV2_310..320d_-30..80d_1.'!D160-0.0001,'NEDgalPV2_310..320d_-30..80d_1.'!D160)</f>
        <v>3.6600000000000001E-2</v>
      </c>
      <c r="D160" t="str">
        <f>TRIM('NEDgalPV2_310..320d_-30..80d_1.'!A160)</f>
        <v>IC1328</v>
      </c>
      <c r="E160" t="str">
        <f>CONCATENATE("'",TRIM('NEDgalPV2_310..320d_-30..80d_1.'!E160),"'")</f>
        <v>'s'</v>
      </c>
      <c r="F160" t="str">
        <f t="shared" si="5"/>
        <v>/home/ec2-user/galaxies/POGSSNR_PS1only_IC1328.fits</v>
      </c>
      <c r="G160">
        <v>0</v>
      </c>
      <c r="H160">
        <v>1</v>
      </c>
      <c r="I160" s="2" t="s">
        <v>994</v>
      </c>
    </row>
    <row r="161" spans="1:9">
      <c r="A161" s="2" t="s">
        <v>2</v>
      </c>
      <c r="B161" t="str">
        <f t="shared" si="4"/>
        <v>/home/ec2-user/galaxies/POGS_PS1only_IC1330.fits</v>
      </c>
      <c r="C161" s="1">
        <f>IF(MOD('NEDgalPV2_310..320d_-30..80d_1.'!D161*1000,10)=5,'NEDgalPV2_310..320d_-30..80d_1.'!D161-0.0001,'NEDgalPV2_310..320d_-30..80d_1.'!D161)</f>
        <v>2.7900000000000001E-2</v>
      </c>
      <c r="D161" t="str">
        <f>TRIM('NEDgalPV2_310..320d_-30..80d_1.'!A161)</f>
        <v>IC1330</v>
      </c>
      <c r="E161" t="str">
        <f>CONCATENATE("'",TRIM('NEDgalPV2_310..320d_-30..80d_1.'!E161),"'")</f>
        <v>'s'</v>
      </c>
      <c r="F161" t="str">
        <f t="shared" si="5"/>
        <v>/home/ec2-user/galaxies/POGSSNR_PS1only_IC1330.fits</v>
      </c>
      <c r="G161">
        <v>0</v>
      </c>
      <c r="H161">
        <v>1</v>
      </c>
      <c r="I161" s="2" t="s">
        <v>994</v>
      </c>
    </row>
    <row r="162" spans="1:9">
      <c r="A162" s="2" t="s">
        <v>2</v>
      </c>
      <c r="B162" t="str">
        <f t="shared" si="4"/>
        <v>/home/ec2-user/galaxies/POGS_PS1only_IC1331.fits</v>
      </c>
      <c r="C162" s="1">
        <f>IF(MOD('NEDgalPV2_310..320d_-30..80d_1.'!D162*1000,10)=5,'NEDgalPV2_310..320d_-30..80d_1.'!D162-0.0001,'NEDgalPV2_310..320d_-30..80d_1.'!D162)</f>
        <v>1.9099999999999999E-2</v>
      </c>
      <c r="D162" t="str">
        <f>TRIM('NEDgalPV2_310..320d_-30..80d_1.'!A162)</f>
        <v>IC1331</v>
      </c>
      <c r="E162" t="str">
        <f>CONCATENATE("'",TRIM('NEDgalPV2_310..320d_-30..80d_1.'!E162),"'")</f>
        <v>'s'</v>
      </c>
      <c r="F162" t="str">
        <f t="shared" si="5"/>
        <v>/home/ec2-user/galaxies/POGSSNR_PS1only_IC1331.fits</v>
      </c>
      <c r="G162">
        <v>0</v>
      </c>
      <c r="H162">
        <v>1</v>
      </c>
      <c r="I162" s="2" t="s">
        <v>994</v>
      </c>
    </row>
    <row r="163" spans="1:9">
      <c r="A163" s="2" t="s">
        <v>2</v>
      </c>
      <c r="B163" t="str">
        <f t="shared" si="4"/>
        <v>/home/ec2-user/galaxies/POGS_PS1only_IC1331.fits</v>
      </c>
      <c r="C163" s="1">
        <f>IF(MOD('NEDgalPV2_310..320d_-30..80d_1.'!D163*1000,10)=5,'NEDgalPV2_310..320d_-30..80d_1.'!D163-0.0001,'NEDgalPV2_310..320d_-30..80d_1.'!D163)</f>
        <v>1.9099999999999999E-2</v>
      </c>
      <c r="D163" t="str">
        <f>TRIM('NEDgalPV2_310..320d_-30..80d_1.'!A163)</f>
        <v>IC1331</v>
      </c>
      <c r="E163" t="str">
        <f>CONCATENATE("'",TRIM('NEDgalPV2_310..320d_-30..80d_1.'!E163),"'")</f>
        <v>'s'</v>
      </c>
      <c r="F163" t="str">
        <f t="shared" si="5"/>
        <v>/home/ec2-user/galaxies/POGSSNR_PS1only_IC1331.fits</v>
      </c>
      <c r="G163">
        <v>0</v>
      </c>
      <c r="H163">
        <v>1</v>
      </c>
      <c r="I163" s="2" t="s">
        <v>994</v>
      </c>
    </row>
    <row r="164" spans="1:9">
      <c r="A164" s="2" t="s">
        <v>2</v>
      </c>
      <c r="B164" t="str">
        <f t="shared" si="4"/>
        <v>/home/ec2-user/galaxies/POGS_PS1only_IC1331.fits</v>
      </c>
      <c r="C164" s="1">
        <f>IF(MOD('NEDgalPV2_310..320d_-30..80d_1.'!D164*1000,10)=5,'NEDgalPV2_310..320d_-30..80d_1.'!D164-0.0001,'NEDgalPV2_310..320d_-30..80d_1.'!D164)</f>
        <v>1.9099999999999999E-2</v>
      </c>
      <c r="D164" t="str">
        <f>TRIM('NEDgalPV2_310..320d_-30..80d_1.'!A164)</f>
        <v>IC1331</v>
      </c>
      <c r="E164" t="str">
        <f>CONCATENATE("'",TRIM('NEDgalPV2_310..320d_-30..80d_1.'!E164),"'")</f>
        <v>'s'</v>
      </c>
      <c r="F164" t="str">
        <f t="shared" si="5"/>
        <v>/home/ec2-user/galaxies/POGSSNR_PS1only_IC1331.fits</v>
      </c>
      <c r="G164">
        <v>0</v>
      </c>
      <c r="H164">
        <v>1</v>
      </c>
      <c r="I164" s="2" t="s">
        <v>994</v>
      </c>
    </row>
    <row r="165" spans="1:9">
      <c r="A165" s="2" t="s">
        <v>2</v>
      </c>
      <c r="B165" t="str">
        <f t="shared" si="4"/>
        <v>/home/ec2-user/galaxies/POGS_PS1only_IC1333.fits</v>
      </c>
      <c r="C165" s="1">
        <f>IF(MOD('NEDgalPV2_310..320d_-30..80d_1.'!D165*1000,10)=5,'NEDgalPV2_310..320d_-30..80d_1.'!D165-0.0001,'NEDgalPV2_310..320d_-30..80d_1.'!D165)</f>
        <v>2.7E-2</v>
      </c>
      <c r="D165" t="str">
        <f>TRIM('NEDgalPV2_310..320d_-30..80d_1.'!A165)</f>
        <v>IC1333</v>
      </c>
      <c r="E165" t="str">
        <f>CONCATENATE("'",TRIM('NEDgalPV2_310..320d_-30..80d_1.'!E165),"'")</f>
        <v>'s'</v>
      </c>
      <c r="F165" t="str">
        <f t="shared" si="5"/>
        <v>/home/ec2-user/galaxies/POGSSNR_PS1only_IC1333.fits</v>
      </c>
      <c r="G165">
        <v>0</v>
      </c>
      <c r="H165">
        <v>1</v>
      </c>
      <c r="I165" s="2" t="s">
        <v>994</v>
      </c>
    </row>
    <row r="166" spans="1:9">
      <c r="A166" s="2" t="s">
        <v>2</v>
      </c>
      <c r="B166" t="str">
        <f t="shared" si="4"/>
        <v>/home/ec2-user/galaxies/POGS_PS1only_IC1336.fits</v>
      </c>
      <c r="C166" s="1">
        <f>IF(MOD('NEDgalPV2_310..320d_-30..80d_1.'!D166*1000,10)=5,'NEDgalPV2_310..320d_-30..80d_1.'!D166-0.0001,'NEDgalPV2_310..320d_-30..80d_1.'!D166)</f>
        <v>2.8000000000000001E-2</v>
      </c>
      <c r="D166" t="str">
        <f>TRIM('NEDgalPV2_310..320d_-30..80d_1.'!A166)</f>
        <v>IC1336</v>
      </c>
      <c r="E166" t="str">
        <f>CONCATENATE("'",TRIM('NEDgalPV2_310..320d_-30..80d_1.'!E166),"'")</f>
        <v>'s'</v>
      </c>
      <c r="F166" t="str">
        <f t="shared" si="5"/>
        <v>/home/ec2-user/galaxies/POGSSNR_PS1only_IC1336.fits</v>
      </c>
      <c r="G166">
        <v>0</v>
      </c>
      <c r="H166">
        <v>1</v>
      </c>
      <c r="I166" s="2" t="s">
        <v>994</v>
      </c>
    </row>
    <row r="167" spans="1:9">
      <c r="A167" s="2" t="s">
        <v>2</v>
      </c>
      <c r="B167" t="str">
        <f t="shared" si="4"/>
        <v>/home/ec2-user/galaxies/POGS_PS1only_IC1337.fits</v>
      </c>
      <c r="C167" s="1">
        <f>IF(MOD('NEDgalPV2_310..320d_-30..80d_1.'!D167*1000,10)=5,'NEDgalPV2_310..320d_-30..80d_1.'!D167-0.0001,'NEDgalPV2_310..320d_-30..80d_1.'!D167)</f>
        <v>3.0700000000000002E-2</v>
      </c>
      <c r="D167" t="str">
        <f>TRIM('NEDgalPV2_310..320d_-30..80d_1.'!A167)</f>
        <v>IC1337</v>
      </c>
      <c r="E167" t="str">
        <f>CONCATENATE("'",TRIM('NEDgalPV2_310..320d_-30..80d_1.'!E167),"'")</f>
        <v>'s'</v>
      </c>
      <c r="F167" t="str">
        <f t="shared" si="5"/>
        <v>/home/ec2-user/galaxies/POGSSNR_PS1only_IC1337.fits</v>
      </c>
      <c r="G167">
        <v>0</v>
      </c>
      <c r="H167">
        <v>1</v>
      </c>
      <c r="I167" s="2" t="s">
        <v>994</v>
      </c>
    </row>
    <row r="168" spans="1:9">
      <c r="A168" s="2" t="s">
        <v>2</v>
      </c>
      <c r="B168" t="str">
        <f t="shared" si="4"/>
        <v>/home/ec2-user/galaxies/POGS_PS1only_IC1339.fits</v>
      </c>
      <c r="C168" s="1">
        <f>IF(MOD('NEDgalPV2_310..320d_-30..80d_1.'!D168*1000,10)=5,'NEDgalPV2_310..320d_-30..80d_1.'!D168-0.0001,'NEDgalPV2_310..320d_-30..80d_1.'!D168)</f>
        <v>2.8000000000000001E-2</v>
      </c>
      <c r="D168" t="str">
        <f>TRIM('NEDgalPV2_310..320d_-30..80d_1.'!A168)</f>
        <v>IC1339</v>
      </c>
      <c r="E168" t="str">
        <f>CONCATENATE("'",TRIM('NEDgalPV2_310..320d_-30..80d_1.'!E168),"'")</f>
        <v>'s'</v>
      </c>
      <c r="F168" t="str">
        <f t="shared" si="5"/>
        <v>/home/ec2-user/galaxies/POGSSNR_PS1only_IC1339.fits</v>
      </c>
      <c r="G168">
        <v>0</v>
      </c>
      <c r="H168">
        <v>1</v>
      </c>
      <c r="I168" s="2" t="s">
        <v>994</v>
      </c>
    </row>
    <row r="169" spans="1:9">
      <c r="A169" s="2" t="s">
        <v>2</v>
      </c>
      <c r="B169" t="str">
        <f t="shared" si="4"/>
        <v>/home/ec2-user/galaxies/POGS_PS1only_IC1347.fits</v>
      </c>
      <c r="C169" s="1">
        <f>IF(MOD('NEDgalPV2_310..320d_-30..80d_1.'!D169*1000,10)=5,'NEDgalPV2_310..320d_-30..80d_1.'!D169-0.0001,'NEDgalPV2_310..320d_-30..80d_1.'!D169)</f>
        <v>2.9399999999999999E-2</v>
      </c>
      <c r="D169" t="str">
        <f>TRIM('NEDgalPV2_310..320d_-30..80d_1.'!A169)</f>
        <v>IC1347</v>
      </c>
      <c r="E169" t="str">
        <f>CONCATENATE("'",TRIM('NEDgalPV2_310..320d_-30..80d_1.'!E169),"'")</f>
        <v>'s'</v>
      </c>
      <c r="F169" t="str">
        <f t="shared" si="5"/>
        <v>/home/ec2-user/galaxies/POGSSNR_PS1only_IC1347.fits</v>
      </c>
      <c r="G169">
        <v>0</v>
      </c>
      <c r="H169">
        <v>1</v>
      </c>
      <c r="I169" s="2" t="s">
        <v>994</v>
      </c>
    </row>
    <row r="170" spans="1:9">
      <c r="A170" s="2" t="s">
        <v>2</v>
      </c>
      <c r="B170" t="str">
        <f t="shared" si="4"/>
        <v>/home/ec2-user/galaxies/POGS_PS1only_IC1357.fits</v>
      </c>
      <c r="C170" s="1">
        <f>IF(MOD('NEDgalPV2_310..320d_-30..80d_1.'!D170*1000,10)=5,'NEDgalPV2_310..320d_-30..80d_1.'!D170-0.0001,'NEDgalPV2_310..320d_-30..80d_1.'!D170)</f>
        <v>2.7699999999999999E-2</v>
      </c>
      <c r="D170" t="str">
        <f>TRIM('NEDgalPV2_310..320d_-30..80d_1.'!A170)</f>
        <v>IC1357</v>
      </c>
      <c r="E170" t="str">
        <f>CONCATENATE("'",TRIM('NEDgalPV2_310..320d_-30..80d_1.'!E170),"'")</f>
        <v>'s'</v>
      </c>
      <c r="F170" t="str">
        <f t="shared" si="5"/>
        <v>/home/ec2-user/galaxies/POGSSNR_PS1only_IC1357.fits</v>
      </c>
      <c r="G170">
        <v>0</v>
      </c>
      <c r="H170">
        <v>1</v>
      </c>
      <c r="I170" s="2" t="s">
        <v>994</v>
      </c>
    </row>
    <row r="171" spans="1:9">
      <c r="A171" s="2" t="s">
        <v>2</v>
      </c>
      <c r="B171" t="str">
        <f t="shared" si="4"/>
        <v>/home/ec2-user/galaxies/POGS_PS1only_IC1359.fits</v>
      </c>
      <c r="C171" s="1">
        <f>IF(MOD('NEDgalPV2_310..320d_-30..80d_1.'!D171*1000,10)=5,'NEDgalPV2_310..320d_-30..80d_1.'!D171-0.0001,'NEDgalPV2_310..320d_-30..80d_1.'!D171)</f>
        <v>1.5800000000000002E-2</v>
      </c>
      <c r="D171" t="str">
        <f>TRIM('NEDgalPV2_310..320d_-30..80d_1.'!A171)</f>
        <v>IC1359</v>
      </c>
      <c r="E171" t="str">
        <f>CONCATENATE("'",TRIM('NEDgalPV2_310..320d_-30..80d_1.'!E171),"'")</f>
        <v>'s'</v>
      </c>
      <c r="F171" t="str">
        <f t="shared" si="5"/>
        <v>/home/ec2-user/galaxies/POGSSNR_PS1only_IC1359.fits</v>
      </c>
      <c r="G171">
        <v>0</v>
      </c>
      <c r="H171">
        <v>1</v>
      </c>
      <c r="I171" s="2" t="s">
        <v>994</v>
      </c>
    </row>
    <row r="172" spans="1:9">
      <c r="A172" s="2" t="s">
        <v>2</v>
      </c>
      <c r="B172" t="str">
        <f t="shared" si="4"/>
        <v>/home/ec2-user/galaxies/POGS_PS1only_IC1368.fits</v>
      </c>
      <c r="C172" s="1">
        <f>IF(MOD('NEDgalPV2_310..320d_-30..80d_1.'!D172*1000,10)=5,'NEDgalPV2_310..320d_-30..80d_1.'!D172-0.0001,'NEDgalPV2_310..320d_-30..80d_1.'!D172)</f>
        <v>1.3100000000000001E-2</v>
      </c>
      <c r="D172" t="str">
        <f>TRIM('NEDgalPV2_310..320d_-30..80d_1.'!A172)</f>
        <v>IC1368</v>
      </c>
      <c r="E172" t="str">
        <f>CONCATENATE("'",TRIM('NEDgalPV2_310..320d_-30..80d_1.'!E172),"'")</f>
        <v>'s'</v>
      </c>
      <c r="F172" t="str">
        <f t="shared" si="5"/>
        <v>/home/ec2-user/galaxies/POGSSNR_PS1only_IC1368.fits</v>
      </c>
      <c r="G172">
        <v>0</v>
      </c>
      <c r="H172">
        <v>1</v>
      </c>
      <c r="I172" s="2" t="s">
        <v>994</v>
      </c>
    </row>
    <row r="173" spans="1:9">
      <c r="A173" s="2" t="s">
        <v>2</v>
      </c>
      <c r="B173" t="str">
        <f t="shared" si="4"/>
        <v>/home/ec2-user/galaxies/POGS_PS1only_IC5003.fits</v>
      </c>
      <c r="C173" s="1">
        <f>IF(MOD('NEDgalPV2_310..320d_-30..80d_1.'!D173*1000,10)=5,'NEDgalPV2_310..320d_-30..80d_1.'!D173-0.0001,'NEDgalPV2_310..320d_-30..80d_1.'!D173)</f>
        <v>8.9999999999999993E-3</v>
      </c>
      <c r="D173" t="str">
        <f>TRIM('NEDgalPV2_310..320d_-30..80d_1.'!A173)</f>
        <v>IC5003</v>
      </c>
      <c r="E173" t="str">
        <f>CONCATENATE("'",TRIM('NEDgalPV2_310..320d_-30..80d_1.'!E173),"'")</f>
        <v>'s'</v>
      </c>
      <c r="F173" t="str">
        <f t="shared" si="5"/>
        <v>/home/ec2-user/galaxies/POGSSNR_PS1only_IC5003.fits</v>
      </c>
      <c r="G173">
        <v>0</v>
      </c>
      <c r="H173">
        <v>1</v>
      </c>
      <c r="I173" s="2" t="s">
        <v>994</v>
      </c>
    </row>
    <row r="174" spans="1:9">
      <c r="A174" s="2" t="s">
        <v>2</v>
      </c>
      <c r="B174" t="str">
        <f t="shared" si="4"/>
        <v>/home/ec2-user/galaxies/POGS_PS1only_IC5007.fits</v>
      </c>
      <c r="C174" s="1">
        <f>IF(MOD('NEDgalPV2_310..320d_-30..80d_1.'!D174*1000,10)=5,'NEDgalPV2_310..320d_-30..80d_1.'!D174-0.0001,'NEDgalPV2_310..320d_-30..80d_1.'!D174)</f>
        <v>9.1000000000000004E-3</v>
      </c>
      <c r="D174" t="str">
        <f>TRIM('NEDgalPV2_310..320d_-30..80d_1.'!A174)</f>
        <v>IC5007</v>
      </c>
      <c r="E174" t="str">
        <f>CONCATENATE("'",TRIM('NEDgalPV2_310..320d_-30..80d_1.'!E174),"'")</f>
        <v>'s'</v>
      </c>
      <c r="F174" t="str">
        <f t="shared" si="5"/>
        <v>/home/ec2-user/galaxies/POGSSNR_PS1only_IC5007.fits</v>
      </c>
      <c r="G174">
        <v>0</v>
      </c>
      <c r="H174">
        <v>1</v>
      </c>
      <c r="I174" s="2" t="s">
        <v>994</v>
      </c>
    </row>
    <row r="175" spans="1:9">
      <c r="A175" s="2" t="s">
        <v>2</v>
      </c>
      <c r="B175" t="str">
        <f t="shared" si="4"/>
        <v>/home/ec2-user/galaxies/POGS_PS1only_IC5050.fits</v>
      </c>
      <c r="C175" s="1">
        <f>IF(MOD('NEDgalPV2_310..320d_-30..80d_1.'!D175*1000,10)=5,'NEDgalPV2_310..320d_-30..80d_1.'!D175-0.0001,'NEDgalPV2_310..320d_-30..80d_1.'!D175)</f>
        <v>2.7400000000000001E-2</v>
      </c>
      <c r="D175" t="str">
        <f>TRIM('NEDgalPV2_310..320d_-30..80d_1.'!A175)</f>
        <v>IC5050</v>
      </c>
      <c r="E175" t="str">
        <f>CONCATENATE("'",TRIM('NEDgalPV2_310..320d_-30..80d_1.'!E175),"'")</f>
        <v>'s'</v>
      </c>
      <c r="F175" t="str">
        <f t="shared" si="5"/>
        <v>/home/ec2-user/galaxies/POGSSNR_PS1only_IC5050.fits</v>
      </c>
      <c r="G175">
        <v>0</v>
      </c>
      <c r="H175">
        <v>1</v>
      </c>
      <c r="I175" s="2" t="s">
        <v>994</v>
      </c>
    </row>
    <row r="176" spans="1:9">
      <c r="A176" s="2" t="s">
        <v>2</v>
      </c>
      <c r="B176" t="str">
        <f t="shared" si="4"/>
        <v>/home/ec2-user/galaxies/POGS_PS1only_IC5065.fits</v>
      </c>
      <c r="C176" s="1">
        <f>IF(MOD('NEDgalPV2_310..320d_-30..80d_1.'!D176*1000,10)=5,'NEDgalPV2_310..320d_-30..80d_1.'!D176-0.0001,'NEDgalPV2_310..320d_-30..80d_1.'!D176)</f>
        <v>3.27E-2</v>
      </c>
      <c r="D176" t="str">
        <f>TRIM('NEDgalPV2_310..320d_-30..80d_1.'!A176)</f>
        <v>IC5065</v>
      </c>
      <c r="E176" t="str">
        <f>CONCATENATE("'",TRIM('NEDgalPV2_310..320d_-30..80d_1.'!E176),"'")</f>
        <v>'s'</v>
      </c>
      <c r="F176" t="str">
        <f t="shared" si="5"/>
        <v>/home/ec2-user/galaxies/POGSSNR_PS1only_IC5065.fits</v>
      </c>
      <c r="G176">
        <v>0</v>
      </c>
      <c r="H176">
        <v>1</v>
      </c>
      <c r="I176" s="2" t="s">
        <v>994</v>
      </c>
    </row>
    <row r="177" spans="1:9">
      <c r="A177" s="2" t="s">
        <v>2</v>
      </c>
      <c r="B177" t="str">
        <f t="shared" si="4"/>
        <v>/home/ec2-user/galaxies/POGS_PS1only_IC5086.fits</v>
      </c>
      <c r="C177" s="1">
        <f>IF(MOD('NEDgalPV2_310..320d_-30..80d_1.'!D177*1000,10)=5,'NEDgalPV2_310..320d_-30..80d_1.'!D177-0.0001,'NEDgalPV2_310..320d_-30..80d_1.'!D177)</f>
        <v>1.9900000000000001E-2</v>
      </c>
      <c r="D177" t="str">
        <f>TRIM('NEDgalPV2_310..320d_-30..80d_1.'!A177)</f>
        <v>IC5086</v>
      </c>
      <c r="E177" t="str">
        <f>CONCATENATE("'",TRIM('NEDgalPV2_310..320d_-30..80d_1.'!E177),"'")</f>
        <v>'s'</v>
      </c>
      <c r="F177" t="str">
        <f t="shared" si="5"/>
        <v>/home/ec2-user/galaxies/POGSSNR_PS1only_IC5086.fits</v>
      </c>
      <c r="G177">
        <v>0</v>
      </c>
      <c r="H177">
        <v>1</v>
      </c>
      <c r="I177" s="2" t="s">
        <v>994</v>
      </c>
    </row>
    <row r="178" spans="1:9">
      <c r="A178" s="2" t="s">
        <v>2</v>
      </c>
      <c r="B178" t="str">
        <f t="shared" si="4"/>
        <v>/home/ec2-user/galaxies/POGS_PS1only_IC5088.fits</v>
      </c>
      <c r="C178" s="1">
        <f>IF(MOD('NEDgalPV2_310..320d_-30..80d_1.'!D178*1000,10)=5,'NEDgalPV2_310..320d_-30..80d_1.'!D178-0.0001,'NEDgalPV2_310..320d_-30..80d_1.'!D178)</f>
        <v>3.7999999999999999E-2</v>
      </c>
      <c r="D178" t="str">
        <f>TRIM('NEDgalPV2_310..320d_-30..80d_1.'!A178)</f>
        <v>IC5088</v>
      </c>
      <c r="E178" t="str">
        <f>CONCATENATE("'",TRIM('NEDgalPV2_310..320d_-30..80d_1.'!E178),"'")</f>
        <v>'s'</v>
      </c>
      <c r="F178" t="str">
        <f t="shared" si="5"/>
        <v>/home/ec2-user/galaxies/POGSSNR_PS1only_IC5088.fits</v>
      </c>
      <c r="G178">
        <v>0</v>
      </c>
      <c r="H178">
        <v>1</v>
      </c>
      <c r="I178" s="2" t="s">
        <v>994</v>
      </c>
    </row>
    <row r="179" spans="1:9">
      <c r="A179" s="2" t="s">
        <v>2</v>
      </c>
      <c r="B179" t="str">
        <f t="shared" si="4"/>
        <v>/home/ec2-user/galaxies/POGS_PS1only_IC5088.fits</v>
      </c>
      <c r="C179" s="1">
        <f>IF(MOD('NEDgalPV2_310..320d_-30..80d_1.'!D179*1000,10)=5,'NEDgalPV2_310..320d_-30..80d_1.'!D179-0.0001,'NEDgalPV2_310..320d_-30..80d_1.'!D179)</f>
        <v>3.7999999999999999E-2</v>
      </c>
      <c r="D179" t="str">
        <f>TRIM('NEDgalPV2_310..320d_-30..80d_1.'!A179)</f>
        <v>IC5088</v>
      </c>
      <c r="E179" t="str">
        <f>CONCATENATE("'",TRIM('NEDgalPV2_310..320d_-30..80d_1.'!E179),"'")</f>
        <v>'s'</v>
      </c>
      <c r="F179" t="str">
        <f t="shared" si="5"/>
        <v>/home/ec2-user/galaxies/POGSSNR_PS1only_IC5088.fits</v>
      </c>
      <c r="G179">
        <v>0</v>
      </c>
      <c r="H179">
        <v>1</v>
      </c>
      <c r="I179" s="2" t="s">
        <v>994</v>
      </c>
    </row>
    <row r="180" spans="1:9">
      <c r="A180" s="2" t="s">
        <v>2</v>
      </c>
      <c r="B180" t="str">
        <f t="shared" si="4"/>
        <v>/home/ec2-user/galaxies/POGS_PS1only_IC5090.fits</v>
      </c>
      <c r="C180" s="1">
        <f>IF(MOD('NEDgalPV2_310..320d_-30..80d_1.'!D180*1000,10)=5,'NEDgalPV2_310..320d_-30..80d_1.'!D180-0.0001,'NEDgalPV2_310..320d_-30..80d_1.'!D180)</f>
        <v>3.1199999999999999E-2</v>
      </c>
      <c r="D180" t="str">
        <f>TRIM('NEDgalPV2_310..320d_-30..80d_1.'!A180)</f>
        <v>IC5090</v>
      </c>
      <c r="E180" t="str">
        <f>CONCATENATE("'",TRIM('NEDgalPV2_310..320d_-30..80d_1.'!E180),"'")</f>
        <v>'s'</v>
      </c>
      <c r="F180" t="str">
        <f t="shared" si="5"/>
        <v>/home/ec2-user/galaxies/POGSSNR_PS1only_IC5090.fits</v>
      </c>
      <c r="G180">
        <v>0</v>
      </c>
      <c r="H180">
        <v>1</v>
      </c>
      <c r="I180" s="2" t="s">
        <v>994</v>
      </c>
    </row>
    <row r="181" spans="1:9">
      <c r="A181" s="2" t="s">
        <v>2</v>
      </c>
      <c r="B181" t="str">
        <f t="shared" si="4"/>
        <v>/home/ec2-user/galaxies/POGS_PS1only_MCG-01-52-017.fits</v>
      </c>
      <c r="C181" s="1">
        <f>IF(MOD('NEDgalPV2_310..320d_-30..80d_1.'!D181*1000,10)=5,'NEDgalPV2_310..320d_-30..80d_1.'!D181-0.0001,'NEDgalPV2_310..320d_-30..80d_1.'!D181)</f>
        <v>2.8500000000000001E-2</v>
      </c>
      <c r="D181" t="str">
        <f>TRIM('NEDgalPV2_310..320d_-30..80d_1.'!A181)</f>
        <v>MCG-01-52-017</v>
      </c>
      <c r="E181" t="str">
        <f>CONCATENATE("'",TRIM('NEDgalPV2_310..320d_-30..80d_1.'!E181),"'")</f>
        <v>'s'</v>
      </c>
      <c r="F181" t="str">
        <f t="shared" si="5"/>
        <v>/home/ec2-user/galaxies/POGSSNR_PS1only_MCG-01-52-017.fits</v>
      </c>
      <c r="G181">
        <v>0</v>
      </c>
      <c r="H181">
        <v>1</v>
      </c>
      <c r="I181" s="2" t="s">
        <v>994</v>
      </c>
    </row>
    <row r="182" spans="1:9">
      <c r="A182" s="2" t="s">
        <v>2</v>
      </c>
      <c r="B182" t="str">
        <f t="shared" si="4"/>
        <v>/home/ec2-user/galaxies/POGS_PS1only_MCG-01-53-006.fits</v>
      </c>
      <c r="C182" s="1">
        <f>IF(MOD('NEDgalPV2_310..320d_-30..80d_1.'!D182*1000,10)=5,'NEDgalPV2_310..320d_-30..80d_1.'!D182-0.0001,'NEDgalPV2_310..320d_-30..80d_1.'!D182)</f>
        <v>2.87E-2</v>
      </c>
      <c r="D182" t="str">
        <f>TRIM('NEDgalPV2_310..320d_-30..80d_1.'!A182)</f>
        <v>MCG-01-53-006</v>
      </c>
      <c r="E182" t="str">
        <f>CONCATENATE("'",TRIM('NEDgalPV2_310..320d_-30..80d_1.'!E182),"'")</f>
        <v>'s'</v>
      </c>
      <c r="F182" t="str">
        <f t="shared" si="5"/>
        <v>/home/ec2-user/galaxies/POGSSNR_PS1only_MCG-01-53-006.fits</v>
      </c>
      <c r="G182">
        <v>0</v>
      </c>
      <c r="H182">
        <v>1</v>
      </c>
      <c r="I182" s="2" t="s">
        <v>994</v>
      </c>
    </row>
    <row r="183" spans="1:9">
      <c r="A183" s="2" t="s">
        <v>2</v>
      </c>
      <c r="B183" t="str">
        <f t="shared" si="4"/>
        <v>/home/ec2-user/galaxies/POGS_PS1only_MCG-01-53-009.fits</v>
      </c>
      <c r="C183" s="1">
        <f>IF(MOD('NEDgalPV2_310..320d_-30..80d_1.'!D183*1000,10)=5,'NEDgalPV2_310..320d_-30..80d_1.'!D183-0.0001,'NEDgalPV2_310..320d_-30..80d_1.'!D183)</f>
        <v>2.0199999999999999E-2</v>
      </c>
      <c r="D183" t="str">
        <f>TRIM('NEDgalPV2_310..320d_-30..80d_1.'!A183)</f>
        <v>MCG-01-53-009</v>
      </c>
      <c r="E183" t="str">
        <f>CONCATENATE("'",TRIM('NEDgalPV2_310..320d_-30..80d_1.'!E183),"'")</f>
        <v>'s'</v>
      </c>
      <c r="F183" t="str">
        <f t="shared" si="5"/>
        <v>/home/ec2-user/galaxies/POGSSNR_PS1only_MCG-01-53-009.fits</v>
      </c>
      <c r="G183">
        <v>0</v>
      </c>
      <c r="H183">
        <v>1</v>
      </c>
      <c r="I183" s="2" t="s">
        <v>994</v>
      </c>
    </row>
    <row r="184" spans="1:9">
      <c r="A184" s="2" t="s">
        <v>2</v>
      </c>
      <c r="B184" t="str">
        <f t="shared" si="4"/>
        <v>/home/ec2-user/galaxies/POGS_PS1only_MCG-01-53-010.fits</v>
      </c>
      <c r="C184" s="1">
        <f>IF(MOD('NEDgalPV2_310..320d_-30..80d_1.'!D184*1000,10)=5,'NEDgalPV2_310..320d_-30..80d_1.'!D184-0.0001,'NEDgalPV2_310..320d_-30..80d_1.'!D184)</f>
        <v>3.6700000000000003E-2</v>
      </c>
      <c r="D184" t="str">
        <f>TRIM('NEDgalPV2_310..320d_-30..80d_1.'!A184)</f>
        <v>MCG-01-53-010</v>
      </c>
      <c r="E184" t="str">
        <f>CONCATENATE("'",TRIM('NEDgalPV2_310..320d_-30..80d_1.'!E184),"'")</f>
        <v>'s'</v>
      </c>
      <c r="F184" t="str">
        <f t="shared" si="5"/>
        <v>/home/ec2-user/galaxies/POGSSNR_PS1only_MCG-01-53-010.fits</v>
      </c>
      <c r="G184">
        <v>0</v>
      </c>
      <c r="H184">
        <v>1</v>
      </c>
      <c r="I184" s="2" t="s">
        <v>994</v>
      </c>
    </row>
    <row r="185" spans="1:9">
      <c r="A185" s="2" t="s">
        <v>2</v>
      </c>
      <c r="B185" t="str">
        <f t="shared" si="4"/>
        <v>/home/ec2-user/galaxies/POGS_PS1only_MCG-01-53-012.fits</v>
      </c>
      <c r="C185" s="1">
        <f>IF(MOD('NEDgalPV2_310..320d_-30..80d_1.'!D185*1000,10)=5,'NEDgalPV2_310..320d_-30..80d_1.'!D185-0.0001,'NEDgalPV2_310..320d_-30..80d_1.'!D185)</f>
        <v>2.0199999999999999E-2</v>
      </c>
      <c r="D185" t="str">
        <f>TRIM('NEDgalPV2_310..320d_-30..80d_1.'!A185)</f>
        <v>MCG-01-53-012</v>
      </c>
      <c r="E185" t="str">
        <f>CONCATENATE("'",TRIM('NEDgalPV2_310..320d_-30..80d_1.'!E185),"'")</f>
        <v>'s'</v>
      </c>
      <c r="F185" t="str">
        <f t="shared" si="5"/>
        <v>/home/ec2-user/galaxies/POGSSNR_PS1only_MCG-01-53-012.fits</v>
      </c>
      <c r="G185">
        <v>0</v>
      </c>
      <c r="H185">
        <v>1</v>
      </c>
      <c r="I185" s="2" t="s">
        <v>994</v>
      </c>
    </row>
    <row r="186" spans="1:9">
      <c r="A186" s="2" t="s">
        <v>2</v>
      </c>
      <c r="B186" t="str">
        <f t="shared" si="4"/>
        <v>/home/ec2-user/galaxies/POGS_PS1only_MCG-01-53-020.fits</v>
      </c>
      <c r="C186" s="1">
        <f>IF(MOD('NEDgalPV2_310..320d_-30..80d_1.'!D186*1000,10)=5,'NEDgalPV2_310..320d_-30..80d_1.'!D186-0.0001,'NEDgalPV2_310..320d_-30..80d_1.'!D186)</f>
        <v>2.5899999999999999E-2</v>
      </c>
      <c r="D186" t="str">
        <f>TRIM('NEDgalPV2_310..320d_-30..80d_1.'!A186)</f>
        <v>MCG-01-53-020</v>
      </c>
      <c r="E186" t="str">
        <f>CONCATENATE("'",TRIM('NEDgalPV2_310..320d_-30..80d_1.'!E186),"'")</f>
        <v>'s'</v>
      </c>
      <c r="F186" t="str">
        <f t="shared" si="5"/>
        <v>/home/ec2-user/galaxies/POGSSNR_PS1only_MCG-01-53-020.fits</v>
      </c>
      <c r="G186">
        <v>0</v>
      </c>
      <c r="H186">
        <v>1</v>
      </c>
      <c r="I186" s="2" t="s">
        <v>994</v>
      </c>
    </row>
    <row r="187" spans="1:9">
      <c r="A187" s="2" t="s">
        <v>2</v>
      </c>
      <c r="B187" t="str">
        <f t="shared" si="4"/>
        <v>/home/ec2-user/galaxies/POGS_PS1only_MCG-01-53-023.fits</v>
      </c>
      <c r="C187" s="1">
        <f>IF(MOD('NEDgalPV2_310..320d_-30..80d_1.'!D187*1000,10)=5,'NEDgalPV2_310..320d_-30..80d_1.'!D187-0.0001,'NEDgalPV2_310..320d_-30..80d_1.'!D187)</f>
        <v>2.8400000000000002E-2</v>
      </c>
      <c r="D187" t="str">
        <f>TRIM('NEDgalPV2_310..320d_-30..80d_1.'!A187)</f>
        <v>MCG-01-53-023</v>
      </c>
      <c r="E187" t="str">
        <f>CONCATENATE("'",TRIM('NEDgalPV2_310..320d_-30..80d_1.'!E187),"'")</f>
        <v>'s'</v>
      </c>
      <c r="F187" t="str">
        <f t="shared" si="5"/>
        <v>/home/ec2-user/galaxies/POGSSNR_PS1only_MCG-01-53-023.fits</v>
      </c>
      <c r="G187">
        <v>0</v>
      </c>
      <c r="H187">
        <v>1</v>
      </c>
      <c r="I187" s="2" t="s">
        <v>994</v>
      </c>
    </row>
    <row r="188" spans="1:9">
      <c r="A188" s="2" t="s">
        <v>2</v>
      </c>
      <c r="B188" t="str">
        <f t="shared" si="4"/>
        <v>/home/ec2-user/galaxies/POGS_PS1only_MCG-01-54-003.fits</v>
      </c>
      <c r="C188" s="1">
        <f>IF(MOD('NEDgalPV2_310..320d_-30..80d_1.'!D188*1000,10)=5,'NEDgalPV2_310..320d_-30..80d_1.'!D188-0.0001,'NEDgalPV2_310..320d_-30..80d_1.'!D188)</f>
        <v>7.4999999999999997E-3</v>
      </c>
      <c r="D188" t="str">
        <f>TRIM('NEDgalPV2_310..320d_-30..80d_1.'!A188)</f>
        <v>MCG-01-54-003</v>
      </c>
      <c r="E188" t="str">
        <f>CONCATENATE("'",TRIM('NEDgalPV2_310..320d_-30..80d_1.'!E188),"'")</f>
        <v>'s'</v>
      </c>
      <c r="F188" t="str">
        <f t="shared" si="5"/>
        <v>/home/ec2-user/galaxies/POGSSNR_PS1only_MCG-01-54-003.fits</v>
      </c>
      <c r="G188">
        <v>0</v>
      </c>
      <c r="H188">
        <v>1</v>
      </c>
      <c r="I188" s="2" t="s">
        <v>994</v>
      </c>
    </row>
    <row r="189" spans="1:9">
      <c r="A189" s="2" t="s">
        <v>2</v>
      </c>
      <c r="B189" t="str">
        <f t="shared" si="4"/>
        <v>/home/ec2-user/galaxies/POGS_PS1only_MCG-01-54-011.fits</v>
      </c>
      <c r="C189" s="1">
        <f>IF(MOD('NEDgalPV2_310..320d_-30..80d_1.'!D189*1000,10)=5,'NEDgalPV2_310..320d_-30..80d_1.'!D189-0.0001,'NEDgalPV2_310..320d_-30..80d_1.'!D189)</f>
        <v>9.1000000000000004E-3</v>
      </c>
      <c r="D189" t="str">
        <f>TRIM('NEDgalPV2_310..320d_-30..80d_1.'!A189)</f>
        <v>MCG-01-54-011</v>
      </c>
      <c r="E189" t="str">
        <f>CONCATENATE("'",TRIM('NEDgalPV2_310..320d_-30..80d_1.'!E189),"'")</f>
        <v>'s'</v>
      </c>
      <c r="F189" t="str">
        <f t="shared" si="5"/>
        <v>/home/ec2-user/galaxies/POGSSNR_PS1only_MCG-01-54-011.fits</v>
      </c>
      <c r="G189">
        <v>0</v>
      </c>
      <c r="H189">
        <v>1</v>
      </c>
      <c r="I189" s="2" t="s">
        <v>994</v>
      </c>
    </row>
    <row r="190" spans="1:9">
      <c r="A190" s="2" t="s">
        <v>2</v>
      </c>
      <c r="B190" t="str">
        <f t="shared" si="4"/>
        <v>/home/ec2-user/galaxies/POGS_PS1only_MCG-02-52-019.fits</v>
      </c>
      <c r="C190" s="1">
        <f>IF(MOD('NEDgalPV2_310..320d_-30..80d_1.'!D190*1000,10)=5,'NEDgalPV2_310..320d_-30..80d_1.'!D190-0.0001,'NEDgalPV2_310..320d_-30..80d_1.'!D190)</f>
        <v>2.8000000000000001E-2</v>
      </c>
      <c r="D190" t="str">
        <f>TRIM('NEDgalPV2_310..320d_-30..80d_1.'!A190)</f>
        <v>MCG-02-52-019</v>
      </c>
      <c r="E190" t="str">
        <f>CONCATENATE("'",TRIM('NEDgalPV2_310..320d_-30..80d_1.'!E190),"'")</f>
        <v>'e'</v>
      </c>
      <c r="F190" t="str">
        <f t="shared" si="5"/>
        <v>/home/ec2-user/galaxies/POGSSNR_PS1only_MCG-02-52-019.fits</v>
      </c>
      <c r="G190">
        <v>0</v>
      </c>
      <c r="H190">
        <v>1</v>
      </c>
      <c r="I190" s="2" t="s">
        <v>994</v>
      </c>
    </row>
    <row r="191" spans="1:9">
      <c r="A191" s="2" t="s">
        <v>2</v>
      </c>
      <c r="B191" t="str">
        <f t="shared" si="4"/>
        <v>/home/ec2-user/galaxies/POGS_PS1only_MCG-02-53-009.fits</v>
      </c>
      <c r="C191" s="1">
        <f>IF(MOD('NEDgalPV2_310..320d_-30..80d_1.'!D191*1000,10)=5,'NEDgalPV2_310..320d_-30..80d_1.'!D191-0.0001,'NEDgalPV2_310..320d_-30..80d_1.'!D191)</f>
        <v>2.41E-2</v>
      </c>
      <c r="D191" t="str">
        <f>TRIM('NEDgalPV2_310..320d_-30..80d_1.'!A191)</f>
        <v>MCG-02-53-009</v>
      </c>
      <c r="E191" t="str">
        <f>CONCATENATE("'",TRIM('NEDgalPV2_310..320d_-30..80d_1.'!E191),"'")</f>
        <v>'s'</v>
      </c>
      <c r="F191" t="str">
        <f t="shared" si="5"/>
        <v>/home/ec2-user/galaxies/POGSSNR_PS1only_MCG-02-53-009.fits</v>
      </c>
      <c r="G191">
        <v>0</v>
      </c>
      <c r="H191">
        <v>1</v>
      </c>
      <c r="I191" s="2" t="s">
        <v>994</v>
      </c>
    </row>
    <row r="192" spans="1:9">
      <c r="A192" s="2" t="s">
        <v>2</v>
      </c>
      <c r="B192" t="str">
        <f t="shared" si="4"/>
        <v>/home/ec2-user/galaxies/POGS_PS1only_MCG-02-53-013.fits</v>
      </c>
      <c r="C192" s="1">
        <f>IF(MOD('NEDgalPV2_310..320d_-30..80d_1.'!D192*1000,10)=5,'NEDgalPV2_310..320d_-30..80d_1.'!D192-0.0001,'NEDgalPV2_310..320d_-30..80d_1.'!D192)</f>
        <v>0</v>
      </c>
      <c r="D192" t="str">
        <f>TRIM('NEDgalPV2_310..320d_-30..80d_1.'!A192)</f>
        <v>MCG-02-53-013</v>
      </c>
      <c r="E192" t="str">
        <f>CONCATENATE("'",TRIM('NEDgalPV2_310..320d_-30..80d_1.'!E192),"'")</f>
        <v>'s'</v>
      </c>
      <c r="F192" t="str">
        <f t="shared" si="5"/>
        <v>/home/ec2-user/galaxies/POGSSNR_PS1only_MCG-02-53-013.fits</v>
      </c>
      <c r="G192">
        <v>0</v>
      </c>
      <c r="H192">
        <v>1</v>
      </c>
      <c r="I192" s="2" t="s">
        <v>994</v>
      </c>
    </row>
    <row r="193" spans="1:9">
      <c r="A193" s="2" t="s">
        <v>2</v>
      </c>
      <c r="B193" t="str">
        <f t="shared" si="4"/>
        <v>/home/ec2-user/galaxies/POGS_PS1only_MCG-02-53-023.fits</v>
      </c>
      <c r="C193" s="1">
        <f>IF(MOD('NEDgalPV2_310..320d_-30..80d_1.'!D193*1000,10)=5,'NEDgalPV2_310..320d_-30..80d_1.'!D193-0.0001,'NEDgalPV2_310..320d_-30..80d_1.'!D193)</f>
        <v>2.92E-2</v>
      </c>
      <c r="D193" t="str">
        <f>TRIM('NEDgalPV2_310..320d_-30..80d_1.'!A193)</f>
        <v>MCG-02-53-023</v>
      </c>
      <c r="E193" t="str">
        <f>CONCATENATE("'",TRIM('NEDgalPV2_310..320d_-30..80d_1.'!E193),"'")</f>
        <v>'s'</v>
      </c>
      <c r="F193" t="str">
        <f t="shared" si="5"/>
        <v>/home/ec2-user/galaxies/POGSSNR_PS1only_MCG-02-53-023.fits</v>
      </c>
      <c r="G193">
        <v>0</v>
      </c>
      <c r="H193">
        <v>1</v>
      </c>
      <c r="I193" s="2" t="s">
        <v>994</v>
      </c>
    </row>
    <row r="194" spans="1:9">
      <c r="A194" s="2" t="s">
        <v>2</v>
      </c>
      <c r="B194" t="str">
        <f t="shared" si="4"/>
        <v>/home/ec2-user/galaxies/POGS_PS1only_MCG-03-53-001.fits</v>
      </c>
      <c r="C194" s="1">
        <f>IF(MOD('NEDgalPV2_310..320d_-30..80d_1.'!D194*1000,10)=5,'NEDgalPV2_310..320d_-30..80d_1.'!D194-0.0001,'NEDgalPV2_310..320d_-30..80d_1.'!D194)</f>
        <v>1.15E-2</v>
      </c>
      <c r="D194" t="str">
        <f>TRIM('NEDgalPV2_310..320d_-30..80d_1.'!A194)</f>
        <v>MCG-03-53-001</v>
      </c>
      <c r="E194" t="str">
        <f>CONCATENATE("'",TRIM('NEDgalPV2_310..320d_-30..80d_1.'!E194),"'")</f>
        <v>'s'</v>
      </c>
      <c r="F194" t="str">
        <f t="shared" si="5"/>
        <v>/home/ec2-user/galaxies/POGSSNR_PS1only_MCG-03-53-001.fits</v>
      </c>
      <c r="G194">
        <v>0</v>
      </c>
      <c r="H194">
        <v>1</v>
      </c>
      <c r="I194" s="2" t="s">
        <v>994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/home/ec2-user/galaxies/POGS_PS1only_MCG-03-53-007.fits</v>
      </c>
      <c r="C195" s="1">
        <f>IF(MOD('NEDgalPV2_310..320d_-30..80d_1.'!D195*1000,10)=5,'NEDgalPV2_310..320d_-30..80d_1.'!D195-0.0001,'NEDgalPV2_310..320d_-30..80d_1.'!D195)</f>
        <v>1.9800000000000002E-2</v>
      </c>
      <c r="D195" t="str">
        <f>TRIM('NEDgalPV2_310..320d_-30..80d_1.'!A195)</f>
        <v>MCG-03-53-007</v>
      </c>
      <c r="E195" t="str">
        <f>CONCATENATE("'",TRIM('NEDgalPV2_310..320d_-30..80d_1.'!E195),"'")</f>
        <v>'s'</v>
      </c>
      <c r="F195" t="str">
        <f t="shared" ref="F195:F258" si="7">CONCATENATE("/home/ec2-user/galaxies/POGSSNR_PS1only_",D195,".fits")</f>
        <v>/home/ec2-user/galaxies/POGSSNR_PS1only_MCG-03-53-007.fits</v>
      </c>
      <c r="G195">
        <v>0</v>
      </c>
      <c r="H195">
        <v>1</v>
      </c>
      <c r="I195" s="2" t="s">
        <v>994</v>
      </c>
    </row>
    <row r="196" spans="1:9">
      <c r="A196" s="2" t="s">
        <v>2</v>
      </c>
      <c r="B196" t="str">
        <f t="shared" si="6"/>
        <v>/home/ec2-user/galaxies/POGS_PS1only_MCG-03-53-019.fits</v>
      </c>
      <c r="C196" s="1">
        <f>IF(MOD('NEDgalPV2_310..320d_-30..80d_1.'!D196*1000,10)=5,'NEDgalPV2_310..320d_-30..80d_1.'!D196-0.0001,'NEDgalPV2_310..320d_-30..80d_1.'!D196)</f>
        <v>2.76E-2</v>
      </c>
      <c r="D196" t="str">
        <f>TRIM('NEDgalPV2_310..320d_-30..80d_1.'!A196)</f>
        <v>MCG-03-53-019</v>
      </c>
      <c r="E196" t="str">
        <f>CONCATENATE("'",TRIM('NEDgalPV2_310..320d_-30..80d_1.'!E196),"'")</f>
        <v>'s'</v>
      </c>
      <c r="F196" t="str">
        <f t="shared" si="7"/>
        <v>/home/ec2-user/galaxies/POGSSNR_PS1only_MCG-03-53-019.fits</v>
      </c>
      <c r="G196">
        <v>0</v>
      </c>
      <c r="H196">
        <v>1</v>
      </c>
      <c r="I196" s="2" t="s">
        <v>994</v>
      </c>
    </row>
    <row r="197" spans="1:9">
      <c r="A197" s="2" t="s">
        <v>2</v>
      </c>
      <c r="B197" t="str">
        <f t="shared" si="6"/>
        <v>/home/ec2-user/galaxies/POGS_PS1only_MCG-03-53-027.fits</v>
      </c>
      <c r="C197" s="1">
        <f>IF(MOD('NEDgalPV2_310..320d_-30..80d_1.'!D197*1000,10)=5,'NEDgalPV2_310..320d_-30..80d_1.'!D197-0.0001,'NEDgalPV2_310..320d_-30..80d_1.'!D197)</f>
        <v>4.0899999999999999E-2</v>
      </c>
      <c r="D197" t="str">
        <f>TRIM('NEDgalPV2_310..320d_-30..80d_1.'!A197)</f>
        <v>MCG-03-53-027</v>
      </c>
      <c r="E197" t="str">
        <f>CONCATENATE("'",TRIM('NEDgalPV2_310..320d_-30..80d_1.'!E197),"'")</f>
        <v>'s'</v>
      </c>
      <c r="F197" t="str">
        <f t="shared" si="7"/>
        <v>/home/ec2-user/galaxies/POGSSNR_PS1only_MCG-03-53-027.fits</v>
      </c>
      <c r="G197">
        <v>0</v>
      </c>
      <c r="H197">
        <v>1</v>
      </c>
      <c r="I197" s="2" t="s">
        <v>994</v>
      </c>
    </row>
    <row r="198" spans="1:9">
      <c r="A198" s="2" t="s">
        <v>2</v>
      </c>
      <c r="B198" t="str">
        <f t="shared" si="6"/>
        <v>/home/ec2-user/galaxies/POGS_PS1only_MRK0896.fits</v>
      </c>
      <c r="C198" s="1">
        <f>IF(MOD('NEDgalPV2_310..320d_-30..80d_1.'!D198*1000,10)=5,'NEDgalPV2_310..320d_-30..80d_1.'!D198-0.0001,'NEDgalPV2_310..320d_-30..80d_1.'!D198)</f>
        <v>2.64E-2</v>
      </c>
      <c r="D198" t="str">
        <f>TRIM('NEDgalPV2_310..320d_-30..80d_1.'!A198)</f>
        <v>MRK0896</v>
      </c>
      <c r="E198" t="str">
        <f>CONCATENATE("'",TRIM('NEDgalPV2_310..320d_-30..80d_1.'!E198),"'")</f>
        <v>'s'</v>
      </c>
      <c r="F198" t="str">
        <f t="shared" si="7"/>
        <v>/home/ec2-user/galaxies/POGSSNR_PS1only_MRK0896.fits</v>
      </c>
      <c r="G198">
        <v>0</v>
      </c>
      <c r="H198">
        <v>1</v>
      </c>
      <c r="I198" s="2" t="s">
        <v>994</v>
      </c>
    </row>
    <row r="199" spans="1:9">
      <c r="A199" s="2" t="s">
        <v>2</v>
      </c>
      <c r="B199" t="str">
        <f t="shared" si="6"/>
        <v>/home/ec2-user/galaxies/POGS_PS1only_NGC6954.fits</v>
      </c>
      <c r="C199" s="1">
        <f>IF(MOD('NEDgalPV2_310..320d_-30..80d_1.'!D199*1000,10)=5,'NEDgalPV2_310..320d_-30..80d_1.'!D199-0.0001,'NEDgalPV2_310..320d_-30..80d_1.'!D199)</f>
        <v>1.3599999999999999E-2</v>
      </c>
      <c r="D199" t="str">
        <f>TRIM('NEDgalPV2_310..320d_-30..80d_1.'!A199)</f>
        <v>NGC6954</v>
      </c>
      <c r="E199" t="str">
        <f>CONCATENATE("'",TRIM('NEDgalPV2_310..320d_-30..80d_1.'!E199),"'")</f>
        <v>'s'</v>
      </c>
      <c r="F199" t="str">
        <f t="shared" si="7"/>
        <v>/home/ec2-user/galaxies/POGSSNR_PS1only_NGC6954.fits</v>
      </c>
      <c r="G199">
        <v>0</v>
      </c>
      <c r="H199">
        <v>1</v>
      </c>
      <c r="I199" s="2" t="s">
        <v>994</v>
      </c>
    </row>
    <row r="200" spans="1:9">
      <c r="A200" s="2" t="s">
        <v>2</v>
      </c>
      <c r="B200" t="str">
        <f t="shared" si="6"/>
        <v>/home/ec2-user/galaxies/POGS_PS1only_NGC6954.fits</v>
      </c>
      <c r="C200" s="1">
        <f>IF(MOD('NEDgalPV2_310..320d_-30..80d_1.'!D200*1000,10)=5,'NEDgalPV2_310..320d_-30..80d_1.'!D200-0.0001,'NEDgalPV2_310..320d_-30..80d_1.'!D200)</f>
        <v>1.3599999999999999E-2</v>
      </c>
      <c r="D200" t="str">
        <f>TRIM('NEDgalPV2_310..320d_-30..80d_1.'!A200)</f>
        <v>NGC6954</v>
      </c>
      <c r="E200" t="str">
        <f>CONCATENATE("'",TRIM('NEDgalPV2_310..320d_-30..80d_1.'!E200),"'")</f>
        <v>'s'</v>
      </c>
      <c r="F200" t="str">
        <f t="shared" si="7"/>
        <v>/home/ec2-user/galaxies/POGSSNR_PS1only_NGC6954.fits</v>
      </c>
      <c r="G200">
        <v>0</v>
      </c>
      <c r="H200">
        <v>1</v>
      </c>
      <c r="I200" s="2" t="s">
        <v>994</v>
      </c>
    </row>
    <row r="201" spans="1:9">
      <c r="A201" s="2" t="s">
        <v>2</v>
      </c>
      <c r="B201" t="str">
        <f t="shared" si="6"/>
        <v>/home/ec2-user/galaxies/POGS_PS1only_NGC6955.fits</v>
      </c>
      <c r="C201" s="1">
        <f>IF(MOD('NEDgalPV2_310..320d_-30..80d_1.'!D201*1000,10)=5,'NEDgalPV2_310..320d_-30..80d_1.'!D201-0.0001,'NEDgalPV2_310..320d_-30..80d_1.'!D201)</f>
        <v>2.7300000000000001E-2</v>
      </c>
      <c r="D201" t="str">
        <f>TRIM('NEDgalPV2_310..320d_-30..80d_1.'!A201)</f>
        <v>NGC6955</v>
      </c>
      <c r="E201" t="str">
        <f>CONCATENATE("'",TRIM('NEDgalPV2_310..320d_-30..80d_1.'!E201),"'")</f>
        <v>'s'</v>
      </c>
      <c r="F201" t="str">
        <f t="shared" si="7"/>
        <v>/home/ec2-user/galaxies/POGSSNR_PS1only_NGC6955.fits</v>
      </c>
      <c r="G201">
        <v>0</v>
      </c>
      <c r="H201">
        <v>1</v>
      </c>
      <c r="I201" s="2" t="s">
        <v>994</v>
      </c>
    </row>
    <row r="202" spans="1:9">
      <c r="A202" s="2" t="s">
        <v>2</v>
      </c>
      <c r="B202" t="str">
        <f t="shared" si="6"/>
        <v>/home/ec2-user/galaxies/POGS_PS1only_NGC6956.fits</v>
      </c>
      <c r="C202" s="1">
        <f>IF(MOD('NEDgalPV2_310..320d_-30..80d_1.'!D202*1000,10)=5,'NEDgalPV2_310..320d_-30..80d_1.'!D202-0.0001,'NEDgalPV2_310..320d_-30..80d_1.'!D202)</f>
        <v>1.55E-2</v>
      </c>
      <c r="D202" t="str">
        <f>TRIM('NEDgalPV2_310..320d_-30..80d_1.'!A202)</f>
        <v>NGC6956</v>
      </c>
      <c r="E202" t="str">
        <f>CONCATENATE("'",TRIM('NEDgalPV2_310..320d_-30..80d_1.'!E202),"'")</f>
        <v>'s'</v>
      </c>
      <c r="F202" t="str">
        <f t="shared" si="7"/>
        <v>/home/ec2-user/galaxies/POGSSNR_PS1only_NGC6956.fits</v>
      </c>
      <c r="G202">
        <v>0</v>
      </c>
      <c r="H202">
        <v>1</v>
      </c>
      <c r="I202" s="2" t="s">
        <v>994</v>
      </c>
    </row>
    <row r="203" spans="1:9">
      <c r="A203" s="2" t="s">
        <v>2</v>
      </c>
      <c r="B203" t="str">
        <f t="shared" si="6"/>
        <v>/home/ec2-user/galaxies/POGS_PS1only_NGC6962.fits</v>
      </c>
      <c r="C203" s="1">
        <f>IF(MOD('NEDgalPV2_310..320d_-30..80d_1.'!D203*1000,10)=5,'NEDgalPV2_310..320d_-30..80d_1.'!D203-0.0001,'NEDgalPV2_310..320d_-30..80d_1.'!D203)</f>
        <v>1.41E-2</v>
      </c>
      <c r="D203" t="str">
        <f>TRIM('NEDgalPV2_310..320d_-30..80d_1.'!A203)</f>
        <v>NGC6962</v>
      </c>
      <c r="E203" t="str">
        <f>CONCATENATE("'",TRIM('NEDgalPV2_310..320d_-30..80d_1.'!E203),"'")</f>
        <v>'s'</v>
      </c>
      <c r="F203" t="str">
        <f t="shared" si="7"/>
        <v>/home/ec2-user/galaxies/POGSSNR_PS1only_NGC6962.fits</v>
      </c>
      <c r="G203">
        <v>0</v>
      </c>
      <c r="H203">
        <v>1</v>
      </c>
      <c r="I203" s="2" t="s">
        <v>994</v>
      </c>
    </row>
    <row r="204" spans="1:9">
      <c r="A204" s="2" t="s">
        <v>2</v>
      </c>
      <c r="B204" t="str">
        <f t="shared" si="6"/>
        <v>/home/ec2-user/galaxies/POGS_PS1only_NGC6964.fits</v>
      </c>
      <c r="C204" s="1">
        <f>IF(MOD('NEDgalPV2_310..320d_-30..80d_1.'!D204*1000,10)=5,'NEDgalPV2_310..320d_-30..80d_1.'!D204-0.0001,'NEDgalPV2_310..320d_-30..80d_1.'!D204)</f>
        <v>1.2699999999999999E-2</v>
      </c>
      <c r="D204" t="str">
        <f>TRIM('NEDgalPV2_310..320d_-30..80d_1.'!A204)</f>
        <v>NGC6964</v>
      </c>
      <c r="E204" t="str">
        <f>CONCATENATE("'",TRIM('NEDgalPV2_310..320d_-30..80d_1.'!E204),"'")</f>
        <v>'e'</v>
      </c>
      <c r="F204" t="str">
        <f t="shared" si="7"/>
        <v>/home/ec2-user/galaxies/POGSSNR_PS1only_NGC6964.fits</v>
      </c>
      <c r="G204">
        <v>0</v>
      </c>
      <c r="H204">
        <v>1</v>
      </c>
      <c r="I204" s="2" t="s">
        <v>994</v>
      </c>
    </row>
    <row r="205" spans="1:9">
      <c r="A205" s="2" t="s">
        <v>2</v>
      </c>
      <c r="B205" t="str">
        <f t="shared" si="6"/>
        <v>/home/ec2-user/galaxies/POGS_PS1only_NGC6967.fits</v>
      </c>
      <c r="C205" s="1">
        <f>IF(MOD('NEDgalPV2_310..320d_-30..80d_1.'!D205*1000,10)=5,'NEDgalPV2_310..320d_-30..80d_1.'!D205-0.0001,'NEDgalPV2_310..320d_-30..80d_1.'!D205)</f>
        <v>1.26E-2</v>
      </c>
      <c r="D205" t="str">
        <f>TRIM('NEDgalPV2_310..320d_-30..80d_1.'!A205)</f>
        <v>NGC6967</v>
      </c>
      <c r="E205" t="str">
        <f>CONCATENATE("'",TRIM('NEDgalPV2_310..320d_-30..80d_1.'!E205),"'")</f>
        <v>'s'</v>
      </c>
      <c r="F205" t="str">
        <f t="shared" si="7"/>
        <v>/home/ec2-user/galaxies/POGSSNR_PS1only_NGC6967.fits</v>
      </c>
      <c r="G205">
        <v>0</v>
      </c>
      <c r="H205">
        <v>1</v>
      </c>
      <c r="I205" s="2" t="s">
        <v>994</v>
      </c>
    </row>
    <row r="206" spans="1:9">
      <c r="A206" s="2" t="s">
        <v>2</v>
      </c>
      <c r="B206" t="str">
        <f t="shared" si="6"/>
        <v>/home/ec2-user/galaxies/POGS_PS1only_NGC6967.fits</v>
      </c>
      <c r="C206" s="1">
        <f>IF(MOD('NEDgalPV2_310..320d_-30..80d_1.'!D206*1000,10)=5,'NEDgalPV2_310..320d_-30..80d_1.'!D206-0.0001,'NEDgalPV2_310..320d_-30..80d_1.'!D206)</f>
        <v>1.26E-2</v>
      </c>
      <c r="D206" t="str">
        <f>TRIM('NEDgalPV2_310..320d_-30..80d_1.'!A206)</f>
        <v>NGC6967</v>
      </c>
      <c r="E206" t="str">
        <f>CONCATENATE("'",TRIM('NEDgalPV2_310..320d_-30..80d_1.'!E206),"'")</f>
        <v>'s'</v>
      </c>
      <c r="F206" t="str">
        <f t="shared" si="7"/>
        <v>/home/ec2-user/galaxies/POGSSNR_PS1only_NGC6967.fits</v>
      </c>
      <c r="G206">
        <v>0</v>
      </c>
      <c r="H206">
        <v>1</v>
      </c>
      <c r="I206" s="2" t="s">
        <v>994</v>
      </c>
    </row>
    <row r="207" spans="1:9">
      <c r="A207" s="2" t="s">
        <v>2</v>
      </c>
      <c r="B207" t="str">
        <f t="shared" si="6"/>
        <v>/home/ec2-user/galaxies/POGS_PS1only_NGC6968.fits</v>
      </c>
      <c r="C207" s="1">
        <f>IF(MOD('NEDgalPV2_310..320d_-30..80d_1.'!D207*1000,10)=5,'NEDgalPV2_310..320d_-30..80d_1.'!D207-0.0001,'NEDgalPV2_310..320d_-30..80d_1.'!D207)</f>
        <v>2.07E-2</v>
      </c>
      <c r="D207" t="str">
        <f>TRIM('NEDgalPV2_310..320d_-30..80d_1.'!A207)</f>
        <v>NGC6968</v>
      </c>
      <c r="E207" t="str">
        <f>CONCATENATE("'",TRIM('NEDgalPV2_310..320d_-30..80d_1.'!E207),"'")</f>
        <v>'s'</v>
      </c>
      <c r="F207" t="str">
        <f t="shared" si="7"/>
        <v>/home/ec2-user/galaxies/POGSSNR_PS1only_NGC6968.fits</v>
      </c>
      <c r="G207">
        <v>0</v>
      </c>
      <c r="H207">
        <v>1</v>
      </c>
      <c r="I207" s="2" t="s">
        <v>994</v>
      </c>
    </row>
    <row r="208" spans="1:9">
      <c r="A208" s="2" t="s">
        <v>2</v>
      </c>
      <c r="B208" t="str">
        <f t="shared" si="6"/>
        <v>/home/ec2-user/galaxies/POGS_PS1only_NGC6969.fits</v>
      </c>
      <c r="C208" s="1">
        <f>IF(MOD('NEDgalPV2_310..320d_-30..80d_1.'!D208*1000,10)=5,'NEDgalPV2_310..320d_-30..80d_1.'!D208-0.0001,'NEDgalPV2_310..320d_-30..80d_1.'!D208)</f>
        <v>1.55E-2</v>
      </c>
      <c r="D208" t="str">
        <f>TRIM('NEDgalPV2_310..320d_-30..80d_1.'!A208)</f>
        <v>NGC6969</v>
      </c>
      <c r="E208" t="str">
        <f>CONCATENATE("'",TRIM('NEDgalPV2_310..320d_-30..80d_1.'!E208),"'")</f>
        <v>'s'</v>
      </c>
      <c r="F208" t="str">
        <f t="shared" si="7"/>
        <v>/home/ec2-user/galaxies/POGSSNR_PS1only_NGC6969.fits</v>
      </c>
      <c r="G208">
        <v>0</v>
      </c>
      <c r="H208">
        <v>1</v>
      </c>
      <c r="I208" s="2" t="s">
        <v>994</v>
      </c>
    </row>
    <row r="209" spans="1:9">
      <c r="A209" s="2" t="s">
        <v>2</v>
      </c>
      <c r="B209" t="str">
        <f t="shared" si="6"/>
        <v>/home/ec2-user/galaxies/POGS_PS1only_NGC6971.fits</v>
      </c>
      <c r="C209" s="1">
        <f>IF(MOD('NEDgalPV2_310..320d_-30..80d_1.'!D209*1000,10)=5,'NEDgalPV2_310..320d_-30..80d_1.'!D209-0.0001,'NEDgalPV2_310..320d_-30..80d_1.'!D209)</f>
        <v>1.83E-2</v>
      </c>
      <c r="D209" t="str">
        <f>TRIM('NEDgalPV2_310..320d_-30..80d_1.'!A209)</f>
        <v>NGC6971</v>
      </c>
      <c r="E209" t="str">
        <f>CONCATENATE("'",TRIM('NEDgalPV2_310..320d_-30..80d_1.'!E209),"'")</f>
        <v>'s'</v>
      </c>
      <c r="F209" t="str">
        <f t="shared" si="7"/>
        <v>/home/ec2-user/galaxies/POGSSNR_PS1only_NGC6971.fits</v>
      </c>
      <c r="G209">
        <v>0</v>
      </c>
      <c r="H209">
        <v>1</v>
      </c>
      <c r="I209" s="2" t="s">
        <v>994</v>
      </c>
    </row>
    <row r="210" spans="1:9">
      <c r="A210" s="2" t="s">
        <v>2</v>
      </c>
      <c r="B210" t="str">
        <f t="shared" si="6"/>
        <v>/home/ec2-user/galaxies/POGS_PS1only_NGC6972.fits</v>
      </c>
      <c r="C210" s="1">
        <f>IF(MOD('NEDgalPV2_310..320d_-30..80d_1.'!D210*1000,10)=5,'NEDgalPV2_310..320d_-30..80d_1.'!D210-0.0001,'NEDgalPV2_310..320d_-30..80d_1.'!D210)</f>
        <v>1.5100000000000001E-2</v>
      </c>
      <c r="D210" t="str">
        <f>TRIM('NEDgalPV2_310..320d_-30..80d_1.'!A210)</f>
        <v>NGC6972</v>
      </c>
      <c r="E210" t="str">
        <f>CONCATENATE("'",TRIM('NEDgalPV2_310..320d_-30..80d_1.'!E210),"'")</f>
        <v>'s'</v>
      </c>
      <c r="F210" t="str">
        <f t="shared" si="7"/>
        <v>/home/ec2-user/galaxies/POGSSNR_PS1only_NGC6972.fits</v>
      </c>
      <c r="G210">
        <v>0</v>
      </c>
      <c r="H210">
        <v>1</v>
      </c>
      <c r="I210" s="2" t="s">
        <v>994</v>
      </c>
    </row>
    <row r="211" spans="1:9">
      <c r="A211" s="2" t="s">
        <v>2</v>
      </c>
      <c r="B211" t="str">
        <f t="shared" si="6"/>
        <v>/home/ec2-user/galaxies/POGS_PS1only_NGC6972.fits</v>
      </c>
      <c r="C211" s="1">
        <f>IF(MOD('NEDgalPV2_310..320d_-30..80d_1.'!D211*1000,10)=5,'NEDgalPV2_310..320d_-30..80d_1.'!D211-0.0001,'NEDgalPV2_310..320d_-30..80d_1.'!D211)</f>
        <v>1.5100000000000001E-2</v>
      </c>
      <c r="D211" t="str">
        <f>TRIM('NEDgalPV2_310..320d_-30..80d_1.'!A211)</f>
        <v>NGC6972</v>
      </c>
      <c r="E211" t="str">
        <f>CONCATENATE("'",TRIM('NEDgalPV2_310..320d_-30..80d_1.'!E211),"'")</f>
        <v>'s'</v>
      </c>
      <c r="F211" t="str">
        <f t="shared" si="7"/>
        <v>/home/ec2-user/galaxies/POGSSNR_PS1only_NGC6972.fits</v>
      </c>
      <c r="G211">
        <v>0</v>
      </c>
      <c r="H211">
        <v>1</v>
      </c>
      <c r="I211" s="2" t="s">
        <v>994</v>
      </c>
    </row>
    <row r="212" spans="1:9">
      <c r="A212" s="2" t="s">
        <v>2</v>
      </c>
      <c r="B212" t="str">
        <f t="shared" si="6"/>
        <v>/home/ec2-user/galaxies/POGS_PS1only_NGC6972.fits</v>
      </c>
      <c r="C212" s="1">
        <f>IF(MOD('NEDgalPV2_310..320d_-30..80d_1.'!D212*1000,10)=5,'NEDgalPV2_310..320d_-30..80d_1.'!D212-0.0001,'NEDgalPV2_310..320d_-30..80d_1.'!D212)</f>
        <v>1.5100000000000001E-2</v>
      </c>
      <c r="D212" t="str">
        <f>TRIM('NEDgalPV2_310..320d_-30..80d_1.'!A212)</f>
        <v>NGC6972</v>
      </c>
      <c r="E212" t="str">
        <f>CONCATENATE("'",TRIM('NEDgalPV2_310..320d_-30..80d_1.'!E212),"'")</f>
        <v>'s'</v>
      </c>
      <c r="F212" t="str">
        <f t="shared" si="7"/>
        <v>/home/ec2-user/galaxies/POGSSNR_PS1only_NGC6972.fits</v>
      </c>
      <c r="G212">
        <v>0</v>
      </c>
      <c r="H212">
        <v>1</v>
      </c>
      <c r="I212" s="2" t="s">
        <v>994</v>
      </c>
    </row>
    <row r="213" spans="1:9">
      <c r="A213" s="2" t="s">
        <v>2</v>
      </c>
      <c r="B213" t="str">
        <f t="shared" si="6"/>
        <v>/home/ec2-user/galaxies/POGS_PS1only_NGC6977.fits</v>
      </c>
      <c r="C213" s="1">
        <f>IF(MOD('NEDgalPV2_310..320d_-30..80d_1.'!D213*1000,10)=5,'NEDgalPV2_310..320d_-30..80d_1.'!D213-0.0001,'NEDgalPV2_310..320d_-30..80d_1.'!D213)</f>
        <v>2.07E-2</v>
      </c>
      <c r="D213" t="str">
        <f>TRIM('NEDgalPV2_310..320d_-30..80d_1.'!A213)</f>
        <v>NGC6977</v>
      </c>
      <c r="E213" t="str">
        <f>CONCATENATE("'",TRIM('NEDgalPV2_310..320d_-30..80d_1.'!E213),"'")</f>
        <v>'s'</v>
      </c>
      <c r="F213" t="str">
        <f t="shared" si="7"/>
        <v>/home/ec2-user/galaxies/POGSSNR_PS1only_NGC6977.fits</v>
      </c>
      <c r="G213">
        <v>0</v>
      </c>
      <c r="H213">
        <v>1</v>
      </c>
      <c r="I213" s="2" t="s">
        <v>994</v>
      </c>
    </row>
    <row r="214" spans="1:9">
      <c r="A214" s="2" t="s">
        <v>2</v>
      </c>
      <c r="B214" t="str">
        <f t="shared" si="6"/>
        <v>/home/ec2-user/galaxies/POGS_PS1only_NGC6978.fits</v>
      </c>
      <c r="C214" s="1">
        <f>IF(MOD('NEDgalPV2_310..320d_-30..80d_1.'!D214*1000,10)=5,'NEDgalPV2_310..320d_-30..80d_1.'!D214-0.0001,'NEDgalPV2_310..320d_-30..80d_1.'!D214)</f>
        <v>2.01E-2</v>
      </c>
      <c r="D214" t="str">
        <f>TRIM('NEDgalPV2_310..320d_-30..80d_1.'!A214)</f>
        <v>NGC6978</v>
      </c>
      <c r="E214" t="str">
        <f>CONCATENATE("'",TRIM('NEDgalPV2_310..320d_-30..80d_1.'!E214),"'")</f>
        <v>'s'</v>
      </c>
      <c r="F214" t="str">
        <f t="shared" si="7"/>
        <v>/home/ec2-user/galaxies/POGSSNR_PS1only_NGC6978.fits</v>
      </c>
      <c r="G214">
        <v>0</v>
      </c>
      <c r="H214">
        <v>1</v>
      </c>
      <c r="I214" s="2" t="s">
        <v>994</v>
      </c>
    </row>
    <row r="215" spans="1:9">
      <c r="A215" s="2" t="s">
        <v>2</v>
      </c>
      <c r="B215" t="str">
        <f t="shared" si="6"/>
        <v>/home/ec2-user/galaxies/POGS_PS1only_NGC6986.fits</v>
      </c>
      <c r="C215" s="1">
        <f>IF(MOD('NEDgalPV2_310..320d_-30..80d_1.'!D215*1000,10)=5,'NEDgalPV2_310..320d_-30..80d_1.'!D215-0.0001,'NEDgalPV2_310..320d_-30..80d_1.'!D215)</f>
        <v>2.8500000000000001E-2</v>
      </c>
      <c r="D215" t="str">
        <f>TRIM('NEDgalPV2_310..320d_-30..80d_1.'!A215)</f>
        <v>NGC6986</v>
      </c>
      <c r="E215" t="str">
        <f>CONCATENATE("'",TRIM('NEDgalPV2_310..320d_-30..80d_1.'!E215),"'")</f>
        <v>'s'</v>
      </c>
      <c r="F215" t="str">
        <f t="shared" si="7"/>
        <v>/home/ec2-user/galaxies/POGSSNR_PS1only_NGC6986.fits</v>
      </c>
      <c r="G215">
        <v>0</v>
      </c>
      <c r="H215">
        <v>1</v>
      </c>
      <c r="I215" s="2" t="s">
        <v>994</v>
      </c>
    </row>
    <row r="216" spans="1:9">
      <c r="A216" s="2" t="s">
        <v>2</v>
      </c>
      <c r="B216" t="str">
        <f t="shared" si="6"/>
        <v>/home/ec2-user/galaxies/POGS_PS1only_NGC6986.fits</v>
      </c>
      <c r="C216" s="1">
        <f>IF(MOD('NEDgalPV2_310..320d_-30..80d_1.'!D216*1000,10)=5,'NEDgalPV2_310..320d_-30..80d_1.'!D216-0.0001,'NEDgalPV2_310..320d_-30..80d_1.'!D216)</f>
        <v>2.8500000000000001E-2</v>
      </c>
      <c r="D216" t="str">
        <f>TRIM('NEDgalPV2_310..320d_-30..80d_1.'!A216)</f>
        <v>NGC6986</v>
      </c>
      <c r="E216" t="str">
        <f>CONCATENATE("'",TRIM('NEDgalPV2_310..320d_-30..80d_1.'!E216),"'")</f>
        <v>'s'</v>
      </c>
      <c r="F216" t="str">
        <f t="shared" si="7"/>
        <v>/home/ec2-user/galaxies/POGSSNR_PS1only_NGC6986.fits</v>
      </c>
      <c r="G216">
        <v>0</v>
      </c>
      <c r="H216">
        <v>1</v>
      </c>
      <c r="I216" s="2" t="s">
        <v>994</v>
      </c>
    </row>
    <row r="217" spans="1:9">
      <c r="A217" s="2" t="s">
        <v>2</v>
      </c>
      <c r="B217" t="str">
        <f t="shared" si="6"/>
        <v>/home/ec2-user/galaxies/POGS_PS1only_NGC6986.fits</v>
      </c>
      <c r="C217" s="1">
        <f>IF(MOD('NEDgalPV2_310..320d_-30..80d_1.'!D217*1000,10)=5,'NEDgalPV2_310..320d_-30..80d_1.'!D217-0.0001,'NEDgalPV2_310..320d_-30..80d_1.'!D217)</f>
        <v>2.8500000000000001E-2</v>
      </c>
      <c r="D217" t="str">
        <f>TRIM('NEDgalPV2_310..320d_-30..80d_1.'!A217)</f>
        <v>NGC6986</v>
      </c>
      <c r="E217" t="str">
        <f>CONCATENATE("'",TRIM('NEDgalPV2_310..320d_-30..80d_1.'!E217),"'")</f>
        <v>'s'</v>
      </c>
      <c r="F217" t="str">
        <f t="shared" si="7"/>
        <v>/home/ec2-user/galaxies/POGSSNR_PS1only_NGC6986.fits</v>
      </c>
      <c r="G217">
        <v>0</v>
      </c>
      <c r="H217">
        <v>1</v>
      </c>
      <c r="I217" s="2" t="s">
        <v>994</v>
      </c>
    </row>
    <row r="218" spans="1:9">
      <c r="A218" s="2" t="s">
        <v>2</v>
      </c>
      <c r="B218" t="str">
        <f t="shared" si="6"/>
        <v>/home/ec2-user/galaxies/POGS_PS1only_NGC6993.fits</v>
      </c>
      <c r="C218" s="1">
        <f>IF(MOD('NEDgalPV2_310..320d_-30..80d_1.'!D218*1000,10)=5,'NEDgalPV2_310..320d_-30..80d_1.'!D218-0.0001,'NEDgalPV2_310..320d_-30..80d_1.'!D218)</f>
        <v>2.0299999999999999E-2</v>
      </c>
      <c r="D218" t="str">
        <f>TRIM('NEDgalPV2_310..320d_-30..80d_1.'!A218)</f>
        <v>NGC6993</v>
      </c>
      <c r="E218" t="str">
        <f>CONCATENATE("'",TRIM('NEDgalPV2_310..320d_-30..80d_1.'!E218),"'")</f>
        <v>'s'</v>
      </c>
      <c r="F218" t="str">
        <f t="shared" si="7"/>
        <v>/home/ec2-user/galaxies/POGSSNR_PS1only_NGC6993.fits</v>
      </c>
      <c r="G218">
        <v>0</v>
      </c>
      <c r="H218">
        <v>1</v>
      </c>
      <c r="I218" s="2" t="s">
        <v>994</v>
      </c>
    </row>
    <row r="219" spans="1:9">
      <c r="A219" s="2" t="s">
        <v>2</v>
      </c>
      <c r="B219" t="str">
        <f t="shared" si="6"/>
        <v>/home/ec2-user/galaxies/POGS_PS1only_NGC7001.fits</v>
      </c>
      <c r="C219" s="1">
        <f>IF(MOD('NEDgalPV2_310..320d_-30..80d_1.'!D219*1000,10)=5,'NEDgalPV2_310..320d_-30..80d_1.'!D219-0.0001,'NEDgalPV2_310..320d_-30..80d_1.'!D219)</f>
        <v>2.3599999999999999E-2</v>
      </c>
      <c r="D219" t="str">
        <f>TRIM('NEDgalPV2_310..320d_-30..80d_1.'!A219)</f>
        <v>NGC7001</v>
      </c>
      <c r="E219" t="str">
        <f>CONCATENATE("'",TRIM('NEDgalPV2_310..320d_-30..80d_1.'!E219),"'")</f>
        <v>'s'</v>
      </c>
      <c r="F219" t="str">
        <f t="shared" si="7"/>
        <v>/home/ec2-user/galaxies/POGSSNR_PS1only_NGC7001.fits</v>
      </c>
      <c r="G219">
        <v>0</v>
      </c>
      <c r="H219">
        <v>1</v>
      </c>
      <c r="I219" s="2" t="s">
        <v>994</v>
      </c>
    </row>
    <row r="220" spans="1:9">
      <c r="A220" s="2" t="s">
        <v>2</v>
      </c>
      <c r="B220" t="str">
        <f t="shared" si="6"/>
        <v>/home/ec2-user/galaxies/POGS_PS1only_NGC7003.fits</v>
      </c>
      <c r="C220" s="1">
        <f>IF(MOD('NEDgalPV2_310..320d_-30..80d_1.'!D220*1000,10)=5,'NEDgalPV2_310..320d_-30..80d_1.'!D220-0.0001,'NEDgalPV2_310..320d_-30..80d_1.'!D220)</f>
        <v>1.77E-2</v>
      </c>
      <c r="D220" t="str">
        <f>TRIM('NEDgalPV2_310..320d_-30..80d_1.'!A220)</f>
        <v>NGC7003</v>
      </c>
      <c r="E220" t="str">
        <f>CONCATENATE("'",TRIM('NEDgalPV2_310..320d_-30..80d_1.'!E220),"'")</f>
        <v>'s'</v>
      </c>
      <c r="F220" t="str">
        <f t="shared" si="7"/>
        <v>/home/ec2-user/galaxies/POGSSNR_PS1only_NGC7003.fits</v>
      </c>
      <c r="G220">
        <v>0</v>
      </c>
      <c r="H220">
        <v>1</v>
      </c>
      <c r="I220" s="2" t="s">
        <v>994</v>
      </c>
    </row>
    <row r="221" spans="1:9">
      <c r="A221" s="2" t="s">
        <v>2</v>
      </c>
      <c r="B221" t="str">
        <f t="shared" si="6"/>
        <v>/home/ec2-user/galaxies/POGS_PS1only_NGC7010.fits</v>
      </c>
      <c r="C221" s="1">
        <f>IF(MOD('NEDgalPV2_310..320d_-30..80d_1.'!D221*1000,10)=5,'NEDgalPV2_310..320d_-30..80d_1.'!D221-0.0001,'NEDgalPV2_310..320d_-30..80d_1.'!D221)</f>
        <v>2.8299999999999999E-2</v>
      </c>
      <c r="D221" t="str">
        <f>TRIM('NEDgalPV2_310..320d_-30..80d_1.'!A221)</f>
        <v>NGC7010</v>
      </c>
      <c r="E221" t="str">
        <f>CONCATENATE("'",TRIM('NEDgalPV2_310..320d_-30..80d_1.'!E221),"'")</f>
        <v>'e'</v>
      </c>
      <c r="F221" t="str">
        <f t="shared" si="7"/>
        <v>/home/ec2-user/galaxies/POGSSNR_PS1only_NGC7010.fits</v>
      </c>
      <c r="G221">
        <v>0</v>
      </c>
      <c r="H221">
        <v>1</v>
      </c>
      <c r="I221" s="2" t="s">
        <v>994</v>
      </c>
    </row>
    <row r="222" spans="1:9">
      <c r="A222" s="2" t="s">
        <v>2</v>
      </c>
      <c r="B222" t="str">
        <f t="shared" si="6"/>
        <v>/home/ec2-user/galaxies/POGS_PS1only_NGC7015.fits</v>
      </c>
      <c r="C222" s="1">
        <f>IF(MOD('NEDgalPV2_310..320d_-30..80d_1.'!D222*1000,10)=5,'NEDgalPV2_310..320d_-30..80d_1.'!D222-0.0001,'NEDgalPV2_310..320d_-30..80d_1.'!D222)</f>
        <v>1.6299999999999999E-2</v>
      </c>
      <c r="D222" t="str">
        <f>TRIM('NEDgalPV2_310..320d_-30..80d_1.'!A222)</f>
        <v>NGC7015</v>
      </c>
      <c r="E222" t="str">
        <f>CONCATENATE("'",TRIM('NEDgalPV2_310..320d_-30..80d_1.'!E222),"'")</f>
        <v>'s'</v>
      </c>
      <c r="F222" t="str">
        <f t="shared" si="7"/>
        <v>/home/ec2-user/galaxies/POGSSNR_PS1only_NGC7015.fits</v>
      </c>
      <c r="G222">
        <v>0</v>
      </c>
      <c r="H222">
        <v>1</v>
      </c>
      <c r="I222" s="2" t="s">
        <v>994</v>
      </c>
    </row>
    <row r="223" spans="1:9">
      <c r="A223" s="2" t="s">
        <v>2</v>
      </c>
      <c r="B223" t="str">
        <f t="shared" si="6"/>
        <v>/home/ec2-user/galaxies/POGS_PS1only_NGC7016.fits</v>
      </c>
      <c r="C223" s="1">
        <f>IF(MOD('NEDgalPV2_310..320d_-30..80d_1.'!D223*1000,10)=5,'NEDgalPV2_310..320d_-30..80d_1.'!D223-0.0001,'NEDgalPV2_310..320d_-30..80d_1.'!D223)</f>
        <v>3.6799999999999999E-2</v>
      </c>
      <c r="D223" t="str">
        <f>TRIM('NEDgalPV2_310..320d_-30..80d_1.'!A223)</f>
        <v>NGC7016</v>
      </c>
      <c r="E223" t="str">
        <f>CONCATENATE("'",TRIM('NEDgalPV2_310..320d_-30..80d_1.'!E223),"'")</f>
        <v>'s'</v>
      </c>
      <c r="F223" t="str">
        <f t="shared" si="7"/>
        <v>/home/ec2-user/galaxies/POGSSNR_PS1only_NGC7016.fits</v>
      </c>
      <c r="G223">
        <v>0</v>
      </c>
      <c r="H223">
        <v>1</v>
      </c>
      <c r="I223" s="2" t="s">
        <v>994</v>
      </c>
    </row>
    <row r="224" spans="1:9">
      <c r="A224" s="2" t="s">
        <v>2</v>
      </c>
      <c r="B224" t="str">
        <f t="shared" si="6"/>
        <v>/home/ec2-user/galaxies/POGS_PS1only_NGC7019.fits</v>
      </c>
      <c r="C224" s="1">
        <f>IF(MOD('NEDgalPV2_310..320d_-30..80d_1.'!D224*1000,10)=5,'NEDgalPV2_310..320d_-30..80d_1.'!D224-0.0001,'NEDgalPV2_310..320d_-30..80d_1.'!D224)</f>
        <v>3.7199999999999997E-2</v>
      </c>
      <c r="D224" t="str">
        <f>TRIM('NEDgalPV2_310..320d_-30..80d_1.'!A224)</f>
        <v>NGC7019</v>
      </c>
      <c r="E224" t="str">
        <f>CONCATENATE("'",TRIM('NEDgalPV2_310..320d_-30..80d_1.'!E224),"'")</f>
        <v>'s'</v>
      </c>
      <c r="F224" t="str">
        <f t="shared" si="7"/>
        <v>/home/ec2-user/galaxies/POGSSNR_PS1only_NGC7019.fits</v>
      </c>
      <c r="G224">
        <v>0</v>
      </c>
      <c r="H224">
        <v>1</v>
      </c>
      <c r="I224" s="2" t="s">
        <v>994</v>
      </c>
    </row>
    <row r="225" spans="1:9">
      <c r="A225" s="2" t="s">
        <v>2</v>
      </c>
      <c r="B225" t="str">
        <f t="shared" si="6"/>
        <v>/home/ec2-user/galaxies/POGS_PS1only_NGC7025.fits</v>
      </c>
      <c r="C225" s="1">
        <f>IF(MOD('NEDgalPV2_310..320d_-30..80d_1.'!D225*1000,10)=5,'NEDgalPV2_310..320d_-30..80d_1.'!D225-0.0001,'NEDgalPV2_310..320d_-30..80d_1.'!D225)</f>
        <v>1.66E-2</v>
      </c>
      <c r="D225" t="str">
        <f>TRIM('NEDgalPV2_310..320d_-30..80d_1.'!A225)</f>
        <v>NGC7025</v>
      </c>
      <c r="E225" t="str">
        <f>CONCATENATE("'",TRIM('NEDgalPV2_310..320d_-30..80d_1.'!E225),"'")</f>
        <v>'s'</v>
      </c>
      <c r="F225" t="str">
        <f t="shared" si="7"/>
        <v>/home/ec2-user/galaxies/POGSSNR_PS1only_NGC7025.fits</v>
      </c>
      <c r="G225">
        <v>0</v>
      </c>
      <c r="H225">
        <v>1</v>
      </c>
      <c r="I225" s="2" t="s">
        <v>994</v>
      </c>
    </row>
    <row r="226" spans="1:9">
      <c r="A226" s="2" t="s">
        <v>2</v>
      </c>
      <c r="B226" t="str">
        <f t="shared" si="6"/>
        <v>/home/ec2-user/galaxies/POGS_PS1only_NGC7028.fits</v>
      </c>
      <c r="C226" s="1">
        <f>IF(MOD('NEDgalPV2_310..320d_-30..80d_1.'!D226*1000,10)=5,'NEDgalPV2_310..320d_-30..80d_1.'!D226-0.0001,'NEDgalPV2_310..320d_-30..80d_1.'!D226)</f>
        <v>1.6299999999999999E-2</v>
      </c>
      <c r="D226" t="str">
        <f>TRIM('NEDgalPV2_310..320d_-30..80d_1.'!A226)</f>
        <v>NGC7028</v>
      </c>
      <c r="E226" t="str">
        <f>CONCATENATE("'",TRIM('NEDgalPV2_310..320d_-30..80d_1.'!E226),"'")</f>
        <v>'s'</v>
      </c>
      <c r="F226" t="str">
        <f t="shared" si="7"/>
        <v>/home/ec2-user/galaxies/POGSSNR_PS1only_NGC7028.fits</v>
      </c>
      <c r="G226">
        <v>0</v>
      </c>
      <c r="H226">
        <v>1</v>
      </c>
      <c r="I226" s="2" t="s">
        <v>994</v>
      </c>
    </row>
    <row r="227" spans="1:9">
      <c r="A227" s="2" t="s">
        <v>2</v>
      </c>
      <c r="B227" t="str">
        <f t="shared" si="6"/>
        <v>/home/ec2-user/galaxies/POGS_PS1only_NGC7034.fits</v>
      </c>
      <c r="C227" s="1">
        <f>IF(MOD('NEDgalPV2_310..320d_-30..80d_1.'!D227*1000,10)=5,'NEDgalPV2_310..320d_-30..80d_1.'!D227-0.0001,'NEDgalPV2_310..320d_-30..80d_1.'!D227)</f>
        <v>2.9700000000000001E-2</v>
      </c>
      <c r="D227" t="str">
        <f>TRIM('NEDgalPV2_310..320d_-30..80d_1.'!A227)</f>
        <v>NGC7034</v>
      </c>
      <c r="E227" t="str">
        <f>CONCATENATE("'",TRIM('NEDgalPV2_310..320d_-30..80d_1.'!E227),"'")</f>
        <v>'e'</v>
      </c>
      <c r="F227" t="str">
        <f t="shared" si="7"/>
        <v>/home/ec2-user/galaxies/POGSSNR_PS1only_NGC7034.fits</v>
      </c>
      <c r="G227">
        <v>0</v>
      </c>
      <c r="H227">
        <v>1</v>
      </c>
      <c r="I227" s="2" t="s">
        <v>994</v>
      </c>
    </row>
    <row r="228" spans="1:9">
      <c r="A228" s="2" t="s">
        <v>2</v>
      </c>
      <c r="B228" t="str">
        <f t="shared" si="6"/>
        <v>/home/ec2-user/galaxies/POGS_PS1only_NGC7035A.fits</v>
      </c>
      <c r="C228" s="1">
        <f>IF(MOD('NEDgalPV2_310..320d_-30..80d_1.'!D228*1000,10)=5,'NEDgalPV2_310..320d_-30..80d_1.'!D228-0.0001,'NEDgalPV2_310..320d_-30..80d_1.'!D228)</f>
        <v>3.1E-2</v>
      </c>
      <c r="D228" t="str">
        <f>TRIM('NEDgalPV2_310..320d_-30..80d_1.'!A228)</f>
        <v>NGC7035A</v>
      </c>
      <c r="E228" t="str">
        <f>CONCATENATE("'",TRIM('NEDgalPV2_310..320d_-30..80d_1.'!E228),"'")</f>
        <v>'s'</v>
      </c>
      <c r="F228" t="str">
        <f t="shared" si="7"/>
        <v>/home/ec2-user/galaxies/POGSSNR_PS1only_NGC7035A.fits</v>
      </c>
      <c r="G228">
        <v>0</v>
      </c>
      <c r="H228">
        <v>1</v>
      </c>
      <c r="I228" s="2" t="s">
        <v>994</v>
      </c>
    </row>
    <row r="229" spans="1:9">
      <c r="A229" s="2" t="s">
        <v>2</v>
      </c>
      <c r="B229" t="str">
        <f t="shared" si="6"/>
        <v>/home/ec2-user/galaxies/POGS_PS1only_NGC7040.fits</v>
      </c>
      <c r="C229" s="1">
        <f>IF(MOD('NEDgalPV2_310..320d_-30..80d_1.'!D229*1000,10)=5,'NEDgalPV2_310..320d_-30..80d_1.'!D229-0.0001,'NEDgalPV2_310..320d_-30..80d_1.'!D229)</f>
        <v>2.0400000000000001E-2</v>
      </c>
      <c r="D229" t="str">
        <f>TRIM('NEDgalPV2_310..320d_-30..80d_1.'!A229)</f>
        <v>NGC7040</v>
      </c>
      <c r="E229" t="str">
        <f>CONCATENATE("'",TRIM('NEDgalPV2_310..320d_-30..80d_1.'!E229),"'")</f>
        <v>'s'</v>
      </c>
      <c r="F229" t="str">
        <f t="shared" si="7"/>
        <v>/home/ec2-user/galaxies/POGSSNR_PS1only_NGC7040.fits</v>
      </c>
      <c r="G229">
        <v>0</v>
      </c>
      <c r="H229">
        <v>1</v>
      </c>
      <c r="I229" s="2" t="s">
        <v>994</v>
      </c>
    </row>
    <row r="230" spans="1:9">
      <c r="A230" s="2" t="s">
        <v>2</v>
      </c>
      <c r="B230" t="str">
        <f t="shared" si="6"/>
        <v>/home/ec2-user/galaxies/POGS_PS1only_NGC7042.fits</v>
      </c>
      <c r="C230" s="1">
        <f>IF(MOD('NEDgalPV2_310..320d_-30..80d_1.'!D230*1000,10)=5,'NEDgalPV2_310..320d_-30..80d_1.'!D230-0.0001,'NEDgalPV2_310..320d_-30..80d_1.'!D230)</f>
        <v>1.7000000000000001E-2</v>
      </c>
      <c r="D230" t="str">
        <f>TRIM('NEDgalPV2_310..320d_-30..80d_1.'!A230)</f>
        <v>NGC7042</v>
      </c>
      <c r="E230" t="str">
        <f>CONCATENATE("'",TRIM('NEDgalPV2_310..320d_-30..80d_1.'!E230),"'")</f>
        <v>'s'</v>
      </c>
      <c r="F230" t="str">
        <f t="shared" si="7"/>
        <v>/home/ec2-user/galaxies/POGSSNR_PS1only_NGC7042.fits</v>
      </c>
      <c r="G230">
        <v>0</v>
      </c>
      <c r="H230">
        <v>1</v>
      </c>
      <c r="I230" s="2" t="s">
        <v>994</v>
      </c>
    </row>
    <row r="231" spans="1:9">
      <c r="A231" s="2" t="s">
        <v>2</v>
      </c>
      <c r="B231" t="str">
        <f t="shared" si="6"/>
        <v>/home/ec2-user/galaxies/POGS_PS1only_NGC7043.fits</v>
      </c>
      <c r="C231" s="1">
        <f>IF(MOD('NEDgalPV2_310..320d_-30..80d_1.'!D231*1000,10)=5,'NEDgalPV2_310..320d_-30..80d_1.'!D231-0.0001,'NEDgalPV2_310..320d_-30..80d_1.'!D231)</f>
        <v>1.6500000000000001E-2</v>
      </c>
      <c r="D231" t="str">
        <f>TRIM('NEDgalPV2_310..320d_-30..80d_1.'!A231)</f>
        <v>NGC7043</v>
      </c>
      <c r="E231" t="str">
        <f>CONCATENATE("'",TRIM('NEDgalPV2_310..320d_-30..80d_1.'!E231),"'")</f>
        <v>'s'</v>
      </c>
      <c r="F231" t="str">
        <f t="shared" si="7"/>
        <v>/home/ec2-user/galaxies/POGSSNR_PS1only_NGC7043.fits</v>
      </c>
      <c r="G231">
        <v>0</v>
      </c>
      <c r="H231">
        <v>1</v>
      </c>
      <c r="I231" s="2" t="s">
        <v>994</v>
      </c>
    </row>
    <row r="232" spans="1:9">
      <c r="A232" s="2" t="s">
        <v>2</v>
      </c>
      <c r="B232" t="str">
        <f t="shared" si="6"/>
        <v>/home/ec2-user/galaxies/POGS_PS1only_NGC7046.fits</v>
      </c>
      <c r="C232" s="1">
        <f>IF(MOD('NEDgalPV2_310..320d_-30..80d_1.'!D232*1000,10)=5,'NEDgalPV2_310..320d_-30..80d_1.'!D232-0.0001,'NEDgalPV2_310..320d_-30..80d_1.'!D232)</f>
        <v>1.3899999999999999E-2</v>
      </c>
      <c r="D232" t="str">
        <f>TRIM('NEDgalPV2_310..320d_-30..80d_1.'!A232)</f>
        <v>NGC7046</v>
      </c>
      <c r="E232" t="str">
        <f>CONCATENATE("'",TRIM('NEDgalPV2_310..320d_-30..80d_1.'!E232),"'")</f>
        <v>'s'</v>
      </c>
      <c r="F232" t="str">
        <f t="shared" si="7"/>
        <v>/home/ec2-user/galaxies/POGSSNR_PS1only_NGC7046.fits</v>
      </c>
      <c r="G232">
        <v>0</v>
      </c>
      <c r="H232">
        <v>1</v>
      </c>
      <c r="I232" s="2" t="s">
        <v>994</v>
      </c>
    </row>
    <row r="233" spans="1:9">
      <c r="A233" s="2" t="s">
        <v>2</v>
      </c>
      <c r="B233" t="str">
        <f t="shared" si="6"/>
        <v>/home/ec2-user/galaxies/POGS_PS1only_NGC7047.fits</v>
      </c>
      <c r="C233" s="1">
        <f>IF(MOD('NEDgalPV2_310..320d_-30..80d_1.'!D233*1000,10)=5,'NEDgalPV2_310..320d_-30..80d_1.'!D233-0.0001,'NEDgalPV2_310..320d_-30..80d_1.'!D233)</f>
        <v>1.9400000000000001E-2</v>
      </c>
      <c r="D233" t="str">
        <f>TRIM('NEDgalPV2_310..320d_-30..80d_1.'!A233)</f>
        <v>NGC7047</v>
      </c>
      <c r="E233" t="str">
        <f>CONCATENATE("'",TRIM('NEDgalPV2_310..320d_-30..80d_1.'!E233),"'")</f>
        <v>'s'</v>
      </c>
      <c r="F233" t="str">
        <f t="shared" si="7"/>
        <v>/home/ec2-user/galaxies/POGSSNR_PS1only_NGC7047.fits</v>
      </c>
      <c r="G233">
        <v>0</v>
      </c>
      <c r="H233">
        <v>1</v>
      </c>
      <c r="I233" s="2" t="s">
        <v>994</v>
      </c>
    </row>
    <row r="234" spans="1:9">
      <c r="A234" s="2" t="s">
        <v>2</v>
      </c>
      <c r="B234" t="str">
        <f t="shared" si="6"/>
        <v>/home/ec2-user/galaxies/POGS_PS1only_NGC7051.fits</v>
      </c>
      <c r="C234" s="1">
        <f>IF(MOD('NEDgalPV2_310..320d_-30..80d_1.'!D234*1000,10)=5,'NEDgalPV2_310..320d_-30..80d_1.'!D234-0.0001,'NEDgalPV2_310..320d_-30..80d_1.'!D234)</f>
        <v>8.3999999999999995E-3</v>
      </c>
      <c r="D234" t="str">
        <f>TRIM('NEDgalPV2_310..320d_-30..80d_1.'!A234)</f>
        <v>NGC7051</v>
      </c>
      <c r="E234" t="str">
        <f>CONCATENATE("'",TRIM('NEDgalPV2_310..320d_-30..80d_1.'!E234),"'")</f>
        <v>'s'</v>
      </c>
      <c r="F234" t="str">
        <f t="shared" si="7"/>
        <v>/home/ec2-user/galaxies/POGSSNR_PS1only_NGC7051.fits</v>
      </c>
      <c r="G234">
        <v>0</v>
      </c>
      <c r="H234">
        <v>1</v>
      </c>
      <c r="I234" s="2" t="s">
        <v>994</v>
      </c>
    </row>
    <row r="235" spans="1:9">
      <c r="A235" s="2" t="s">
        <v>2</v>
      </c>
      <c r="B235" t="str">
        <f t="shared" si="6"/>
        <v>/home/ec2-user/galaxies/POGS_PS1only_NGC7052.fits</v>
      </c>
      <c r="C235" s="1">
        <f>IF(MOD('NEDgalPV2_310..320d_-30..80d_1.'!D235*1000,10)=5,'NEDgalPV2_310..320d_-30..80d_1.'!D235-0.0001,'NEDgalPV2_310..320d_-30..80d_1.'!D235)</f>
        <v>1.5599999999999999E-2</v>
      </c>
      <c r="D235" t="str">
        <f>TRIM('NEDgalPV2_310..320d_-30..80d_1.'!A235)</f>
        <v>NGC7052</v>
      </c>
      <c r="E235" t="str">
        <f>CONCATENATE("'",TRIM('NEDgalPV2_310..320d_-30..80d_1.'!E235),"'")</f>
        <v>'e'</v>
      </c>
      <c r="F235" t="str">
        <f t="shared" si="7"/>
        <v>/home/ec2-user/galaxies/POGSSNR_PS1only_NGC7052.fits</v>
      </c>
      <c r="G235">
        <v>0</v>
      </c>
      <c r="H235">
        <v>1</v>
      </c>
      <c r="I235" s="2" t="s">
        <v>994</v>
      </c>
    </row>
    <row r="236" spans="1:9">
      <c r="A236" s="2" t="s">
        <v>2</v>
      </c>
      <c r="B236" t="str">
        <f t="shared" si="6"/>
        <v>/home/ec2-user/galaxies/POGS_PS1only_UGC11610.fits</v>
      </c>
      <c r="C236" s="1">
        <f>IF(MOD('NEDgalPV2_310..320d_-30..80d_1.'!D236*1000,10)=5,'NEDgalPV2_310..320d_-30..80d_1.'!D236-0.0001,'NEDgalPV2_310..320d_-30..80d_1.'!D236)</f>
        <v>1.8499999999999999E-2</v>
      </c>
      <c r="D236" t="str">
        <f>TRIM('NEDgalPV2_310..320d_-30..80d_1.'!A236)</f>
        <v>UGC11610</v>
      </c>
      <c r="E236" t="str">
        <f>CONCATENATE("'",TRIM('NEDgalPV2_310..320d_-30..80d_1.'!E236),"'")</f>
        <v>'s'</v>
      </c>
      <c r="F236" t="str">
        <f t="shared" si="7"/>
        <v>/home/ec2-user/galaxies/POGSSNR_PS1only_UGC11610.fits</v>
      </c>
      <c r="G236">
        <v>0</v>
      </c>
      <c r="H236">
        <v>1</v>
      </c>
      <c r="I236" s="2" t="s">
        <v>994</v>
      </c>
    </row>
    <row r="237" spans="1:9">
      <c r="A237" s="2" t="s">
        <v>2</v>
      </c>
      <c r="B237" t="str">
        <f t="shared" si="6"/>
        <v>/home/ec2-user/galaxies/POGS_PS1only_UGC11610.fits</v>
      </c>
      <c r="C237" s="1">
        <f>IF(MOD('NEDgalPV2_310..320d_-30..80d_1.'!D237*1000,10)=5,'NEDgalPV2_310..320d_-30..80d_1.'!D237-0.0001,'NEDgalPV2_310..320d_-30..80d_1.'!D237)</f>
        <v>1.8499999999999999E-2</v>
      </c>
      <c r="D237" t="str">
        <f>TRIM('NEDgalPV2_310..320d_-30..80d_1.'!A237)</f>
        <v>UGC11610</v>
      </c>
      <c r="E237" t="str">
        <f>CONCATENATE("'",TRIM('NEDgalPV2_310..320d_-30..80d_1.'!E237),"'")</f>
        <v>'s'</v>
      </c>
      <c r="F237" t="str">
        <f t="shared" si="7"/>
        <v>/home/ec2-user/galaxies/POGSSNR_PS1only_UGC11610.fits</v>
      </c>
      <c r="G237">
        <v>0</v>
      </c>
      <c r="H237">
        <v>1</v>
      </c>
      <c r="I237" s="2" t="s">
        <v>994</v>
      </c>
    </row>
    <row r="238" spans="1:9">
      <c r="A238" s="2" t="s">
        <v>2</v>
      </c>
      <c r="B238" t="str">
        <f t="shared" si="6"/>
        <v>/home/ec2-user/galaxies/POGS_PS1only_UGC11611.fits</v>
      </c>
      <c r="C238" s="1">
        <f>IF(MOD('NEDgalPV2_310..320d_-30..80d_1.'!D238*1000,10)=5,'NEDgalPV2_310..320d_-30..80d_1.'!D238-0.0001,'NEDgalPV2_310..320d_-30..80d_1.'!D238)</f>
        <v>1.8200000000000001E-2</v>
      </c>
      <c r="D238" t="str">
        <f>TRIM('NEDgalPV2_310..320d_-30..80d_1.'!A238)</f>
        <v>UGC11611</v>
      </c>
      <c r="E238" t="str">
        <f>CONCATENATE("'",TRIM('NEDgalPV2_310..320d_-30..80d_1.'!E238),"'")</f>
        <v>'s'</v>
      </c>
      <c r="F238" t="str">
        <f t="shared" si="7"/>
        <v>/home/ec2-user/galaxies/POGSSNR_PS1only_UGC11611.fits</v>
      </c>
      <c r="G238">
        <v>0</v>
      </c>
      <c r="H238">
        <v>1</v>
      </c>
      <c r="I238" s="2" t="s">
        <v>994</v>
      </c>
    </row>
    <row r="239" spans="1:9">
      <c r="A239" s="2" t="s">
        <v>2</v>
      </c>
      <c r="B239" t="str">
        <f t="shared" si="6"/>
        <v>/home/ec2-user/galaxies/POGS_PS1only_UGC11612.fits</v>
      </c>
      <c r="C239" s="1">
        <f>IF(MOD('NEDgalPV2_310..320d_-30..80d_1.'!D239*1000,10)=5,'NEDgalPV2_310..320d_-30..80d_1.'!D239-0.0001,'NEDgalPV2_310..320d_-30..80d_1.'!D239)</f>
        <v>2.6800000000000001E-2</v>
      </c>
      <c r="D239" t="str">
        <f>TRIM('NEDgalPV2_310..320d_-30..80d_1.'!A239)</f>
        <v>UGC11612</v>
      </c>
      <c r="E239" t="str">
        <f>CONCATENATE("'",TRIM('NEDgalPV2_310..320d_-30..80d_1.'!E239),"'")</f>
        <v>'s'</v>
      </c>
      <c r="F239" t="str">
        <f t="shared" si="7"/>
        <v>/home/ec2-user/galaxies/POGSSNR_PS1only_UGC11612.fits</v>
      </c>
      <c r="G239">
        <v>0</v>
      </c>
      <c r="H239">
        <v>1</v>
      </c>
      <c r="I239" s="2" t="s">
        <v>994</v>
      </c>
    </row>
    <row r="240" spans="1:9">
      <c r="A240" s="2" t="s">
        <v>2</v>
      </c>
      <c r="B240" t="str">
        <f t="shared" si="6"/>
        <v>/home/ec2-user/galaxies/POGS_PS1only_UGC11615.fits</v>
      </c>
      <c r="C240" s="1">
        <f>IF(MOD('NEDgalPV2_310..320d_-30..80d_1.'!D240*1000,10)=5,'NEDgalPV2_310..320d_-30..80d_1.'!D240-0.0001,'NEDgalPV2_310..320d_-30..80d_1.'!D240)</f>
        <v>1.4500000000000001E-2</v>
      </c>
      <c r="D240" t="str">
        <f>TRIM('NEDgalPV2_310..320d_-30..80d_1.'!A240)</f>
        <v>UGC11615</v>
      </c>
      <c r="E240" t="str">
        <f>CONCATENATE("'",TRIM('NEDgalPV2_310..320d_-30..80d_1.'!E240),"'")</f>
        <v>'i'</v>
      </c>
      <c r="F240" t="str">
        <f t="shared" si="7"/>
        <v>/home/ec2-user/galaxies/POGSSNR_PS1only_UGC11615.fits</v>
      </c>
      <c r="G240">
        <v>0</v>
      </c>
      <c r="H240">
        <v>1</v>
      </c>
      <c r="I240" s="2" t="s">
        <v>994</v>
      </c>
    </row>
    <row r="241" spans="1:9">
      <c r="A241" s="2" t="s">
        <v>2</v>
      </c>
      <c r="B241" t="str">
        <f t="shared" si="6"/>
        <v>/home/ec2-user/galaxies/POGS_PS1only_UGC11616.fits</v>
      </c>
      <c r="C241" s="1">
        <f>IF(MOD('NEDgalPV2_310..320d_-30..80d_1.'!D241*1000,10)=5,'NEDgalPV2_310..320d_-30..80d_1.'!D241-0.0001,'NEDgalPV2_310..320d_-30..80d_1.'!D241)</f>
        <v>1.7500000000000002E-2</v>
      </c>
      <c r="D241" t="str">
        <f>TRIM('NEDgalPV2_310..320d_-30..80d_1.'!A241)</f>
        <v>UGC11616</v>
      </c>
      <c r="E241" t="str">
        <f>CONCATENATE("'",TRIM('NEDgalPV2_310..320d_-30..80d_1.'!E241),"'")</f>
        <v>'s'</v>
      </c>
      <c r="F241" t="str">
        <f t="shared" si="7"/>
        <v>/home/ec2-user/galaxies/POGSSNR_PS1only_UGC11616.fits</v>
      </c>
      <c r="G241">
        <v>0</v>
      </c>
      <c r="H241">
        <v>1</v>
      </c>
      <c r="I241" s="2" t="s">
        <v>994</v>
      </c>
    </row>
    <row r="242" spans="1:9">
      <c r="A242" s="2" t="s">
        <v>2</v>
      </c>
      <c r="B242" t="str">
        <f t="shared" si="6"/>
        <v>/home/ec2-user/galaxies/POGS_PS1only_UGC11622.fits</v>
      </c>
      <c r="C242" s="1">
        <f>IF(MOD('NEDgalPV2_310..320d_-30..80d_1.'!D242*1000,10)=5,'NEDgalPV2_310..320d_-30..80d_1.'!D242-0.0001,'NEDgalPV2_310..320d_-30..80d_1.'!D242)</f>
        <v>1.38E-2</v>
      </c>
      <c r="D242" t="str">
        <f>TRIM('NEDgalPV2_310..320d_-30..80d_1.'!A242)</f>
        <v>UGC11622</v>
      </c>
      <c r="E242" t="str">
        <f>CONCATENATE("'",TRIM('NEDgalPV2_310..320d_-30..80d_1.'!E242),"'")</f>
        <v>'s'</v>
      </c>
      <c r="F242" t="str">
        <f t="shared" si="7"/>
        <v>/home/ec2-user/galaxies/POGSSNR_PS1only_UGC11622.fits</v>
      </c>
      <c r="G242">
        <v>0</v>
      </c>
      <c r="H242">
        <v>1</v>
      </c>
      <c r="I242" s="2" t="s">
        <v>994</v>
      </c>
    </row>
    <row r="243" spans="1:9">
      <c r="A243" s="2" t="s">
        <v>2</v>
      </c>
      <c r="B243" t="str">
        <f t="shared" si="6"/>
        <v>/home/ec2-user/galaxies/POGS_PS1only_UGC11623.fits</v>
      </c>
      <c r="C243" s="1">
        <f>IF(MOD('NEDgalPV2_310..320d_-30..80d_1.'!D243*1000,10)=5,'NEDgalPV2_310..320d_-30..80d_1.'!D243-0.0001,'NEDgalPV2_310..320d_-30..80d_1.'!D243)</f>
        <v>1.55E-2</v>
      </c>
      <c r="D243" t="str">
        <f>TRIM('NEDgalPV2_310..320d_-30..80d_1.'!A243)</f>
        <v>UGC11623</v>
      </c>
      <c r="E243" t="str">
        <f>CONCATENATE("'",TRIM('NEDgalPV2_310..320d_-30..80d_1.'!E243),"'")</f>
        <v>'s'</v>
      </c>
      <c r="F243" t="str">
        <f t="shared" si="7"/>
        <v>/home/ec2-user/galaxies/POGSSNR_PS1only_UGC11623.fits</v>
      </c>
      <c r="G243">
        <v>0</v>
      </c>
      <c r="H243">
        <v>1</v>
      </c>
      <c r="I243" s="2" t="s">
        <v>994</v>
      </c>
    </row>
    <row r="244" spans="1:9">
      <c r="A244" s="2" t="s">
        <v>2</v>
      </c>
      <c r="B244" t="str">
        <f t="shared" si="6"/>
        <v>/home/ec2-user/galaxies/POGS_PS1only_UGC11624.fits</v>
      </c>
      <c r="C244" s="1">
        <f>IF(MOD('NEDgalPV2_310..320d_-30..80d_1.'!D244*1000,10)=5,'NEDgalPV2_310..320d_-30..80d_1.'!D244-0.0001,'NEDgalPV2_310..320d_-30..80d_1.'!D244)</f>
        <v>1.61E-2</v>
      </c>
      <c r="D244" t="str">
        <f>TRIM('NEDgalPV2_310..320d_-30..80d_1.'!A244)</f>
        <v>UGC11624</v>
      </c>
      <c r="E244" t="str">
        <f>CONCATENATE("'",TRIM('NEDgalPV2_310..320d_-30..80d_1.'!E244),"'")</f>
        <v>'i'</v>
      </c>
      <c r="F244" t="str">
        <f t="shared" si="7"/>
        <v>/home/ec2-user/galaxies/POGSSNR_PS1only_UGC11624.fits</v>
      </c>
      <c r="G244">
        <v>0</v>
      </c>
      <c r="H244">
        <v>1</v>
      </c>
      <c r="I244" s="2" t="s">
        <v>994</v>
      </c>
    </row>
    <row r="245" spans="1:9">
      <c r="A245" s="2" t="s">
        <v>2</v>
      </c>
      <c r="B245" t="str">
        <f t="shared" si="6"/>
        <v>/home/ec2-user/galaxies/POGS_PS1only_UGC11625.fits</v>
      </c>
      <c r="C245" s="1">
        <f>IF(MOD('NEDgalPV2_310..320d_-30..80d_1.'!D245*1000,10)=5,'NEDgalPV2_310..320d_-30..80d_1.'!D245-0.0001,'NEDgalPV2_310..320d_-30..80d_1.'!D245)</f>
        <v>4.8599999999999997E-2</v>
      </c>
      <c r="D245" t="str">
        <f>TRIM('NEDgalPV2_310..320d_-30..80d_1.'!A245)</f>
        <v>UGC11625</v>
      </c>
      <c r="E245" t="str">
        <f>CONCATENATE("'",TRIM('NEDgalPV2_310..320d_-30..80d_1.'!E245),"'")</f>
        <v>'s'</v>
      </c>
      <c r="F245" t="str">
        <f t="shared" si="7"/>
        <v>/home/ec2-user/galaxies/POGSSNR_PS1only_UGC11625.fits</v>
      </c>
      <c r="G245">
        <v>0</v>
      </c>
      <c r="H245">
        <v>1</v>
      </c>
      <c r="I245" s="2" t="s">
        <v>994</v>
      </c>
    </row>
    <row r="246" spans="1:9">
      <c r="A246" s="2" t="s">
        <v>2</v>
      </c>
      <c r="B246" t="str">
        <f t="shared" si="6"/>
        <v>/home/ec2-user/galaxies/POGS_PS1only_UGC11627.fits</v>
      </c>
      <c r="C246" s="1">
        <f>IF(MOD('NEDgalPV2_310..320d_-30..80d_1.'!D246*1000,10)=5,'NEDgalPV2_310..320d_-30..80d_1.'!D246-0.0001,'NEDgalPV2_310..320d_-30..80d_1.'!D246)</f>
        <v>1.6199999999999999E-2</v>
      </c>
      <c r="D246" t="str">
        <f>TRIM('NEDgalPV2_310..320d_-30..80d_1.'!A246)</f>
        <v>UGC11627</v>
      </c>
      <c r="E246" t="str">
        <f>CONCATENATE("'",TRIM('NEDgalPV2_310..320d_-30..80d_1.'!E246),"'")</f>
        <v>'s'</v>
      </c>
      <c r="F246" t="str">
        <f t="shared" si="7"/>
        <v>/home/ec2-user/galaxies/POGSSNR_PS1only_UGC11627.fits</v>
      </c>
      <c r="G246">
        <v>0</v>
      </c>
      <c r="H246">
        <v>1</v>
      </c>
      <c r="I246" s="2" t="s">
        <v>994</v>
      </c>
    </row>
    <row r="247" spans="1:9">
      <c r="A247" s="2" t="s">
        <v>2</v>
      </c>
      <c r="B247" t="str">
        <f t="shared" si="6"/>
        <v>/home/ec2-user/galaxies/POGS_PS1only_UGC11632.fits</v>
      </c>
      <c r="C247" s="1">
        <f>IF(MOD('NEDgalPV2_310..320d_-30..80d_1.'!D247*1000,10)=5,'NEDgalPV2_310..320d_-30..80d_1.'!D247-0.0001,'NEDgalPV2_310..320d_-30..80d_1.'!D247)</f>
        <v>1.6899999999999998E-2</v>
      </c>
      <c r="D247" t="str">
        <f>TRIM('NEDgalPV2_310..320d_-30..80d_1.'!A247)</f>
        <v>UGC11632</v>
      </c>
      <c r="E247" t="str">
        <f>CONCATENATE("'",TRIM('NEDgalPV2_310..320d_-30..80d_1.'!E247),"'")</f>
        <v>'s'</v>
      </c>
      <c r="F247" t="str">
        <f t="shared" si="7"/>
        <v>/home/ec2-user/galaxies/POGSSNR_PS1only_UGC11632.fits</v>
      </c>
      <c r="G247">
        <v>0</v>
      </c>
      <c r="H247">
        <v>1</v>
      </c>
      <c r="I247" s="2" t="s">
        <v>994</v>
      </c>
    </row>
    <row r="248" spans="1:9">
      <c r="A248" s="2" t="s">
        <v>2</v>
      </c>
      <c r="B248" t="str">
        <f t="shared" si="6"/>
        <v>/home/ec2-user/galaxies/POGS_PS1only_UGC11636.fits</v>
      </c>
      <c r="C248" s="1">
        <f>IF(MOD('NEDgalPV2_310..320d_-30..80d_1.'!D248*1000,10)=5,'NEDgalPV2_310..320d_-30..80d_1.'!D248-0.0001,'NEDgalPV2_310..320d_-30..80d_1.'!D248)</f>
        <v>8.5000000000000006E-3</v>
      </c>
      <c r="D248" t="str">
        <f>TRIM('NEDgalPV2_310..320d_-30..80d_1.'!A248)</f>
        <v>UGC11636</v>
      </c>
      <c r="E248" t="str">
        <f>CONCATENATE("'",TRIM('NEDgalPV2_310..320d_-30..80d_1.'!E248),"'")</f>
        <v>'s'</v>
      </c>
      <c r="F248" t="str">
        <f t="shared" si="7"/>
        <v>/home/ec2-user/galaxies/POGSSNR_PS1only_UGC11636.fits</v>
      </c>
      <c r="G248">
        <v>0</v>
      </c>
      <c r="H248">
        <v>1</v>
      </c>
      <c r="I248" s="2" t="s">
        <v>994</v>
      </c>
    </row>
    <row r="249" spans="1:9">
      <c r="A249" s="2" t="s">
        <v>2</v>
      </c>
      <c r="B249" t="str">
        <f t="shared" si="6"/>
        <v>/home/ec2-user/galaxies/POGS_PS1only_UGC11638.fits</v>
      </c>
      <c r="C249" s="1">
        <f>IF(MOD('NEDgalPV2_310..320d_-30..80d_1.'!D249*1000,10)=5,'NEDgalPV2_310..320d_-30..80d_1.'!D249-0.0001,'NEDgalPV2_310..320d_-30..80d_1.'!D249)</f>
        <v>1.9E-2</v>
      </c>
      <c r="D249" t="str">
        <f>TRIM('NEDgalPV2_310..320d_-30..80d_1.'!A249)</f>
        <v>UGC11638</v>
      </c>
      <c r="E249" t="str">
        <f>CONCATENATE("'",TRIM('NEDgalPV2_310..320d_-30..80d_1.'!E249),"'")</f>
        <v>'s'</v>
      </c>
      <c r="F249" t="str">
        <f t="shared" si="7"/>
        <v>/home/ec2-user/galaxies/POGSSNR_PS1only_UGC11638.fits</v>
      </c>
      <c r="G249">
        <v>0</v>
      </c>
      <c r="H249">
        <v>1</v>
      </c>
      <c r="I249" s="2" t="s">
        <v>994</v>
      </c>
    </row>
    <row r="250" spans="1:9">
      <c r="A250" s="2" t="s">
        <v>2</v>
      </c>
      <c r="B250" t="str">
        <f t="shared" si="6"/>
        <v>/home/ec2-user/galaxies/POGS_PS1only_UGC11641.fits</v>
      </c>
      <c r="C250" s="1">
        <f>IF(MOD('NEDgalPV2_310..320d_-30..80d_1.'!D250*1000,10)=5,'NEDgalPV2_310..320d_-30..80d_1.'!D250-0.0001,'NEDgalPV2_310..320d_-30..80d_1.'!D250)</f>
        <v>3.3099999999999997E-2</v>
      </c>
      <c r="D250" t="str">
        <f>TRIM('NEDgalPV2_310..320d_-30..80d_1.'!A250)</f>
        <v>UGC11641</v>
      </c>
      <c r="E250" t="str">
        <f>CONCATENATE("'",TRIM('NEDgalPV2_310..320d_-30..80d_1.'!E250),"'")</f>
        <v>'s'</v>
      </c>
      <c r="F250" t="str">
        <f t="shared" si="7"/>
        <v>/home/ec2-user/galaxies/POGSSNR_PS1only_UGC11641.fits</v>
      </c>
      <c r="G250">
        <v>0</v>
      </c>
      <c r="H250">
        <v>1</v>
      </c>
      <c r="I250" s="2" t="s">
        <v>994</v>
      </c>
    </row>
    <row r="251" spans="1:9">
      <c r="A251" s="2" t="s">
        <v>2</v>
      </c>
      <c r="B251" t="str">
        <f t="shared" si="6"/>
        <v>/home/ec2-user/galaxies/POGS_PS1only_UGC11642.fits</v>
      </c>
      <c r="C251" s="1">
        <f>IF(MOD('NEDgalPV2_310..320d_-30..80d_1.'!D251*1000,10)=5,'NEDgalPV2_310..320d_-30..80d_1.'!D251-0.0001,'NEDgalPV2_310..320d_-30..80d_1.'!D251)</f>
        <v>1.67E-2</v>
      </c>
      <c r="D251" t="str">
        <f>TRIM('NEDgalPV2_310..320d_-30..80d_1.'!A251)</f>
        <v>UGC11642</v>
      </c>
      <c r="E251" t="str">
        <f>CONCATENATE("'",TRIM('NEDgalPV2_310..320d_-30..80d_1.'!E251),"'")</f>
        <v>'s'</v>
      </c>
      <c r="F251" t="str">
        <f t="shared" si="7"/>
        <v>/home/ec2-user/galaxies/POGSSNR_PS1only_UGC11642.fits</v>
      </c>
      <c r="G251">
        <v>0</v>
      </c>
      <c r="H251">
        <v>1</v>
      </c>
      <c r="I251" s="2" t="s">
        <v>994</v>
      </c>
    </row>
    <row r="252" spans="1:9">
      <c r="A252" s="2" t="s">
        <v>2</v>
      </c>
      <c r="B252" t="str">
        <f t="shared" si="6"/>
        <v>/home/ec2-user/galaxies/POGS_PS1only_UGC11643.fits</v>
      </c>
      <c r="C252" s="1">
        <f>IF(MOD('NEDgalPV2_310..320d_-30..80d_1.'!D252*1000,10)=5,'NEDgalPV2_310..320d_-30..80d_1.'!D252-0.0001,'NEDgalPV2_310..320d_-30..80d_1.'!D252)</f>
        <v>2.9100000000000001E-2</v>
      </c>
      <c r="D252" t="str">
        <f>TRIM('NEDgalPV2_310..320d_-30..80d_1.'!A252)</f>
        <v>UGC11643</v>
      </c>
      <c r="E252" t="str">
        <f>CONCATENATE("'",TRIM('NEDgalPV2_310..320d_-30..80d_1.'!E252),"'")</f>
        <v>'s'</v>
      </c>
      <c r="F252" t="str">
        <f t="shared" si="7"/>
        <v>/home/ec2-user/galaxies/POGSSNR_PS1only_UGC11643.fits</v>
      </c>
      <c r="G252">
        <v>0</v>
      </c>
      <c r="H252">
        <v>1</v>
      </c>
      <c r="I252" s="2" t="s">
        <v>994</v>
      </c>
    </row>
    <row r="253" spans="1:9">
      <c r="A253" s="2" t="s">
        <v>2</v>
      </c>
      <c r="B253" t="str">
        <f t="shared" si="6"/>
        <v>/home/ec2-user/galaxies/POGS_PS1only_UGC11644.fits</v>
      </c>
      <c r="C253" s="1">
        <f>IF(MOD('NEDgalPV2_310..320d_-30..80d_1.'!D253*1000,10)=5,'NEDgalPV2_310..320d_-30..80d_1.'!D253-0.0001,'NEDgalPV2_310..320d_-30..80d_1.'!D253)</f>
        <v>1.9099999999999999E-2</v>
      </c>
      <c r="D253" t="str">
        <f>TRIM('NEDgalPV2_310..320d_-30..80d_1.'!A253)</f>
        <v>UGC11644</v>
      </c>
      <c r="E253" t="str">
        <f>CONCATENATE("'",TRIM('NEDgalPV2_310..320d_-30..80d_1.'!E253),"'")</f>
        <v>'s'</v>
      </c>
      <c r="F253" t="str">
        <f t="shared" si="7"/>
        <v>/home/ec2-user/galaxies/POGSSNR_PS1only_UGC11644.fits</v>
      </c>
      <c r="G253">
        <v>0</v>
      </c>
      <c r="H253">
        <v>1</v>
      </c>
      <c r="I253" s="2" t="s">
        <v>994</v>
      </c>
    </row>
    <row r="254" spans="1:9">
      <c r="A254" s="2" t="s">
        <v>2</v>
      </c>
      <c r="B254" t="str">
        <f t="shared" si="6"/>
        <v>/home/ec2-user/galaxies/POGS_PS1only_UGC11645.fits</v>
      </c>
      <c r="C254" s="1">
        <f>IF(MOD('NEDgalPV2_310..320d_-30..80d_1.'!D254*1000,10)=5,'NEDgalPV2_310..320d_-30..80d_1.'!D254-0.0001,'NEDgalPV2_310..320d_-30..80d_1.'!D254)</f>
        <v>1.2800000000000001E-2</v>
      </c>
      <c r="D254" t="str">
        <f>TRIM('NEDgalPV2_310..320d_-30..80d_1.'!A254)</f>
        <v>UGC11645</v>
      </c>
      <c r="E254" t="str">
        <f>CONCATENATE("'",TRIM('NEDgalPV2_310..320d_-30..80d_1.'!E254),"'")</f>
        <v>'s'</v>
      </c>
      <c r="F254" t="str">
        <f t="shared" si="7"/>
        <v>/home/ec2-user/galaxies/POGSSNR_PS1only_UGC11645.fits</v>
      </c>
      <c r="G254">
        <v>0</v>
      </c>
      <c r="H254">
        <v>1</v>
      </c>
      <c r="I254" s="2" t="s">
        <v>994</v>
      </c>
    </row>
    <row r="255" spans="1:9">
      <c r="A255" s="2" t="s">
        <v>2</v>
      </c>
      <c r="B255" t="str">
        <f t="shared" si="6"/>
        <v>/home/ec2-user/galaxies/POGS_PS1only_UGC11646.fits</v>
      </c>
      <c r="C255" s="1">
        <f>IF(MOD('NEDgalPV2_310..320d_-30..80d_1.'!D255*1000,10)=5,'NEDgalPV2_310..320d_-30..80d_1.'!D255-0.0001,'NEDgalPV2_310..320d_-30..80d_1.'!D255)</f>
        <v>2.8899999999999999E-2</v>
      </c>
      <c r="D255" t="str">
        <f>TRIM('NEDgalPV2_310..320d_-30..80d_1.'!A255)</f>
        <v>UGC11646</v>
      </c>
      <c r="E255" t="str">
        <f>CONCATENATE("'",TRIM('NEDgalPV2_310..320d_-30..80d_1.'!E255),"'")</f>
        <v>'s'</v>
      </c>
      <c r="F255" t="str">
        <f t="shared" si="7"/>
        <v>/home/ec2-user/galaxies/POGSSNR_PS1only_UGC11646.fits</v>
      </c>
      <c r="G255">
        <v>0</v>
      </c>
      <c r="H255">
        <v>1</v>
      </c>
      <c r="I255" s="2" t="s">
        <v>994</v>
      </c>
    </row>
    <row r="256" spans="1:9">
      <c r="A256" s="2" t="s">
        <v>2</v>
      </c>
      <c r="B256" t="str">
        <f t="shared" si="6"/>
        <v>/home/ec2-user/galaxies/POGS_PS1only_UGC11647.fits</v>
      </c>
      <c r="C256" s="1">
        <f>IF(MOD('NEDgalPV2_310..320d_-30..80d_1.'!D256*1000,10)=5,'NEDgalPV2_310..320d_-30..80d_1.'!D256-0.0001,'NEDgalPV2_310..320d_-30..80d_1.'!D256)</f>
        <v>2.6700000000000002E-2</v>
      </c>
      <c r="D256" t="str">
        <f>TRIM('NEDgalPV2_310..320d_-30..80d_1.'!A256)</f>
        <v>UGC11647</v>
      </c>
      <c r="E256" t="str">
        <f>CONCATENATE("'",TRIM('NEDgalPV2_310..320d_-30..80d_1.'!E256),"'")</f>
        <v>'s'</v>
      </c>
      <c r="F256" t="str">
        <f t="shared" si="7"/>
        <v>/home/ec2-user/galaxies/POGSSNR_PS1only_UGC11647.fits</v>
      </c>
      <c r="G256">
        <v>0</v>
      </c>
      <c r="H256">
        <v>1</v>
      </c>
      <c r="I256" s="2" t="s">
        <v>994</v>
      </c>
    </row>
    <row r="257" spans="1:9">
      <c r="A257" s="2" t="s">
        <v>2</v>
      </c>
      <c r="B257" t="str">
        <f t="shared" si="6"/>
        <v>/home/ec2-user/galaxies/POGS_PS1only_UGC11648.fits</v>
      </c>
      <c r="C257" s="1">
        <f>IF(MOD('NEDgalPV2_310..320d_-30..80d_1.'!D257*1000,10)=5,'NEDgalPV2_310..320d_-30..80d_1.'!D257-0.0001,'NEDgalPV2_310..320d_-30..80d_1.'!D257)</f>
        <v>1.12E-2</v>
      </c>
      <c r="D257" t="str">
        <f>TRIM('NEDgalPV2_310..320d_-30..80d_1.'!A257)</f>
        <v>UGC11648</v>
      </c>
      <c r="E257" t="str">
        <f>CONCATENATE("'",TRIM('NEDgalPV2_310..320d_-30..80d_1.'!E257),"'")</f>
        <v>'i'</v>
      </c>
      <c r="F257" t="str">
        <f t="shared" si="7"/>
        <v>/home/ec2-user/galaxies/POGSSNR_PS1only_UGC11648.fits</v>
      </c>
      <c r="G257">
        <v>0</v>
      </c>
      <c r="H257">
        <v>1</v>
      </c>
      <c r="I257" s="2" t="s">
        <v>994</v>
      </c>
    </row>
    <row r="258" spans="1:9">
      <c r="A258" s="2" t="s">
        <v>2</v>
      </c>
      <c r="B258" t="str">
        <f t="shared" si="6"/>
        <v>/home/ec2-user/galaxies/POGS_PS1only_UGC11649.fits</v>
      </c>
      <c r="C258" s="1">
        <f>IF(MOD('NEDgalPV2_310..320d_-30..80d_1.'!D258*1000,10)=5,'NEDgalPV2_310..320d_-30..80d_1.'!D258-0.0001,'NEDgalPV2_310..320d_-30..80d_1.'!D258)</f>
        <v>1.2699999999999999E-2</v>
      </c>
      <c r="D258" t="str">
        <f>TRIM('NEDgalPV2_310..320d_-30..80d_1.'!A258)</f>
        <v>UGC11649</v>
      </c>
      <c r="E258" t="str">
        <f>CONCATENATE("'",TRIM('NEDgalPV2_310..320d_-30..80d_1.'!E258),"'")</f>
        <v>'s'</v>
      </c>
      <c r="F258" t="str">
        <f t="shared" si="7"/>
        <v>/home/ec2-user/galaxies/POGSSNR_PS1only_UGC11649.fits</v>
      </c>
      <c r="G258">
        <v>0</v>
      </c>
      <c r="H258">
        <v>1</v>
      </c>
      <c r="I258" s="2" t="s">
        <v>994</v>
      </c>
    </row>
    <row r="259" spans="1:9">
      <c r="A259" s="2" t="s">
        <v>2</v>
      </c>
      <c r="B259" t="str">
        <f t="shared" ref="B259:B300" si="8">CONCATENATE("/home/ec2-user/galaxies/POGS_PS1only_",D259,".fits")</f>
        <v>/home/ec2-user/galaxies/POGS_PS1only_UGC11650.fits</v>
      </c>
      <c r="C259" s="1">
        <f>IF(MOD('NEDgalPV2_310..320d_-30..80d_1.'!D259*1000,10)=5,'NEDgalPV2_310..320d_-30..80d_1.'!D259-0.0001,'NEDgalPV2_310..320d_-30..80d_1.'!D259)</f>
        <v>3.0200000000000001E-2</v>
      </c>
      <c r="D259" t="str">
        <f>TRIM('NEDgalPV2_310..320d_-30..80d_1.'!A259)</f>
        <v>UGC11650</v>
      </c>
      <c r="E259" t="str">
        <f>CONCATENATE("'",TRIM('NEDgalPV2_310..320d_-30..80d_1.'!E259),"'")</f>
        <v>'s'</v>
      </c>
      <c r="F259" t="str">
        <f t="shared" ref="F259:F300" si="9">CONCATENATE("/home/ec2-user/galaxies/POGSSNR_PS1only_",D259,".fits")</f>
        <v>/home/ec2-user/galaxies/POGSSNR_PS1only_UGC11650.fits</v>
      </c>
      <c r="G259">
        <v>0</v>
      </c>
      <c r="H259">
        <v>1</v>
      </c>
      <c r="I259" s="2" t="s">
        <v>994</v>
      </c>
    </row>
    <row r="260" spans="1:9">
      <c r="A260" s="2" t="s">
        <v>2</v>
      </c>
      <c r="B260" t="str">
        <f t="shared" si="8"/>
        <v>/home/ec2-user/galaxies/POGS_PS1only_UGC11653.fits</v>
      </c>
      <c r="C260" s="1">
        <f>IF(MOD('NEDgalPV2_310..320d_-30..80d_1.'!D260*1000,10)=5,'NEDgalPV2_310..320d_-30..80d_1.'!D260-0.0001,'NEDgalPV2_310..320d_-30..80d_1.'!D260)</f>
        <v>1.3899999999999999E-2</v>
      </c>
      <c r="D260" t="str">
        <f>TRIM('NEDgalPV2_310..320d_-30..80d_1.'!A260)</f>
        <v>UGC11653</v>
      </c>
      <c r="E260" t="str">
        <f>CONCATENATE("'",TRIM('NEDgalPV2_310..320d_-30..80d_1.'!E260),"'")</f>
        <v>'s'</v>
      </c>
      <c r="F260" t="str">
        <f t="shared" si="9"/>
        <v>/home/ec2-user/galaxies/POGSSNR_PS1only_UGC11653.fits</v>
      </c>
      <c r="G260">
        <v>0</v>
      </c>
      <c r="H260">
        <v>1</v>
      </c>
      <c r="I260" s="2" t="s">
        <v>994</v>
      </c>
    </row>
    <row r="261" spans="1:9">
      <c r="A261" s="2" t="s">
        <v>2</v>
      </c>
      <c r="B261" t="str">
        <f t="shared" si="8"/>
        <v>/home/ec2-user/galaxies/POGS_PS1only_UGC11655.fits</v>
      </c>
      <c r="C261" s="1">
        <f>IF(MOD('NEDgalPV2_310..320d_-30..80d_1.'!D261*1000,10)=5,'NEDgalPV2_310..320d_-30..80d_1.'!D261-0.0001,'NEDgalPV2_310..320d_-30..80d_1.'!D261)</f>
        <v>1.5900000000000001E-2</v>
      </c>
      <c r="D261" t="str">
        <f>TRIM('NEDgalPV2_310..320d_-30..80d_1.'!A261)</f>
        <v>UGC11655</v>
      </c>
      <c r="E261" t="str">
        <f>CONCATENATE("'",TRIM('NEDgalPV2_310..320d_-30..80d_1.'!E261),"'")</f>
        <v>'s'</v>
      </c>
      <c r="F261" t="str">
        <f t="shared" si="9"/>
        <v>/home/ec2-user/galaxies/POGSSNR_PS1only_UGC11655.fits</v>
      </c>
      <c r="G261">
        <v>0</v>
      </c>
      <c r="H261">
        <v>1</v>
      </c>
      <c r="I261" s="2" t="s">
        <v>994</v>
      </c>
    </row>
    <row r="262" spans="1:9">
      <c r="A262" s="2" t="s">
        <v>2</v>
      </c>
      <c r="B262" t="str">
        <f t="shared" si="8"/>
        <v>/home/ec2-user/galaxies/POGS_PS1only_UGC11658.fits</v>
      </c>
      <c r="C262" s="1">
        <f>IF(MOD('NEDgalPV2_310..320d_-30..80d_1.'!D262*1000,10)=5,'NEDgalPV2_310..320d_-30..80d_1.'!D262-0.0001,'NEDgalPV2_310..320d_-30..80d_1.'!D262)</f>
        <v>1.9199999999999998E-2</v>
      </c>
      <c r="D262" t="str">
        <f>TRIM('NEDgalPV2_310..320d_-30..80d_1.'!A262)</f>
        <v>UGC11658</v>
      </c>
      <c r="E262" t="str">
        <f>CONCATENATE("'",TRIM('NEDgalPV2_310..320d_-30..80d_1.'!E262),"'")</f>
        <v>'s'</v>
      </c>
      <c r="F262" t="str">
        <f t="shared" si="9"/>
        <v>/home/ec2-user/galaxies/POGSSNR_PS1only_UGC11658.fits</v>
      </c>
      <c r="G262">
        <v>0</v>
      </c>
      <c r="H262">
        <v>1</v>
      </c>
      <c r="I262" s="2" t="s">
        <v>994</v>
      </c>
    </row>
    <row r="263" spans="1:9">
      <c r="A263" s="2" t="s">
        <v>2</v>
      </c>
      <c r="B263" t="str">
        <f t="shared" si="8"/>
        <v>/home/ec2-user/galaxies/POGS_PS1only_UGC11659.fits</v>
      </c>
      <c r="C263" s="1">
        <f>IF(MOD('NEDgalPV2_310..320d_-30..80d_1.'!D263*1000,10)=5,'NEDgalPV2_310..320d_-30..80d_1.'!D263-0.0001,'NEDgalPV2_310..320d_-30..80d_1.'!D263)</f>
        <v>3.09E-2</v>
      </c>
      <c r="D263" t="str">
        <f>TRIM('NEDgalPV2_310..320d_-30..80d_1.'!A263)</f>
        <v>UGC11659</v>
      </c>
      <c r="E263" t="str">
        <f>CONCATENATE("'",TRIM('NEDgalPV2_310..320d_-30..80d_1.'!E263),"'")</f>
        <v>'s'</v>
      </c>
      <c r="F263" t="str">
        <f t="shared" si="9"/>
        <v>/home/ec2-user/galaxies/POGSSNR_PS1only_UGC11659.fits</v>
      </c>
      <c r="G263">
        <v>0</v>
      </c>
      <c r="H263">
        <v>1</v>
      </c>
      <c r="I263" s="2" t="s">
        <v>994</v>
      </c>
    </row>
    <row r="264" spans="1:9">
      <c r="A264" s="2" t="s">
        <v>2</v>
      </c>
      <c r="B264" t="str">
        <f t="shared" si="8"/>
        <v>/home/ec2-user/galaxies/POGS_PS1only_UGC11660.fits</v>
      </c>
      <c r="C264" s="1">
        <f>IF(MOD('NEDgalPV2_310..320d_-30..80d_1.'!D264*1000,10)=5,'NEDgalPV2_310..320d_-30..80d_1.'!D264-0.0001,'NEDgalPV2_310..320d_-30..80d_1.'!D264)</f>
        <v>1.6E-2</v>
      </c>
      <c r="D264" t="str">
        <f>TRIM('NEDgalPV2_310..320d_-30..80d_1.'!A264)</f>
        <v>UGC11660</v>
      </c>
      <c r="E264" t="str">
        <f>CONCATENATE("'",TRIM('NEDgalPV2_310..320d_-30..80d_1.'!E264),"'")</f>
        <v>'s'</v>
      </c>
      <c r="F264" t="str">
        <f t="shared" si="9"/>
        <v>/home/ec2-user/galaxies/POGSSNR_PS1only_UGC11660.fits</v>
      </c>
      <c r="G264">
        <v>0</v>
      </c>
      <c r="H264">
        <v>1</v>
      </c>
      <c r="I264" s="2" t="s">
        <v>994</v>
      </c>
    </row>
    <row r="265" spans="1:9">
      <c r="A265" s="2" t="s">
        <v>2</v>
      </c>
      <c r="B265" t="str">
        <f t="shared" si="8"/>
        <v>/home/ec2-user/galaxies/POGS_PS1only_UGC11661.fits</v>
      </c>
      <c r="C265" s="1">
        <f>IF(MOD('NEDgalPV2_310..320d_-30..80d_1.'!D265*1000,10)=5,'NEDgalPV2_310..320d_-30..80d_1.'!D265-0.0001,'NEDgalPV2_310..320d_-30..80d_1.'!D265)</f>
        <v>2.9000000000000001E-2</v>
      </c>
      <c r="D265" t="str">
        <f>TRIM('NEDgalPV2_310..320d_-30..80d_1.'!A265)</f>
        <v>UGC11661</v>
      </c>
      <c r="E265" t="str">
        <f>CONCATENATE("'",TRIM('NEDgalPV2_310..320d_-30..80d_1.'!E265),"'")</f>
        <v>'s'</v>
      </c>
      <c r="F265" t="str">
        <f t="shared" si="9"/>
        <v>/home/ec2-user/galaxies/POGSSNR_PS1only_UGC11661.fits</v>
      </c>
      <c r="G265">
        <v>0</v>
      </c>
      <c r="H265">
        <v>1</v>
      </c>
      <c r="I265" s="2" t="s">
        <v>994</v>
      </c>
    </row>
    <row r="266" spans="1:9">
      <c r="A266" s="2" t="s">
        <v>2</v>
      </c>
      <c r="B266" t="str">
        <f t="shared" si="8"/>
        <v>/home/ec2-user/galaxies/POGS_PS1only_UGC11665.fits</v>
      </c>
      <c r="C266" s="1">
        <f>IF(MOD('NEDgalPV2_310..320d_-30..80d_1.'!D266*1000,10)=5,'NEDgalPV2_310..320d_-30..80d_1.'!D266-0.0001,'NEDgalPV2_310..320d_-30..80d_1.'!D266)</f>
        <v>1.9900000000000001E-2</v>
      </c>
      <c r="D266" t="str">
        <f>TRIM('NEDgalPV2_310..320d_-30..80d_1.'!A266)</f>
        <v>UGC11665</v>
      </c>
      <c r="E266" t="str">
        <f>CONCATENATE("'",TRIM('NEDgalPV2_310..320d_-30..80d_1.'!E266),"'")</f>
        <v>'s'</v>
      </c>
      <c r="F266" t="str">
        <f t="shared" si="9"/>
        <v>/home/ec2-user/galaxies/POGSSNR_PS1only_UGC11665.fits</v>
      </c>
      <c r="G266">
        <v>0</v>
      </c>
      <c r="H266">
        <v>1</v>
      </c>
      <c r="I266" s="2" t="s">
        <v>994</v>
      </c>
    </row>
    <row r="267" spans="1:9">
      <c r="A267" s="2" t="s">
        <v>2</v>
      </c>
      <c r="B267" t="str">
        <f t="shared" si="8"/>
        <v>/home/ec2-user/galaxies/POGS_PS1only_UGC11666.fits</v>
      </c>
      <c r="C267" s="1">
        <f>IF(MOD('NEDgalPV2_310..320d_-30..80d_1.'!D267*1000,10)=5,'NEDgalPV2_310..320d_-30..80d_1.'!D267-0.0001,'NEDgalPV2_310..320d_-30..80d_1.'!D267)</f>
        <v>1.77E-2</v>
      </c>
      <c r="D267" t="str">
        <f>TRIM('NEDgalPV2_310..320d_-30..80d_1.'!A267)</f>
        <v>UGC11666</v>
      </c>
      <c r="E267" t="str">
        <f>CONCATENATE("'",TRIM('NEDgalPV2_310..320d_-30..80d_1.'!E267),"'")</f>
        <v>'s'</v>
      </c>
      <c r="F267" t="str">
        <f t="shared" si="9"/>
        <v>/home/ec2-user/galaxies/POGSSNR_PS1only_UGC11666.fits</v>
      </c>
      <c r="G267">
        <v>0</v>
      </c>
      <c r="H267">
        <v>1</v>
      </c>
      <c r="I267" s="2" t="s">
        <v>994</v>
      </c>
    </row>
    <row r="268" spans="1:9">
      <c r="A268" s="2" t="s">
        <v>2</v>
      </c>
      <c r="B268" t="str">
        <f t="shared" si="8"/>
        <v>/home/ec2-user/galaxies/POGS_PS1only_UGC11667.fits</v>
      </c>
      <c r="C268" s="1">
        <f>IF(MOD('NEDgalPV2_310..320d_-30..80d_1.'!D268*1000,10)=5,'NEDgalPV2_310..320d_-30..80d_1.'!D268-0.0001,'NEDgalPV2_310..320d_-30..80d_1.'!D268)</f>
        <v>3.9399999999999998E-2</v>
      </c>
      <c r="D268" t="str">
        <f>TRIM('NEDgalPV2_310..320d_-30..80d_1.'!A268)</f>
        <v>UGC11667</v>
      </c>
      <c r="E268" t="str">
        <f>CONCATENATE("'",TRIM('NEDgalPV2_310..320d_-30..80d_1.'!E268),"'")</f>
        <v>'s'</v>
      </c>
      <c r="F268" t="str">
        <f t="shared" si="9"/>
        <v>/home/ec2-user/galaxies/POGSSNR_PS1only_UGC11667.fits</v>
      </c>
      <c r="G268">
        <v>0</v>
      </c>
      <c r="H268">
        <v>1</v>
      </c>
      <c r="I268" s="2" t="s">
        <v>994</v>
      </c>
    </row>
    <row r="269" spans="1:9">
      <c r="A269" s="2" t="s">
        <v>2</v>
      </c>
      <c r="B269" t="str">
        <f t="shared" si="8"/>
        <v>/home/ec2-user/galaxies/POGS_PS1only_UGC11669.fits</v>
      </c>
      <c r="C269" s="1">
        <f>IF(MOD('NEDgalPV2_310..320d_-30..80d_1.'!D269*1000,10)=5,'NEDgalPV2_310..320d_-30..80d_1.'!D269-0.0001,'NEDgalPV2_310..320d_-30..80d_1.'!D269)</f>
        <v>3.9699999999999999E-2</v>
      </c>
      <c r="D269" t="str">
        <f>TRIM('NEDgalPV2_310..320d_-30..80d_1.'!A269)</f>
        <v>UGC11669</v>
      </c>
      <c r="E269" t="str">
        <f>CONCATENATE("'",TRIM('NEDgalPV2_310..320d_-30..80d_1.'!E269),"'")</f>
        <v>'s'</v>
      </c>
      <c r="F269" t="str">
        <f t="shared" si="9"/>
        <v>/home/ec2-user/galaxies/POGSSNR_PS1only_UGC11669.fits</v>
      </c>
      <c r="G269">
        <v>0</v>
      </c>
      <c r="H269">
        <v>1</v>
      </c>
      <c r="I269" s="2" t="s">
        <v>994</v>
      </c>
    </row>
    <row r="270" spans="1:9">
      <c r="A270" s="2" t="s">
        <v>2</v>
      </c>
      <c r="B270" t="str">
        <f t="shared" si="8"/>
        <v>/home/ec2-user/galaxies/POGS_PS1only_UGC11677.fits</v>
      </c>
      <c r="C270" s="1">
        <f>IF(MOD('NEDgalPV2_310..320d_-30..80d_1.'!D270*1000,10)=5,'NEDgalPV2_310..320d_-30..80d_1.'!D270-0.0001,'NEDgalPV2_310..320d_-30..80d_1.'!D270)</f>
        <v>1.6899999999999998E-2</v>
      </c>
      <c r="D270" t="str">
        <f>TRIM('NEDgalPV2_310..320d_-30..80d_1.'!A270)</f>
        <v>UGC11677</v>
      </c>
      <c r="E270" t="str">
        <f>CONCATENATE("'",TRIM('NEDgalPV2_310..320d_-30..80d_1.'!E270),"'")</f>
        <v>'i'</v>
      </c>
      <c r="F270" t="str">
        <f t="shared" si="9"/>
        <v>/home/ec2-user/galaxies/POGSSNR_PS1only_UGC11677.fits</v>
      </c>
      <c r="G270">
        <v>0</v>
      </c>
      <c r="H270">
        <v>1</v>
      </c>
      <c r="I270" s="2" t="s">
        <v>994</v>
      </c>
    </row>
    <row r="271" spans="1:9">
      <c r="A271" s="2" t="s">
        <v>2</v>
      </c>
      <c r="B271" t="str">
        <f t="shared" si="8"/>
        <v>/home/ec2-user/galaxies/POGS_PS1only_UGC11678.fits</v>
      </c>
      <c r="C271" s="1">
        <f>IF(MOD('NEDgalPV2_310..320d_-30..80d_1.'!D271*1000,10)=5,'NEDgalPV2_310..320d_-30..80d_1.'!D271-0.0001,'NEDgalPV2_310..320d_-30..80d_1.'!D271)</f>
        <v>8.3000000000000001E-3</v>
      </c>
      <c r="D271" t="str">
        <f>TRIM('NEDgalPV2_310..320d_-30..80d_1.'!A271)</f>
        <v>UGC11678</v>
      </c>
      <c r="E271" t="str">
        <f>CONCATENATE("'",TRIM('NEDgalPV2_310..320d_-30..80d_1.'!E271),"'")</f>
        <v>'s'</v>
      </c>
      <c r="F271" t="str">
        <f t="shared" si="9"/>
        <v>/home/ec2-user/galaxies/POGSSNR_PS1only_UGC11678.fits</v>
      </c>
      <c r="G271">
        <v>0</v>
      </c>
      <c r="H271">
        <v>1</v>
      </c>
      <c r="I271" s="2" t="s">
        <v>994</v>
      </c>
    </row>
    <row r="272" spans="1:9">
      <c r="A272" s="2" t="s">
        <v>2</v>
      </c>
      <c r="B272" t="str">
        <f t="shared" si="8"/>
        <v>/home/ec2-user/galaxies/POGS_PS1only_UGC11682.fits</v>
      </c>
      <c r="C272" s="1">
        <f>IF(MOD('NEDgalPV2_310..320d_-30..80d_1.'!D272*1000,10)=5,'NEDgalPV2_310..320d_-30..80d_1.'!D272-0.0001,'NEDgalPV2_310..320d_-30..80d_1.'!D272)</f>
        <v>1.6899999999999998E-2</v>
      </c>
      <c r="D272" t="str">
        <f>TRIM('NEDgalPV2_310..320d_-30..80d_1.'!A272)</f>
        <v>UGC11682</v>
      </c>
      <c r="E272" t="str">
        <f>CONCATENATE("'",TRIM('NEDgalPV2_310..320d_-30..80d_1.'!E272),"'")</f>
        <v>'s'</v>
      </c>
      <c r="F272" t="str">
        <f t="shared" si="9"/>
        <v>/home/ec2-user/galaxies/POGSSNR_PS1only_UGC11682.fits</v>
      </c>
      <c r="G272">
        <v>0</v>
      </c>
      <c r="H272">
        <v>1</v>
      </c>
      <c r="I272" s="2" t="s">
        <v>994</v>
      </c>
    </row>
    <row r="273" spans="1:9">
      <c r="A273" s="2" t="s">
        <v>2</v>
      </c>
      <c r="B273" t="str">
        <f t="shared" si="8"/>
        <v>/home/ec2-user/galaxies/POGS_PS1only_UGC11683.fits</v>
      </c>
      <c r="C273" s="1">
        <f>IF(MOD('NEDgalPV2_310..320d_-30..80d_1.'!D273*1000,10)=5,'NEDgalPV2_310..320d_-30..80d_1.'!D273-0.0001,'NEDgalPV2_310..320d_-30..80d_1.'!D273)</f>
        <v>1.6799999999999999E-2</v>
      </c>
      <c r="D273" t="str">
        <f>TRIM('NEDgalPV2_310..320d_-30..80d_1.'!A273)</f>
        <v>UGC11683</v>
      </c>
      <c r="E273" t="str">
        <f>CONCATENATE("'",TRIM('NEDgalPV2_310..320d_-30..80d_1.'!E273),"'")</f>
        <v>'s'</v>
      </c>
      <c r="F273" t="str">
        <f t="shared" si="9"/>
        <v>/home/ec2-user/galaxies/POGSSNR_PS1only_UGC11683.fits</v>
      </c>
      <c r="G273">
        <v>0</v>
      </c>
      <c r="H273">
        <v>1</v>
      </c>
      <c r="I273" s="2" t="s">
        <v>994</v>
      </c>
    </row>
    <row r="274" spans="1:9">
      <c r="A274" s="2" t="s">
        <v>2</v>
      </c>
      <c r="B274" t="str">
        <f t="shared" si="8"/>
        <v>/home/ec2-user/galaxies/POGS_PS1only_UGC11685.fits</v>
      </c>
      <c r="C274" s="1">
        <f>IF(MOD('NEDgalPV2_310..320d_-30..80d_1.'!D274*1000,10)=5,'NEDgalPV2_310..320d_-30..80d_1.'!D274-0.0001,'NEDgalPV2_310..320d_-30..80d_1.'!D274)</f>
        <v>1.9599999999999999E-2</v>
      </c>
      <c r="D274" t="str">
        <f>TRIM('NEDgalPV2_310..320d_-30..80d_1.'!A274)</f>
        <v>UGC11685</v>
      </c>
      <c r="E274" t="str">
        <f>CONCATENATE("'",TRIM('NEDgalPV2_310..320d_-30..80d_1.'!E274),"'")</f>
        <v>'s'</v>
      </c>
      <c r="F274" t="str">
        <f t="shared" si="9"/>
        <v>/home/ec2-user/galaxies/POGSSNR_PS1only_UGC11685.fits</v>
      </c>
      <c r="G274">
        <v>0</v>
      </c>
      <c r="H274">
        <v>1</v>
      </c>
      <c r="I274" s="2" t="s">
        <v>994</v>
      </c>
    </row>
    <row r="275" spans="1:9">
      <c r="A275" s="2" t="s">
        <v>2</v>
      </c>
      <c r="B275" t="str">
        <f t="shared" si="8"/>
        <v>/home/ec2-user/galaxies/POGS_PS1only_UGC11686.fits</v>
      </c>
      <c r="C275" s="1">
        <f>IF(MOD('NEDgalPV2_310..320d_-30..80d_1.'!D275*1000,10)=5,'NEDgalPV2_310..320d_-30..80d_1.'!D275-0.0001,'NEDgalPV2_310..320d_-30..80d_1.'!D275)</f>
        <v>2.3900000000000001E-2</v>
      </c>
      <c r="D275" t="str">
        <f>TRIM('NEDgalPV2_310..320d_-30..80d_1.'!A275)</f>
        <v>UGC11686</v>
      </c>
      <c r="E275" t="str">
        <f>CONCATENATE("'",TRIM('NEDgalPV2_310..320d_-30..80d_1.'!E275),"'")</f>
        <v>'s'</v>
      </c>
      <c r="F275" t="str">
        <f t="shared" si="9"/>
        <v>/home/ec2-user/galaxies/POGSSNR_PS1only_UGC11686.fits</v>
      </c>
      <c r="G275">
        <v>0</v>
      </c>
      <c r="H275">
        <v>1</v>
      </c>
      <c r="I275" s="2" t="s">
        <v>994</v>
      </c>
    </row>
    <row r="276" spans="1:9">
      <c r="A276" s="2" t="s">
        <v>2</v>
      </c>
      <c r="B276" t="str">
        <f t="shared" si="8"/>
        <v>/home/ec2-user/galaxies/POGS_PS1only_UGC11688.fits</v>
      </c>
      <c r="C276" s="1">
        <f>IF(MOD('NEDgalPV2_310..320d_-30..80d_1.'!D276*1000,10)=5,'NEDgalPV2_310..320d_-30..80d_1.'!D276-0.0001,'NEDgalPV2_310..320d_-30..80d_1.'!D276)</f>
        <v>2.64E-2</v>
      </c>
      <c r="D276" t="str">
        <f>TRIM('NEDgalPV2_310..320d_-30..80d_1.'!A276)</f>
        <v>UGC11688</v>
      </c>
      <c r="E276" t="str">
        <f>CONCATENATE("'",TRIM('NEDgalPV2_310..320d_-30..80d_1.'!E276),"'")</f>
        <v>'s'</v>
      </c>
      <c r="F276" t="str">
        <f t="shared" si="9"/>
        <v>/home/ec2-user/galaxies/POGSSNR_PS1only_UGC11688.fits</v>
      </c>
      <c r="G276">
        <v>0</v>
      </c>
      <c r="H276">
        <v>1</v>
      </c>
      <c r="I276" s="2" t="s">
        <v>994</v>
      </c>
    </row>
    <row r="277" spans="1:9">
      <c r="A277" s="2" t="s">
        <v>2</v>
      </c>
      <c r="B277" t="str">
        <f t="shared" si="8"/>
        <v>/home/ec2-user/galaxies/POGS_PS1only_UGC11689.fits</v>
      </c>
      <c r="C277" s="1">
        <f>IF(MOD('NEDgalPV2_310..320d_-30..80d_1.'!D277*1000,10)=5,'NEDgalPV2_310..320d_-30..80d_1.'!D277-0.0001,'NEDgalPV2_310..320d_-30..80d_1.'!D277)</f>
        <v>9.5999999999999992E-3</v>
      </c>
      <c r="D277" t="str">
        <f>TRIM('NEDgalPV2_310..320d_-30..80d_1.'!A277)</f>
        <v>UGC11689</v>
      </c>
      <c r="E277" t="str">
        <f>CONCATENATE("'",TRIM('NEDgalPV2_310..320d_-30..80d_1.'!E277),"'")</f>
        <v>'s'</v>
      </c>
      <c r="F277" t="str">
        <f t="shared" si="9"/>
        <v>/home/ec2-user/galaxies/POGSSNR_PS1only_UGC11689.fits</v>
      </c>
      <c r="G277">
        <v>0</v>
      </c>
      <c r="H277">
        <v>1</v>
      </c>
      <c r="I277" s="2" t="s">
        <v>994</v>
      </c>
    </row>
    <row r="278" spans="1:9">
      <c r="A278" s="2" t="s">
        <v>2</v>
      </c>
      <c r="B278" t="str">
        <f t="shared" si="8"/>
        <v>/home/ec2-user/galaxies/POGS_PS1only_UGC11690.fits</v>
      </c>
      <c r="C278" s="1">
        <f>IF(MOD('NEDgalPV2_310..320d_-30..80d_1.'!D278*1000,10)=5,'NEDgalPV2_310..320d_-30..80d_1.'!D278-0.0001,'NEDgalPV2_310..320d_-30..80d_1.'!D278)</f>
        <v>2.1600000000000001E-2</v>
      </c>
      <c r="D278" t="str">
        <f>TRIM('NEDgalPV2_310..320d_-30..80d_1.'!A278)</f>
        <v>UGC11690</v>
      </c>
      <c r="E278" t="str">
        <f>CONCATENATE("'",TRIM('NEDgalPV2_310..320d_-30..80d_1.'!E278),"'")</f>
        <v>'s'</v>
      </c>
      <c r="F278" t="str">
        <f t="shared" si="9"/>
        <v>/home/ec2-user/galaxies/POGSSNR_PS1only_UGC11690.fits</v>
      </c>
      <c r="G278">
        <v>0</v>
      </c>
      <c r="H278">
        <v>1</v>
      </c>
      <c r="I278" s="2" t="s">
        <v>994</v>
      </c>
    </row>
    <row r="279" spans="1:9">
      <c r="A279" s="2" t="s">
        <v>2</v>
      </c>
      <c r="B279" t="str">
        <f t="shared" si="8"/>
        <v>/home/ec2-user/galaxies/POGS_PS1only_UGC11690.fits</v>
      </c>
      <c r="C279" s="1">
        <f>IF(MOD('NEDgalPV2_310..320d_-30..80d_1.'!D279*1000,10)=5,'NEDgalPV2_310..320d_-30..80d_1.'!D279-0.0001,'NEDgalPV2_310..320d_-30..80d_1.'!D279)</f>
        <v>2.1600000000000001E-2</v>
      </c>
      <c r="D279" t="str">
        <f>TRIM('NEDgalPV2_310..320d_-30..80d_1.'!A279)</f>
        <v>UGC11690</v>
      </c>
      <c r="E279" t="str">
        <f>CONCATENATE("'",TRIM('NEDgalPV2_310..320d_-30..80d_1.'!E279),"'")</f>
        <v>'s'</v>
      </c>
      <c r="F279" t="str">
        <f t="shared" si="9"/>
        <v>/home/ec2-user/galaxies/POGSSNR_PS1only_UGC11690.fits</v>
      </c>
      <c r="G279">
        <v>0</v>
      </c>
      <c r="H279">
        <v>1</v>
      </c>
      <c r="I279" s="2" t="s">
        <v>994</v>
      </c>
    </row>
    <row r="280" spans="1:9">
      <c r="A280" s="2" t="s">
        <v>2</v>
      </c>
      <c r="B280" t="str">
        <f t="shared" si="8"/>
        <v>/home/ec2-user/galaxies/POGS_PS1only_UGC11690.fits</v>
      </c>
      <c r="C280" s="1">
        <f>IF(MOD('NEDgalPV2_310..320d_-30..80d_1.'!D280*1000,10)=5,'NEDgalPV2_310..320d_-30..80d_1.'!D280-0.0001,'NEDgalPV2_310..320d_-30..80d_1.'!D280)</f>
        <v>2.1600000000000001E-2</v>
      </c>
      <c r="D280" t="str">
        <f>TRIM('NEDgalPV2_310..320d_-30..80d_1.'!A280)</f>
        <v>UGC11690</v>
      </c>
      <c r="E280" t="str">
        <f>CONCATENATE("'",TRIM('NEDgalPV2_310..320d_-30..80d_1.'!E280),"'")</f>
        <v>'s'</v>
      </c>
      <c r="F280" t="str">
        <f t="shared" si="9"/>
        <v>/home/ec2-user/galaxies/POGSSNR_PS1only_UGC11690.fits</v>
      </c>
      <c r="G280">
        <v>0</v>
      </c>
      <c r="H280">
        <v>1</v>
      </c>
      <c r="I280" s="2" t="s">
        <v>994</v>
      </c>
    </row>
    <row r="281" spans="1:9">
      <c r="A281" s="2" t="s">
        <v>2</v>
      </c>
      <c r="B281" t="str">
        <f t="shared" si="8"/>
        <v>/home/ec2-user/galaxies/POGS_PS1only_UGC11693.fits</v>
      </c>
      <c r="C281" s="1">
        <f>IF(MOD('NEDgalPV2_310..320d_-30..80d_1.'!D281*1000,10)=5,'NEDgalPV2_310..320d_-30..80d_1.'!D281-0.0001,'NEDgalPV2_310..320d_-30..80d_1.'!D281)</f>
        <v>2.7099999999999999E-2</v>
      </c>
      <c r="D281" t="str">
        <f>TRIM('NEDgalPV2_310..320d_-30..80d_1.'!A281)</f>
        <v>UGC11693</v>
      </c>
      <c r="E281" t="str">
        <f>CONCATENATE("'",TRIM('NEDgalPV2_310..320d_-30..80d_1.'!E281),"'")</f>
        <v>'s'</v>
      </c>
      <c r="F281" t="str">
        <f t="shared" si="9"/>
        <v>/home/ec2-user/galaxies/POGSSNR_PS1only_UGC11693.fits</v>
      </c>
      <c r="G281">
        <v>0</v>
      </c>
      <c r="H281">
        <v>1</v>
      </c>
      <c r="I281" s="2" t="s">
        <v>994</v>
      </c>
    </row>
    <row r="282" spans="1:9">
      <c r="A282" s="2" t="s">
        <v>2</v>
      </c>
      <c r="B282" t="str">
        <f t="shared" si="8"/>
        <v>/home/ec2-user/galaxies/POGS_PS1only_UGC11695.fits</v>
      </c>
      <c r="C282" s="1">
        <f>IF(MOD('NEDgalPV2_310..320d_-30..80d_1.'!D282*1000,10)=5,'NEDgalPV2_310..320d_-30..80d_1.'!D282-0.0001,'NEDgalPV2_310..320d_-30..80d_1.'!D282)</f>
        <v>3.2300000000000002E-2</v>
      </c>
      <c r="D282" t="str">
        <f>TRIM('NEDgalPV2_310..320d_-30..80d_1.'!A282)</f>
        <v>UGC11695</v>
      </c>
      <c r="E282" t="str">
        <f>CONCATENATE("'",TRIM('NEDgalPV2_310..320d_-30..80d_1.'!E282),"'")</f>
        <v>'s'</v>
      </c>
      <c r="F282" t="str">
        <f t="shared" si="9"/>
        <v>/home/ec2-user/galaxies/POGSSNR_PS1only_UGC11695.fits</v>
      </c>
      <c r="G282">
        <v>0</v>
      </c>
      <c r="H282">
        <v>1</v>
      </c>
      <c r="I282" s="2" t="s">
        <v>994</v>
      </c>
    </row>
    <row r="283" spans="1:9">
      <c r="A283" s="2" t="s">
        <v>2</v>
      </c>
      <c r="B283" t="str">
        <f t="shared" si="8"/>
        <v>/home/ec2-user/galaxies/POGS_PS1only_UGC11696.fits</v>
      </c>
      <c r="C283" s="1">
        <f>IF(MOD('NEDgalPV2_310..320d_-30..80d_1.'!D283*1000,10)=5,'NEDgalPV2_310..320d_-30..80d_1.'!D283-0.0001,'NEDgalPV2_310..320d_-30..80d_1.'!D283)</f>
        <v>1.67E-2</v>
      </c>
      <c r="D283" t="str">
        <f>TRIM('NEDgalPV2_310..320d_-30..80d_1.'!A283)</f>
        <v>UGC11696</v>
      </c>
      <c r="E283" t="str">
        <f>CONCATENATE("'",TRIM('NEDgalPV2_310..320d_-30..80d_1.'!E283),"'")</f>
        <v>'s'</v>
      </c>
      <c r="F283" t="str">
        <f t="shared" si="9"/>
        <v>/home/ec2-user/galaxies/POGSSNR_PS1only_UGC11696.fits</v>
      </c>
      <c r="G283">
        <v>0</v>
      </c>
      <c r="H283">
        <v>1</v>
      </c>
      <c r="I283" s="2" t="s">
        <v>994</v>
      </c>
    </row>
    <row r="284" spans="1:9">
      <c r="A284" s="2" t="s">
        <v>2</v>
      </c>
      <c r="B284" t="str">
        <f t="shared" si="8"/>
        <v>/home/ec2-user/galaxies/POGS_PS1only_UGC11696.fits</v>
      </c>
      <c r="C284" s="1">
        <f>IF(MOD('NEDgalPV2_310..320d_-30..80d_1.'!D284*1000,10)=5,'NEDgalPV2_310..320d_-30..80d_1.'!D284-0.0001,'NEDgalPV2_310..320d_-30..80d_1.'!D284)</f>
        <v>1.67E-2</v>
      </c>
      <c r="D284" t="str">
        <f>TRIM('NEDgalPV2_310..320d_-30..80d_1.'!A284)</f>
        <v>UGC11696</v>
      </c>
      <c r="E284" t="str">
        <f>CONCATENATE("'",TRIM('NEDgalPV2_310..320d_-30..80d_1.'!E284),"'")</f>
        <v>'i'</v>
      </c>
      <c r="F284" t="str">
        <f t="shared" si="9"/>
        <v>/home/ec2-user/galaxies/POGSSNR_PS1only_UGC11696.fits</v>
      </c>
      <c r="G284">
        <v>0</v>
      </c>
      <c r="H284">
        <v>1</v>
      </c>
      <c r="I284" s="2" t="s">
        <v>994</v>
      </c>
    </row>
    <row r="285" spans="1:9">
      <c r="A285" s="2" t="s">
        <v>2</v>
      </c>
      <c r="B285" t="str">
        <f t="shared" si="8"/>
        <v>/home/ec2-user/galaxies/POGS_PS1only_UGC11697.fits</v>
      </c>
      <c r="C285" s="1">
        <f>IF(MOD('NEDgalPV2_310..320d_-30..80d_1.'!D285*1000,10)=5,'NEDgalPV2_310..320d_-30..80d_1.'!D285-0.0001,'NEDgalPV2_310..320d_-30..80d_1.'!D285)</f>
        <v>1.7000000000000001E-2</v>
      </c>
      <c r="D285" t="str">
        <f>TRIM('NEDgalPV2_310..320d_-30..80d_1.'!A285)</f>
        <v>UGC11697</v>
      </c>
      <c r="E285" t="str">
        <f>CONCATENATE("'",TRIM('NEDgalPV2_310..320d_-30..80d_1.'!E285),"'")</f>
        <v>'s'</v>
      </c>
      <c r="F285" t="str">
        <f t="shared" si="9"/>
        <v>/home/ec2-user/galaxies/POGSSNR_PS1only_UGC11697.fits</v>
      </c>
      <c r="G285">
        <v>0</v>
      </c>
      <c r="H285">
        <v>1</v>
      </c>
      <c r="I285" s="2" t="s">
        <v>994</v>
      </c>
    </row>
    <row r="286" spans="1:9">
      <c r="A286" s="2" t="s">
        <v>2</v>
      </c>
      <c r="B286" t="str">
        <f t="shared" si="8"/>
        <v>/home/ec2-user/galaxies/POGS_PS1only_UGC11699.fits</v>
      </c>
      <c r="C286" s="1">
        <f>IF(MOD('NEDgalPV2_310..320d_-30..80d_1.'!D286*1000,10)=5,'NEDgalPV2_310..320d_-30..80d_1.'!D286-0.0001,'NEDgalPV2_310..320d_-30..80d_1.'!D286)</f>
        <v>1.6199999999999999E-2</v>
      </c>
      <c r="D286" t="str">
        <f>TRIM('NEDgalPV2_310..320d_-30..80d_1.'!A286)</f>
        <v>UGC11699</v>
      </c>
      <c r="E286" t="str">
        <f>CONCATENATE("'",TRIM('NEDgalPV2_310..320d_-30..80d_1.'!E286),"'")</f>
        <v>'s'</v>
      </c>
      <c r="F286" t="str">
        <f t="shared" si="9"/>
        <v>/home/ec2-user/galaxies/POGSSNR_PS1only_UGC11699.fits</v>
      </c>
      <c r="G286">
        <v>0</v>
      </c>
      <c r="H286">
        <v>1</v>
      </c>
      <c r="I286" s="2" t="s">
        <v>994</v>
      </c>
    </row>
    <row r="287" spans="1:9">
      <c r="A287" s="2" t="s">
        <v>2</v>
      </c>
      <c r="B287" t="str">
        <f t="shared" si="8"/>
        <v>/home/ec2-user/galaxies/POGS_PS1only_UGC11700.fits</v>
      </c>
      <c r="C287" s="1">
        <f>IF(MOD('NEDgalPV2_310..320d_-30..80d_1.'!D287*1000,10)=5,'NEDgalPV2_310..320d_-30..80d_1.'!D287-0.0001,'NEDgalPV2_310..320d_-30..80d_1.'!D287)</f>
        <v>1.66E-2</v>
      </c>
      <c r="D287" t="str">
        <f>TRIM('NEDgalPV2_310..320d_-30..80d_1.'!A287)</f>
        <v>UGC11700</v>
      </c>
      <c r="E287" t="str">
        <f>CONCATENATE("'",TRIM('NEDgalPV2_310..320d_-30..80d_1.'!E287),"'")</f>
        <v>'s'</v>
      </c>
      <c r="F287" t="str">
        <f t="shared" si="9"/>
        <v>/home/ec2-user/galaxies/POGSSNR_PS1only_UGC11700.fits</v>
      </c>
      <c r="G287">
        <v>0</v>
      </c>
      <c r="H287">
        <v>1</v>
      </c>
      <c r="I287" s="2" t="s">
        <v>994</v>
      </c>
    </row>
    <row r="288" spans="1:9">
      <c r="A288" s="2" t="s">
        <v>2</v>
      </c>
      <c r="B288" t="str">
        <f t="shared" si="8"/>
        <v>/home/ec2-user/galaxies/POGS_PS1only_UGC11706.fits</v>
      </c>
      <c r="C288" s="1">
        <f>IF(MOD('NEDgalPV2_310..320d_-30..80d_1.'!D288*1000,10)=5,'NEDgalPV2_310..320d_-30..80d_1.'!D288-0.0001,'NEDgalPV2_310..320d_-30..80d_1.'!D288)</f>
        <v>1.5800000000000002E-2</v>
      </c>
      <c r="D288" t="str">
        <f>TRIM('NEDgalPV2_310..320d_-30..80d_1.'!A288)</f>
        <v>UGC11706</v>
      </c>
      <c r="E288" t="str">
        <f>CONCATENATE("'",TRIM('NEDgalPV2_310..320d_-30..80d_1.'!E288),"'")</f>
        <v>'s'</v>
      </c>
      <c r="F288" t="str">
        <f t="shared" si="9"/>
        <v>/home/ec2-user/galaxies/POGSSNR_PS1only_UGC11706.fits</v>
      </c>
      <c r="G288">
        <v>0</v>
      </c>
      <c r="H288">
        <v>1</v>
      </c>
      <c r="I288" s="2" t="s">
        <v>994</v>
      </c>
    </row>
    <row r="289" spans="1:9">
      <c r="A289" s="2" t="s">
        <v>2</v>
      </c>
      <c r="B289" t="str">
        <f t="shared" si="8"/>
        <v>/home/ec2-user/galaxies/POGS_PS1only_UGC11709.fits</v>
      </c>
      <c r="C289" s="1">
        <f>IF(MOD('NEDgalPV2_310..320d_-30..80d_1.'!D289*1000,10)=5,'NEDgalPV2_310..320d_-30..80d_1.'!D289-0.0001,'NEDgalPV2_310..320d_-30..80d_1.'!D289)</f>
        <v>1.52E-2</v>
      </c>
      <c r="D289" t="str">
        <f>TRIM('NEDgalPV2_310..320d_-30..80d_1.'!A289)</f>
        <v>UGC11709</v>
      </c>
      <c r="E289" t="str">
        <f>CONCATENATE("'",TRIM('NEDgalPV2_310..320d_-30..80d_1.'!E289),"'")</f>
        <v>'i'</v>
      </c>
      <c r="F289" t="str">
        <f t="shared" si="9"/>
        <v>/home/ec2-user/galaxies/POGSSNR_PS1only_UGC11709.fits</v>
      </c>
      <c r="G289">
        <v>0</v>
      </c>
      <c r="H289">
        <v>1</v>
      </c>
      <c r="I289" s="2" t="s">
        <v>994</v>
      </c>
    </row>
    <row r="290" spans="1:9">
      <c r="A290" s="2" t="s">
        <v>2</v>
      </c>
      <c r="B290" t="str">
        <f t="shared" si="8"/>
        <v>/home/ec2-user/galaxies/POGS_PS1only_UGC11710.fits</v>
      </c>
      <c r="C290" s="1">
        <f>IF(MOD('NEDgalPV2_310..320d_-30..80d_1.'!D290*1000,10)=5,'NEDgalPV2_310..320d_-30..80d_1.'!D290-0.0001,'NEDgalPV2_310..320d_-30..80d_1.'!D290)</f>
        <v>1.5599999999999999E-2</v>
      </c>
      <c r="D290" t="str">
        <f>TRIM('NEDgalPV2_310..320d_-30..80d_1.'!A290)</f>
        <v>UGC11710</v>
      </c>
      <c r="E290" t="str">
        <f>CONCATENATE("'",TRIM('NEDgalPV2_310..320d_-30..80d_1.'!E290),"'")</f>
        <v>'s'</v>
      </c>
      <c r="F290" t="str">
        <f t="shared" si="9"/>
        <v>/home/ec2-user/galaxies/POGSSNR_PS1only_UGC11710.fits</v>
      </c>
      <c r="G290">
        <v>0</v>
      </c>
      <c r="H290">
        <v>1</v>
      </c>
      <c r="I290" s="2" t="s">
        <v>994</v>
      </c>
    </row>
    <row r="291" spans="1:9">
      <c r="A291" s="2" t="s">
        <v>2</v>
      </c>
      <c r="B291" t="str">
        <f t="shared" si="8"/>
        <v>/home/ec2-user/galaxies/POGS_PS1only_UGC11711.fits</v>
      </c>
      <c r="C291" s="1">
        <f>IF(MOD('NEDgalPV2_310..320d_-30..80d_1.'!D291*1000,10)=5,'NEDgalPV2_310..320d_-30..80d_1.'!D291-0.0001,'NEDgalPV2_310..320d_-30..80d_1.'!D291)</f>
        <v>2.9899999999999999E-2</v>
      </c>
      <c r="D291" t="str">
        <f>TRIM('NEDgalPV2_310..320d_-30..80d_1.'!A291)</f>
        <v>UGC11711</v>
      </c>
      <c r="E291" t="str">
        <f>CONCATENATE("'",TRIM('NEDgalPV2_310..320d_-30..80d_1.'!E291),"'")</f>
        <v>'s'</v>
      </c>
      <c r="F291" t="str">
        <f t="shared" si="9"/>
        <v>/home/ec2-user/galaxies/POGSSNR_PS1only_UGC11711.fits</v>
      </c>
      <c r="G291">
        <v>0</v>
      </c>
      <c r="H291">
        <v>1</v>
      </c>
      <c r="I291" s="2" t="s">
        <v>994</v>
      </c>
    </row>
    <row r="292" spans="1:9">
      <c r="A292" s="2" t="s">
        <v>2</v>
      </c>
      <c r="B292" t="str">
        <f t="shared" si="8"/>
        <v>/home/ec2-user/galaxies/POGS_PS1only_UGC11713.fits</v>
      </c>
      <c r="C292" s="1">
        <f>IF(MOD('NEDgalPV2_310..320d_-30..80d_1.'!D292*1000,10)=5,'NEDgalPV2_310..320d_-30..80d_1.'!D292-0.0001,'NEDgalPV2_310..320d_-30..80d_1.'!D292)</f>
        <v>1.6E-2</v>
      </c>
      <c r="D292" t="str">
        <f>TRIM('NEDgalPV2_310..320d_-30..80d_1.'!A292)</f>
        <v>UGC11713</v>
      </c>
      <c r="E292" t="str">
        <f>CONCATENATE("'",TRIM('NEDgalPV2_310..320d_-30..80d_1.'!E292),"'")</f>
        <v>'s'</v>
      </c>
      <c r="F292" t="str">
        <f t="shared" si="9"/>
        <v>/home/ec2-user/galaxies/POGSSNR_PS1only_UGC11713.fits</v>
      </c>
      <c r="G292">
        <v>0</v>
      </c>
      <c r="H292">
        <v>1</v>
      </c>
      <c r="I292" s="2" t="s">
        <v>994</v>
      </c>
    </row>
    <row r="293" spans="1:9">
      <c r="A293" s="2" t="s">
        <v>2</v>
      </c>
      <c r="B293" t="str">
        <f t="shared" si="8"/>
        <v>/home/ec2-user/galaxies/POGS_PS1only_UGC11714.fits</v>
      </c>
      <c r="C293" s="1">
        <f>IF(MOD('NEDgalPV2_310..320d_-30..80d_1.'!D293*1000,10)=5,'NEDgalPV2_310..320d_-30..80d_1.'!D293-0.0001,'NEDgalPV2_310..320d_-30..80d_1.'!D293)</f>
        <v>4.7800000000000002E-2</v>
      </c>
      <c r="D293" t="str">
        <f>TRIM('NEDgalPV2_310..320d_-30..80d_1.'!A293)</f>
        <v>UGC11714</v>
      </c>
      <c r="E293" t="str">
        <f>CONCATENATE("'",TRIM('NEDgalPV2_310..320d_-30..80d_1.'!E293),"'")</f>
        <v>'s'</v>
      </c>
      <c r="F293" t="str">
        <f t="shared" si="9"/>
        <v>/home/ec2-user/galaxies/POGSSNR_PS1only_UGC11714.fits</v>
      </c>
      <c r="G293">
        <v>0</v>
      </c>
      <c r="H293">
        <v>1</v>
      </c>
      <c r="I293" s="2" t="s">
        <v>994</v>
      </c>
    </row>
    <row r="294" spans="1:9">
      <c r="A294" s="2" t="s">
        <v>2</v>
      </c>
      <c r="B294" t="str">
        <f t="shared" si="8"/>
        <v>/home/ec2-user/galaxies/POGS_PS1only_UGC11715.fits</v>
      </c>
      <c r="C294" s="1">
        <f>IF(MOD('NEDgalPV2_310..320d_-30..80d_1.'!D294*1000,10)=5,'NEDgalPV2_310..320d_-30..80d_1.'!D294-0.0001,'NEDgalPV2_310..320d_-30..80d_1.'!D294)</f>
        <v>1.6799999999999999E-2</v>
      </c>
      <c r="D294" t="str">
        <f>TRIM('NEDgalPV2_310..320d_-30..80d_1.'!A294)</f>
        <v>UGC11715</v>
      </c>
      <c r="E294" t="str">
        <f>CONCATENATE("'",TRIM('NEDgalPV2_310..320d_-30..80d_1.'!E294),"'")</f>
        <v>'s'</v>
      </c>
      <c r="F294" t="str">
        <f t="shared" si="9"/>
        <v>/home/ec2-user/galaxies/POGSSNR_PS1only_UGC11715.fits</v>
      </c>
      <c r="G294">
        <v>0</v>
      </c>
      <c r="H294">
        <v>1</v>
      </c>
      <c r="I294" s="2" t="s">
        <v>994</v>
      </c>
    </row>
    <row r="295" spans="1:9">
      <c r="A295" s="2" t="s">
        <v>2</v>
      </c>
      <c r="B295" t="str">
        <f t="shared" si="8"/>
        <v>/home/ec2-user/galaxies/POGS_PS1only_UGC11716.fits</v>
      </c>
      <c r="C295" s="1">
        <f>IF(MOD('NEDgalPV2_310..320d_-30..80d_1.'!D295*1000,10)=5,'NEDgalPV2_310..320d_-30..80d_1.'!D295-0.0001,'NEDgalPV2_310..320d_-30..80d_1.'!D295)</f>
        <v>1.52E-2</v>
      </c>
      <c r="D295" t="str">
        <f>TRIM('NEDgalPV2_310..320d_-30..80d_1.'!A295)</f>
        <v>UGC11716</v>
      </c>
      <c r="E295" t="str">
        <f>CONCATENATE("'",TRIM('NEDgalPV2_310..320d_-30..80d_1.'!E295),"'")</f>
        <v>'s'</v>
      </c>
      <c r="F295" t="str">
        <f t="shared" si="9"/>
        <v>/home/ec2-user/galaxies/POGSSNR_PS1only_UGC11716.fits</v>
      </c>
      <c r="G295">
        <v>0</v>
      </c>
      <c r="H295">
        <v>1</v>
      </c>
      <c r="I295" s="2" t="s">
        <v>994</v>
      </c>
    </row>
    <row r="296" spans="1:9">
      <c r="A296" s="2" t="s">
        <v>2</v>
      </c>
      <c r="B296" t="str">
        <f t="shared" si="8"/>
        <v>/home/ec2-user/galaxies/POGS_PS1only_UGC11717.fits</v>
      </c>
      <c r="C296" s="1">
        <f>IF(MOD('NEDgalPV2_310..320d_-30..80d_1.'!D296*1000,10)=5,'NEDgalPV2_310..320d_-30..80d_1.'!D296-0.0001,'NEDgalPV2_310..320d_-30..80d_1.'!D296)</f>
        <v>2.1000000000000001E-2</v>
      </c>
      <c r="D296" t="str">
        <f>TRIM('NEDgalPV2_310..320d_-30..80d_1.'!A296)</f>
        <v>UGC11717</v>
      </c>
      <c r="E296" t="str">
        <f>CONCATENATE("'",TRIM('NEDgalPV2_310..320d_-30..80d_1.'!E296),"'")</f>
        <v>'s'</v>
      </c>
      <c r="F296" t="str">
        <f t="shared" si="9"/>
        <v>/home/ec2-user/galaxies/POGSSNR_PS1only_UGC11717.fits</v>
      </c>
      <c r="G296">
        <v>0</v>
      </c>
      <c r="H296">
        <v>1</v>
      </c>
      <c r="I296" s="2" t="s">
        <v>994</v>
      </c>
    </row>
    <row r="297" spans="1:9">
      <c r="A297" s="2" t="s">
        <v>2</v>
      </c>
      <c r="B297" t="str">
        <f t="shared" si="8"/>
        <v>/home/ec2-user/galaxies/POGS_PS1only_UGC11719.fits</v>
      </c>
      <c r="C297" s="1">
        <f>IF(MOD('NEDgalPV2_310..320d_-30..80d_1.'!D297*1000,10)=5,'NEDgalPV2_310..320d_-30..80d_1.'!D297-0.0001,'NEDgalPV2_310..320d_-30..80d_1.'!D297)</f>
        <v>2.8500000000000001E-2</v>
      </c>
      <c r="D297" t="str">
        <f>TRIM('NEDgalPV2_310..320d_-30..80d_1.'!A297)</f>
        <v>UGC11719</v>
      </c>
      <c r="E297" t="str">
        <f>CONCATENATE("'",TRIM('NEDgalPV2_310..320d_-30..80d_1.'!E297),"'")</f>
        <v>'s'</v>
      </c>
      <c r="F297" t="str">
        <f t="shared" si="9"/>
        <v>/home/ec2-user/galaxies/POGSSNR_PS1only_UGC11719.fits</v>
      </c>
      <c r="G297">
        <v>0</v>
      </c>
      <c r="H297">
        <v>1</v>
      </c>
      <c r="I297" s="2" t="s">
        <v>994</v>
      </c>
    </row>
    <row r="298" spans="1:9">
      <c r="A298" s="2" t="s">
        <v>2</v>
      </c>
      <c r="B298" t="str">
        <f t="shared" si="8"/>
        <v>/home/ec2-user/galaxies/POGS_PS1only_UGC11720.fits</v>
      </c>
      <c r="C298" s="1">
        <f>IF(MOD('NEDgalPV2_310..320d_-30..80d_1.'!D298*1000,10)=5,'NEDgalPV2_310..320d_-30..80d_1.'!D298-0.0001,'NEDgalPV2_310..320d_-30..80d_1.'!D298)</f>
        <v>1.3100000000000001E-2</v>
      </c>
      <c r="D298" t="str">
        <f>TRIM('NEDgalPV2_310..320d_-30..80d_1.'!A298)</f>
        <v>UGC11720</v>
      </c>
      <c r="E298" t="str">
        <f>CONCATENATE("'",TRIM('NEDgalPV2_310..320d_-30..80d_1.'!E298),"'")</f>
        <v>'s'</v>
      </c>
      <c r="F298" t="str">
        <f t="shared" si="9"/>
        <v>/home/ec2-user/galaxies/POGSSNR_PS1only_UGC11720.fits</v>
      </c>
      <c r="G298">
        <v>0</v>
      </c>
      <c r="H298">
        <v>1</v>
      </c>
      <c r="I298" s="2" t="s">
        <v>994</v>
      </c>
    </row>
    <row r="299" spans="1:9">
      <c r="A299" s="2" t="s">
        <v>2</v>
      </c>
      <c r="B299" t="str">
        <f t="shared" si="8"/>
        <v>/home/ec2-user/galaxies/POGS_PS1only_UGC11721.fits</v>
      </c>
      <c r="C299" s="1">
        <f>IF(MOD('NEDgalPV2_310..320d_-30..80d_1.'!D299*1000,10)=5,'NEDgalPV2_310..320d_-30..80d_1.'!D299-0.0001,'NEDgalPV2_310..320d_-30..80d_1.'!D299)</f>
        <v>1.67E-2</v>
      </c>
      <c r="D299" t="str">
        <f>TRIM('NEDgalPV2_310..320d_-30..80d_1.'!A299)</f>
        <v>UGC11721</v>
      </c>
      <c r="E299" t="str">
        <f>CONCATENATE("'",TRIM('NEDgalPV2_310..320d_-30..80d_1.'!E299),"'")</f>
        <v>'i'</v>
      </c>
      <c r="F299" t="str">
        <f t="shared" si="9"/>
        <v>/home/ec2-user/galaxies/POGSSNR_PS1only_UGC11721.fits</v>
      </c>
      <c r="G299">
        <v>0</v>
      </c>
      <c r="H299">
        <v>1</v>
      </c>
      <c r="I299" s="2" t="s">
        <v>994</v>
      </c>
    </row>
    <row r="300" spans="1:9">
      <c r="A300" s="2" t="s">
        <v>2</v>
      </c>
      <c r="B300" t="str">
        <f t="shared" si="8"/>
        <v>/home/ec2-user/galaxies/POGS_PS1only_UGC11722.fits</v>
      </c>
      <c r="C300" s="1">
        <f>IF(MOD('NEDgalPV2_310..320d_-30..80d_1.'!D300*1000,10)=5,'NEDgalPV2_310..320d_-30..80d_1.'!D300-0.0001,'NEDgalPV2_310..320d_-30..80d_1.'!D300)</f>
        <v>1.6500000000000001E-2</v>
      </c>
      <c r="D300" t="str">
        <f>TRIM('NEDgalPV2_310..320d_-30..80d_1.'!A300)</f>
        <v>UGC11722</v>
      </c>
      <c r="E300" t="str">
        <f>CONCATENATE("'",TRIM('NEDgalPV2_310..320d_-30..80d_1.'!E300),"'")</f>
        <v>'s'</v>
      </c>
      <c r="F300" t="str">
        <f t="shared" si="9"/>
        <v>/home/ec2-user/galaxies/POGSSNR_PS1only_UGC11722.fits</v>
      </c>
      <c r="G300">
        <v>0</v>
      </c>
      <c r="H300">
        <v>1</v>
      </c>
      <c r="I300" s="2" t="s">
        <v>994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2014-05-02 Script</vt:lpstr>
      <vt:lpstr>HL_smallgal_0_nameadzt.txt</vt:lpstr>
      <vt:lpstr>2014-05-01c Script</vt:lpstr>
      <vt:lpstr>NEDgalPV2_280..290d_-30..80d_1.</vt:lpstr>
      <vt:lpstr>2014-05-01b Script</vt:lpstr>
      <vt:lpstr>NEDgalPV2_270..280d_-30..80d_1.</vt:lpstr>
      <vt:lpstr>2014-05-01a Script</vt:lpstr>
      <vt:lpstr>NEDgalPV2_320..330d_-30..80d_1.</vt:lpstr>
      <vt:lpstr>2014-04-30 Script</vt:lpstr>
      <vt:lpstr>NEDgalPV2_310..320d_-30..80d_1.</vt:lpstr>
      <vt:lpstr>2014-04-18b Script</vt:lpstr>
      <vt:lpstr>NEDgalPV2_300..310d_-30..80d_1.</vt:lpstr>
      <vt:lpstr>2014-04-18a Script</vt:lpstr>
      <vt:lpstr>NEDgalPV2_290..300d_-30..80d_1.</vt:lpstr>
      <vt:lpstr>NEDgalPV2_280..290d.bad</vt:lpstr>
      <vt:lpstr>NEDgalPV2_270..280d.bad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2014-05-02T05:38:08Z</dcterms:modified>
</cp:coreProperties>
</file>