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14400" windowHeight="4770" tabRatio="835" activeTab="9"/>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1" i="11" l="1"/>
  <c r="E71" i="11"/>
  <c r="D71" i="11"/>
  <c r="X6" i="11"/>
  <c r="X5" i="11"/>
  <c r="P71" i="11" l="1"/>
  <c r="O71" i="11"/>
  <c r="E13" i="11"/>
  <c r="D13" i="11"/>
  <c r="K213" i="11"/>
  <c r="G29" i="11"/>
  <c r="F29" i="11"/>
  <c r="I45" i="11"/>
  <c r="H45" i="11"/>
  <c r="V71" i="11"/>
  <c r="U71" i="11"/>
  <c r="O198" i="10"/>
  <c r="N198" i="10"/>
  <c r="D229" i="10"/>
  <c r="I76" i="4"/>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J118" i="7"/>
  <c r="J114" i="7"/>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8" i="7"/>
  <c r="E119" i="7"/>
  <c r="E114" i="7"/>
  <c r="S118" i="7"/>
  <c r="S114" i="7"/>
  <c r="O114" i="7"/>
  <c r="O118" i="7"/>
  <c r="M123" i="7"/>
  <c r="M124" i="7" s="1"/>
  <c r="J68" i="7"/>
  <c r="J67" i="7"/>
  <c r="J66" i="7"/>
  <c r="B132" i="7"/>
  <c r="B131" i="7"/>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9" i="7" s="1"/>
  <c r="I115" i="7"/>
  <c r="AE112" i="5"/>
  <c r="AE110" i="5"/>
  <c r="O170" i="10" l="1"/>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L100" i="4"/>
  <c r="N100" i="4"/>
  <c r="M100" i="4"/>
  <c r="O175" i="10"/>
  <c r="N175" i="10"/>
  <c r="M175" i="10"/>
  <c r="L175" i="10"/>
  <c r="K175" i="10"/>
  <c r="J175" i="10"/>
  <c r="I175" i="10"/>
  <c r="N119" i="7"/>
  <c r="P94" i="7" s="1"/>
  <c r="N115" i="7"/>
  <c r="N98" i="4"/>
  <c r="M98" i="4"/>
  <c r="N97" i="4"/>
  <c r="M97" i="4"/>
  <c r="N99" i="4"/>
  <c r="M99" i="4"/>
  <c r="F123" i="7"/>
  <c r="G123" i="7" s="1"/>
  <c r="E123" i="7"/>
  <c r="D122" i="7"/>
  <c r="E122" i="7" s="1"/>
  <c r="F122" i="7" s="1"/>
  <c r="G122" i="7" s="1"/>
  <c r="D119" i="7"/>
  <c r="D115" i="7"/>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C198" i="10" s="1"/>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C204" i="10" l="1"/>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J109" i="10"/>
  <c r="N104" i="10"/>
  <c r="O97" i="10"/>
  <c r="E85" i="10"/>
  <c r="L47" i="10"/>
  <c r="N103" i="10"/>
  <c r="N95" i="10"/>
  <c r="N94" i="10"/>
  <c r="O93" i="10"/>
  <c r="O91" i="10"/>
  <c r="N92"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D231" i="10" l="1"/>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<sst xmlns="http://schemas.openxmlformats.org/spreadsheetml/2006/main" count="3211" uniqueCount="1349">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</sst>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5">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1139</v>
      </c>
      <c r="B167" s="49"/>
      <c r="C167" s="49"/>
      <c r="D167" s="49"/>
      <c r="E167" s="49"/>
      <c r="F167" s="49"/>
      <c r="G167" s="77"/>
      <c r="H167" s="77" t="s">
        <v>1290</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1243</v>
      </c>
      <c r="J168" s="76" t="s">
        <v>1244</v>
      </c>
      <c r="K168" s="76" t="s">
        <v>1011</v>
      </c>
      <c r="L168" s="76" t="s">
        <v>156</v>
      </c>
      <c r="M168" s="76" t="s">
        <v>157</v>
      </c>
      <c r="N168" s="76" t="s">
        <v>1152</v>
      </c>
      <c r="O168" s="49" t="s">
        <v>1245</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1291</v>
      </c>
      <c r="J176" s="37"/>
      <c r="K176" s="37"/>
      <c r="L176" s="37"/>
    </row>
    <row r="177" spans="2:15" x14ac:dyDescent="0.25">
      <c r="B177">
        <v>79.281505233843589</v>
      </c>
      <c r="C177">
        <v>61.808893525808607</v>
      </c>
      <c r="H177" s="49" t="s">
        <v>196</v>
      </c>
      <c r="I177" s="37" t="s">
        <v>1243</v>
      </c>
      <c r="J177" s="76" t="s">
        <v>1244</v>
      </c>
      <c r="K177" s="76" t="s">
        <v>1011</v>
      </c>
      <c r="L177" s="76" t="s">
        <v>156</v>
      </c>
      <c r="M177" s="76" t="s">
        <v>157</v>
      </c>
      <c r="N177" s="76" t="s">
        <v>1152</v>
      </c>
      <c r="O177" s="49" t="s">
        <v>1245</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1292</v>
      </c>
      <c r="I186" s="37"/>
      <c r="J186" s="37"/>
      <c r="K186" s="37"/>
      <c r="L186" s="37"/>
      <c r="M186" s="37"/>
      <c r="N186" s="37"/>
      <c r="O186" s="37"/>
    </row>
    <row r="187" spans="2:15" x14ac:dyDescent="0.25">
      <c r="H187" s="49" t="s">
        <v>196</v>
      </c>
      <c r="I187" s="37" t="s">
        <v>1243</v>
      </c>
      <c r="J187" s="76" t="s">
        <v>1244</v>
      </c>
      <c r="K187" s="76" t="s">
        <v>1011</v>
      </c>
      <c r="L187" s="76" t="s">
        <v>156</v>
      </c>
      <c r="M187" s="76" t="s">
        <v>157</v>
      </c>
      <c r="N187" s="76" t="s">
        <v>1152</v>
      </c>
      <c r="O187" s="49" t="s">
        <v>1245</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1297</v>
      </c>
      <c r="H196" s="77" t="s">
        <v>1333</v>
      </c>
      <c r="I196" s="49"/>
      <c r="J196" s="49"/>
      <c r="K196" s="49"/>
      <c r="L196" s="49"/>
      <c r="M196" s="49"/>
      <c r="N196" s="49"/>
      <c r="O196" s="49"/>
    </row>
    <row r="197" spans="1:15" x14ac:dyDescent="0.25">
      <c r="B197" t="s">
        <v>1072</v>
      </c>
      <c r="C197" t="s">
        <v>1298</v>
      </c>
      <c r="D197" t="s">
        <v>1306</v>
      </c>
      <c r="E197" t="s">
        <v>1299</v>
      </c>
      <c r="F197" s="37"/>
      <c r="G197" s="37"/>
      <c r="H197" s="49" t="s">
        <v>196</v>
      </c>
      <c r="I197" s="37" t="s">
        <v>1243</v>
      </c>
      <c r="J197" s="76" t="s">
        <v>1244</v>
      </c>
      <c r="K197" s="76" t="s">
        <v>1011</v>
      </c>
      <c r="L197" s="76" t="s">
        <v>156</v>
      </c>
      <c r="M197" s="76" t="s">
        <v>157</v>
      </c>
      <c r="N197" s="76" t="s">
        <v>1152</v>
      </c>
      <c r="O197" s="49" t="s">
        <v>1245</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1300</v>
      </c>
      <c r="D203" s="37" t="s">
        <v>1307</v>
      </c>
      <c r="E203" s="37" t="s">
        <v>1301</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1302</v>
      </c>
      <c r="D209" s="37" t="s">
        <v>1308</v>
      </c>
      <c r="E209" s="37" t="s">
        <v>1303</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1304</v>
      </c>
      <c r="D215" t="s">
        <v>1309</v>
      </c>
      <c r="E215" t="s">
        <v>1305</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1327</v>
      </c>
      <c r="D221" s="37" t="s">
        <v>1329</v>
      </c>
      <c r="E221" s="37" t="s">
        <v>1328</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1330</v>
      </c>
      <c r="D227" s="37" t="s">
        <v>1331</v>
      </c>
      <c r="E227" s="37" t="s">
        <v>1332</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3"/>
  <sheetViews>
    <sheetView tabSelected="1"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1334</v>
      </c>
      <c r="K3" t="s">
        <v>1335</v>
      </c>
      <c r="N3" s="21" t="s">
        <v>80</v>
      </c>
      <c r="O3" s="21" t="s">
        <v>222</v>
      </c>
      <c r="P3" t="s">
        <v>1246</v>
      </c>
      <c r="Q3" t="s">
        <v>1247</v>
      </c>
      <c r="R3" s="21" t="s">
        <v>217</v>
      </c>
      <c r="S3" t="s">
        <v>1246</v>
      </c>
      <c r="T3" t="s">
        <v>1247</v>
      </c>
      <c r="U3" s="21" t="s">
        <v>144</v>
      </c>
      <c r="V3" t="s">
        <v>1246</v>
      </c>
      <c r="W3" t="s">
        <v>1247</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1248</v>
      </c>
      <c r="P11" t="s">
        <v>1248</v>
      </c>
      <c r="Q11" t="s">
        <v>1248</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1336</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1337</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1338</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1339</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1340</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1341</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1342</v>
      </c>
      <c r="G40" s="37">
        <v>9.8000000000000007</v>
      </c>
      <c r="H40" s="40">
        <v>7.1</v>
      </c>
      <c r="I40" s="40">
        <v>12.5</v>
      </c>
      <c r="J40" s="40">
        <v>10.7</v>
      </c>
      <c r="M40" s="21">
        <v>8.9</v>
      </c>
    </row>
    <row r="41" spans="1:26" s="21" customFormat="1" x14ac:dyDescent="0.25">
      <c r="A41" s="54"/>
      <c r="B41" s="54" t="s">
        <v>392</v>
      </c>
      <c r="C41" s="55">
        <v>0.12</v>
      </c>
      <c r="D41" s="55">
        <v>0.21</v>
      </c>
      <c r="E41" s="54"/>
      <c r="F41" s="21" t="s">
        <v>1343</v>
      </c>
      <c r="G41" s="37">
        <v>8.4</v>
      </c>
      <c r="H41" s="40">
        <v>6.3</v>
      </c>
      <c r="I41" s="40">
        <v>10.5</v>
      </c>
      <c r="J41" s="40">
        <v>10</v>
      </c>
      <c r="M41" s="21">
        <v>7</v>
      </c>
    </row>
    <row r="42" spans="1:26" s="21" customFormat="1" x14ac:dyDescent="0.25">
      <c r="A42" s="54"/>
      <c r="B42" s="54" t="s">
        <v>535</v>
      </c>
      <c r="C42" s="55">
        <v>0.06</v>
      </c>
      <c r="D42" s="55">
        <v>0.12</v>
      </c>
      <c r="E42" s="54"/>
      <c r="F42" s="21" t="s">
        <v>1344</v>
      </c>
      <c r="G42" s="37">
        <v>4.4000000000000004</v>
      </c>
      <c r="H42" s="40">
        <v>2.4</v>
      </c>
      <c r="I42" s="40">
        <v>6.4</v>
      </c>
      <c r="J42" s="40">
        <v>5</v>
      </c>
      <c r="M42" s="21">
        <v>4</v>
      </c>
    </row>
    <row r="43" spans="1:26" s="21" customFormat="1" x14ac:dyDescent="0.25">
      <c r="A43" s="54"/>
      <c r="B43" s="54" t="s">
        <v>536</v>
      </c>
      <c r="C43" s="55">
        <v>0.04</v>
      </c>
      <c r="D43" s="55">
        <v>0.12</v>
      </c>
      <c r="E43" s="54"/>
      <c r="F43" s="21" t="s">
        <v>1345</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1246</v>
      </c>
      <c r="E61" t="s">
        <v>1247</v>
      </c>
      <c r="F61" s="21" t="s">
        <v>217</v>
      </c>
      <c r="G61" t="s">
        <v>1246</v>
      </c>
      <c r="H61" t="s">
        <v>1247</v>
      </c>
      <c r="I61" s="21" t="s">
        <v>144</v>
      </c>
      <c r="J61" t="s">
        <v>1246</v>
      </c>
      <c r="K61" t="s">
        <v>1247</v>
      </c>
      <c r="M61" s="37" t="s">
        <v>80</v>
      </c>
      <c r="N61" s="37" t="s">
        <v>222</v>
      </c>
      <c r="O61" s="37" t="s">
        <v>1246</v>
      </c>
      <c r="P61" s="37" t="s">
        <v>1247</v>
      </c>
      <c r="Q61" s="37" t="s">
        <v>217</v>
      </c>
      <c r="R61" s="37" t="s">
        <v>1246</v>
      </c>
      <c r="S61" s="37" t="s">
        <v>1247</v>
      </c>
      <c r="T61" s="37" t="s">
        <v>144</v>
      </c>
      <c r="U61" s="37" t="s">
        <v>1246</v>
      </c>
      <c r="V61" s="37" t="s">
        <v>1247</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1248</v>
      </c>
      <c r="D69" t="s">
        <v>1248</v>
      </c>
      <c r="E69" t="s">
        <v>1248</v>
      </c>
      <c r="F69" s="8">
        <v>15.9094</v>
      </c>
      <c r="G69" s="8">
        <v>3.0767000000000002</v>
      </c>
      <c r="H69" s="8">
        <v>28.742100000000001</v>
      </c>
      <c r="I69" s="31" t="s">
        <v>1248</v>
      </c>
      <c r="J69" s="8">
        <v>3.0767000000000002</v>
      </c>
      <c r="K69" s="8">
        <v>28.742100000000001</v>
      </c>
      <c r="M69" s="37" t="s">
        <v>392</v>
      </c>
      <c r="N69" s="37" t="s">
        <v>1248</v>
      </c>
      <c r="O69" s="37" t="s">
        <v>1248</v>
      </c>
      <c r="P69" s="37" t="s">
        <v>1248</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1325</v>
      </c>
    </row>
    <row r="183" spans="1:17" x14ac:dyDescent="0.25">
      <c r="B183" t="s">
        <v>500</v>
      </c>
      <c r="C183" s="37" t="s">
        <v>595</v>
      </c>
      <c r="D183" s="37" t="s">
        <v>575</v>
      </c>
      <c r="E183" t="s">
        <v>576</v>
      </c>
      <c r="G183" t="s">
        <v>1326</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1232</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1233</v>
      </c>
    </row>
    <row r="72" spans="1:11" x14ac:dyDescent="0.25">
      <c r="B72" t="s">
        <v>1238</v>
      </c>
    </row>
    <row r="73" spans="1:11" x14ac:dyDescent="0.25">
      <c r="C73" t="s">
        <v>1239</v>
      </c>
    </row>
    <row r="74" spans="1:11" x14ac:dyDescent="0.25">
      <c r="B74" t="s">
        <v>196</v>
      </c>
      <c r="C74" t="s">
        <v>561</v>
      </c>
      <c r="D74" t="s">
        <v>1234</v>
      </c>
      <c r="E74" t="s">
        <v>1235</v>
      </c>
      <c r="F74" t="s">
        <v>1236</v>
      </c>
      <c r="I74" t="s">
        <v>1237</v>
      </c>
      <c r="J74" t="s">
        <v>1240</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1173</v>
      </c>
      <c r="C25" s="18" t="s">
        <v>1125</v>
      </c>
      <c r="D25" s="37" t="s">
        <v>1126</v>
      </c>
      <c r="E25" s="37" t="s">
        <v>1127</v>
      </c>
      <c r="F25" s="37" t="s">
        <v>1174</v>
      </c>
      <c r="G25" s="18" t="s">
        <v>1125</v>
      </c>
      <c r="H25" s="37" t="s">
        <v>1175</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1140</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166" workbookViewId="0">
      <selection activeCell="B174" sqref="B174"/>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f>E76+D76</f>
        <v>1.0244E-2</v>
      </c>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1218</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1241</v>
      </c>
    </row>
    <row r="96" spans="1:25" x14ac:dyDescent="0.25">
      <c r="B96" t="s">
        <v>239</v>
      </c>
      <c r="C96">
        <v>2003</v>
      </c>
      <c r="D96">
        <v>17.8</v>
      </c>
      <c r="E96">
        <v>17.100000000000001</v>
      </c>
      <c r="L96" t="s">
        <v>490</v>
      </c>
      <c r="M96" t="s">
        <v>1242</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v>4</v>
      </c>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v>6</v>
      </c>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v>7</v>
      </c>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v>9</v>
      </c>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v>11</v>
      </c>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v>13</v>
      </c>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v>15</v>
      </c>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1346</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1217</v>
      </c>
    </row>
    <row r="254" spans="1:2" x14ac:dyDescent="0.25">
      <c r="B254" t="s">
        <v>1216</v>
      </c>
    </row>
    <row r="256" spans="1:2" x14ac:dyDescent="0.25">
      <c r="A256" t="s">
        <v>1138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1293</v>
      </c>
      <c r="O2" t="s">
        <v>1295</v>
      </c>
    </row>
    <row r="3" spans="1:19" x14ac:dyDescent="0.25">
      <c r="B3" t="s">
        <v>80</v>
      </c>
      <c r="C3" t="s">
        <v>232</v>
      </c>
      <c r="E3" t="s">
        <v>80</v>
      </c>
      <c r="F3" t="s">
        <v>1253</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1294</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1254</v>
      </c>
    </row>
    <row r="14" spans="1:19" s="37" customFormat="1" x14ac:dyDescent="0.25">
      <c r="B14" s="37" t="s">
        <v>1252</v>
      </c>
      <c r="G14" s="37" t="s">
        <v>1293</v>
      </c>
    </row>
    <row r="15" spans="1:19" s="37" customFormat="1" x14ac:dyDescent="0.25">
      <c r="B15" s="37" t="s">
        <v>80</v>
      </c>
      <c r="C15" s="37" t="s">
        <v>232</v>
      </c>
      <c r="D15" s="37" t="s">
        <v>575</v>
      </c>
      <c r="E15" s="37" t="s">
        <v>576</v>
      </c>
      <c r="G15" s="37" t="s">
        <v>80</v>
      </c>
      <c r="H15" s="37" t="s">
        <v>232</v>
      </c>
      <c r="I15" s="37" t="s">
        <v>575</v>
      </c>
      <c r="J15" s="37" t="s">
        <v>576</v>
      </c>
      <c r="L15" s="37" t="s">
        <v>1295</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1294</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1256</v>
      </c>
    </row>
    <row r="26" spans="1:12" x14ac:dyDescent="0.25">
      <c r="B26" t="s">
        <v>417</v>
      </c>
      <c r="F26" t="s">
        <v>179</v>
      </c>
      <c r="G26">
        <v>2007</v>
      </c>
      <c r="J26">
        <v>2012</v>
      </c>
    </row>
    <row r="27" spans="1:12" x14ac:dyDescent="0.25">
      <c r="C27">
        <v>2007</v>
      </c>
      <c r="D27">
        <v>2012</v>
      </c>
      <c r="F27" t="s">
        <v>246</v>
      </c>
      <c r="G27" t="s">
        <v>1253</v>
      </c>
      <c r="H27" t="s">
        <v>575</v>
      </c>
      <c r="I27" t="s">
        <v>576</v>
      </c>
      <c r="J27" t="s">
        <v>232</v>
      </c>
      <c r="K27" t="s">
        <v>575</v>
      </c>
      <c r="L27" t="s">
        <v>576</v>
      </c>
    </row>
    <row r="28" spans="1:12" x14ac:dyDescent="0.25">
      <c r="B28" s="81" t="s">
        <v>158</v>
      </c>
      <c r="C28" s="81">
        <v>48.2</v>
      </c>
      <c r="D28" s="81">
        <v>66.3</v>
      </c>
      <c r="F28" t="s">
        <v>155</v>
      </c>
      <c r="G28" t="s">
        <v>1261</v>
      </c>
      <c r="H28" t="s">
        <v>1266</v>
      </c>
      <c r="I28" t="s">
        <v>1270</v>
      </c>
      <c r="J28" t="s">
        <v>1275</v>
      </c>
      <c r="K28" t="s">
        <v>1280</v>
      </c>
      <c r="L28" t="s">
        <v>1285</v>
      </c>
    </row>
    <row r="29" spans="1:12" x14ac:dyDescent="0.25">
      <c r="B29" t="s">
        <v>28</v>
      </c>
      <c r="C29">
        <v>85</v>
      </c>
      <c r="D29">
        <v>91.2</v>
      </c>
      <c r="F29" s="37" t="s">
        <v>1257</v>
      </c>
      <c r="G29" s="37" t="s">
        <v>1262</v>
      </c>
      <c r="H29" s="37" t="s">
        <v>1267</v>
      </c>
      <c r="I29" s="37" t="s">
        <v>1271</v>
      </c>
      <c r="J29" s="37" t="s">
        <v>1276</v>
      </c>
      <c r="K29" s="37" t="s">
        <v>1281</v>
      </c>
      <c r="L29" s="37" t="s">
        <v>1286</v>
      </c>
    </row>
    <row r="30" spans="1:12" x14ac:dyDescent="0.25">
      <c r="F30" s="37" t="s">
        <v>1258</v>
      </c>
      <c r="G30" s="37" t="s">
        <v>1263</v>
      </c>
      <c r="H30" s="37" t="s">
        <v>1266</v>
      </c>
      <c r="I30" s="37" t="s">
        <v>1272</v>
      </c>
      <c r="J30" s="37" t="s">
        <v>1277</v>
      </c>
      <c r="K30" s="37" t="s">
        <v>1282</v>
      </c>
      <c r="L30" s="37" t="s">
        <v>1287</v>
      </c>
    </row>
    <row r="31" spans="1:12" x14ac:dyDescent="0.25">
      <c r="B31" t="s">
        <v>418</v>
      </c>
      <c r="F31" s="37" t="s">
        <v>1259</v>
      </c>
      <c r="G31" s="37" t="s">
        <v>1264</v>
      </c>
      <c r="H31" s="37" t="s">
        <v>1268</v>
      </c>
      <c r="I31" s="37" t="s">
        <v>1273</v>
      </c>
      <c r="J31" s="37" t="s">
        <v>1278</v>
      </c>
      <c r="K31" s="37" t="s">
        <v>1283</v>
      </c>
      <c r="L31" s="37" t="s">
        <v>1288</v>
      </c>
    </row>
    <row r="32" spans="1:12" x14ac:dyDescent="0.25">
      <c r="C32">
        <v>2007</v>
      </c>
      <c r="D32">
        <v>2012</v>
      </c>
      <c r="F32" s="37" t="s">
        <v>1260</v>
      </c>
      <c r="G32" s="37" t="s">
        <v>1265</v>
      </c>
      <c r="H32" s="37" t="s">
        <v>1269</v>
      </c>
      <c r="I32" s="37" t="s">
        <v>1274</v>
      </c>
      <c r="J32" s="37" t="s">
        <v>1279</v>
      </c>
      <c r="K32" s="37" t="s">
        <v>1284</v>
      </c>
      <c r="L32" s="37" t="s">
        <v>1289</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1255</v>
      </c>
    </row>
    <row r="38" spans="1:15" x14ac:dyDescent="0.25">
      <c r="A38" t="s">
        <v>230</v>
      </c>
      <c r="B38" t="s">
        <v>231</v>
      </c>
      <c r="F38" t="s">
        <v>179</v>
      </c>
      <c r="J38" t="s">
        <v>1293</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1294</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1249</v>
      </c>
    </row>
    <row r="52" spans="1:7" s="37" customFormat="1" x14ac:dyDescent="0.25">
      <c r="B52" s="37" t="s">
        <v>1250</v>
      </c>
    </row>
    <row r="53" spans="1:7" x14ac:dyDescent="0.25">
      <c r="B53" t="s">
        <v>1251</v>
      </c>
    </row>
    <row r="55" spans="1:7" x14ac:dyDescent="0.25">
      <c r="A55" s="2" t="s">
        <v>700</v>
      </c>
    </row>
    <row r="56" spans="1:7" x14ac:dyDescent="0.25">
      <c r="C56" t="s">
        <v>1141</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1296</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1316</v>
      </c>
    </row>
    <row r="128" spans="2:11" x14ac:dyDescent="0.25">
      <c r="F128" s="37">
        <v>1940</v>
      </c>
      <c r="G128" s="37">
        <v>7.4809999999999999</v>
      </c>
      <c r="K128" t="s">
        <v>1317</v>
      </c>
    </row>
    <row r="129" spans="6:11" x14ac:dyDescent="0.25">
      <c r="F129" s="37">
        <v>1945</v>
      </c>
      <c r="G129" s="37">
        <v>7.4809999999999999</v>
      </c>
      <c r="K129" t="s">
        <v>1317</v>
      </c>
    </row>
    <row r="130" spans="6:11" x14ac:dyDescent="0.25">
      <c r="F130" s="37">
        <v>1950</v>
      </c>
      <c r="G130" s="37">
        <v>7.4809999999999999</v>
      </c>
      <c r="H130" s="37">
        <v>7.4809999999999999</v>
      </c>
      <c r="K130" t="s">
        <v>1318</v>
      </c>
    </row>
    <row r="131" spans="6:11" x14ac:dyDescent="0.25">
      <c r="F131" s="37">
        <v>1955</v>
      </c>
      <c r="G131" s="37">
        <v>7.4809999999999999</v>
      </c>
      <c r="H131" s="37">
        <v>7.7850000000000001</v>
      </c>
      <c r="K131" t="s">
        <v>1319</v>
      </c>
    </row>
    <row r="132" spans="6:11" x14ac:dyDescent="0.25">
      <c r="F132" s="37">
        <v>1960</v>
      </c>
      <c r="G132" s="37">
        <v>7.4809999999999999</v>
      </c>
      <c r="H132" s="37">
        <v>8.0650000000000013</v>
      </c>
      <c r="K132" t="s">
        <v>1320</v>
      </c>
    </row>
    <row r="133" spans="6:11" x14ac:dyDescent="0.25">
      <c r="F133" s="37">
        <v>1965</v>
      </c>
      <c r="G133" s="37">
        <v>7.1069500000000003</v>
      </c>
      <c r="H133" s="37">
        <v>8.1100000000000012</v>
      </c>
      <c r="K133" t="s">
        <v>1321</v>
      </c>
    </row>
    <row r="134" spans="6:11" x14ac:dyDescent="0.25">
      <c r="F134" s="37">
        <v>1970</v>
      </c>
      <c r="G134" s="37">
        <v>6.7328999999999999</v>
      </c>
      <c r="H134" s="37">
        <v>7.99</v>
      </c>
      <c r="K134" t="s">
        <v>1322</v>
      </c>
    </row>
    <row r="135" spans="6:11" x14ac:dyDescent="0.25">
      <c r="F135" s="37">
        <v>1975</v>
      </c>
      <c r="G135" s="37">
        <v>6.3588500000000003</v>
      </c>
      <c r="H135" s="37">
        <v>7.64</v>
      </c>
      <c r="K135" t="s">
        <v>1323</v>
      </c>
    </row>
    <row r="136" spans="6:11" x14ac:dyDescent="0.25">
      <c r="F136" s="37">
        <v>1980</v>
      </c>
      <c r="G136" s="37">
        <v>5.9791002774989996</v>
      </c>
      <c r="H136" s="37">
        <v>7.2160000000000002</v>
      </c>
      <c r="K136" t="s">
        <v>1324</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1310</v>
      </c>
      <c r="D71" t="s">
        <v>1311</v>
      </c>
      <c r="E71" t="s">
        <v>1314</v>
      </c>
      <c r="F71" t="s">
        <v>246</v>
      </c>
      <c r="G71" t="s">
        <v>1312</v>
      </c>
      <c r="H71" t="s">
        <v>1313</v>
      </c>
      <c r="I71" s="37" t="s">
        <v>1315</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1229</v>
      </c>
      <c r="AF91" t="s">
        <v>1230</v>
      </c>
    </row>
    <row r="92" spans="1:50" x14ac:dyDescent="0.25">
      <c r="A92" s="2" t="s">
        <v>1071</v>
      </c>
      <c r="R92" t="s">
        <v>1231</v>
      </c>
      <c r="U92" t="s">
        <v>1226</v>
      </c>
      <c r="V92">
        <v>0.5</v>
      </c>
      <c r="W92" t="s">
        <v>1225</v>
      </c>
      <c r="X92">
        <v>0.4</v>
      </c>
      <c r="Y92">
        <v>2015</v>
      </c>
      <c r="Z92">
        <v>0.25</v>
      </c>
      <c r="AA92" t="s">
        <v>1227</v>
      </c>
      <c r="AB92">
        <v>0.15</v>
      </c>
      <c r="AC92" t="s">
        <v>1228</v>
      </c>
      <c r="AD92">
        <v>0.15</v>
      </c>
      <c r="AF92" s="37" t="s">
        <v>1226</v>
      </c>
      <c r="AG92" s="37"/>
      <c r="AH92" s="37" t="s">
        <v>1225</v>
      </c>
      <c r="AI92" s="37"/>
      <c r="AJ92" s="37">
        <v>2015</v>
      </c>
      <c r="AK92" s="37"/>
      <c r="AL92" s="37" t="s">
        <v>1227</v>
      </c>
      <c r="AM92" s="37"/>
      <c r="AN92" s="37" t="s">
        <v>1228</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1226</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1225</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1227</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1228</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1347</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1348</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1142</v>
      </c>
    </row>
    <row r="198" spans="1:8" s="37" customFormat="1" x14ac:dyDescent="0.25">
      <c r="A198" s="2"/>
      <c r="B198" s="37" t="s">
        <v>1178</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1148</v>
      </c>
    </row>
    <row r="209" spans="1:17" x14ac:dyDescent="0.25">
      <c r="B209" t="s">
        <v>1177</v>
      </c>
    </row>
    <row r="210" spans="1:17" x14ac:dyDescent="0.25">
      <c r="C210" t="s">
        <v>74</v>
      </c>
      <c r="D210" t="s">
        <v>1149</v>
      </c>
      <c r="E210" t="s">
        <v>1176</v>
      </c>
    </row>
    <row r="211" spans="1:17" x14ac:dyDescent="0.25">
      <c r="B211" t="s">
        <v>1143</v>
      </c>
      <c r="C211">
        <v>36</v>
      </c>
      <c r="D211">
        <v>61.1</v>
      </c>
    </row>
    <row r="212" spans="1:17" x14ac:dyDescent="0.25">
      <c r="B212" t="s">
        <v>1144</v>
      </c>
      <c r="C212">
        <v>67</v>
      </c>
      <c r="D212">
        <v>64.2</v>
      </c>
    </row>
    <row r="213" spans="1:17" x14ac:dyDescent="0.25">
      <c r="B213" t="s">
        <v>1145</v>
      </c>
      <c r="C213">
        <v>51</v>
      </c>
      <c r="D213">
        <v>62.8</v>
      </c>
    </row>
    <row r="214" spans="1:17" x14ac:dyDescent="0.25">
      <c r="B214" t="s">
        <v>1146</v>
      </c>
      <c r="C214">
        <v>43</v>
      </c>
      <c r="D214">
        <v>44.2</v>
      </c>
    </row>
    <row r="215" spans="1:17" x14ac:dyDescent="0.25">
      <c r="B215" t="s">
        <v>1147</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1211</v>
      </c>
    </row>
    <row r="221" spans="1:17" x14ac:dyDescent="0.25">
      <c r="B221" t="s">
        <v>1189</v>
      </c>
    </row>
    <row r="222" spans="1:17" x14ac:dyDescent="0.25">
      <c r="B222" t="s">
        <v>1181</v>
      </c>
      <c r="C222" s="66" t="s">
        <v>1185</v>
      </c>
      <c r="D222" s="66" t="s">
        <v>1179</v>
      </c>
      <c r="E222" s="66" t="s">
        <v>1182</v>
      </c>
      <c r="F222" s="66" t="s">
        <v>576</v>
      </c>
      <c r="G222" s="67" t="s">
        <v>1185</v>
      </c>
      <c r="H222" s="67" t="s">
        <v>1180</v>
      </c>
      <c r="I222" s="67" t="s">
        <v>575</v>
      </c>
      <c r="J222" s="67" t="s">
        <v>576</v>
      </c>
      <c r="K222" s="68" t="s">
        <v>645</v>
      </c>
      <c r="L222" s="68" t="s">
        <v>575</v>
      </c>
      <c r="M222" s="68" t="s">
        <v>576</v>
      </c>
      <c r="N222" s="69" t="s">
        <v>1209</v>
      </c>
      <c r="O222" s="69" t="s">
        <v>1183</v>
      </c>
      <c r="P222" s="69" t="s">
        <v>1201</v>
      </c>
    </row>
    <row r="223" spans="1:17" x14ac:dyDescent="0.25">
      <c r="A223" t="s">
        <v>1212</v>
      </c>
      <c r="B223" t="s">
        <v>1184</v>
      </c>
      <c r="C223" s="66" t="s">
        <v>1186</v>
      </c>
      <c r="D223" s="66">
        <v>22.2</v>
      </c>
      <c r="E223" s="66">
        <v>16.100000000000001</v>
      </c>
      <c r="F223" s="66">
        <v>29.8</v>
      </c>
      <c r="G223" s="67" t="s">
        <v>1187</v>
      </c>
      <c r="H223" s="67">
        <v>76.900000000000006</v>
      </c>
      <c r="I223" s="67">
        <v>46</v>
      </c>
      <c r="J223" s="67">
        <v>93.8</v>
      </c>
      <c r="K223" s="68">
        <v>26.5</v>
      </c>
      <c r="L223" s="68">
        <v>19.7</v>
      </c>
      <c r="M223" s="68">
        <v>33.299999999999997</v>
      </c>
      <c r="N223" s="69">
        <v>7.8</v>
      </c>
      <c r="O223" s="69" t="s">
        <v>1207</v>
      </c>
      <c r="P223" s="69" t="s">
        <v>1208</v>
      </c>
    </row>
    <row r="224" spans="1:17" x14ac:dyDescent="0.25">
      <c r="A224" t="s">
        <v>1213</v>
      </c>
      <c r="B224" t="s">
        <v>1188</v>
      </c>
      <c r="C224" s="66" t="s">
        <v>1190</v>
      </c>
      <c r="D224" s="66">
        <v>15.8</v>
      </c>
      <c r="E224" s="66">
        <v>13.8</v>
      </c>
      <c r="F224" s="66">
        <v>17.7</v>
      </c>
      <c r="G224" s="67" t="s">
        <v>1191</v>
      </c>
      <c r="H224" s="67">
        <v>25.7</v>
      </c>
      <c r="I224" s="67">
        <v>18.5</v>
      </c>
      <c r="J224" s="67">
        <v>33</v>
      </c>
      <c r="K224" s="68">
        <v>16.2</v>
      </c>
      <c r="L224" s="68">
        <v>14.5</v>
      </c>
      <c r="M224" s="68">
        <v>17.899999999999999</v>
      </c>
      <c r="N224" s="70">
        <f>140/(1813)*100</f>
        <v>7.7220077220077217</v>
      </c>
      <c r="O224" s="69" t="s">
        <v>1202</v>
      </c>
      <c r="P224" s="69">
        <v>2009</v>
      </c>
      <c r="Q224" t="s">
        <v>1215</v>
      </c>
    </row>
    <row r="225" spans="1:18" x14ac:dyDescent="0.25">
      <c r="A225" t="s">
        <v>1214</v>
      </c>
      <c r="B225" t="s">
        <v>1192</v>
      </c>
      <c r="C225" s="66" t="s">
        <v>1193</v>
      </c>
      <c r="D225" s="66">
        <v>38.700000000000003</v>
      </c>
      <c r="E225" s="66">
        <v>35.6</v>
      </c>
      <c r="F225" s="66">
        <v>41.8</v>
      </c>
      <c r="G225" s="67" t="s">
        <v>1194</v>
      </c>
      <c r="H225" s="67">
        <v>74.099999999999994</v>
      </c>
      <c r="I225" s="67">
        <v>69.599999999999994</v>
      </c>
      <c r="J225" s="67">
        <v>78.2</v>
      </c>
      <c r="K225" s="68">
        <v>49.3</v>
      </c>
      <c r="L225" s="68" t="s">
        <v>530</v>
      </c>
      <c r="M225" s="68" t="s">
        <v>530</v>
      </c>
      <c r="N225" s="69">
        <v>30</v>
      </c>
      <c r="O225" s="69" t="s">
        <v>1210</v>
      </c>
      <c r="P225" s="69">
        <v>2006</v>
      </c>
    </row>
    <row r="227" spans="1:18" x14ac:dyDescent="0.25">
      <c r="B227" t="s">
        <v>1195</v>
      </c>
      <c r="M227" t="s">
        <v>1206</v>
      </c>
    </row>
    <row r="228" spans="1:18" x14ac:dyDescent="0.25">
      <c r="B228" t="s">
        <v>1196</v>
      </c>
      <c r="M228" t="s">
        <v>559</v>
      </c>
      <c r="P228" t="s">
        <v>561</v>
      </c>
    </row>
    <row r="229" spans="1:18" x14ac:dyDescent="0.25">
      <c r="B229" t="s">
        <v>246</v>
      </c>
      <c r="C229" t="s">
        <v>74</v>
      </c>
      <c r="D229" t="s">
        <v>106</v>
      </c>
      <c r="E229" t="s">
        <v>1203</v>
      </c>
      <c r="F229" t="s">
        <v>575</v>
      </c>
      <c r="G229" t="s">
        <v>576</v>
      </c>
      <c r="I229" s="37" t="s">
        <v>74</v>
      </c>
      <c r="J229" s="37" t="s">
        <v>106</v>
      </c>
      <c r="K229" s="37" t="s">
        <v>1204</v>
      </c>
      <c r="M229" t="s">
        <v>1205</v>
      </c>
      <c r="N229" t="s">
        <v>575</v>
      </c>
      <c r="O229" t="s">
        <v>576</v>
      </c>
      <c r="P229" s="37" t="s">
        <v>1205</v>
      </c>
      <c r="Q229" s="37" t="s">
        <v>575</v>
      </c>
      <c r="R229" s="37" t="s">
        <v>576</v>
      </c>
    </row>
    <row r="230" spans="1:18" x14ac:dyDescent="0.25">
      <c r="B230" t="s">
        <v>1197</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1198</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1200</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1199</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1222</v>
      </c>
    </row>
    <row r="56" spans="1:5" x14ac:dyDescent="0.25">
      <c r="B56" t="s">
        <v>1172</v>
      </c>
    </row>
    <row r="57" spans="1:5" x14ac:dyDescent="0.25">
      <c r="C57" t="s">
        <v>646</v>
      </c>
      <c r="D57" t="s">
        <v>561</v>
      </c>
    </row>
    <row r="58" spans="1:5" x14ac:dyDescent="0.25">
      <c r="B58" t="s">
        <v>545</v>
      </c>
      <c r="C58" s="18">
        <v>0.191</v>
      </c>
      <c r="D58" s="18">
        <v>0.08</v>
      </c>
    </row>
    <row r="59" spans="1:5" x14ac:dyDescent="0.25">
      <c r="B59" t="s">
        <v>1170</v>
      </c>
      <c r="C59" s="18">
        <v>0.13100000000000001</v>
      </c>
      <c r="D59" s="18">
        <v>1.4999999999999999E-2</v>
      </c>
    </row>
    <row r="60" spans="1:5" x14ac:dyDescent="0.25">
      <c r="B60" t="s">
        <v>291</v>
      </c>
      <c r="C60" s="18">
        <v>0.16700000000000001</v>
      </c>
      <c r="D60" s="18">
        <v>1.9E-2</v>
      </c>
    </row>
    <row r="61" spans="1:5" x14ac:dyDescent="0.25">
      <c r="B61" t="s">
        <v>1171</v>
      </c>
      <c r="C61" s="18">
        <v>0.27400000000000002</v>
      </c>
      <c r="D61" s="18">
        <v>0.182</v>
      </c>
      <c r="E61" s="18"/>
    </row>
    <row r="63" spans="1:5" x14ac:dyDescent="0.25">
      <c r="A63" s="2" t="s">
        <v>1220</v>
      </c>
    </row>
    <row r="64" spans="1:5" x14ac:dyDescent="0.25">
      <c r="B64" t="s">
        <v>1223</v>
      </c>
    </row>
    <row r="65" spans="2:4" x14ac:dyDescent="0.25">
      <c r="B65" t="s">
        <v>1219</v>
      </c>
    </row>
    <row r="66" spans="2:4" x14ac:dyDescent="0.25">
      <c r="C66" t="s">
        <v>74</v>
      </c>
      <c r="D66" t="s">
        <v>107</v>
      </c>
    </row>
    <row r="67" spans="2:4" x14ac:dyDescent="0.25">
      <c r="B67" t="s">
        <v>1221</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1157</v>
      </c>
    </row>
    <row r="65" spans="1:7" s="37" customFormat="1" x14ac:dyDescent="0.25">
      <c r="A65" s="2"/>
      <c r="B65" s="37" t="s">
        <v>1159</v>
      </c>
      <c r="E65" s="37" t="s">
        <v>1158</v>
      </c>
    </row>
    <row r="66" spans="1:7" x14ac:dyDescent="0.25">
      <c r="B66" t="s">
        <v>1154</v>
      </c>
      <c r="E66" t="s">
        <v>1160</v>
      </c>
      <c r="F66" t="s">
        <v>188</v>
      </c>
      <c r="G66" t="s">
        <v>1161</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1152</v>
      </c>
      <c r="C70">
        <v>1.2</v>
      </c>
      <c r="E70" t="s">
        <v>1109</v>
      </c>
      <c r="F70">
        <v>11.099999999999994</v>
      </c>
      <c r="G70">
        <v>2.9</v>
      </c>
    </row>
    <row r="71" spans="1:7" x14ac:dyDescent="0.25">
      <c r="B71" t="s">
        <v>79</v>
      </c>
      <c r="C71">
        <v>0.1</v>
      </c>
      <c r="E71" t="s">
        <v>645</v>
      </c>
      <c r="F71">
        <v>16.900000000000006</v>
      </c>
      <c r="G71">
        <v>5.8</v>
      </c>
    </row>
    <row r="72" spans="1:7" x14ac:dyDescent="0.25">
      <c r="B72" t="s">
        <v>1153</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1165</v>
      </c>
      <c r="E45" t="s">
        <v>1166</v>
      </c>
      <c r="F45" t="s">
        <v>1167</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1151</v>
      </c>
    </row>
    <row r="79" spans="1:4" x14ac:dyDescent="0.25">
      <c r="B79" t="s">
        <v>1150</v>
      </c>
      <c r="C79">
        <v>20.5</v>
      </c>
    </row>
    <row r="80" spans="1:4" s="37" customFormat="1" x14ac:dyDescent="0.25">
      <c r="B80" s="37" t="s">
        <v>983</v>
      </c>
      <c r="C80" s="37">
        <v>32.5</v>
      </c>
      <c r="D80" s="37" t="s">
        <v>1163</v>
      </c>
    </row>
    <row r="82" spans="1:5" x14ac:dyDescent="0.25">
      <c r="A82" s="2" t="s">
        <v>1155</v>
      </c>
    </row>
    <row r="83" spans="1:5" x14ac:dyDescent="0.25">
      <c r="C83" t="s">
        <v>983</v>
      </c>
    </row>
    <row r="84" spans="1:5" x14ac:dyDescent="0.25">
      <c r="B84" t="s">
        <v>1156</v>
      </c>
      <c r="C84">
        <v>34.5</v>
      </c>
      <c r="D84" t="s">
        <v>1162</v>
      </c>
    </row>
    <row r="86" spans="1:5" x14ac:dyDescent="0.25">
      <c r="A86" s="2" t="s">
        <v>1224</v>
      </c>
    </row>
    <row r="87" spans="1:5" x14ac:dyDescent="0.25">
      <c r="C87" t="s">
        <v>1164</v>
      </c>
    </row>
    <row r="88" spans="1:5" x14ac:dyDescent="0.25">
      <c r="B88" t="s">
        <v>153</v>
      </c>
      <c r="C88">
        <v>40.03</v>
      </c>
    </row>
    <row r="89" spans="1:5" x14ac:dyDescent="0.25">
      <c r="B89" t="s">
        <v>1156</v>
      </c>
      <c r="C89">
        <v>42.7</v>
      </c>
    </row>
    <row r="91" spans="1:5" x14ac:dyDescent="0.25">
      <c r="A91" s="2" t="s">
        <v>1168</v>
      </c>
    </row>
    <row r="92" spans="1:5" s="37" customFormat="1" x14ac:dyDescent="0.25">
      <c r="A92" s="2"/>
      <c r="B92" s="37" t="s">
        <v>1169</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2020-06-18T03:09:41Z</dcterms:modified>
</cp:coreProperties>
</file>