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kpeebles/Dropbox/UW Epi Program/RB/Effect of AI on ring efficacy/ai-ring/data/"/>
    </mc:Choice>
  </mc:AlternateContent>
  <bookViews>
    <workbookView xWindow="0" yWindow="460" windowWidth="28800" windowHeight="17460" tabRatio="500"/>
  </bookViews>
  <sheets>
    <sheet name="data" sheetId="1" r:id="rId1"/>
    <sheet name="source and 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<sst xmlns="http://schemas.openxmlformats.org/spreadsheetml/2006/main" count="25" uniqueCount="18">
  <si>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</si>
  <si>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</si>
  <si>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</si>
  <si>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</si>
  <si>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</si>
  <si>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</si>
  <si>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</si>
  <si>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</si>
  <si>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</si>
  <si>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Citation</t>
  </si>
  <si>
    <t>60+</t>
  </si>
  <si>
    <t>Age</t>
  </si>
  <si>
    <t>Prevalence</t>
  </si>
  <si>
    <t>n</t>
  </si>
  <si>
    <t>50+</t>
  </si>
  <si>
    <t>Shisana O, Rehle T, Simbayi LC, Zuma K, Jooste S, Zungu N, Labadarios D, Onoya D et al. (2014) South African National HIV Prevalence, Incidence and Behaviour Survey, 2012. Cape Town: HSRC Press</t>
  </si>
  <si>
    <t>Prevalence age categories should match the age categories in the mixing matrix. I therefore estimated prevalence for the category 50+ as the weighted average of the estimated prevalence for categories 50-54, 55-59, and 60+. (page 37 in Shisana, et al.)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</si>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</sst>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2" sqref="H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</row>
    <row r="2" spans="1:8" x14ac:dyDescent="0.2">
      <c r="A2">
        <v>7.0000000000000001E-3</v>
      </c>
      <c r="B2">
        <v>5.0999999999999997E-2</v>
      </c>
      <c r="C2">
        <v>0.17299999999999999</v>
      </c>
      <c r="D2">
        <v>0.25600000000000001</v>
      </c>
      <c r="E2">
        <v>0.28799999999999998</v>
      </c>
      <c r="F2">
        <v>0.158</v>
      </c>
      <c r="G2">
        <v>0.13400000000000001</v>
      </c>
      <c r="H2" s="4">
        <f>(('source and notes'!I8*'source and notes'!I9)+('source and notes'!J8*'source and notes'!J9)+('source and notes'!K8*'source and notes'!K9))/SUM('source and notes'!I9:K9)</f>
        <v>7.444738977549363E-2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5" sqref="A5:F5"/>
    </sheetView>
  </sheetViews>
  <sheetFormatPr baseColWidth="10" defaultRowHeight="16" x14ac:dyDescent="0.2"/>
  <cols>
    <col min="1" max="1" width="12.1640625" customWidth="1"/>
  </cols>
  <sheetData>
    <row r="1" spans="1:11" x14ac:dyDescent="0.2">
      <c r="A1" s="1" t="s">
        <v>9</v>
      </c>
    </row>
    <row r="2" spans="1:11" ht="48" customHeight="1" x14ac:dyDescent="0.2">
      <c r="A2" s="3" t="s">
        <v>15</v>
      </c>
      <c r="B2" s="3"/>
      <c r="C2" s="3"/>
      <c r="D2" s="3"/>
      <c r="E2" s="3"/>
      <c r="F2" s="3"/>
    </row>
    <row r="3" spans="1:11" ht="15" customHeight="1" x14ac:dyDescent="0.2">
      <c r="A3" s="2"/>
      <c r="B3" s="2"/>
      <c r="C3" s="2"/>
      <c r="D3" s="2"/>
      <c r="E3" s="2"/>
      <c r="F3" s="2"/>
    </row>
    <row r="4" spans="1:11" x14ac:dyDescent="0.2">
      <c r="A4" s="1" t="s">
        <v>17</v>
      </c>
    </row>
    <row r="5" spans="1:11" ht="65" customHeight="1" x14ac:dyDescent="0.2">
      <c r="A5" s="3" t="s">
        <v>16</v>
      </c>
      <c r="B5" s="3"/>
      <c r="C5" s="3"/>
      <c r="D5" s="3"/>
      <c r="E5" s="3"/>
      <c r="F5" s="3"/>
    </row>
    <row r="7" spans="1:11" x14ac:dyDescent="0.2">
      <c r="A7" t="s">
        <v>11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10</v>
      </c>
    </row>
    <row r="8" spans="1:11" x14ac:dyDescent="0.2">
      <c r="A8" t="s">
        <v>12</v>
      </c>
      <c r="B8">
        <v>7.0000000000000001E-3</v>
      </c>
      <c r="C8">
        <v>5.0999999999999997E-2</v>
      </c>
      <c r="D8">
        <v>0.17299999999999999</v>
      </c>
      <c r="E8">
        <v>0.25600000000000001</v>
      </c>
      <c r="F8">
        <v>0.28799999999999998</v>
      </c>
      <c r="G8">
        <v>0.158</v>
      </c>
      <c r="H8">
        <v>0.13400000000000001</v>
      </c>
      <c r="I8">
        <v>0.155</v>
      </c>
      <c r="J8">
        <v>5.5E-2</v>
      </c>
      <c r="K8">
        <v>4.5999999999999999E-2</v>
      </c>
    </row>
    <row r="9" spans="1:11" x14ac:dyDescent="0.2">
      <c r="A9" t="s">
        <v>13</v>
      </c>
      <c r="I9">
        <v>896</v>
      </c>
      <c r="J9">
        <v>834</v>
      </c>
      <c r="K9">
        <v>1967</v>
      </c>
    </row>
  </sheetData>
  <mergeCells count="2">
    <mergeCell ref="A2:F2"/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 and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2017-08-10T00:19:33Z</dcterms:created>
  <dcterms:modified xsi:type="dcterms:W3CDTF">2017-10-17T14:56:48Z</dcterms:modified>
</cp:coreProperties>
</file>