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-960" yWindow="-22520" windowWidth="28800" windowHeight="167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<sst xmlns="http://schemas.openxmlformats.org/spreadsheetml/2006/main" count="11" uniqueCount="7">
  <si>
    <t>SSR 1 (us)</t>
  </si>
  <si>
    <t>SSR 2 (us)</t>
  </si>
  <si>
    <t>SSR 3 (us)</t>
  </si>
  <si>
    <t>SSR 4 (us)</t>
  </si>
  <si>
    <t>#piezos</t>
  </si>
  <si>
    <t>Master (us)</t>
  </si>
  <si>
    <t>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</si>
</sst>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Master processing time</c:v>
          </c:tx>
          <c:spPr>
            <a:ln w="31750">
              <a:noFill/>
            </a:ln>
          </c:spPr>
          <c:marker>
            <c:symbol val="plus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Blatt1!$A$2:$A$25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Blatt1!$C$2:$C$25</c:f>
              <c:numCache>
                <c:formatCode>General</c:formatCode>
                <c:ptCount val="24"/>
                <c:pt idx="0">
                  <c:v>0.64</c:v>
                </c:pt>
                <c:pt idx="1">
                  <c:v>0.776</c:v>
                </c:pt>
                <c:pt idx="2">
                  <c:v>0.9</c:v>
                </c:pt>
                <c:pt idx="3">
                  <c:v>1.03</c:v>
                </c:pt>
                <c:pt idx="4">
                  <c:v>1.12</c:v>
                </c:pt>
                <c:pt idx="5">
                  <c:v>1.3</c:v>
                </c:pt>
                <c:pt idx="6">
                  <c:v>1.43</c:v>
                </c:pt>
                <c:pt idx="7">
                  <c:v>1.56</c:v>
                </c:pt>
                <c:pt idx="8">
                  <c:v>1.69</c:v>
                </c:pt>
                <c:pt idx="9">
                  <c:v>1.82</c:v>
                </c:pt>
                <c:pt idx="10">
                  <c:v>1.96</c:v>
                </c:pt>
                <c:pt idx="11">
                  <c:v>2.09</c:v>
                </c:pt>
                <c:pt idx="12">
                  <c:v>2.22</c:v>
                </c:pt>
                <c:pt idx="13">
                  <c:v>2.36</c:v>
                </c:pt>
                <c:pt idx="14">
                  <c:v>2.48</c:v>
                </c:pt>
                <c:pt idx="15">
                  <c:v>2.62</c:v>
                </c:pt>
                <c:pt idx="16">
                  <c:v>2.74</c:v>
                </c:pt>
                <c:pt idx="17">
                  <c:v>2.88</c:v>
                </c:pt>
                <c:pt idx="18">
                  <c:v>3.02</c:v>
                </c:pt>
                <c:pt idx="19">
                  <c:v>3.14</c:v>
                </c:pt>
                <c:pt idx="20">
                  <c:v>3.28</c:v>
                </c:pt>
                <c:pt idx="21">
                  <c:v>3.4</c:v>
                </c:pt>
                <c:pt idx="22">
                  <c:v>3.54</c:v>
                </c:pt>
                <c:pt idx="23">
                  <c:v>3.66</c:v>
                </c:pt>
              </c:numCache>
            </c:numRef>
          </c:yVal>
          <c:smooth val="0"/>
        </c:ser>
        <c:ser>
          <c:idx val="1"/>
          <c:order val="1"/>
          <c:tx>
            <c:v>SSR opening 1</c:v>
          </c:tx>
          <c:spPr>
            <a:ln w="31750">
              <a:noFill/>
            </a:ln>
          </c:spPr>
          <c:marker>
            <c:symbol val="x"/>
            <c:size val="7"/>
            <c:spPr>
              <a:ln w="12700"/>
            </c:spPr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Blatt1!$A$2:$A$25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Blatt1!$E$2:$E$25</c:f>
              <c:numCache>
                <c:formatCode>General</c:formatCode>
                <c:ptCount val="24"/>
                <c:pt idx="0">
                  <c:v>0.472</c:v>
                </c:pt>
                <c:pt idx="1">
                  <c:v>0.564</c:v>
                </c:pt>
                <c:pt idx="2">
                  <c:v>0.66</c:v>
                </c:pt>
                <c:pt idx="3">
                  <c:v>0.81</c:v>
                </c:pt>
                <c:pt idx="4">
                  <c:v>0.9</c:v>
                </c:pt>
                <c:pt idx="5">
                  <c:v>0.99</c:v>
                </c:pt>
                <c:pt idx="6">
                  <c:v>1.1</c:v>
                </c:pt>
                <c:pt idx="7">
                  <c:v>1.19</c:v>
                </c:pt>
                <c:pt idx="8">
                  <c:v>1.33</c:v>
                </c:pt>
                <c:pt idx="9">
                  <c:v>1.43</c:v>
                </c:pt>
                <c:pt idx="10">
                  <c:v>1.53</c:v>
                </c:pt>
                <c:pt idx="11">
                  <c:v>1.63</c:v>
                </c:pt>
                <c:pt idx="12">
                  <c:v>1.72</c:v>
                </c:pt>
                <c:pt idx="13">
                  <c:v>1.82</c:v>
                </c:pt>
                <c:pt idx="14">
                  <c:v>1.92</c:v>
                </c:pt>
                <c:pt idx="15">
                  <c:v>2.08</c:v>
                </c:pt>
                <c:pt idx="16">
                  <c:v>2.16</c:v>
                </c:pt>
                <c:pt idx="17">
                  <c:v>2.26</c:v>
                </c:pt>
                <c:pt idx="18">
                  <c:v>2.36</c:v>
                </c:pt>
                <c:pt idx="19">
                  <c:v>2.5</c:v>
                </c:pt>
                <c:pt idx="20">
                  <c:v>2.6</c:v>
                </c:pt>
                <c:pt idx="21">
                  <c:v>2.7</c:v>
                </c:pt>
                <c:pt idx="22">
                  <c:v>2.8</c:v>
                </c:pt>
                <c:pt idx="23">
                  <c:v>2.94</c:v>
                </c:pt>
              </c:numCache>
            </c:numRef>
          </c:yVal>
          <c:smooth val="0"/>
        </c:ser>
        <c:ser>
          <c:idx val="2"/>
          <c:order val="2"/>
          <c:tx>
            <c:v>SSR opening 2</c:v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schemeClr val="accent3"/>
                </a:solidFill>
              </a:ln>
            </c:spPr>
          </c:marke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xVal>
            <c:numRef>
              <c:f>Blatt1!$A$2:$A$25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Blatt1!$G$2:$G$25</c:f>
              <c:numCache>
                <c:formatCode>General</c:formatCode>
                <c:ptCount val="24"/>
                <c:pt idx="0">
                  <c:v>0.556</c:v>
                </c:pt>
                <c:pt idx="1">
                  <c:v>0.688</c:v>
                </c:pt>
                <c:pt idx="2">
                  <c:v>0.81</c:v>
                </c:pt>
                <c:pt idx="3">
                  <c:v>0.96</c:v>
                </c:pt>
                <c:pt idx="4">
                  <c:v>1.02</c:v>
                </c:pt>
                <c:pt idx="5">
                  <c:v>1.16</c:v>
                </c:pt>
                <c:pt idx="6">
                  <c:v>1.25</c:v>
                </c:pt>
                <c:pt idx="7">
                  <c:v>1.35</c:v>
                </c:pt>
                <c:pt idx="8">
                  <c:v>1.49</c:v>
                </c:pt>
                <c:pt idx="9">
                  <c:v>1.63</c:v>
                </c:pt>
                <c:pt idx="10">
                  <c:v>1.72</c:v>
                </c:pt>
                <c:pt idx="11">
                  <c:v>1.82</c:v>
                </c:pt>
                <c:pt idx="12">
                  <c:v>1.92</c:v>
                </c:pt>
                <c:pt idx="13">
                  <c:v>2.02</c:v>
                </c:pt>
                <c:pt idx="14">
                  <c:v>2.16</c:v>
                </c:pt>
                <c:pt idx="15">
                  <c:v>2.28</c:v>
                </c:pt>
                <c:pt idx="16">
                  <c:v>2.38</c:v>
                </c:pt>
                <c:pt idx="17">
                  <c:v>2.48</c:v>
                </c:pt>
                <c:pt idx="18">
                  <c:v>2.62</c:v>
                </c:pt>
                <c:pt idx="19">
                  <c:v>2.76</c:v>
                </c:pt>
                <c:pt idx="20">
                  <c:v>2.86</c:v>
                </c:pt>
                <c:pt idx="21">
                  <c:v>2.94</c:v>
                </c:pt>
                <c:pt idx="22">
                  <c:v>3.08</c:v>
                </c:pt>
                <c:pt idx="23">
                  <c:v>3.22</c:v>
                </c:pt>
              </c:numCache>
            </c:numRef>
          </c:yVal>
          <c:smooth val="0"/>
        </c:ser>
        <c:ser>
          <c:idx val="3"/>
          <c:order val="3"/>
          <c:tx>
            <c:v>SSR opening 3</c:v>
          </c:tx>
          <c:spPr>
            <a:ln>
              <a:noFill/>
            </a:ln>
          </c:spPr>
          <c:marker>
            <c:symbol val="circle"/>
            <c:size val="7"/>
            <c:spPr>
              <a:noFill/>
            </c:spPr>
          </c:marke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0"/>
            <c:dispEq val="0"/>
          </c:trendline>
          <c:xVal>
            <c:numRef>
              <c:f>Blatt1!$A$2:$A$25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Blatt1!$I$2:$I$25</c:f>
              <c:numCache>
                <c:formatCode>General</c:formatCode>
                <c:ptCount val="24"/>
                <c:pt idx="0">
                  <c:v>0.652</c:v>
                </c:pt>
                <c:pt idx="1">
                  <c:v>0.748</c:v>
                </c:pt>
                <c:pt idx="2">
                  <c:v>0.89</c:v>
                </c:pt>
                <c:pt idx="3">
                  <c:v>0.98</c:v>
                </c:pt>
                <c:pt idx="4">
                  <c:v>1.15</c:v>
                </c:pt>
                <c:pt idx="5">
                  <c:v>1.28</c:v>
                </c:pt>
                <c:pt idx="6">
                  <c:v>1.38</c:v>
                </c:pt>
                <c:pt idx="7">
                  <c:v>1.5</c:v>
                </c:pt>
                <c:pt idx="8">
                  <c:v>1.64</c:v>
                </c:pt>
                <c:pt idx="9">
                  <c:v>1.78</c:v>
                </c:pt>
                <c:pt idx="10">
                  <c:v>1.87</c:v>
                </c:pt>
                <c:pt idx="11">
                  <c:v>2.01</c:v>
                </c:pt>
                <c:pt idx="12">
                  <c:v>2.12</c:v>
                </c:pt>
                <c:pt idx="13">
                  <c:v>2.24</c:v>
                </c:pt>
                <c:pt idx="14">
                  <c:v>2.38</c:v>
                </c:pt>
                <c:pt idx="15">
                  <c:v>2.5</c:v>
                </c:pt>
                <c:pt idx="16">
                  <c:v>2.62</c:v>
                </c:pt>
                <c:pt idx="17">
                  <c:v>2.76</c:v>
                </c:pt>
                <c:pt idx="18">
                  <c:v>2.88</c:v>
                </c:pt>
                <c:pt idx="19">
                  <c:v>3.0</c:v>
                </c:pt>
                <c:pt idx="20">
                  <c:v>3.12</c:v>
                </c:pt>
                <c:pt idx="21">
                  <c:v>3.26</c:v>
                </c:pt>
                <c:pt idx="22">
                  <c:v>3.38</c:v>
                </c:pt>
                <c:pt idx="23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SSR opening 4</c:v>
          </c:tx>
          <c:spPr>
            <a:ln>
              <a:noFill/>
            </a:ln>
          </c:spPr>
          <c:marker>
            <c:symbol val="square"/>
            <c:size val="7"/>
            <c:spPr>
              <a:noFill/>
            </c:spPr>
          </c:marke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0"/>
            <c:dispEq val="0"/>
          </c:trendline>
          <c:xVal>
            <c:numRef>
              <c:f>Blatt1!$A$2:$A$25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Blatt1!$K$2:$K$25</c:f>
              <c:numCache>
                <c:formatCode>General</c:formatCode>
                <c:ptCount val="24"/>
                <c:pt idx="0">
                  <c:v>0.74</c:v>
                </c:pt>
                <c:pt idx="1">
                  <c:v>0.88</c:v>
                </c:pt>
                <c:pt idx="2">
                  <c:v>1.01</c:v>
                </c:pt>
                <c:pt idx="3">
                  <c:v>1.14</c:v>
                </c:pt>
                <c:pt idx="4">
                  <c:v>1.28</c:v>
                </c:pt>
                <c:pt idx="5">
                  <c:v>1.41</c:v>
                </c:pt>
                <c:pt idx="6">
                  <c:v>1.55</c:v>
                </c:pt>
                <c:pt idx="7">
                  <c:v>1.67</c:v>
                </c:pt>
                <c:pt idx="8">
                  <c:v>1.81</c:v>
                </c:pt>
                <c:pt idx="9">
                  <c:v>1.94</c:v>
                </c:pt>
                <c:pt idx="10">
                  <c:v>2.07</c:v>
                </c:pt>
                <c:pt idx="11">
                  <c:v>2.2</c:v>
                </c:pt>
                <c:pt idx="12">
                  <c:v>2.34</c:v>
                </c:pt>
                <c:pt idx="13">
                  <c:v>2.46</c:v>
                </c:pt>
                <c:pt idx="14">
                  <c:v>2.6</c:v>
                </c:pt>
                <c:pt idx="15">
                  <c:v>2.72</c:v>
                </c:pt>
                <c:pt idx="16">
                  <c:v>2.88</c:v>
                </c:pt>
                <c:pt idx="17">
                  <c:v>3.0</c:v>
                </c:pt>
                <c:pt idx="18">
                  <c:v>3.14</c:v>
                </c:pt>
                <c:pt idx="19">
                  <c:v>3.26</c:v>
                </c:pt>
                <c:pt idx="20">
                  <c:v>3.4</c:v>
                </c:pt>
                <c:pt idx="21">
                  <c:v>3.54</c:v>
                </c:pt>
                <c:pt idx="22">
                  <c:v>3.66</c:v>
                </c:pt>
                <c:pt idx="23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16696"/>
        <c:axId val="2110017224"/>
      </c:scatterChart>
      <c:valAx>
        <c:axId val="2110016696"/>
        <c:scaling>
          <c:orientation val="minMax"/>
          <c:max val="24.0"/>
          <c:min val="1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 piezo coordinates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017224"/>
        <c:crosses val="autoZero"/>
        <c:crossBetween val="midCat"/>
        <c:majorUnit val="1.0"/>
      </c:valAx>
      <c:valAx>
        <c:axId val="2110017224"/>
        <c:scaling>
          <c:orientation val="minMax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time (us)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016696"/>
        <c:crosses val="autoZero"/>
        <c:crossBetween val="midCat"/>
      </c:valAx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24780</xdr:colOff>
      <xdr:row>0</xdr:row>
      <xdr:rowOff>19204</xdr:rowOff>
    </xdr:from>
    <xdr:to>
      <xdr:col>17</xdr:col>
      <xdr:colOff>811561</xdr:colOff>
      <xdr:row>25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205" zoomScaleNormal="205" zoomScalePageLayoutView="205" workbookViewId="0">
      <selection activeCell="E7" sqref="E7"/>
    </sheetView>
  </sheetViews>
  <sheetFormatPr baseColWidth="10" defaultRowHeight="15" x14ac:dyDescent="0"/>
  <cols>
    <col min="1" max="1" width="6.6640625" style="2" customWidth="1"/>
    <col min="2" max="2" width="10.33203125" style="3" customWidth="1"/>
    <col min="3" max="3" width="5" style="2" customWidth="1"/>
    <col min="4" max="4" width="9" style="3" customWidth="1"/>
    <col min="5" max="5" width="5" style="2" customWidth="1"/>
    <col min="6" max="6" width="9" style="3" customWidth="1"/>
    <col min="7" max="7" width="5" style="2" customWidth="1"/>
    <col min="8" max="8" width="9" style="3" customWidth="1"/>
    <col min="9" max="9" width="5" style="2" customWidth="1"/>
    <col min="10" max="10" width="9" style="3" customWidth="1"/>
    <col min="11" max="11" width="5" style="2" customWidth="1"/>
  </cols>
  <sheetData>
    <row r="1" spans="1:11" s="1" customFormat="1">
      <c r="A1" s="2" t="s">
        <v>4</v>
      </c>
      <c r="B1" s="2" t="s">
        <v>5</v>
      </c>
      <c r="C1" s="2" t="s">
        <v>6</v>
      </c>
      <c r="D1" s="2" t="s">
        <v>0</v>
      </c>
      <c r="E1" s="2" t="s">
        <v>6</v>
      </c>
      <c r="F1" s="2" t="s">
        <v>1</v>
      </c>
      <c r="G1" s="2" t="s">
        <v>6</v>
      </c>
      <c r="H1" s="2" t="s">
        <v>2</v>
      </c>
      <c r="I1" s="2" t="s">
        <v>6</v>
      </c>
      <c r="J1" s="2" t="s">
        <v>3</v>
      </c>
      <c r="K1" s="2" t="s">
        <v>6</v>
      </c>
    </row>
    <row r="2" spans="1:11">
      <c r="A2" s="2">
        <v>1</v>
      </c>
      <c r="B2" s="3">
        <v>640</v>
      </c>
      <c r="C2" s="2">
        <f>B2/1000</f>
        <v>0.64</v>
      </c>
      <c r="D2" s="3">
        <v>472</v>
      </c>
      <c r="E2" s="2">
        <f>D2/1000</f>
        <v>0.47199999999999998</v>
      </c>
      <c r="F2" s="3">
        <v>556</v>
      </c>
      <c r="G2" s="2">
        <f>F2/1000</f>
        <v>0.55600000000000005</v>
      </c>
      <c r="H2" s="3">
        <v>652</v>
      </c>
      <c r="I2" s="2">
        <f>H2/1000</f>
        <v>0.65200000000000002</v>
      </c>
      <c r="J2" s="3">
        <v>740</v>
      </c>
      <c r="K2" s="2">
        <f>J2/1000</f>
        <v>0.74</v>
      </c>
    </row>
    <row r="3" spans="1:11">
      <c r="A3" s="2">
        <v>2</v>
      </c>
      <c r="B3" s="3">
        <v>776</v>
      </c>
      <c r="C3" s="2">
        <f t="shared" ref="C3:C25" si="0">B3/1000</f>
        <v>0.77600000000000002</v>
      </c>
      <c r="D3" s="3">
        <v>564</v>
      </c>
      <c r="E3" s="2">
        <f t="shared" ref="E3:E25" si="1">D3/1000</f>
        <v>0.56399999999999995</v>
      </c>
      <c r="F3" s="3">
        <v>688</v>
      </c>
      <c r="G3" s="2">
        <f t="shared" ref="G3:G25" si="2">F3/1000</f>
        <v>0.68799999999999994</v>
      </c>
      <c r="H3" s="3">
        <v>748</v>
      </c>
      <c r="I3" s="2">
        <f t="shared" ref="I3:I25" si="3">H3/1000</f>
        <v>0.748</v>
      </c>
      <c r="J3" s="3">
        <v>880</v>
      </c>
      <c r="K3" s="2">
        <f t="shared" ref="K3:K25" si="4">J3/1000</f>
        <v>0.88</v>
      </c>
    </row>
    <row r="4" spans="1:11">
      <c r="A4" s="2">
        <v>3</v>
      </c>
      <c r="B4" s="3">
        <v>900</v>
      </c>
      <c r="C4" s="2">
        <f t="shared" si="0"/>
        <v>0.9</v>
      </c>
      <c r="D4" s="3">
        <v>660</v>
      </c>
      <c r="E4" s="2">
        <f t="shared" si="1"/>
        <v>0.66</v>
      </c>
      <c r="F4" s="3">
        <v>810</v>
      </c>
      <c r="G4" s="2">
        <f t="shared" si="2"/>
        <v>0.81</v>
      </c>
      <c r="H4" s="3">
        <v>890</v>
      </c>
      <c r="I4" s="2">
        <f t="shared" si="3"/>
        <v>0.89</v>
      </c>
      <c r="J4" s="3">
        <v>1010</v>
      </c>
      <c r="K4" s="2">
        <f t="shared" si="4"/>
        <v>1.01</v>
      </c>
    </row>
    <row r="5" spans="1:11">
      <c r="A5" s="2">
        <v>4</v>
      </c>
      <c r="B5" s="3">
        <v>1030</v>
      </c>
      <c r="C5" s="2">
        <f t="shared" si="0"/>
        <v>1.03</v>
      </c>
      <c r="D5" s="3">
        <v>810</v>
      </c>
      <c r="E5" s="2">
        <f t="shared" si="1"/>
        <v>0.81</v>
      </c>
      <c r="F5" s="3">
        <v>960</v>
      </c>
      <c r="G5" s="2">
        <f t="shared" si="2"/>
        <v>0.96</v>
      </c>
      <c r="H5" s="3">
        <v>980</v>
      </c>
      <c r="I5" s="2">
        <f t="shared" si="3"/>
        <v>0.98</v>
      </c>
      <c r="J5" s="3">
        <v>1140</v>
      </c>
      <c r="K5" s="2">
        <f t="shared" si="4"/>
        <v>1.1399999999999999</v>
      </c>
    </row>
    <row r="6" spans="1:11">
      <c r="A6" s="2">
        <v>5</v>
      </c>
      <c r="B6" s="3">
        <v>1120</v>
      </c>
      <c r="C6" s="2">
        <f t="shared" si="0"/>
        <v>1.1200000000000001</v>
      </c>
      <c r="D6" s="3">
        <v>900</v>
      </c>
      <c r="E6" s="2">
        <f t="shared" si="1"/>
        <v>0.9</v>
      </c>
      <c r="F6" s="3">
        <v>1020</v>
      </c>
      <c r="G6" s="2">
        <f t="shared" si="2"/>
        <v>1.02</v>
      </c>
      <c r="H6" s="3">
        <v>1150</v>
      </c>
      <c r="I6" s="2">
        <f t="shared" si="3"/>
        <v>1.1499999999999999</v>
      </c>
      <c r="J6" s="3">
        <v>1280</v>
      </c>
      <c r="K6" s="2">
        <f t="shared" si="4"/>
        <v>1.28</v>
      </c>
    </row>
    <row r="7" spans="1:11">
      <c r="A7" s="2">
        <v>6</v>
      </c>
      <c r="B7" s="3">
        <v>1300</v>
      </c>
      <c r="C7" s="2">
        <f t="shared" si="0"/>
        <v>1.3</v>
      </c>
      <c r="D7" s="3">
        <v>990</v>
      </c>
      <c r="E7" s="2">
        <f t="shared" si="1"/>
        <v>0.99</v>
      </c>
      <c r="F7" s="3">
        <v>1160</v>
      </c>
      <c r="G7" s="2">
        <f t="shared" si="2"/>
        <v>1.1599999999999999</v>
      </c>
      <c r="H7" s="3">
        <v>1280</v>
      </c>
      <c r="I7" s="2">
        <f t="shared" si="3"/>
        <v>1.28</v>
      </c>
      <c r="J7" s="3">
        <v>1410</v>
      </c>
      <c r="K7" s="2">
        <f t="shared" si="4"/>
        <v>1.41</v>
      </c>
    </row>
    <row r="8" spans="1:11">
      <c r="A8" s="2">
        <v>7</v>
      </c>
      <c r="B8" s="3">
        <v>1430</v>
      </c>
      <c r="C8" s="2">
        <f t="shared" si="0"/>
        <v>1.43</v>
      </c>
      <c r="D8" s="3">
        <v>1100</v>
      </c>
      <c r="E8" s="2">
        <f t="shared" si="1"/>
        <v>1.1000000000000001</v>
      </c>
      <c r="F8" s="3">
        <v>1250</v>
      </c>
      <c r="G8" s="2">
        <f t="shared" si="2"/>
        <v>1.25</v>
      </c>
      <c r="H8" s="3">
        <v>1380</v>
      </c>
      <c r="I8" s="2">
        <f t="shared" si="3"/>
        <v>1.38</v>
      </c>
      <c r="J8" s="3">
        <v>1550</v>
      </c>
      <c r="K8" s="2">
        <f t="shared" si="4"/>
        <v>1.55</v>
      </c>
    </row>
    <row r="9" spans="1:11">
      <c r="A9" s="2">
        <v>8</v>
      </c>
      <c r="B9" s="3">
        <v>1560</v>
      </c>
      <c r="C9" s="2">
        <f t="shared" si="0"/>
        <v>1.56</v>
      </c>
      <c r="D9" s="3">
        <v>1190</v>
      </c>
      <c r="E9" s="2">
        <f t="shared" si="1"/>
        <v>1.19</v>
      </c>
      <c r="F9" s="3">
        <v>1350</v>
      </c>
      <c r="G9" s="2">
        <f t="shared" si="2"/>
        <v>1.35</v>
      </c>
      <c r="H9" s="3">
        <v>1500</v>
      </c>
      <c r="I9" s="2">
        <f t="shared" si="3"/>
        <v>1.5</v>
      </c>
      <c r="J9" s="3">
        <v>1670</v>
      </c>
      <c r="K9" s="2">
        <f t="shared" si="4"/>
        <v>1.67</v>
      </c>
    </row>
    <row r="10" spans="1:11">
      <c r="A10" s="2">
        <v>9</v>
      </c>
      <c r="B10" s="3">
        <v>1690</v>
      </c>
      <c r="C10" s="2">
        <f t="shared" si="0"/>
        <v>1.69</v>
      </c>
      <c r="D10" s="3">
        <v>1330</v>
      </c>
      <c r="E10" s="2">
        <f t="shared" si="1"/>
        <v>1.33</v>
      </c>
      <c r="F10" s="3">
        <v>1490</v>
      </c>
      <c r="G10" s="2">
        <f t="shared" si="2"/>
        <v>1.49</v>
      </c>
      <c r="H10" s="3">
        <v>1640</v>
      </c>
      <c r="I10" s="2">
        <f t="shared" si="3"/>
        <v>1.64</v>
      </c>
      <c r="J10" s="3">
        <v>1810</v>
      </c>
      <c r="K10" s="2">
        <f t="shared" si="4"/>
        <v>1.81</v>
      </c>
    </row>
    <row r="11" spans="1:11">
      <c r="A11" s="2">
        <v>10</v>
      </c>
      <c r="B11" s="3">
        <v>1820</v>
      </c>
      <c r="C11" s="2">
        <f t="shared" si="0"/>
        <v>1.82</v>
      </c>
      <c r="D11" s="3">
        <v>1430</v>
      </c>
      <c r="E11" s="2">
        <f t="shared" si="1"/>
        <v>1.43</v>
      </c>
      <c r="F11" s="3">
        <v>1630</v>
      </c>
      <c r="G11" s="2">
        <f t="shared" si="2"/>
        <v>1.63</v>
      </c>
      <c r="H11" s="3">
        <v>1780</v>
      </c>
      <c r="I11" s="2">
        <f t="shared" si="3"/>
        <v>1.78</v>
      </c>
      <c r="J11" s="3">
        <v>1940</v>
      </c>
      <c r="K11" s="2">
        <f t="shared" si="4"/>
        <v>1.94</v>
      </c>
    </row>
    <row r="12" spans="1:11">
      <c r="A12" s="2">
        <v>11</v>
      </c>
      <c r="B12" s="3">
        <v>1960</v>
      </c>
      <c r="C12" s="2">
        <f t="shared" si="0"/>
        <v>1.96</v>
      </c>
      <c r="D12" s="3">
        <v>1530</v>
      </c>
      <c r="E12" s="2">
        <f t="shared" si="1"/>
        <v>1.53</v>
      </c>
      <c r="F12" s="3">
        <v>1720</v>
      </c>
      <c r="G12" s="2">
        <f t="shared" si="2"/>
        <v>1.72</v>
      </c>
      <c r="H12" s="3">
        <v>1870</v>
      </c>
      <c r="I12" s="2">
        <f t="shared" si="3"/>
        <v>1.87</v>
      </c>
      <c r="J12" s="3">
        <v>2070</v>
      </c>
      <c r="K12" s="2">
        <f t="shared" si="4"/>
        <v>2.0699999999999998</v>
      </c>
    </row>
    <row r="13" spans="1:11">
      <c r="A13" s="2">
        <v>12</v>
      </c>
      <c r="B13" s="3">
        <v>2090</v>
      </c>
      <c r="C13" s="2">
        <f t="shared" si="0"/>
        <v>2.09</v>
      </c>
      <c r="D13" s="3">
        <v>1630</v>
      </c>
      <c r="E13" s="2">
        <f t="shared" si="1"/>
        <v>1.63</v>
      </c>
      <c r="F13" s="3">
        <v>1820</v>
      </c>
      <c r="G13" s="2">
        <f t="shared" si="2"/>
        <v>1.82</v>
      </c>
      <c r="H13" s="3">
        <v>2010</v>
      </c>
      <c r="I13" s="2">
        <f t="shared" si="3"/>
        <v>2.0099999999999998</v>
      </c>
      <c r="J13" s="3">
        <v>2200</v>
      </c>
      <c r="K13" s="2">
        <f t="shared" si="4"/>
        <v>2.2000000000000002</v>
      </c>
    </row>
    <row r="14" spans="1:11">
      <c r="A14" s="2">
        <v>13</v>
      </c>
      <c r="B14" s="3">
        <v>2220</v>
      </c>
      <c r="C14" s="2">
        <f t="shared" si="0"/>
        <v>2.2200000000000002</v>
      </c>
      <c r="D14" s="3">
        <v>1720</v>
      </c>
      <c r="E14" s="2">
        <f t="shared" si="1"/>
        <v>1.72</v>
      </c>
      <c r="F14" s="3">
        <v>1920</v>
      </c>
      <c r="G14" s="2">
        <f t="shared" si="2"/>
        <v>1.92</v>
      </c>
      <c r="H14" s="3">
        <v>2120</v>
      </c>
      <c r="I14" s="2">
        <f t="shared" si="3"/>
        <v>2.12</v>
      </c>
      <c r="J14" s="3">
        <v>2340</v>
      </c>
      <c r="K14" s="2">
        <f t="shared" si="4"/>
        <v>2.34</v>
      </c>
    </row>
    <row r="15" spans="1:11">
      <c r="A15" s="2">
        <v>14</v>
      </c>
      <c r="B15" s="3">
        <v>2360</v>
      </c>
      <c r="C15" s="2">
        <f t="shared" si="0"/>
        <v>2.36</v>
      </c>
      <c r="D15" s="3">
        <v>1820</v>
      </c>
      <c r="E15" s="2">
        <f t="shared" si="1"/>
        <v>1.82</v>
      </c>
      <c r="F15" s="3">
        <v>2020</v>
      </c>
      <c r="G15" s="2">
        <f t="shared" si="2"/>
        <v>2.02</v>
      </c>
      <c r="H15" s="3">
        <v>2240</v>
      </c>
      <c r="I15" s="2">
        <f t="shared" si="3"/>
        <v>2.2400000000000002</v>
      </c>
      <c r="J15" s="3">
        <v>2460</v>
      </c>
      <c r="K15" s="2">
        <f t="shared" si="4"/>
        <v>2.46</v>
      </c>
    </row>
    <row r="16" spans="1:11">
      <c r="A16" s="2">
        <v>15</v>
      </c>
      <c r="B16" s="3">
        <v>2480</v>
      </c>
      <c r="C16" s="2">
        <f t="shared" si="0"/>
        <v>2.48</v>
      </c>
      <c r="D16" s="3">
        <v>1920</v>
      </c>
      <c r="E16" s="2">
        <f t="shared" si="1"/>
        <v>1.92</v>
      </c>
      <c r="F16" s="3">
        <v>2160</v>
      </c>
      <c r="G16" s="2">
        <f t="shared" si="2"/>
        <v>2.16</v>
      </c>
      <c r="H16" s="3">
        <v>2380</v>
      </c>
      <c r="I16" s="2">
        <f t="shared" si="3"/>
        <v>2.38</v>
      </c>
      <c r="J16" s="3">
        <v>2600</v>
      </c>
      <c r="K16" s="2">
        <f t="shared" si="4"/>
        <v>2.6</v>
      </c>
    </row>
    <row r="17" spans="1:11">
      <c r="A17" s="2">
        <v>16</v>
      </c>
      <c r="B17" s="3">
        <v>2620</v>
      </c>
      <c r="C17" s="2">
        <f t="shared" si="0"/>
        <v>2.62</v>
      </c>
      <c r="D17" s="3">
        <v>2080</v>
      </c>
      <c r="E17" s="2">
        <f t="shared" si="1"/>
        <v>2.08</v>
      </c>
      <c r="F17" s="3">
        <v>2280</v>
      </c>
      <c r="G17" s="2">
        <f t="shared" si="2"/>
        <v>2.2799999999999998</v>
      </c>
      <c r="H17" s="3">
        <v>2500</v>
      </c>
      <c r="I17" s="2">
        <f t="shared" si="3"/>
        <v>2.5</v>
      </c>
      <c r="J17" s="3">
        <v>2720</v>
      </c>
      <c r="K17" s="2">
        <f t="shared" si="4"/>
        <v>2.72</v>
      </c>
    </row>
    <row r="18" spans="1:11">
      <c r="A18" s="2">
        <v>17</v>
      </c>
      <c r="B18" s="3">
        <v>2740</v>
      </c>
      <c r="C18" s="2">
        <f t="shared" si="0"/>
        <v>2.74</v>
      </c>
      <c r="D18" s="3">
        <v>2160</v>
      </c>
      <c r="E18" s="2">
        <f t="shared" si="1"/>
        <v>2.16</v>
      </c>
      <c r="F18" s="3">
        <v>2380</v>
      </c>
      <c r="G18" s="2">
        <f t="shared" si="2"/>
        <v>2.38</v>
      </c>
      <c r="H18" s="3">
        <v>2620</v>
      </c>
      <c r="I18" s="2">
        <f t="shared" si="3"/>
        <v>2.62</v>
      </c>
      <c r="J18" s="3">
        <v>2880</v>
      </c>
      <c r="K18" s="2">
        <f t="shared" si="4"/>
        <v>2.88</v>
      </c>
    </row>
    <row r="19" spans="1:11">
      <c r="A19" s="2">
        <v>18</v>
      </c>
      <c r="B19" s="3">
        <v>2880</v>
      </c>
      <c r="C19" s="2">
        <f t="shared" si="0"/>
        <v>2.88</v>
      </c>
      <c r="D19" s="3">
        <v>2260</v>
      </c>
      <c r="E19" s="2">
        <f t="shared" si="1"/>
        <v>2.2599999999999998</v>
      </c>
      <c r="F19" s="3">
        <v>2480</v>
      </c>
      <c r="G19" s="2">
        <f t="shared" si="2"/>
        <v>2.48</v>
      </c>
      <c r="H19" s="3">
        <v>2760</v>
      </c>
      <c r="I19" s="2">
        <f t="shared" si="3"/>
        <v>2.76</v>
      </c>
      <c r="J19" s="3">
        <v>3000</v>
      </c>
      <c r="K19" s="2">
        <f t="shared" si="4"/>
        <v>3</v>
      </c>
    </row>
    <row r="20" spans="1:11">
      <c r="A20" s="2">
        <v>19</v>
      </c>
      <c r="B20" s="3">
        <v>3020</v>
      </c>
      <c r="C20" s="2">
        <f t="shared" si="0"/>
        <v>3.02</v>
      </c>
      <c r="D20" s="3">
        <v>2360</v>
      </c>
      <c r="E20" s="2">
        <f t="shared" si="1"/>
        <v>2.36</v>
      </c>
      <c r="F20" s="3">
        <v>2620</v>
      </c>
      <c r="G20" s="2">
        <f t="shared" si="2"/>
        <v>2.62</v>
      </c>
      <c r="H20" s="3">
        <v>2880</v>
      </c>
      <c r="I20" s="2">
        <f t="shared" si="3"/>
        <v>2.88</v>
      </c>
      <c r="J20" s="3">
        <v>3140</v>
      </c>
      <c r="K20" s="2">
        <f t="shared" si="4"/>
        <v>3.14</v>
      </c>
    </row>
    <row r="21" spans="1:11">
      <c r="A21" s="2">
        <v>20</v>
      </c>
      <c r="B21" s="3">
        <v>3140</v>
      </c>
      <c r="C21" s="2">
        <f t="shared" si="0"/>
        <v>3.14</v>
      </c>
      <c r="D21" s="3">
        <v>2500</v>
      </c>
      <c r="E21" s="2">
        <f t="shared" si="1"/>
        <v>2.5</v>
      </c>
      <c r="F21" s="3">
        <v>2760</v>
      </c>
      <c r="G21" s="2">
        <f t="shared" si="2"/>
        <v>2.76</v>
      </c>
      <c r="H21" s="3">
        <v>3000</v>
      </c>
      <c r="I21" s="2">
        <f t="shared" si="3"/>
        <v>3</v>
      </c>
      <c r="J21" s="3">
        <v>3260</v>
      </c>
      <c r="K21" s="2">
        <f t="shared" si="4"/>
        <v>3.26</v>
      </c>
    </row>
    <row r="22" spans="1:11">
      <c r="A22" s="2">
        <v>21</v>
      </c>
      <c r="B22" s="3">
        <v>3280</v>
      </c>
      <c r="C22" s="2">
        <f t="shared" si="0"/>
        <v>3.28</v>
      </c>
      <c r="D22" s="3">
        <v>2600</v>
      </c>
      <c r="E22" s="2">
        <f t="shared" si="1"/>
        <v>2.6</v>
      </c>
      <c r="F22" s="3">
        <v>2860</v>
      </c>
      <c r="G22" s="2">
        <f t="shared" si="2"/>
        <v>2.86</v>
      </c>
      <c r="H22" s="3">
        <v>3120</v>
      </c>
      <c r="I22" s="2">
        <f t="shared" si="3"/>
        <v>3.12</v>
      </c>
      <c r="J22" s="3">
        <v>3400</v>
      </c>
      <c r="K22" s="2">
        <f t="shared" si="4"/>
        <v>3.4</v>
      </c>
    </row>
    <row r="23" spans="1:11">
      <c r="A23" s="2">
        <v>22</v>
      </c>
      <c r="B23" s="3">
        <v>3400</v>
      </c>
      <c r="C23" s="2">
        <f t="shared" si="0"/>
        <v>3.4</v>
      </c>
      <c r="D23" s="3">
        <v>2700</v>
      </c>
      <c r="E23" s="2">
        <f t="shared" si="1"/>
        <v>2.7</v>
      </c>
      <c r="F23" s="3">
        <v>2940</v>
      </c>
      <c r="G23" s="2">
        <f t="shared" si="2"/>
        <v>2.94</v>
      </c>
      <c r="H23" s="3">
        <v>3260</v>
      </c>
      <c r="I23" s="2">
        <f t="shared" si="3"/>
        <v>3.26</v>
      </c>
      <c r="J23" s="3">
        <v>3540</v>
      </c>
      <c r="K23" s="2">
        <f t="shared" si="4"/>
        <v>3.54</v>
      </c>
    </row>
    <row r="24" spans="1:11">
      <c r="A24" s="2">
        <v>23</v>
      </c>
      <c r="B24" s="3">
        <v>3540</v>
      </c>
      <c r="C24" s="2">
        <f t="shared" si="0"/>
        <v>3.54</v>
      </c>
      <c r="D24" s="3">
        <v>2800</v>
      </c>
      <c r="E24" s="2">
        <f t="shared" si="1"/>
        <v>2.8</v>
      </c>
      <c r="F24" s="3">
        <v>3080</v>
      </c>
      <c r="G24" s="2">
        <f t="shared" si="2"/>
        <v>3.08</v>
      </c>
      <c r="H24" s="3">
        <v>3380</v>
      </c>
      <c r="I24" s="2">
        <f t="shared" si="3"/>
        <v>3.38</v>
      </c>
      <c r="J24" s="3">
        <v>3660</v>
      </c>
      <c r="K24" s="2">
        <f t="shared" si="4"/>
        <v>3.66</v>
      </c>
    </row>
    <row r="25" spans="1:11">
      <c r="A25" s="2">
        <v>24</v>
      </c>
      <c r="B25" s="3">
        <v>3660</v>
      </c>
      <c r="C25" s="2">
        <f t="shared" si="0"/>
        <v>3.66</v>
      </c>
      <c r="D25" s="3">
        <v>2940</v>
      </c>
      <c r="E25" s="2">
        <f t="shared" si="1"/>
        <v>2.94</v>
      </c>
      <c r="F25" s="3">
        <v>3220</v>
      </c>
      <c r="G25" s="2">
        <f t="shared" si="2"/>
        <v>3.22</v>
      </c>
      <c r="H25" s="3">
        <v>3500</v>
      </c>
      <c r="I25" s="2">
        <f t="shared" si="3"/>
        <v>3.5</v>
      </c>
      <c r="J25" s="3">
        <v>3800</v>
      </c>
      <c r="K25" s="2">
        <f t="shared" si="4"/>
        <v>3.8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Zürcher Hochschule der Künste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Schiesser</dc:creator>
  <cp:lastModifiedBy>Sébastien Schiesser</cp:lastModifiedBy>
  <dcterms:created xsi:type="dcterms:W3CDTF">2016-03-16T13:36:42Z</dcterms:created>
  <dcterms:modified xsi:type="dcterms:W3CDTF">2016-03-16T18:24:48Z</dcterms:modified>
</cp:coreProperties>
</file>