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1080" yWindow="465" windowWidth="32145" windowHeight="20040"/>
  </bookViews>
  <sheets>
    <sheet name="col_map" sheetId="1" r:id="rId1"/>
    <sheet name="generateSQL" sheetId="2" r:id="rId2"/>
  </sheets>
  <calcPr calcId="162913"/>
</workbook>
</file>

<file path=xl/calcChain.xml><?xml version="1.0" encoding="utf-8"?>
<calcChain xmlns="http://schemas.openxmlformats.org/spreadsheetml/2006/main">
  <c r="BB3" i="1" l="1"/>
  <c r="BA3" i="1"/>
  <c r="AZ3" i="1"/>
  <c r="AX3" i="1"/>
  <c r="BB2" i="1"/>
  <c r="BA2" i="1"/>
  <c r="AZ2" i="1"/>
  <c r="AY2" i="1"/>
  <c r="AX2" i="1"/>
  <c r="AW2" i="1"/>
  <c r="C52" i="2"/>
  <c r="D52" i="2"/>
  <c r="F51" i="2"/>
  <c r="C51" i="2"/>
  <c r="E51" i="2"/>
  <c r="C50" i="2"/>
  <c r="E46" i="2"/>
  <c r="C49" i="2"/>
  <c r="D49" i="2"/>
  <c r="C48" i="2"/>
  <c r="D48" i="2"/>
  <c r="C47" i="2"/>
  <c r="D47" i="2"/>
  <c r="F46" i="2"/>
  <c r="C46" i="2"/>
  <c r="D46" i="2"/>
  <c r="C45" i="2"/>
  <c r="D45" i="2"/>
  <c r="C44" i="2"/>
  <c r="D44" i="2"/>
  <c r="C43" i="2"/>
  <c r="D43" i="2"/>
  <c r="C42" i="2"/>
  <c r="D42" i="2"/>
  <c r="F41" i="2"/>
  <c r="C41" i="2"/>
  <c r="E41" i="2"/>
  <c r="C40" i="2"/>
  <c r="E36" i="2"/>
  <c r="C39" i="2"/>
  <c r="D39" i="2"/>
  <c r="C38" i="2"/>
  <c r="D38" i="2"/>
  <c r="C37" i="2"/>
  <c r="D37" i="2"/>
  <c r="F36" i="2"/>
  <c r="C36" i="2"/>
  <c r="D36" i="2"/>
  <c r="C35" i="2"/>
  <c r="D35" i="2"/>
  <c r="C34" i="2"/>
  <c r="D34" i="2"/>
  <c r="C33" i="2"/>
  <c r="D33" i="2"/>
  <c r="C32" i="2"/>
  <c r="D32" i="2"/>
  <c r="F31" i="2"/>
  <c r="C31" i="2"/>
  <c r="E31" i="2"/>
  <c r="C30" i="2"/>
  <c r="E26" i="2"/>
  <c r="C29" i="2"/>
  <c r="D29" i="2"/>
  <c r="C28" i="2"/>
  <c r="D28" i="2"/>
  <c r="C27" i="2"/>
  <c r="D27" i="2"/>
  <c r="F26" i="2"/>
  <c r="C26" i="2"/>
  <c r="D26" i="2"/>
  <c r="C25" i="2"/>
  <c r="D25" i="2"/>
  <c r="C24" i="2"/>
  <c r="D24" i="2"/>
  <c r="C23" i="2"/>
  <c r="D23" i="2"/>
  <c r="C22" i="2"/>
  <c r="D22" i="2"/>
  <c r="F21" i="2"/>
  <c r="C21" i="2"/>
  <c r="E21" i="2"/>
  <c r="C20" i="2"/>
  <c r="E16" i="2"/>
  <c r="C19" i="2"/>
  <c r="D19" i="2"/>
  <c r="C18" i="2"/>
  <c r="D18" i="2"/>
  <c r="C17" i="2"/>
  <c r="D17" i="2"/>
  <c r="F16" i="2"/>
  <c r="C16" i="2"/>
  <c r="D16" i="2"/>
  <c r="C15" i="2"/>
  <c r="D15" i="2"/>
  <c r="C14" i="2"/>
  <c r="D14" i="2"/>
  <c r="C13" i="2"/>
  <c r="D13" i="2"/>
  <c r="C12" i="2"/>
  <c r="D12" i="2"/>
  <c r="F11" i="2"/>
  <c r="C11" i="2"/>
  <c r="E11" i="2"/>
  <c r="C10" i="2"/>
  <c r="D10" i="2"/>
  <c r="C9" i="2"/>
  <c r="D9" i="2"/>
  <c r="C8" i="2"/>
  <c r="D8" i="2"/>
  <c r="C7" i="2"/>
  <c r="D7" i="2"/>
  <c r="F6" i="2"/>
  <c r="C6" i="2"/>
  <c r="D6" i="2"/>
  <c r="C5" i="2"/>
  <c r="D5" i="2"/>
  <c r="C4" i="2"/>
  <c r="D4" i="2"/>
  <c r="C3" i="2"/>
  <c r="D3" i="2"/>
  <c r="C2" i="2"/>
  <c r="D2" i="2"/>
  <c r="F1" i="2"/>
  <c r="C1" i="2"/>
  <c r="E1" i="2"/>
  <c r="A3" i="1"/>
  <c r="AY3" i="1" s="1"/>
  <c r="AW3" i="1" s="1"/>
  <c r="D20" i="2"/>
  <c r="D30" i="2"/>
  <c r="D40" i="2"/>
  <c r="D50" i="2"/>
  <c r="D1" i="2"/>
  <c r="D11" i="2"/>
  <c r="D21" i="2"/>
  <c r="D31" i="2"/>
  <c r="D41" i="2"/>
  <c r="D51" i="2"/>
  <c r="E6" i="2"/>
</calcChain>
</file>

<file path=xl/sharedStrings.xml><?xml version="1.0" encoding="utf-8"?>
<sst xmlns="http://schemas.openxmlformats.org/spreadsheetml/2006/main" count="98" uniqueCount="96">
  <si>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</si>
  <si>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</si>
  <si>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</si>
  <si>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</si>
  <si>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</si>
  <si>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</si>
  <si>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</si>
  <si>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</si>
  <si>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</si>
  <si>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</si>
  <si>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order</t>
  </si>
  <si>
    <t>family</t>
  </si>
  <si>
    <t>subfamily</t>
  </si>
  <si>
    <t>genus</t>
  </si>
  <si>
    <t>species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</si>
  <si>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</si>
  <si>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</si>
  <si>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</si>
  <si>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</si>
  <si>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</si>
  <si>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</si>
  <si>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</si>
  <si>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</si>
  <si>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</si>
  <si>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filename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</si>
  <si>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</si>
  <si>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</si>
  <si>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</si>
  <si>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</si>
  <si>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</si>
  <si>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</si>
  <si>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</si>
  <si>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</si>
  <si>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</si>
  <si>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</si>
  <si>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</si>
  <si>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</si>
  <si>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</si>
  <si>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</si>
  <si>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</si>
  <si>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</si>
  <si>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</si>
  <si>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</si>
  <si>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</si>
  <si>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</si>
  <si>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suborder</t>
  </si>
  <si>
    <t>subgenus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</si>
  <si>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</si>
  <si>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</si>
  <si>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</si>
  <si>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</si>
  <si>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</si>
  <si>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</si>
  <si>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</si>
  <si>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</si>
  <si>
    <t>Type species?
(1/0)</t>
  </si>
  <si>
    <t>Exemplar GenBank Accession Number</t>
  </si>
  <si>
    <t>Exemplar 
virus name</t>
  </si>
  <si>
    <t>Virus name abbrevn</t>
  </si>
  <si>
    <t>Exemplar isolate designation</t>
  </si>
  <si>
    <t>Genome coverage</t>
  </si>
  <si>
    <t xml:space="preserve">Genome composition
</t>
  </si>
  <si>
    <t>Change</t>
  </si>
  <si>
    <t>Rank</t>
  </si>
  <si>
    <t>Sort</t>
  </si>
  <si>
    <t>Proposals</t>
  </si>
  <si>
    <t>Filename</t>
  </si>
  <si>
    <t>Spreadsheet</t>
  </si>
  <si>
    <t>Realm - Current</t>
  </si>
  <si>
    <t>Subrealm - Current</t>
  </si>
  <si>
    <t>Kingdom - Current</t>
  </si>
  <si>
    <t>Subkingdom - Current</t>
  </si>
  <si>
    <t>Phylum - Current</t>
  </si>
  <si>
    <t>Subphylum - Current</t>
  </si>
  <si>
    <t>Class - Current</t>
  </si>
  <si>
    <t>Subclass - Current</t>
  </si>
  <si>
    <t>Order - Current</t>
  </si>
  <si>
    <t>Suborder - Current</t>
  </si>
  <si>
    <t>Family - Current</t>
  </si>
  <si>
    <t>Subfamily - Current</t>
  </si>
  <si>
    <t>Genus - Current</t>
  </si>
  <si>
    <t>Subgenus - Current</t>
  </si>
  <si>
    <t>Species - Current</t>
  </si>
  <si>
    <t>Realm</t>
  </si>
  <si>
    <t>Subrealm</t>
  </si>
  <si>
    <t>Kingdom</t>
  </si>
  <si>
    <t>Subkingdom</t>
  </si>
  <si>
    <t>Phylum</t>
  </si>
  <si>
    <t>Class</t>
  </si>
  <si>
    <t>SQ&gt;&gt;&gt;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</si>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</sst>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4">
    <xf numFmtId="0" fontId="0" fillId="0" borderId="0" xfId="0"/>
    <xf numFmtId="0" fontId="2" fillId="3" borderId="0" xfId="2"/>
    <xf numFmtId="0" fontId="4" fillId="5" borderId="0" xfId="4"/>
    <xf numFmtId="0" fontId="5" fillId="6" borderId="0" xfId="5"/>
    <xf numFmtId="0" fontId="5" fillId="6" borderId="0" xfId="5" applyBorder="1" applyAlignment="1">
      <alignment horizontal="left"/>
    </xf>
    <xf numFmtId="0" fontId="1" fillId="2" borderId="0" xfId="1"/>
    <xf numFmtId="0" fontId="6" fillId="7" borderId="0" xfId="0" applyFont="1" applyFill="1" applyBorder="1" applyAlignment="1">
      <alignment horizontal="left" vertical="center"/>
    </xf>
    <xf numFmtId="49" fontId="6" fillId="7" borderId="0" xfId="0" applyNumberFormat="1" applyFont="1" applyFill="1" applyBorder="1" applyAlignment="1">
      <alignment horizontal="left" vertical="center"/>
    </xf>
    <xf numFmtId="0" fontId="3" fillId="4" borderId="1" xfId="3"/>
    <xf numFmtId="0" fontId="1" fillId="2" borderId="0" xfId="1" applyFont="1"/>
    <xf numFmtId="0" fontId="6" fillId="8" borderId="0" xfId="0" applyFont="1" applyFill="1" applyBorder="1" applyAlignment="1">
      <alignment horizontal="left" vertical="center"/>
    </xf>
    <xf numFmtId="0" fontId="1" fillId="2" borderId="0" xfId="1" applyFont="1"/>
    <xf numFmtId="0" fontId="7" fillId="8" borderId="0" xfId="0" quotePrefix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</cellXfs>
  <cellStyles count="6">
    <cellStyle name="20% - Accent6" xfId="1" builtinId="50"/>
    <cellStyle name="Bad" xfId="2" builtinId="27"/>
    <cellStyle name="Calculation" xfId="3" builtinId="22"/>
    <cellStyle name="Good" xfId="4" builtinId="26"/>
    <cellStyle name="Neutral" xfId="5" builtinId="28"/>
    <cellStyle name="Normal" xfId="0" builtinId="0"/>
  </cellStyles>
  <dxfs count="30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topLeftCell="AK1" workbookViewId="0">
      <selection activeCell="AT7" sqref="AT7"/>
    </sheetView>
  </sheetViews>
  <sheetFormatPr defaultColWidth="11" defaultRowHeight="15.75" x14ac:dyDescent="0.25"/>
  <cols>
    <col min="49" max="54" width="15.25" customWidth="1"/>
  </cols>
  <sheetData>
    <row r="1" spans="1:54" x14ac:dyDescent="0.25">
      <c r="A1" s="1" t="s">
        <v>24</v>
      </c>
      <c r="B1" s="2" t="s">
        <v>0</v>
      </c>
      <c r="C1" s="1" t="s">
        <v>25</v>
      </c>
      <c r="D1" s="2" t="s">
        <v>1</v>
      </c>
      <c r="E1" s="2" t="s">
        <v>2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2" t="s">
        <v>3</v>
      </c>
      <c r="P1" s="3" t="s">
        <v>35</v>
      </c>
      <c r="Q1" s="2" t="s">
        <v>4</v>
      </c>
      <c r="R1" s="2" t="s">
        <v>5</v>
      </c>
      <c r="S1" s="2" t="s">
        <v>6</v>
      </c>
      <c r="T1" s="3" t="s">
        <v>36</v>
      </c>
      <c r="U1" s="2" t="s">
        <v>7</v>
      </c>
      <c r="V1" s="1" t="s">
        <v>8</v>
      </c>
      <c r="W1" s="1" t="s">
        <v>9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3" t="s">
        <v>10</v>
      </c>
      <c r="AG1" s="4" t="s">
        <v>45</v>
      </c>
      <c r="AH1" s="5" t="s">
        <v>11</v>
      </c>
      <c r="AI1" s="5" t="s">
        <v>12</v>
      </c>
      <c r="AJ1" s="5" t="s">
        <v>13</v>
      </c>
      <c r="AK1" s="3" t="s">
        <v>46</v>
      </c>
      <c r="AL1" s="5" t="s">
        <v>14</v>
      </c>
      <c r="AM1" s="5" t="s">
        <v>15</v>
      </c>
      <c r="AN1" s="5" t="s">
        <v>16</v>
      </c>
      <c r="AO1" s="9" t="s">
        <v>17</v>
      </c>
      <c r="AP1" s="5" t="s">
        <v>20</v>
      </c>
      <c r="AQ1" s="5" t="s">
        <v>18</v>
      </c>
      <c r="AR1" s="5" t="s">
        <v>19</v>
      </c>
      <c r="AS1" s="5" t="s">
        <v>21</v>
      </c>
      <c r="AT1" s="5" t="s">
        <v>22</v>
      </c>
      <c r="AU1" s="5" t="s">
        <v>23</v>
      </c>
      <c r="AV1" s="11" t="s">
        <v>89</v>
      </c>
      <c r="AW1" s="12" t="s">
        <v>90</v>
      </c>
      <c r="AX1" s="12" t="s">
        <v>91</v>
      </c>
      <c r="AY1" s="12" t="s">
        <v>92</v>
      </c>
      <c r="AZ1" s="12" t="s">
        <v>93</v>
      </c>
      <c r="BA1" s="12" t="s">
        <v>94</v>
      </c>
      <c r="BB1" s="12" t="s">
        <v>95</v>
      </c>
    </row>
    <row r="2" spans="1:54" x14ac:dyDescent="0.25">
      <c r="A2" s="4" t="s">
        <v>24</v>
      </c>
      <c r="B2" s="6" t="s">
        <v>64</v>
      </c>
      <c r="C2" s="6"/>
      <c r="D2" s="6" t="s">
        <v>65</v>
      </c>
      <c r="E2" s="6" t="s">
        <v>66</v>
      </c>
      <c r="F2" s="6" t="s">
        <v>67</v>
      </c>
      <c r="G2" s="6" t="s">
        <v>68</v>
      </c>
      <c r="H2" s="6" t="s">
        <v>69</v>
      </c>
      <c r="I2" s="6" t="s">
        <v>70</v>
      </c>
      <c r="J2" s="6" t="s">
        <v>71</v>
      </c>
      <c r="K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P2" s="6" t="s">
        <v>77</v>
      </c>
      <c r="Q2" s="6" t="s">
        <v>78</v>
      </c>
      <c r="R2" s="6" t="s">
        <v>79</v>
      </c>
      <c r="S2" s="6" t="s">
        <v>80</v>
      </c>
      <c r="T2" s="6" t="s">
        <v>81</v>
      </c>
      <c r="U2" s="6" t="s">
        <v>82</v>
      </c>
      <c r="V2" s="6"/>
      <c r="W2" s="10"/>
      <c r="X2" s="6" t="s">
        <v>83</v>
      </c>
      <c r="Y2" s="6" t="s">
        <v>84</v>
      </c>
      <c r="Z2" s="6" t="s">
        <v>85</v>
      </c>
      <c r="AA2" s="6" t="s">
        <v>86</v>
      </c>
      <c r="AB2" s="6" t="s">
        <v>87</v>
      </c>
      <c r="AC2" s="6" t="s">
        <v>42</v>
      </c>
      <c r="AD2" s="6" t="s">
        <v>88</v>
      </c>
      <c r="AE2" s="6" t="s">
        <v>47</v>
      </c>
      <c r="AF2" s="6" t="s">
        <v>48</v>
      </c>
      <c r="AG2" s="6" t="s">
        <v>49</v>
      </c>
      <c r="AH2" s="6" t="s">
        <v>50</v>
      </c>
      <c r="AI2" s="6" t="s">
        <v>51</v>
      </c>
      <c r="AJ2" s="6" t="s">
        <v>52</v>
      </c>
      <c r="AK2" s="6" t="s">
        <v>53</v>
      </c>
      <c r="AL2" s="6" t="s">
        <v>54</v>
      </c>
      <c r="AM2" s="6" t="s">
        <v>55</v>
      </c>
      <c r="AN2" s="7" t="s">
        <v>56</v>
      </c>
      <c r="AO2" s="7" t="s">
        <v>57</v>
      </c>
      <c r="AP2" s="7" t="s">
        <v>58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63</v>
      </c>
      <c r="AV2" s="13"/>
      <c r="AW2" s="12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'filename' ,/*[sort]=*/ 'Sort' ,/*[isWrong]=*/NULL,/*[proposal_abbrev]=*/ 'Proposals' ,/*[proposal]=*/ 'Filename' ,/*[spreadsheet]=*/ 'Spreadsheet' ,/*[srcRealm]=*/ 'Realm - Current' ,/*[srcSubRealm]=*/ 'Subrealm - Current' ,/*[srcKingdom]=*/ 'Kingdom - Current' ,/*[srcSubkingdom]=*/ 'Subkingdom - Current' ,/*[srcPhylum]=*/ 'Phylum - Current' ,/*[srcSubPhylum]=*/ 'Subphylum - Current' ,/*[srcClass]=*/ 'Class - Current' ,/*[srcSubClass]=*/ 'Subclass - Current' ,/*[srcOrder]=*/ 'Order - Current' ,/*[srcSubOrder]=*/ 'Suborder - Current' ,/*[srcFamily]=*/ 'Family - Current' ,/*[srcSubFamily]=*/ 'Subfamily - Current' ,/*[srcGenus]=*/ 'Genus - Current' ,/*[srcSubgenus]=*/ 'Subgenus - Current' ,/*[srcSpecies]=*/ 'Species - Current' ,/*[srcIstype]=*/NULL,/*[empty1]=*/NULL,/*[realm]=*/ 'Realm' ,/*[subrealm]=*/ 'Subrealm' ,/*[kingdom]=*/ 'Kingdom' ,/*[subkingdom]=*/ 'Subkingdom' ,/*[phylum]=*/ 'Phylum' ,/*[Subphylum]=*/ 'Subphylum' ,/*[class]=*/ 'Class' ,/*[subclass]=*/ 'Subclass' ,/*[order]=*/ 'Order' ,/*[suborder]=*/ 'Suborder' ,/*[family]=*/ 'Family' ,/*[subfamily]=*/ 'Subfamily' ,/*[genus]=*/ 'Genus' ,/*[subgenus]=*/ 'Subgenus' ,/*[species]=*/ 'Species' ,/*[isType]=*/ 'Type species?(1/0)' ,/*[exemplarAccessions]=*/ 'Exemplar GenBank Accession Number' ,/*[exemplarName]=*/ 'Exemplar virus name' ,/*[abbrev]=*/ 'Virus name abbrevn' ,/*[exemplarIsolate]=*/ 'Exemplar isolate designation' ,/*[isComplete]=*/ 'Genome coverage' ,/*[molecule]=*/ 'Genome composition' ,/*[change]=*/ 'Change' ,/*[rank]=*/ 'Rank' /*,_comment='loaded from D:\client\github\ICTVonlineDbLoad\excel_files\[load_next_msl.col_map.xls]col_map'*/)</v>
      </c>
      <c r="AX2" s="12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12" t="str">
        <f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 xml:space="preserve">/*[filename]=*/ 'filename' ,/*[sort]=*/ 'Sort' ,/*[isWrong]=*/NULL,/*[proposal_abbrev]=*/ 'Proposals' ,/*[proposal]=*/ 'Filename' ,/*[spreadsheet]=*/ 'Spreadsheet' ,/*[srcRealm]=*/ 'Realm - Current' ,/*[srcSubRealm]=*/ 'Subrealm - Current' ,/*[srcKingdom]=*/ 'Kingdom - Current' ,/*[srcSubkingdom]=*/ 'Subkingdom - Current' ,/*[srcPhylum]=*/ 'Phylum - Current' ,/*[srcSubPhylum]=*/ 'Subphylum - Current' ,/*[srcClass]=*/ 'Class - Current' ,/*[srcSubClass]=*/ 'Subclass - Current' ,/*[srcOrder]=*/ 'Order - Current' </v>
      </c>
      <c r="AZ2" s="12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 xml:space="preserve">,/*[srcSubOrder]=*/ 'Suborder - Current' ,/*[srcFamily]=*/ 'Family - Current' ,/*[srcSubFamily]=*/ 'Subfamily - Current' ,/*[srcGenus]=*/ 'Genus - Current' ,/*[srcSubgenus]=*/ 'Subgenus - Current' ,/*[srcSpecies]=*/ 'Species - Current' ,/*[srcIstype]=*/NULL,/*[empty1]=*/NULL,/*[realm]=*/ 'Realm' ,/*[subrealm]=*/ 'Subrealm' ,/*[kingdom]=*/ 'Kingdom' ,/*[subkingdom]=*/ 'Subkingdom' ,/*[phylum]=*/ 'Phylum' ,/*[Subphylum]=*/ 'Subphylum' ,/*[class]=*/ 'Class' </v>
      </c>
      <c r="BA2" s="12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 'Subclass' ,/*[order]=*/ 'Order' ,/*[suborder]=*/ 'Suborder' ,/*[family]=*/ 'Family' ,/*[subfamily]=*/ 'Subfamily' ,/*[genus]=*/ 'Genus' ,/*[subgenus]=*/ 'Subgenus' ,/*[species]=*/ 'Species' ,/*[isType]=*/ 'Type species?
(1/0)' ,/*[exemplarAccessions]=*/ 'Exemplar GenBank Accession Number' ,/*[exemplarName]=*/ 'Exemplar 
virus name' ,/*[abbrev]=*/ 'Virus name abbrevn' ,/*[exemplarIsolate]=*/ 'Exemplar isolate designation' ,/*[isComplete]=*/ 'Genome coverage' ,/*[molecule]=*/ 'Genome composition
' </v>
      </c>
      <c r="BB2" s="12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'Change' ,/*[rank]=*/ 'Rank' </v>
      </c>
    </row>
    <row r="3" spans="1:54" x14ac:dyDescent="0.25">
      <c r="A3" s="8" t="str">
        <f ca="1">MID(CELL("filename",$A$2),FIND("[",CELL("filename",$A$2))+1,FIND("]", CELL("filename",$A$2))-FIND("[",CELL("filename",$A$2))-1)</f>
        <v>load_next_msl.col_map.xls</v>
      </c>
      <c r="AV3" s="13"/>
      <c r="AW3" s="12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'load_next_msl.col_map.xls' ,/*[sort]=*/NULL,/*[isWrong]=*/NULL,/*[proposal_abbrev]=*/NULL,/*[proposal]=*/NULL,/*[spreadsheet]=*/NULL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NULL,/*[rank]=*/NULL/*,_comment='loaded from D:\client\github\ICTVonlineDbLoad\excel_files\[load_next_msl.col_map.xls]col_map'*/)</v>
      </c>
      <c r="AX3" s="12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12" t="str">
        <f ca="1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'load_next_msl.col_map.xls' ,/*[sort]=*/NULL,/*[isWrong]=*/NULL,/*[proposal_abbrev]=*/NULL,/*[proposal]=*/NULL,/*[spreadsheet]=*/NULL,/*[srcRealm]=*/NULL,/*[srcSubRealm]=*/NULL,/*[srcKingdom]=*/NULL,/*[srcSubkingdom]=*/NULL,/*[srcPhylum]=*/NULL,/*[srcSubPhylum]=*/NULL,/*[srcClass]=*/NULL,/*[srcSubClass]=*/NULL,/*[srcOrder]=*/NULL</v>
      </c>
      <c r="AZ3" s="12" t="str">
        <f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" s="12" t="str">
        <f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3" s="12" t="str">
        <f>CONCATENATE(
CONCATENATE(",/*[",AT$1,"]=*/",IF(ISBLANK(AT3),"NULL",CONCATENATE(" '",SUBSTITUTE(AT3,"'","''"),"' " ))),
CONCATENATE(",/*[",AU$1,"]=*/",IF(ISBLANK(AU3),"NULL",CONCATENATE(" '",SUBSTITUTE(AU3,"'","''"),"' " ))),
)</f>
        <v>,/*[change]=*/NULL,/*[rank]=*/NULL</v>
      </c>
    </row>
  </sheetData>
  <conditionalFormatting sqref="BC2:BE2">
    <cfRule type="expression" dxfId="29" priority="30" stopIfTrue="1">
      <formula>BC2="Unassigned"</formula>
    </cfRule>
  </conditionalFormatting>
  <conditionalFormatting sqref="BE2">
    <cfRule type="cellIs" dxfId="28" priority="29" stopIfTrue="1" operator="equal">
      <formula>1</formula>
    </cfRule>
  </conditionalFormatting>
  <conditionalFormatting sqref="BE2">
    <cfRule type="cellIs" dxfId="27" priority="28" stopIfTrue="1" operator="equal">
      <formula>1</formula>
    </cfRule>
  </conditionalFormatting>
  <conditionalFormatting sqref="BF2">
    <cfRule type="expression" dxfId="26" priority="27" stopIfTrue="1">
      <formula>BF2="Unassigned"</formula>
    </cfRule>
  </conditionalFormatting>
  <conditionalFormatting sqref="BI2">
    <cfRule type="expression" dxfId="25" priority="26" stopIfTrue="1">
      <formula>BI2="Unassigned"</formula>
    </cfRule>
  </conditionalFormatting>
  <conditionalFormatting sqref="BG2">
    <cfRule type="expression" dxfId="24" priority="25" stopIfTrue="1">
      <formula>BG2="Unassigned"</formula>
    </cfRule>
  </conditionalFormatting>
  <conditionalFormatting sqref="BJ2:BK2">
    <cfRule type="expression" dxfId="23" priority="24" stopIfTrue="1">
      <formula>BJ2="Unassigned"</formula>
    </cfRule>
  </conditionalFormatting>
  <conditionalFormatting sqref="BE2">
    <cfRule type="cellIs" dxfId="22" priority="23" stopIfTrue="1" operator="equal">
      <formula>1</formula>
    </cfRule>
  </conditionalFormatting>
  <conditionalFormatting sqref="BE2">
    <cfRule type="cellIs" dxfId="21" priority="22" stopIfTrue="1" operator="equal">
      <formula>1</formula>
    </cfRule>
  </conditionalFormatting>
  <conditionalFormatting sqref="BE2">
    <cfRule type="cellIs" dxfId="20" priority="21" stopIfTrue="1" operator="equal">
      <formula>1</formula>
    </cfRule>
  </conditionalFormatting>
  <conditionalFormatting sqref="BH2">
    <cfRule type="expression" dxfId="19" priority="20" stopIfTrue="1">
      <formula>BH2="Unassigned"</formula>
    </cfRule>
  </conditionalFormatting>
  <conditionalFormatting sqref="BM2">
    <cfRule type="expression" dxfId="18" priority="19" stopIfTrue="1">
      <formula>BM2="Unassigned"</formula>
    </cfRule>
  </conditionalFormatting>
  <conditionalFormatting sqref="BL2">
    <cfRule type="expression" dxfId="17" priority="18" stopIfTrue="1">
      <formula>BL2="Unassigned"</formula>
    </cfRule>
  </conditionalFormatting>
  <conditionalFormatting sqref="Q1:W1 AF1 AH1:AU1">
    <cfRule type="expression" dxfId="16" priority="17" stopIfTrue="1">
      <formula>Q1="Unassigned"</formula>
    </cfRule>
  </conditionalFormatting>
  <conditionalFormatting sqref="X2:AM2">
    <cfRule type="expression" dxfId="15" priority="16" stopIfTrue="1">
      <formula>X2="Unassigned"</formula>
    </cfRule>
  </conditionalFormatting>
  <conditionalFormatting sqref="AM2">
    <cfRule type="cellIs" dxfId="14" priority="15" stopIfTrue="1" operator="equal">
      <formula>1</formula>
    </cfRule>
  </conditionalFormatting>
  <conditionalFormatting sqref="AM2">
    <cfRule type="cellIs" dxfId="13" priority="14" stopIfTrue="1" operator="equal">
      <formula>1</formula>
    </cfRule>
  </conditionalFormatting>
  <conditionalFormatting sqref="AN2">
    <cfRule type="expression" dxfId="12" priority="13" stopIfTrue="1">
      <formula>AN2="Unassigned"</formula>
    </cfRule>
  </conditionalFormatting>
  <conditionalFormatting sqref="AQ2">
    <cfRule type="expression" dxfId="11" priority="12" stopIfTrue="1">
      <formula>AQ2="Unassigned"</formula>
    </cfRule>
  </conditionalFormatting>
  <conditionalFormatting sqref="AO2">
    <cfRule type="expression" dxfId="10" priority="11" stopIfTrue="1">
      <formula>AO2="Unassigned"</formula>
    </cfRule>
  </conditionalFormatting>
  <conditionalFormatting sqref="AR2:AS2">
    <cfRule type="expression" dxfId="9" priority="10" stopIfTrue="1">
      <formula>AR2="Unassigned"</formula>
    </cfRule>
  </conditionalFormatting>
  <conditionalFormatting sqref="AM2">
    <cfRule type="cellIs" dxfId="8" priority="9" stopIfTrue="1" operator="equal">
      <formula>1</formula>
    </cfRule>
  </conditionalFormatting>
  <conditionalFormatting sqref="AM2">
    <cfRule type="cellIs" dxfId="7" priority="8" stopIfTrue="1" operator="equal">
      <formula>1</formula>
    </cfRule>
  </conditionalFormatting>
  <conditionalFormatting sqref="AM2">
    <cfRule type="cellIs" dxfId="6" priority="7" stopIfTrue="1" operator="equal">
      <formula>1</formula>
    </cfRule>
  </conditionalFormatting>
  <conditionalFormatting sqref="G2:W2">
    <cfRule type="expression" dxfId="5" priority="6" stopIfTrue="1">
      <formula>G2="Unassigned"</formula>
    </cfRule>
  </conditionalFormatting>
  <conditionalFormatting sqref="AP2">
    <cfRule type="expression" dxfId="4" priority="5" stopIfTrue="1">
      <formula>AP2="Unassigned"</formula>
    </cfRule>
  </conditionalFormatting>
  <conditionalFormatting sqref="AU2">
    <cfRule type="expression" dxfId="3" priority="4" stopIfTrue="1">
      <formula>AU2="Unassigned"</formula>
    </cfRule>
  </conditionalFormatting>
  <conditionalFormatting sqref="AT2">
    <cfRule type="expression" dxfId="2" priority="3" stopIfTrue="1">
      <formula>AT2="Unassigned"</formula>
    </cfRule>
  </conditionalFormatting>
  <conditionalFormatting sqref="AV1">
    <cfRule type="expression" dxfId="1" priority="2" stopIfTrue="1">
      <formula>AV1="Unassigned"</formula>
    </cfRule>
  </conditionalFormatting>
  <conditionalFormatting sqref="AV2:AV3">
    <cfRule type="expression" dxfId="0" priority="1" stopIfTrue="1">
      <formula>AV2="Unassigned"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sqref="A1:F78"/>
    </sheetView>
  </sheetViews>
  <sheetFormatPr defaultRowHeight="15.75" x14ac:dyDescent="0.25"/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col_map</vt:lpstr>
      <vt:lpstr>generateSQL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Hendrickson, Curtis (Campus)</cp:lastModifiedBy>
  <dcterms:created xsi:type="dcterms:W3CDTF">2019-02-26T17:50:05Z</dcterms:created>
  <dcterms:modified xsi:type="dcterms:W3CDTF">2020-04-10T02:50:22Z</dcterms:modified>
</cp:coreProperties>
</file>