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researchtriangleinstitute-my.sharepoint.com/personal/sweisberg_rti_org/Documents/Documents/EMA/EMA_Full/"/>
    </mc:Choice>
  </mc:AlternateContent>
  <xr:revisionPtr revIDLastSave="0" documentId="8_{B7FC217F-A920-40F5-9992-F65FBECEA051}" xr6:coauthVersionLast="46" xr6:coauthVersionMax="46" xr10:uidLastSave="{00000000-0000-0000-0000-000000000000}"/>
  <bookViews>
    <workbookView xWindow="-57720" yWindow="-4110" windowWidth="29040" windowHeight="15840" xr2:uid="{00000000-000D-0000-FFFF-FFFF00000000}"/>
  </bookViews>
  <sheets>
    <sheet name="biosupply" sheetId="21" r:id="rId1"/>
    <sheet name="Biomass Consumed_1" sheetId="19" r:id="rId2"/>
    <sheet name="Biomass Resource Depletion_1" sheetId="13" r:id="rId3"/>
    <sheet name="Regions" sheetId="20" r:id="rId4"/>
    <sheet name="Biomass Marginal Cost_1" sheetId="7" r:id="rId5"/>
  </sheets>
  <definedNames>
    <definedName name="_xlnm._FilterDatabase" localSheetId="1" hidden="1">'Biomass Consumed_1'!$A$1:$H$55</definedName>
    <definedName name="_xlnm._FilterDatabase" localSheetId="2" hidden="1">'Biomass Resource Depletion_1'!$A$1:$M$3326</definedName>
    <definedName name="_xlnm.Print_Titles" localSheetId="1">'Biomass Consumed_1'!$1:$1</definedName>
    <definedName name="_xlnm.Print_Titles" localSheetId="4">'Biomass Marginal Cost_1'!$1:$1</definedName>
    <definedName name="_xlnm.Print_Titles" localSheetId="2">'Biomass Resource Depletion_1'!$1:$1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E600" i="21"/>
  <c r="E601" i="21"/>
  <c r="E602" i="21"/>
  <c r="E603" i="21"/>
  <c r="E604" i="21"/>
  <c r="E605" i="21"/>
  <c r="E606" i="21"/>
  <c r="E607" i="21"/>
  <c r="E608" i="21"/>
  <c r="E609" i="21"/>
  <c r="E610" i="21"/>
  <c r="E611" i="21"/>
  <c r="E612" i="21"/>
  <c r="E613" i="21"/>
  <c r="E614" i="21"/>
  <c r="E615" i="21"/>
  <c r="E616" i="21"/>
  <c r="E617" i="21"/>
  <c r="E618" i="21"/>
  <c r="E619" i="21"/>
  <c r="E620" i="21"/>
  <c r="E621" i="21"/>
  <c r="E622" i="21"/>
  <c r="E623" i="21"/>
  <c r="E624" i="21"/>
  <c r="E625" i="21"/>
  <c r="E626" i="21"/>
  <c r="E627" i="21"/>
  <c r="E628" i="21"/>
  <c r="E629" i="21"/>
  <c r="E630" i="21"/>
  <c r="E631" i="21"/>
  <c r="E632" i="21"/>
  <c r="E633" i="21"/>
  <c r="E634" i="21"/>
  <c r="E635" i="21"/>
  <c r="E636" i="21"/>
  <c r="E637" i="21"/>
  <c r="E638" i="21"/>
  <c r="E639" i="21"/>
  <c r="E640" i="21"/>
  <c r="E641" i="21"/>
  <c r="E642" i="21"/>
  <c r="E643" i="21"/>
  <c r="E644" i="21"/>
  <c r="E645" i="21"/>
  <c r="E646" i="21"/>
  <c r="E647" i="21"/>
  <c r="E648" i="21"/>
  <c r="E649" i="21"/>
  <c r="E650" i="21"/>
  <c r="E651" i="21"/>
  <c r="E652" i="21"/>
  <c r="E653" i="21"/>
  <c r="E654" i="21"/>
  <c r="E655" i="21"/>
  <c r="E656" i="21"/>
  <c r="E657" i="21"/>
  <c r="E658" i="21"/>
  <c r="E659" i="21"/>
  <c r="E660" i="21"/>
  <c r="E661" i="21"/>
  <c r="E662" i="21"/>
  <c r="E663" i="21"/>
  <c r="E664" i="21"/>
  <c r="E665" i="21"/>
  <c r="E666" i="21"/>
  <c r="E667" i="21"/>
  <c r="E668" i="21"/>
  <c r="E669" i="21"/>
  <c r="E670" i="21"/>
  <c r="E671" i="21"/>
  <c r="E672" i="21"/>
  <c r="E673" i="21"/>
  <c r="E674" i="21"/>
  <c r="E675" i="21"/>
  <c r="E676" i="21"/>
  <c r="E677" i="21"/>
  <c r="E678" i="21"/>
  <c r="E679" i="21"/>
  <c r="E680" i="21"/>
  <c r="E681" i="21"/>
  <c r="E682" i="21"/>
  <c r="E683" i="21"/>
  <c r="E684" i="21"/>
  <c r="E685" i="21"/>
  <c r="E686" i="21"/>
  <c r="E687" i="21"/>
  <c r="E688" i="21"/>
  <c r="E689" i="21"/>
  <c r="E690" i="21"/>
  <c r="E691" i="21"/>
  <c r="E692" i="21"/>
  <c r="E693" i="21"/>
  <c r="E694" i="21"/>
  <c r="E695" i="21"/>
  <c r="E696" i="21"/>
  <c r="E697" i="21"/>
  <c r="E698" i="21"/>
  <c r="E699" i="21"/>
  <c r="E700" i="21"/>
  <c r="E701" i="21"/>
  <c r="E702" i="21"/>
  <c r="E703" i="21"/>
  <c r="E704" i="21"/>
  <c r="E705" i="21"/>
  <c r="E706" i="21"/>
  <c r="E707" i="21"/>
  <c r="E708" i="21"/>
  <c r="E709" i="21"/>
  <c r="E710" i="21"/>
  <c r="E711" i="21"/>
  <c r="E712" i="21"/>
  <c r="E713" i="21"/>
  <c r="E714" i="21"/>
  <c r="E715" i="21"/>
  <c r="E716" i="21"/>
  <c r="E717" i="21"/>
  <c r="E718" i="21"/>
  <c r="E719" i="21"/>
  <c r="E720" i="21"/>
  <c r="E721" i="21"/>
  <c r="E722" i="21"/>
  <c r="E723" i="21"/>
  <c r="E724" i="21"/>
  <c r="E725" i="21"/>
  <c r="E726" i="21"/>
  <c r="E727" i="21"/>
  <c r="E728" i="21"/>
  <c r="E729" i="21"/>
  <c r="E730" i="21"/>
  <c r="E731" i="21"/>
  <c r="E732" i="21"/>
  <c r="E733" i="21"/>
  <c r="E734" i="21"/>
  <c r="E735" i="21"/>
  <c r="E736" i="21"/>
  <c r="E737" i="21"/>
  <c r="E738" i="21"/>
  <c r="E739" i="21"/>
  <c r="E740" i="21"/>
  <c r="E741" i="21"/>
  <c r="E742" i="21"/>
  <c r="E743" i="21"/>
  <c r="E744" i="21"/>
  <c r="E745" i="21"/>
  <c r="E746" i="21"/>
  <c r="E747" i="21"/>
  <c r="E748" i="21"/>
  <c r="E749" i="21"/>
  <c r="E750" i="21"/>
  <c r="E751" i="21"/>
  <c r="E752" i="21"/>
  <c r="E753" i="21"/>
  <c r="E754" i="21"/>
  <c r="E755" i="21"/>
  <c r="E756" i="21"/>
  <c r="E757" i="21"/>
  <c r="E758" i="21"/>
  <c r="E759" i="21"/>
  <c r="E760" i="21"/>
  <c r="E761" i="21"/>
  <c r="E762" i="21"/>
  <c r="E763" i="21"/>
  <c r="E764" i="21"/>
  <c r="E765" i="21"/>
  <c r="E766" i="21"/>
  <c r="E767" i="21"/>
  <c r="E768" i="21"/>
  <c r="E769" i="21"/>
  <c r="E770" i="21"/>
  <c r="E771" i="21"/>
  <c r="E772" i="21"/>
  <c r="E773" i="21"/>
  <c r="E774" i="21"/>
  <c r="E775" i="21"/>
  <c r="E776" i="21"/>
  <c r="E777" i="21"/>
  <c r="E778" i="21"/>
  <c r="E779" i="21"/>
  <c r="E780" i="21"/>
  <c r="E781" i="21"/>
  <c r="E782" i="21"/>
  <c r="E783" i="21"/>
  <c r="E784" i="21"/>
  <c r="E785" i="21"/>
  <c r="E786" i="21"/>
  <c r="E787" i="21"/>
  <c r="E788" i="21"/>
  <c r="E789" i="21"/>
  <c r="E790" i="21"/>
  <c r="E791" i="21"/>
  <c r="E792" i="21"/>
  <c r="E793" i="21"/>
  <c r="E794" i="21"/>
  <c r="E795" i="21"/>
  <c r="E796" i="21"/>
  <c r="E797" i="21"/>
  <c r="E798" i="21"/>
  <c r="E799" i="21"/>
  <c r="E800" i="21"/>
  <c r="E801" i="21"/>
  <c r="E802" i="21"/>
  <c r="E803" i="21"/>
  <c r="E804" i="21"/>
  <c r="E805" i="21"/>
  <c r="E806" i="21"/>
  <c r="E807" i="21"/>
  <c r="E808" i="21"/>
  <c r="E809" i="21"/>
  <c r="E810" i="21"/>
  <c r="E811" i="21"/>
  <c r="E812" i="21"/>
  <c r="E813" i="21"/>
  <c r="E814" i="21"/>
  <c r="E815" i="21"/>
  <c r="E816" i="21"/>
  <c r="E817" i="21"/>
  <c r="E818" i="21"/>
  <c r="E819" i="21"/>
  <c r="E820" i="21"/>
  <c r="E821" i="21"/>
  <c r="E822" i="21"/>
  <c r="E823" i="21"/>
  <c r="E824" i="21"/>
  <c r="E825" i="21"/>
  <c r="E826" i="21"/>
  <c r="E827" i="21"/>
  <c r="E828" i="21"/>
  <c r="E829" i="21"/>
  <c r="E830" i="21"/>
  <c r="E831" i="21"/>
  <c r="E832" i="21"/>
  <c r="E833" i="21"/>
  <c r="E834" i="21"/>
  <c r="E835" i="21"/>
  <c r="E836" i="21"/>
  <c r="E837" i="21"/>
  <c r="E838" i="21"/>
  <c r="E839" i="21"/>
  <c r="E840" i="21"/>
  <c r="E841" i="21"/>
  <c r="E842" i="21"/>
  <c r="E843" i="21"/>
  <c r="E844" i="21"/>
  <c r="E845" i="21"/>
  <c r="E846" i="21"/>
  <c r="E847" i="21"/>
  <c r="E848" i="21"/>
  <c r="E849" i="21"/>
  <c r="E850" i="21"/>
  <c r="E851" i="21"/>
  <c r="E852" i="21"/>
  <c r="E853" i="21"/>
  <c r="E854" i="21"/>
  <c r="E855" i="21"/>
  <c r="E856" i="21"/>
  <c r="E857" i="21"/>
  <c r="E858" i="21"/>
  <c r="E859" i="21"/>
  <c r="E860" i="21"/>
  <c r="E861" i="21"/>
  <c r="E862" i="21"/>
  <c r="E863" i="21"/>
  <c r="E864" i="21"/>
  <c r="E865" i="21"/>
  <c r="E866" i="21"/>
  <c r="E867" i="21"/>
  <c r="E868" i="21"/>
  <c r="E869" i="21"/>
  <c r="E870" i="21"/>
  <c r="E871" i="21"/>
  <c r="E872" i="21"/>
  <c r="E873" i="21"/>
  <c r="E874" i="21"/>
  <c r="E875" i="21"/>
  <c r="E876" i="21"/>
  <c r="E877" i="21"/>
  <c r="E878" i="21"/>
  <c r="E879" i="21"/>
  <c r="E880" i="21"/>
  <c r="E881" i="21"/>
  <c r="E882" i="21"/>
  <c r="E883" i="21"/>
  <c r="E884" i="21"/>
  <c r="E885" i="21"/>
  <c r="E886" i="21"/>
  <c r="E887" i="21"/>
  <c r="E888" i="21"/>
  <c r="E889" i="21"/>
  <c r="E890" i="21"/>
  <c r="E891" i="21"/>
  <c r="E892" i="21"/>
  <c r="E893" i="21"/>
  <c r="E894" i="21"/>
  <c r="E895" i="21"/>
  <c r="E896" i="21"/>
  <c r="E897" i="21"/>
  <c r="E898" i="21"/>
  <c r="E899" i="21"/>
  <c r="E900" i="21"/>
  <c r="E901" i="21"/>
  <c r="E902" i="21"/>
  <c r="E903" i="21"/>
  <c r="E904" i="21"/>
  <c r="E905" i="21"/>
  <c r="E906" i="21"/>
  <c r="E907" i="21"/>
  <c r="E908" i="21"/>
  <c r="E909" i="21"/>
  <c r="E910" i="21"/>
  <c r="E911" i="21"/>
  <c r="E912" i="21"/>
  <c r="E913" i="21"/>
  <c r="E914" i="21"/>
  <c r="E915" i="21"/>
  <c r="E916" i="21"/>
  <c r="E917" i="21"/>
  <c r="E918" i="21"/>
  <c r="E919" i="21"/>
  <c r="E920" i="21"/>
  <c r="E921" i="21"/>
  <c r="E922" i="21"/>
  <c r="E923" i="21"/>
  <c r="E924" i="21"/>
  <c r="E925" i="21"/>
  <c r="E926" i="21"/>
  <c r="E927" i="21"/>
  <c r="E928" i="21"/>
  <c r="E929" i="21"/>
  <c r="E930" i="21"/>
  <c r="E931" i="21"/>
  <c r="E932" i="21"/>
  <c r="E933" i="21"/>
  <c r="E934" i="21"/>
  <c r="E935" i="21"/>
  <c r="E936" i="21"/>
  <c r="E937" i="21"/>
  <c r="E938" i="21"/>
  <c r="E939" i="21"/>
  <c r="E940" i="21"/>
  <c r="E941" i="21"/>
  <c r="E942" i="21"/>
  <c r="E943" i="21"/>
  <c r="E944" i="21"/>
  <c r="E945" i="21"/>
  <c r="E946" i="21"/>
  <c r="E947" i="21"/>
  <c r="E948" i="21"/>
  <c r="E949" i="21"/>
  <c r="E950" i="21"/>
  <c r="E951" i="21"/>
  <c r="E952" i="21"/>
  <c r="E953" i="21"/>
  <c r="E954" i="21"/>
  <c r="E955" i="21"/>
  <c r="E956" i="21"/>
  <c r="E957" i="21"/>
  <c r="E958" i="21"/>
  <c r="E959" i="21"/>
  <c r="E960" i="21"/>
  <c r="E961" i="21"/>
  <c r="E962" i="21"/>
  <c r="E963" i="21"/>
  <c r="E964" i="21"/>
  <c r="E965" i="21"/>
  <c r="E966" i="21"/>
  <c r="E967" i="21"/>
  <c r="E968" i="21"/>
  <c r="E969" i="21"/>
  <c r="E970" i="21"/>
  <c r="E971" i="21"/>
  <c r="E972" i="21"/>
  <c r="E973" i="21"/>
  <c r="E974" i="21"/>
  <c r="E975" i="21"/>
  <c r="E976" i="21"/>
  <c r="E977" i="21"/>
  <c r="E978" i="21"/>
  <c r="E979" i="21"/>
  <c r="E980" i="21"/>
  <c r="E981" i="21"/>
  <c r="E982" i="21"/>
  <c r="E983" i="21"/>
  <c r="E984" i="21"/>
  <c r="E985" i="21"/>
  <c r="E986" i="21"/>
  <c r="E987" i="21"/>
  <c r="E988" i="21"/>
  <c r="E989" i="21"/>
  <c r="E990" i="21"/>
  <c r="E991" i="21"/>
  <c r="E992" i="21"/>
  <c r="E993" i="21"/>
  <c r="E994" i="21"/>
  <c r="E995" i="21"/>
  <c r="E996" i="21"/>
  <c r="E997" i="21"/>
  <c r="E998" i="21"/>
  <c r="E999" i="21"/>
  <c r="E1000" i="21"/>
  <c r="E1001" i="21"/>
  <c r="E1002" i="21"/>
  <c r="E1003" i="21"/>
  <c r="E1004" i="21"/>
  <c r="E1005" i="21"/>
  <c r="E1006" i="21"/>
  <c r="E1007" i="21"/>
  <c r="E1008" i="21"/>
  <c r="E1009" i="21"/>
  <c r="E1010" i="21"/>
  <c r="E1011" i="21"/>
  <c r="E1012" i="21"/>
  <c r="E1013" i="21"/>
  <c r="E1014" i="21"/>
  <c r="E1015" i="21"/>
  <c r="E1016" i="21"/>
  <c r="E1017" i="21"/>
  <c r="E1018" i="21"/>
  <c r="E1019" i="21"/>
  <c r="E1020" i="21"/>
  <c r="E1021" i="21"/>
  <c r="E1022" i="21"/>
  <c r="E1023" i="21"/>
  <c r="E1024" i="21"/>
  <c r="E1025" i="21"/>
  <c r="E1026" i="21"/>
  <c r="E1027" i="21"/>
  <c r="E1028" i="21"/>
  <c r="E1029" i="21"/>
  <c r="E1030" i="21"/>
  <c r="E1031" i="21"/>
  <c r="E1032" i="21"/>
  <c r="E1033" i="21"/>
  <c r="E1034" i="21"/>
  <c r="E1035" i="21"/>
  <c r="E1036" i="21"/>
  <c r="E1037" i="21"/>
  <c r="E1038" i="21"/>
  <c r="E1039" i="21"/>
  <c r="E1040" i="21"/>
  <c r="E1041" i="21"/>
  <c r="E1042" i="21"/>
  <c r="E1043" i="21"/>
  <c r="E1044" i="21"/>
  <c r="E1045" i="21"/>
  <c r="E1046" i="21"/>
  <c r="E1047" i="21"/>
  <c r="E1048" i="21"/>
  <c r="E1049" i="21"/>
  <c r="E1050" i="21"/>
  <c r="E1051" i="21"/>
  <c r="E1052" i="21"/>
  <c r="E1053" i="21"/>
  <c r="E1054" i="21"/>
  <c r="E1055" i="21"/>
  <c r="E1056" i="21"/>
  <c r="E1057" i="21"/>
  <c r="E1058" i="21"/>
  <c r="E1059" i="21"/>
  <c r="E1060" i="21"/>
  <c r="E1061" i="21"/>
  <c r="E1062" i="21"/>
  <c r="E1063" i="21"/>
  <c r="E1064" i="21"/>
  <c r="E1065" i="21"/>
  <c r="E1066" i="21"/>
  <c r="E1067" i="21"/>
  <c r="E1068" i="21"/>
  <c r="E1069" i="21"/>
  <c r="E1070" i="21"/>
  <c r="E1071" i="21"/>
  <c r="E1072" i="21"/>
  <c r="E1073" i="21"/>
  <c r="E1074" i="21"/>
  <c r="E1075" i="21"/>
  <c r="E1076" i="21"/>
  <c r="E1077" i="21"/>
  <c r="E1078" i="21"/>
  <c r="E1079" i="21"/>
  <c r="E1080" i="21"/>
  <c r="E1081" i="21"/>
  <c r="E1082" i="21"/>
  <c r="E1083" i="21"/>
  <c r="E1084" i="21"/>
  <c r="E1085" i="21"/>
  <c r="E1086" i="21"/>
  <c r="E1087" i="21"/>
  <c r="E1088" i="21"/>
  <c r="E1089" i="21"/>
  <c r="E1090" i="21"/>
  <c r="E1091" i="21"/>
  <c r="E1092" i="21"/>
  <c r="E1093" i="21"/>
  <c r="E1094" i="21"/>
  <c r="E1095" i="21"/>
  <c r="E1096" i="21"/>
  <c r="E1097" i="21"/>
  <c r="E1098" i="21"/>
  <c r="E1099" i="21"/>
  <c r="E1100" i="21"/>
  <c r="E1101" i="21"/>
  <c r="E1102" i="21"/>
  <c r="E1103" i="21"/>
  <c r="E1104" i="21"/>
  <c r="E1105" i="21"/>
  <c r="E1106" i="21"/>
  <c r="E1107" i="21"/>
  <c r="E1108" i="21"/>
  <c r="E1109" i="21"/>
  <c r="E1110" i="21"/>
  <c r="E1111" i="21"/>
  <c r="E1112" i="21"/>
  <c r="E1113" i="21"/>
  <c r="E1114" i="21"/>
  <c r="E1115" i="21"/>
  <c r="E1116" i="21"/>
  <c r="E1117" i="21"/>
  <c r="E1118" i="21"/>
  <c r="E1119" i="21"/>
  <c r="E1120" i="21"/>
  <c r="E1121" i="21"/>
  <c r="E1122" i="21"/>
  <c r="E1123" i="21"/>
  <c r="E1124" i="21"/>
  <c r="E1125" i="21"/>
  <c r="E1126" i="21"/>
  <c r="E1127" i="21"/>
  <c r="E1128" i="21"/>
  <c r="E1129" i="21"/>
  <c r="E1130" i="21"/>
  <c r="E1131" i="21"/>
  <c r="E1132" i="21"/>
  <c r="E1133" i="21"/>
  <c r="E1134" i="21"/>
  <c r="E1135" i="21"/>
  <c r="E1136" i="21"/>
  <c r="E1137" i="21"/>
  <c r="E1138" i="21"/>
  <c r="E1139" i="21"/>
  <c r="E1140" i="21"/>
  <c r="E1141" i="21"/>
  <c r="E1142" i="21"/>
  <c r="E1143" i="21"/>
  <c r="E1144" i="21"/>
  <c r="E1145" i="21"/>
  <c r="E1146" i="21"/>
  <c r="E1147" i="21"/>
  <c r="E1148" i="21"/>
  <c r="E1149" i="21"/>
  <c r="E1150" i="21"/>
  <c r="E1151" i="21"/>
  <c r="E1152" i="21"/>
  <c r="E1153" i="21"/>
  <c r="E1154" i="21"/>
  <c r="E1155" i="21"/>
  <c r="E1156" i="21"/>
  <c r="E1157" i="21"/>
  <c r="E1158" i="21"/>
  <c r="E1159" i="21"/>
  <c r="E1160" i="21"/>
  <c r="E1161" i="21"/>
  <c r="E1162" i="21"/>
  <c r="E1163" i="21"/>
  <c r="E1164" i="21"/>
  <c r="E1165" i="21"/>
  <c r="E1166" i="21"/>
  <c r="E1167" i="21"/>
  <c r="E1168" i="21"/>
  <c r="E1169" i="21"/>
  <c r="E1170" i="21"/>
  <c r="E1171" i="21"/>
  <c r="E1172" i="21"/>
  <c r="E1173" i="21"/>
  <c r="E1174" i="21"/>
  <c r="E1175" i="21"/>
  <c r="E1176" i="21"/>
  <c r="E1177" i="21"/>
  <c r="E1178" i="21"/>
  <c r="E1179" i="21"/>
  <c r="E1180" i="21"/>
  <c r="E1181" i="21"/>
  <c r="E1182" i="21"/>
  <c r="E1183" i="21"/>
  <c r="E1184" i="21"/>
  <c r="E1185" i="21"/>
  <c r="E1186" i="21"/>
  <c r="E1187" i="21"/>
  <c r="E1188" i="21"/>
  <c r="E1189" i="21"/>
  <c r="E1190" i="21"/>
  <c r="E1191" i="21"/>
  <c r="E1192" i="21"/>
  <c r="E1193" i="21"/>
  <c r="E1194" i="21"/>
  <c r="E1195" i="21"/>
  <c r="E1196" i="21"/>
  <c r="E1197" i="21"/>
  <c r="E1198" i="21"/>
  <c r="E1199" i="21"/>
  <c r="E1200" i="21"/>
  <c r="E1201" i="21"/>
  <c r="E1202" i="21"/>
  <c r="E1203" i="21"/>
  <c r="E1204" i="21"/>
  <c r="E1205" i="21"/>
  <c r="E1206" i="21"/>
  <c r="E1207" i="21"/>
  <c r="E1208" i="21"/>
  <c r="E1209" i="21"/>
  <c r="E1210" i="21"/>
  <c r="E1211" i="21"/>
  <c r="E1212" i="21"/>
  <c r="E1213" i="21"/>
  <c r="E1214" i="21"/>
  <c r="E1215" i="21"/>
  <c r="E1216" i="21"/>
  <c r="E1217" i="21"/>
  <c r="E1218" i="21"/>
  <c r="E1219" i="21"/>
  <c r="E1220" i="21"/>
  <c r="E1221" i="21"/>
  <c r="E1222" i="21"/>
  <c r="E1223" i="21"/>
  <c r="E1224" i="21"/>
  <c r="E1225" i="21"/>
  <c r="E1226" i="21"/>
  <c r="E1227" i="21"/>
  <c r="E1228" i="21"/>
  <c r="E1229" i="21"/>
  <c r="E1230" i="21"/>
  <c r="E1231" i="21"/>
  <c r="E1232" i="21"/>
  <c r="E1233" i="21"/>
  <c r="E1234" i="21"/>
  <c r="E1235" i="21"/>
  <c r="E1236" i="21"/>
  <c r="E1237" i="21"/>
  <c r="E1238" i="21"/>
  <c r="E1239" i="21"/>
  <c r="E1240" i="21"/>
  <c r="E1241" i="21"/>
  <c r="E1242" i="21"/>
  <c r="E1243" i="21"/>
  <c r="E1244" i="21"/>
  <c r="E1245" i="21"/>
  <c r="E1246" i="21"/>
  <c r="E1247" i="21"/>
  <c r="E1248" i="21"/>
  <c r="E1249" i="21"/>
  <c r="E1250" i="21"/>
  <c r="E1251" i="21"/>
  <c r="E1252" i="21"/>
  <c r="E1253" i="21"/>
  <c r="E1254" i="21"/>
  <c r="E1255" i="21"/>
  <c r="E1256" i="21"/>
  <c r="E1257" i="21"/>
  <c r="E1258" i="21"/>
  <c r="E1259" i="21"/>
  <c r="E1260" i="21"/>
  <c r="E1261" i="21"/>
  <c r="E1262" i="21"/>
  <c r="E1263" i="21"/>
  <c r="E1264" i="21"/>
  <c r="E1265" i="21"/>
  <c r="E1266" i="21"/>
  <c r="E1267" i="21"/>
  <c r="E1268" i="21"/>
  <c r="E1269" i="21"/>
  <c r="E1270" i="21"/>
  <c r="E1271" i="21"/>
  <c r="E1272" i="21"/>
  <c r="E1273" i="21"/>
  <c r="E1274" i="21"/>
  <c r="E1275" i="21"/>
  <c r="E1276" i="21"/>
  <c r="E1277" i="21"/>
  <c r="E1278" i="21"/>
  <c r="E1279" i="21"/>
  <c r="E1280" i="21"/>
  <c r="E1281" i="21"/>
  <c r="E1282" i="21"/>
  <c r="E1283" i="21"/>
  <c r="E1284" i="21"/>
  <c r="E1285" i="21"/>
  <c r="E1286" i="21"/>
  <c r="E1287" i="21"/>
  <c r="E1288" i="21"/>
  <c r="E1289" i="21"/>
  <c r="E1290" i="21"/>
  <c r="E1291" i="21"/>
  <c r="E1292" i="21"/>
  <c r="E1293" i="21"/>
  <c r="E1294" i="21"/>
  <c r="E1295" i="21"/>
  <c r="E1296" i="21"/>
  <c r="E1297" i="21"/>
  <c r="E1298" i="21"/>
  <c r="E1299" i="21"/>
  <c r="E1300" i="21"/>
  <c r="E1301" i="21"/>
  <c r="E1302" i="21"/>
  <c r="E1303" i="21"/>
  <c r="E1304" i="21"/>
  <c r="E1305" i="21"/>
  <c r="E1306" i="21"/>
  <c r="E1307" i="21"/>
  <c r="E1308" i="21"/>
  <c r="E1309" i="21"/>
  <c r="E1310" i="21"/>
  <c r="E1311" i="21"/>
  <c r="E1312" i="21"/>
  <c r="E1313" i="21"/>
  <c r="E1314" i="21"/>
  <c r="E1315" i="21"/>
  <c r="E1316" i="21"/>
  <c r="E1317" i="21"/>
  <c r="E1318" i="21"/>
  <c r="E1319" i="21"/>
  <c r="E1320" i="21"/>
  <c r="E1321" i="21"/>
  <c r="E1322" i="21"/>
  <c r="E1323" i="21"/>
  <c r="E1324" i="21"/>
  <c r="E1325" i="21"/>
  <c r="E1326" i="21"/>
  <c r="E1327" i="21"/>
  <c r="E1328" i="21"/>
  <c r="E1329" i="21"/>
  <c r="E1330" i="21"/>
  <c r="E1331" i="21"/>
  <c r="E1332" i="21"/>
  <c r="E1333" i="21"/>
  <c r="E1334" i="21"/>
  <c r="E1335" i="21"/>
  <c r="E1336" i="21"/>
  <c r="E1337" i="21"/>
  <c r="E1338" i="21"/>
  <c r="E1339" i="21"/>
  <c r="E1340" i="21"/>
  <c r="E1341" i="21"/>
  <c r="E1342" i="21"/>
  <c r="E1343" i="21"/>
  <c r="E1344" i="21"/>
  <c r="E1345" i="21"/>
  <c r="E1346" i="21"/>
  <c r="E1347" i="21"/>
  <c r="E1348" i="21"/>
  <c r="E1349" i="21"/>
  <c r="E1350" i="21"/>
  <c r="E1351" i="21"/>
  <c r="E1352" i="21"/>
  <c r="E1353" i="21"/>
  <c r="E1354" i="21"/>
  <c r="E1355" i="21"/>
  <c r="E1356" i="21"/>
  <c r="E1357" i="21"/>
  <c r="E1358" i="21"/>
  <c r="E1359" i="21"/>
  <c r="E1360" i="21"/>
  <c r="E1361" i="21"/>
  <c r="E1362" i="21"/>
  <c r="E1363" i="21"/>
  <c r="E1364" i="21"/>
  <c r="E1365" i="21"/>
  <c r="E1366" i="21"/>
  <c r="E1367" i="21"/>
  <c r="E1368" i="21"/>
  <c r="E1369" i="21"/>
  <c r="E1370" i="21"/>
  <c r="E1371" i="21"/>
  <c r="E1372" i="21"/>
  <c r="E1373" i="21"/>
  <c r="E1374" i="21"/>
  <c r="E1375" i="21"/>
  <c r="E1376" i="21"/>
  <c r="E1377" i="21"/>
  <c r="E1378" i="21"/>
  <c r="E1379" i="21"/>
  <c r="E1380" i="21"/>
  <c r="E1381" i="21"/>
  <c r="E1382" i="21"/>
  <c r="E1383" i="21"/>
  <c r="E1384" i="21"/>
  <c r="E1385" i="21"/>
  <c r="E1386" i="21"/>
  <c r="E1387" i="21"/>
  <c r="E1388" i="21"/>
  <c r="E1389" i="21"/>
  <c r="E1390" i="21"/>
  <c r="E1391" i="21"/>
  <c r="E1392" i="21"/>
  <c r="E1393" i="21"/>
  <c r="E1394" i="21"/>
  <c r="E1395" i="21"/>
  <c r="E1396" i="21"/>
  <c r="E1397" i="21"/>
  <c r="E1398" i="21"/>
  <c r="E1399" i="21"/>
  <c r="E1400" i="21"/>
  <c r="E1401" i="21"/>
  <c r="E1402" i="21"/>
  <c r="E1403" i="21"/>
  <c r="E1404" i="21"/>
  <c r="E1405" i="21"/>
  <c r="E1406" i="21"/>
  <c r="E1407" i="21"/>
  <c r="E1408" i="21"/>
  <c r="E1409" i="21"/>
  <c r="E1410" i="21"/>
  <c r="E1411" i="21"/>
  <c r="E1412" i="21"/>
  <c r="E1413" i="21"/>
  <c r="E1414" i="21"/>
  <c r="E1415" i="21"/>
  <c r="E1416" i="21"/>
  <c r="E1417" i="21"/>
  <c r="E1418" i="21"/>
  <c r="E1419" i="21"/>
  <c r="E1420" i="21"/>
  <c r="E1421" i="21"/>
  <c r="E1422" i="21"/>
  <c r="E1423" i="21"/>
  <c r="E1424" i="21"/>
  <c r="E1425" i="21"/>
  <c r="E1426" i="21"/>
  <c r="E1427" i="21"/>
  <c r="E1428" i="21"/>
  <c r="E1429" i="21"/>
  <c r="E1430" i="21"/>
  <c r="E1431" i="21"/>
  <c r="E1432" i="21"/>
  <c r="E1433" i="21"/>
  <c r="E1434" i="21"/>
  <c r="E1435" i="21"/>
  <c r="E1436" i="21"/>
  <c r="E1437" i="21"/>
  <c r="E1438" i="21"/>
  <c r="E1439" i="21"/>
  <c r="E1440" i="21"/>
  <c r="E1441" i="21"/>
  <c r="E1442" i="21"/>
  <c r="E1443" i="21"/>
  <c r="E1444" i="21"/>
  <c r="E1445" i="21"/>
  <c r="E1446" i="21"/>
  <c r="E1447" i="21"/>
  <c r="E1448" i="21"/>
  <c r="E1449" i="21"/>
  <c r="E1450" i="21"/>
  <c r="E1451" i="21"/>
  <c r="E1452" i="21"/>
  <c r="E1453" i="21"/>
  <c r="E1454" i="21"/>
  <c r="E1455" i="21"/>
  <c r="E1456" i="21"/>
  <c r="E1457" i="21"/>
  <c r="E1458" i="21"/>
  <c r="E1459" i="21"/>
  <c r="E1460" i="21"/>
  <c r="E1461" i="21"/>
  <c r="E1462" i="21"/>
  <c r="E1463" i="21"/>
  <c r="E1464" i="21"/>
  <c r="E1465" i="21"/>
  <c r="E1466" i="21"/>
  <c r="E1467" i="21"/>
  <c r="E1468" i="21"/>
  <c r="E1469" i="21"/>
  <c r="E1470" i="21"/>
  <c r="E1471" i="21"/>
  <c r="E1472" i="21"/>
  <c r="E1473" i="21"/>
  <c r="E1474" i="21"/>
  <c r="E1475" i="21"/>
  <c r="E1476" i="21"/>
  <c r="E1477" i="21"/>
  <c r="E1478" i="21"/>
  <c r="E1479" i="21"/>
  <c r="E1480" i="21"/>
  <c r="E1481" i="21"/>
  <c r="E1482" i="21"/>
  <c r="E1483" i="21"/>
  <c r="E1484" i="21"/>
  <c r="E1485" i="21"/>
  <c r="E1486" i="21"/>
  <c r="E1487" i="21"/>
  <c r="E1488" i="21"/>
  <c r="E1489" i="21"/>
  <c r="E1490" i="21"/>
  <c r="E1491" i="21"/>
  <c r="E1492" i="21"/>
  <c r="E1493" i="21"/>
  <c r="E1494" i="21"/>
  <c r="E1495" i="21"/>
  <c r="E1496" i="21"/>
  <c r="E1497" i="21"/>
  <c r="E1498" i="21"/>
  <c r="E1499" i="21"/>
  <c r="E1500" i="21"/>
  <c r="E1501" i="21"/>
  <c r="E1502" i="21"/>
  <c r="E1503" i="21"/>
  <c r="E1504" i="21"/>
  <c r="E1505" i="21"/>
  <c r="E1506" i="21"/>
  <c r="E1507" i="21"/>
  <c r="E1508" i="21"/>
  <c r="E1509" i="21"/>
  <c r="E1510" i="21"/>
  <c r="E1511" i="21"/>
  <c r="E1512" i="21"/>
  <c r="E1513" i="21"/>
  <c r="E1514" i="21"/>
  <c r="E1515" i="21"/>
  <c r="E1516" i="21"/>
  <c r="E1517" i="21"/>
  <c r="E1518" i="21"/>
  <c r="E1519" i="21"/>
  <c r="E1520" i="21"/>
  <c r="E1521" i="21"/>
  <c r="E1522" i="21"/>
  <c r="E1523" i="21"/>
  <c r="E1524" i="21"/>
  <c r="E1525" i="21"/>
  <c r="E1526" i="21"/>
  <c r="E1527" i="21"/>
  <c r="E1528" i="21"/>
  <c r="E1529" i="21"/>
  <c r="E1530" i="21"/>
  <c r="E1531" i="21"/>
  <c r="E2" i="21"/>
  <c r="C54" i="21"/>
  <c r="C55" i="21"/>
  <c r="C106" i="21" s="1"/>
  <c r="C157" i="21" s="1"/>
  <c r="C208" i="21" s="1"/>
  <c r="C259" i="21" s="1"/>
  <c r="C310" i="21" s="1"/>
  <c r="C361" i="21" s="1"/>
  <c r="C56" i="21"/>
  <c r="C107" i="21" s="1"/>
  <c r="C158" i="21" s="1"/>
  <c r="C209" i="21" s="1"/>
  <c r="C260" i="21" s="1"/>
  <c r="C311" i="21" s="1"/>
  <c r="C362" i="21" s="1"/>
  <c r="C413" i="21" s="1"/>
  <c r="C464" i="21" s="1"/>
  <c r="C515" i="21" s="1"/>
  <c r="C566" i="21" s="1"/>
  <c r="C617" i="21" s="1"/>
  <c r="C668" i="21" s="1"/>
  <c r="C719" i="21" s="1"/>
  <c r="C770" i="21" s="1"/>
  <c r="C821" i="21" s="1"/>
  <c r="C872" i="21" s="1"/>
  <c r="C923" i="21" s="1"/>
  <c r="C974" i="21" s="1"/>
  <c r="C1025" i="21" s="1"/>
  <c r="C1076" i="21" s="1"/>
  <c r="C1127" i="21" s="1"/>
  <c r="C1178" i="21" s="1"/>
  <c r="C1229" i="21" s="1"/>
  <c r="C1280" i="21" s="1"/>
  <c r="C1331" i="21" s="1"/>
  <c r="C1382" i="21" s="1"/>
  <c r="C1433" i="21" s="1"/>
  <c r="C1484" i="21" s="1"/>
  <c r="C57" i="21"/>
  <c r="C58" i="21"/>
  <c r="C59" i="21"/>
  <c r="C110" i="21" s="1"/>
  <c r="C161" i="21" s="1"/>
  <c r="C60" i="21"/>
  <c r="C111" i="21" s="1"/>
  <c r="C162" i="21" s="1"/>
  <c r="C213" i="21" s="1"/>
  <c r="C264" i="21" s="1"/>
  <c r="C315" i="21" s="1"/>
  <c r="C366" i="21" s="1"/>
  <c r="C417" i="21" s="1"/>
  <c r="C468" i="21" s="1"/>
  <c r="C61" i="21"/>
  <c r="C62" i="21"/>
  <c r="C63" i="21"/>
  <c r="C114" i="21" s="1"/>
  <c r="C165" i="21" s="1"/>
  <c r="C216" i="21" s="1"/>
  <c r="C267" i="21" s="1"/>
  <c r="C318" i="21" s="1"/>
  <c r="C369" i="21" s="1"/>
  <c r="C420" i="21" s="1"/>
  <c r="C471" i="21" s="1"/>
  <c r="C522" i="21" s="1"/>
  <c r="C573" i="21" s="1"/>
  <c r="C624" i="21" s="1"/>
  <c r="C675" i="21" s="1"/>
  <c r="C726" i="21" s="1"/>
  <c r="C777" i="21" s="1"/>
  <c r="C828" i="21" s="1"/>
  <c r="C879" i="21" s="1"/>
  <c r="C930" i="21" s="1"/>
  <c r="C981" i="21" s="1"/>
  <c r="C1032" i="21" s="1"/>
  <c r="C1083" i="21" s="1"/>
  <c r="C1134" i="21" s="1"/>
  <c r="C1185" i="21" s="1"/>
  <c r="C1236" i="21" s="1"/>
  <c r="C1287" i="21" s="1"/>
  <c r="C1338" i="21" s="1"/>
  <c r="C1389" i="21" s="1"/>
  <c r="C1440" i="21" s="1"/>
  <c r="C1491" i="21" s="1"/>
  <c r="C64" i="21"/>
  <c r="C115" i="21" s="1"/>
  <c r="C166" i="21" s="1"/>
  <c r="C217" i="21" s="1"/>
  <c r="C268" i="21" s="1"/>
  <c r="C319" i="21" s="1"/>
  <c r="C370" i="21" s="1"/>
  <c r="C421" i="21" s="1"/>
  <c r="C472" i="21" s="1"/>
  <c r="C523" i="21" s="1"/>
  <c r="C574" i="21" s="1"/>
  <c r="C625" i="21" s="1"/>
  <c r="C676" i="21" s="1"/>
  <c r="C727" i="21" s="1"/>
  <c r="C778" i="21" s="1"/>
  <c r="C829" i="21" s="1"/>
  <c r="C880" i="21" s="1"/>
  <c r="C931" i="21" s="1"/>
  <c r="C982" i="21" s="1"/>
  <c r="C1033" i="21" s="1"/>
  <c r="C1084" i="21" s="1"/>
  <c r="C1135" i="21" s="1"/>
  <c r="C65" i="21"/>
  <c r="C66" i="21"/>
  <c r="C67" i="21"/>
  <c r="C118" i="21" s="1"/>
  <c r="C169" i="21" s="1"/>
  <c r="C68" i="21"/>
  <c r="C119" i="21" s="1"/>
  <c r="C170" i="21" s="1"/>
  <c r="C221" i="21" s="1"/>
  <c r="C272" i="21" s="1"/>
  <c r="C323" i="21" s="1"/>
  <c r="C374" i="21" s="1"/>
  <c r="C425" i="21" s="1"/>
  <c r="C69" i="21"/>
  <c r="C70" i="21"/>
  <c r="C71" i="21"/>
  <c r="C122" i="21" s="1"/>
  <c r="C173" i="21" s="1"/>
  <c r="C224" i="21" s="1"/>
  <c r="C275" i="21" s="1"/>
  <c r="C326" i="21" s="1"/>
  <c r="C377" i="21" s="1"/>
  <c r="C428" i="21" s="1"/>
  <c r="C479" i="21" s="1"/>
  <c r="C530" i="21" s="1"/>
  <c r="C581" i="21" s="1"/>
  <c r="C632" i="21" s="1"/>
  <c r="C683" i="21" s="1"/>
  <c r="C734" i="21" s="1"/>
  <c r="C785" i="21" s="1"/>
  <c r="C836" i="21" s="1"/>
  <c r="C887" i="21" s="1"/>
  <c r="C938" i="21" s="1"/>
  <c r="C989" i="21" s="1"/>
  <c r="C1040" i="21" s="1"/>
  <c r="C1091" i="21" s="1"/>
  <c r="C1142" i="21" s="1"/>
  <c r="C1193" i="21" s="1"/>
  <c r="C1244" i="21" s="1"/>
  <c r="C1295" i="21" s="1"/>
  <c r="C72" i="21"/>
  <c r="C123" i="21" s="1"/>
  <c r="C174" i="21" s="1"/>
  <c r="C225" i="21" s="1"/>
  <c r="C276" i="21" s="1"/>
  <c r="C73" i="21"/>
  <c r="C74" i="21"/>
  <c r="C75" i="21"/>
  <c r="C126" i="21" s="1"/>
  <c r="C177" i="21" s="1"/>
  <c r="C76" i="21"/>
  <c r="C127" i="21" s="1"/>
  <c r="C178" i="21" s="1"/>
  <c r="C229" i="21" s="1"/>
  <c r="C280" i="21" s="1"/>
  <c r="C331" i="21" s="1"/>
  <c r="C382" i="21" s="1"/>
  <c r="C433" i="21" s="1"/>
  <c r="C484" i="21" s="1"/>
  <c r="C535" i="21" s="1"/>
  <c r="C586" i="21" s="1"/>
  <c r="C637" i="21" s="1"/>
  <c r="C688" i="21" s="1"/>
  <c r="C739" i="21" s="1"/>
  <c r="C790" i="21" s="1"/>
  <c r="C841" i="21" s="1"/>
  <c r="C892" i="21" s="1"/>
  <c r="C943" i="21" s="1"/>
  <c r="C994" i="21" s="1"/>
  <c r="C1045" i="21" s="1"/>
  <c r="C1096" i="21" s="1"/>
  <c r="C77" i="21"/>
  <c r="C78" i="21"/>
  <c r="C79" i="21"/>
  <c r="C130" i="21" s="1"/>
  <c r="C181" i="21" s="1"/>
  <c r="C232" i="21" s="1"/>
  <c r="C283" i="21" s="1"/>
  <c r="C334" i="21" s="1"/>
  <c r="C385" i="21" s="1"/>
  <c r="C436" i="21" s="1"/>
  <c r="C487" i="21" s="1"/>
  <c r="C538" i="21" s="1"/>
  <c r="C589" i="21" s="1"/>
  <c r="C640" i="21" s="1"/>
  <c r="C691" i="21" s="1"/>
  <c r="C742" i="21" s="1"/>
  <c r="C793" i="21" s="1"/>
  <c r="C844" i="21" s="1"/>
  <c r="C895" i="21" s="1"/>
  <c r="C946" i="21" s="1"/>
  <c r="C997" i="21" s="1"/>
  <c r="C1048" i="21" s="1"/>
  <c r="C1099" i="21" s="1"/>
  <c r="C1150" i="21" s="1"/>
  <c r="C1201" i="21" s="1"/>
  <c r="C1252" i="21" s="1"/>
  <c r="C1303" i="21" s="1"/>
  <c r="C1354" i="21" s="1"/>
  <c r="C1405" i="21" s="1"/>
  <c r="C1456" i="21" s="1"/>
  <c r="C1507" i="21" s="1"/>
  <c r="C80" i="21"/>
  <c r="C81" i="21"/>
  <c r="C82" i="21"/>
  <c r="C83" i="21"/>
  <c r="C134" i="21" s="1"/>
  <c r="C185" i="21" s="1"/>
  <c r="C84" i="21"/>
  <c r="C135" i="21" s="1"/>
  <c r="C186" i="21" s="1"/>
  <c r="C237" i="21" s="1"/>
  <c r="C288" i="21" s="1"/>
  <c r="C339" i="21" s="1"/>
  <c r="C390" i="21" s="1"/>
  <c r="C441" i="21" s="1"/>
  <c r="C492" i="21" s="1"/>
  <c r="C543" i="21" s="1"/>
  <c r="C594" i="21" s="1"/>
  <c r="C645" i="21" s="1"/>
  <c r="C696" i="21" s="1"/>
  <c r="C747" i="21" s="1"/>
  <c r="C798" i="21" s="1"/>
  <c r="C849" i="21" s="1"/>
  <c r="C900" i="21" s="1"/>
  <c r="C951" i="21" s="1"/>
  <c r="C1002" i="21" s="1"/>
  <c r="C1053" i="21" s="1"/>
  <c r="C1104" i="21" s="1"/>
  <c r="C1155" i="21" s="1"/>
  <c r="C1206" i="21" s="1"/>
  <c r="C1257" i="21" s="1"/>
  <c r="C1308" i="21" s="1"/>
  <c r="C1359" i="21" s="1"/>
  <c r="C85" i="21"/>
  <c r="C86" i="21"/>
  <c r="C87" i="21"/>
  <c r="C138" i="21" s="1"/>
  <c r="C189" i="21" s="1"/>
  <c r="C240" i="21" s="1"/>
  <c r="C291" i="21" s="1"/>
  <c r="C342" i="21" s="1"/>
  <c r="C393" i="21" s="1"/>
  <c r="C444" i="21" s="1"/>
  <c r="C495" i="21" s="1"/>
  <c r="C546" i="21" s="1"/>
  <c r="C597" i="21" s="1"/>
  <c r="C648" i="21" s="1"/>
  <c r="C699" i="21" s="1"/>
  <c r="C750" i="21" s="1"/>
  <c r="C801" i="21" s="1"/>
  <c r="C852" i="21" s="1"/>
  <c r="C903" i="21" s="1"/>
  <c r="C954" i="21" s="1"/>
  <c r="C1005" i="21" s="1"/>
  <c r="C1056" i="21" s="1"/>
  <c r="C1107" i="21" s="1"/>
  <c r="C1158" i="21" s="1"/>
  <c r="C1209" i="21" s="1"/>
  <c r="C1260" i="21" s="1"/>
  <c r="C1311" i="21" s="1"/>
  <c r="C1362" i="21" s="1"/>
  <c r="C1413" i="21" s="1"/>
  <c r="C1464" i="21" s="1"/>
  <c r="C1515" i="21" s="1"/>
  <c r="C88" i="21"/>
  <c r="C139" i="21" s="1"/>
  <c r="C190" i="21" s="1"/>
  <c r="C241" i="21" s="1"/>
  <c r="C292" i="21" s="1"/>
  <c r="C343" i="21" s="1"/>
  <c r="C394" i="21" s="1"/>
  <c r="C445" i="21" s="1"/>
  <c r="C496" i="21" s="1"/>
  <c r="C547" i="21" s="1"/>
  <c r="C598" i="21" s="1"/>
  <c r="C649" i="21" s="1"/>
  <c r="C700" i="21" s="1"/>
  <c r="C751" i="21" s="1"/>
  <c r="C802" i="21" s="1"/>
  <c r="C853" i="21" s="1"/>
  <c r="C904" i="21" s="1"/>
  <c r="C955" i="21" s="1"/>
  <c r="C1006" i="21" s="1"/>
  <c r="C1057" i="21" s="1"/>
  <c r="C1108" i="21" s="1"/>
  <c r="C1159" i="21" s="1"/>
  <c r="C1210" i="21" s="1"/>
  <c r="C1261" i="21" s="1"/>
  <c r="C1312" i="21" s="1"/>
  <c r="C1363" i="21" s="1"/>
  <c r="C1414" i="21" s="1"/>
  <c r="C1465" i="21" s="1"/>
  <c r="C1516" i="21" s="1"/>
  <c r="C89" i="21"/>
  <c r="C90" i="21"/>
  <c r="C91" i="21"/>
  <c r="C142" i="21" s="1"/>
  <c r="C193" i="21" s="1"/>
  <c r="C92" i="21"/>
  <c r="C143" i="21" s="1"/>
  <c r="C194" i="21" s="1"/>
  <c r="C245" i="21" s="1"/>
  <c r="C296" i="21" s="1"/>
  <c r="C347" i="21" s="1"/>
  <c r="C398" i="21" s="1"/>
  <c r="C449" i="21" s="1"/>
  <c r="C500" i="21" s="1"/>
  <c r="C551" i="21" s="1"/>
  <c r="C602" i="21" s="1"/>
  <c r="C653" i="21" s="1"/>
  <c r="C704" i="21" s="1"/>
  <c r="C755" i="21" s="1"/>
  <c r="C806" i="21" s="1"/>
  <c r="C857" i="21" s="1"/>
  <c r="C908" i="21" s="1"/>
  <c r="C959" i="21" s="1"/>
  <c r="C1010" i="21" s="1"/>
  <c r="C1061" i="21" s="1"/>
  <c r="C1112" i="21" s="1"/>
  <c r="C1163" i="21" s="1"/>
  <c r="C1214" i="21" s="1"/>
  <c r="C1265" i="21" s="1"/>
  <c r="C1316" i="21" s="1"/>
  <c r="C1367" i="21" s="1"/>
  <c r="C1418" i="21" s="1"/>
  <c r="C1469" i="21" s="1"/>
  <c r="C1520" i="21" s="1"/>
  <c r="C93" i="21"/>
  <c r="C94" i="21"/>
  <c r="C95" i="21"/>
  <c r="C146" i="21" s="1"/>
  <c r="C197" i="21" s="1"/>
  <c r="C248" i="21" s="1"/>
  <c r="C299" i="21" s="1"/>
  <c r="C350" i="21" s="1"/>
  <c r="C401" i="21" s="1"/>
  <c r="C452" i="21" s="1"/>
  <c r="C503" i="21" s="1"/>
  <c r="C554" i="21" s="1"/>
  <c r="C605" i="21" s="1"/>
  <c r="C656" i="21" s="1"/>
  <c r="C707" i="21" s="1"/>
  <c r="C758" i="21" s="1"/>
  <c r="C809" i="21" s="1"/>
  <c r="C860" i="21" s="1"/>
  <c r="C911" i="21" s="1"/>
  <c r="C962" i="21" s="1"/>
  <c r="C1013" i="21" s="1"/>
  <c r="C1064" i="21" s="1"/>
  <c r="C1115" i="21" s="1"/>
  <c r="C1166" i="21" s="1"/>
  <c r="C1217" i="21" s="1"/>
  <c r="C1268" i="21" s="1"/>
  <c r="C1319" i="21" s="1"/>
  <c r="C96" i="21"/>
  <c r="C147" i="21" s="1"/>
  <c r="C198" i="21" s="1"/>
  <c r="C249" i="21" s="1"/>
  <c r="C300" i="21" s="1"/>
  <c r="C351" i="21" s="1"/>
  <c r="C402" i="21" s="1"/>
  <c r="C453" i="21" s="1"/>
  <c r="C504" i="21" s="1"/>
  <c r="C555" i="21" s="1"/>
  <c r="C606" i="21" s="1"/>
  <c r="C657" i="21" s="1"/>
  <c r="C708" i="21" s="1"/>
  <c r="C759" i="21" s="1"/>
  <c r="C810" i="21" s="1"/>
  <c r="C861" i="21" s="1"/>
  <c r="C912" i="21" s="1"/>
  <c r="C963" i="21" s="1"/>
  <c r="C1014" i="21" s="1"/>
  <c r="C1065" i="21" s="1"/>
  <c r="C1116" i="21" s="1"/>
  <c r="C1167" i="21" s="1"/>
  <c r="C1218" i="21" s="1"/>
  <c r="C1269" i="21" s="1"/>
  <c r="C1320" i="21" s="1"/>
  <c r="C1371" i="21" s="1"/>
  <c r="C1422" i="21" s="1"/>
  <c r="C1473" i="21" s="1"/>
  <c r="C1524" i="21" s="1"/>
  <c r="C97" i="21"/>
  <c r="C98" i="21"/>
  <c r="C99" i="21"/>
  <c r="C150" i="21" s="1"/>
  <c r="C201" i="21" s="1"/>
  <c r="C100" i="21"/>
  <c r="C151" i="21" s="1"/>
  <c r="C202" i="21" s="1"/>
  <c r="C253" i="21" s="1"/>
  <c r="C304" i="21" s="1"/>
  <c r="C355" i="21" s="1"/>
  <c r="C406" i="21" s="1"/>
  <c r="C457" i="21" s="1"/>
  <c r="C508" i="21" s="1"/>
  <c r="C559" i="21" s="1"/>
  <c r="C610" i="21" s="1"/>
  <c r="C661" i="21" s="1"/>
  <c r="C712" i="21" s="1"/>
  <c r="C763" i="21" s="1"/>
  <c r="C814" i="21" s="1"/>
  <c r="C865" i="21" s="1"/>
  <c r="C916" i="21" s="1"/>
  <c r="C967" i="21" s="1"/>
  <c r="C1018" i="21" s="1"/>
  <c r="C1069" i="21" s="1"/>
  <c r="C1120" i="21" s="1"/>
  <c r="C1171" i="21" s="1"/>
  <c r="C1222" i="21" s="1"/>
  <c r="C1273" i="21" s="1"/>
  <c r="C1324" i="21" s="1"/>
  <c r="C1375" i="21" s="1"/>
  <c r="C1426" i="21" s="1"/>
  <c r="C1477" i="21" s="1"/>
  <c r="C1528" i="21" s="1"/>
  <c r="C101" i="21"/>
  <c r="C102" i="21"/>
  <c r="C103" i="21"/>
  <c r="C154" i="21" s="1"/>
  <c r="C205" i="21" s="1"/>
  <c r="C256" i="21" s="1"/>
  <c r="C307" i="21" s="1"/>
  <c r="C358" i="21" s="1"/>
  <c r="C409" i="21" s="1"/>
  <c r="C460" i="21" s="1"/>
  <c r="C511" i="21" s="1"/>
  <c r="C562" i="21" s="1"/>
  <c r="C613" i="21" s="1"/>
  <c r="C664" i="21" s="1"/>
  <c r="C715" i="21" s="1"/>
  <c r="C766" i="21" s="1"/>
  <c r="C817" i="21" s="1"/>
  <c r="C868" i="21" s="1"/>
  <c r="C919" i="21" s="1"/>
  <c r="C970" i="21" s="1"/>
  <c r="C1021" i="21" s="1"/>
  <c r="C1072" i="21" s="1"/>
  <c r="C1123" i="21" s="1"/>
  <c r="C1174" i="21" s="1"/>
  <c r="C1225" i="21" s="1"/>
  <c r="C1276" i="21" s="1"/>
  <c r="C1327" i="21" s="1"/>
  <c r="C104" i="21"/>
  <c r="C155" i="21" s="1"/>
  <c r="C206" i="21" s="1"/>
  <c r="C257" i="21" s="1"/>
  <c r="C308" i="21" s="1"/>
  <c r="C359" i="21" s="1"/>
  <c r="C410" i="21" s="1"/>
  <c r="C461" i="21" s="1"/>
  <c r="C512" i="21" s="1"/>
  <c r="C563" i="21" s="1"/>
  <c r="C614" i="21" s="1"/>
  <c r="C665" i="21" s="1"/>
  <c r="C716" i="21" s="1"/>
  <c r="C767" i="21" s="1"/>
  <c r="C818" i="21" s="1"/>
  <c r="C869" i="21" s="1"/>
  <c r="C920" i="21" s="1"/>
  <c r="C971" i="21" s="1"/>
  <c r="C1022" i="21" s="1"/>
  <c r="C1073" i="21" s="1"/>
  <c r="C1124" i="21" s="1"/>
  <c r="C1175" i="21" s="1"/>
  <c r="C1226" i="21" s="1"/>
  <c r="C1277" i="21" s="1"/>
  <c r="C1328" i="21" s="1"/>
  <c r="C1379" i="21" s="1"/>
  <c r="C1430" i="21" s="1"/>
  <c r="C1481" i="21" s="1"/>
  <c r="C105" i="21"/>
  <c r="C108" i="21"/>
  <c r="C109" i="21"/>
  <c r="C112" i="21"/>
  <c r="C113" i="21"/>
  <c r="C116" i="21"/>
  <c r="C117" i="21"/>
  <c r="C120" i="21"/>
  <c r="C171" i="21" s="1"/>
  <c r="C222" i="21" s="1"/>
  <c r="C273" i="21" s="1"/>
  <c r="C324" i="21" s="1"/>
  <c r="C121" i="21"/>
  <c r="C124" i="21"/>
  <c r="C175" i="21" s="1"/>
  <c r="C226" i="21" s="1"/>
  <c r="C277" i="21" s="1"/>
  <c r="C328" i="21" s="1"/>
  <c r="C379" i="21" s="1"/>
  <c r="C430" i="21" s="1"/>
  <c r="C481" i="21" s="1"/>
  <c r="C532" i="21" s="1"/>
  <c r="C583" i="21" s="1"/>
  <c r="C634" i="21" s="1"/>
  <c r="C685" i="21" s="1"/>
  <c r="C736" i="21" s="1"/>
  <c r="C787" i="21" s="1"/>
  <c r="C838" i="21" s="1"/>
  <c r="C889" i="21" s="1"/>
  <c r="C940" i="21" s="1"/>
  <c r="C991" i="21" s="1"/>
  <c r="C1042" i="21" s="1"/>
  <c r="C1093" i="21" s="1"/>
  <c r="C1144" i="21" s="1"/>
  <c r="C1195" i="21" s="1"/>
  <c r="C1246" i="21" s="1"/>
  <c r="C1297" i="21" s="1"/>
  <c r="C1348" i="21" s="1"/>
  <c r="C1399" i="21" s="1"/>
  <c r="C125" i="21"/>
  <c r="C128" i="21"/>
  <c r="C129" i="21"/>
  <c r="C131" i="21"/>
  <c r="C182" i="21" s="1"/>
  <c r="C233" i="21" s="1"/>
  <c r="C284" i="21" s="1"/>
  <c r="C335" i="21" s="1"/>
  <c r="C386" i="21" s="1"/>
  <c r="C437" i="21" s="1"/>
  <c r="C488" i="21" s="1"/>
  <c r="C539" i="21" s="1"/>
  <c r="C590" i="21" s="1"/>
  <c r="C641" i="21" s="1"/>
  <c r="C692" i="21" s="1"/>
  <c r="C743" i="21" s="1"/>
  <c r="C794" i="21" s="1"/>
  <c r="C845" i="21" s="1"/>
  <c r="C896" i="21" s="1"/>
  <c r="C947" i="21" s="1"/>
  <c r="C998" i="21" s="1"/>
  <c r="C1049" i="21" s="1"/>
  <c r="C1100" i="21" s="1"/>
  <c r="C1151" i="21" s="1"/>
  <c r="C1202" i="21" s="1"/>
  <c r="C1253" i="21" s="1"/>
  <c r="C1304" i="21" s="1"/>
  <c r="C1355" i="21" s="1"/>
  <c r="C1406" i="21" s="1"/>
  <c r="C1457" i="21" s="1"/>
  <c r="C1508" i="21" s="1"/>
  <c r="C132" i="21"/>
  <c r="C133" i="21"/>
  <c r="C136" i="21"/>
  <c r="C187" i="21" s="1"/>
  <c r="C238" i="21" s="1"/>
  <c r="C289" i="21" s="1"/>
  <c r="C340" i="21" s="1"/>
  <c r="C137" i="21"/>
  <c r="C140" i="21"/>
  <c r="C141" i="21"/>
  <c r="C144" i="21"/>
  <c r="C145" i="21"/>
  <c r="C148" i="21"/>
  <c r="C149" i="21"/>
  <c r="C152" i="21"/>
  <c r="C203" i="21" s="1"/>
  <c r="C254" i="21" s="1"/>
  <c r="C305" i="21" s="1"/>
  <c r="C356" i="21" s="1"/>
  <c r="C407" i="21" s="1"/>
  <c r="C458" i="21" s="1"/>
  <c r="C509" i="21" s="1"/>
  <c r="C560" i="21" s="1"/>
  <c r="C611" i="21" s="1"/>
  <c r="C662" i="21" s="1"/>
  <c r="C713" i="21" s="1"/>
  <c r="C764" i="21" s="1"/>
  <c r="C815" i="21" s="1"/>
  <c r="C866" i="21" s="1"/>
  <c r="C917" i="21" s="1"/>
  <c r="C968" i="21" s="1"/>
  <c r="C1019" i="21" s="1"/>
  <c r="C1070" i="21" s="1"/>
  <c r="C1121" i="21" s="1"/>
  <c r="C1172" i="21" s="1"/>
  <c r="C1223" i="21" s="1"/>
  <c r="C1274" i="21" s="1"/>
  <c r="C1325" i="21" s="1"/>
  <c r="C1376" i="21" s="1"/>
  <c r="C1427" i="21" s="1"/>
  <c r="C1478" i="21" s="1"/>
  <c r="C1529" i="21" s="1"/>
  <c r="C153" i="21"/>
  <c r="C156" i="21"/>
  <c r="C159" i="21"/>
  <c r="C210" i="21" s="1"/>
  <c r="C261" i="21" s="1"/>
  <c r="C312" i="21" s="1"/>
  <c r="C363" i="21" s="1"/>
  <c r="C414" i="21" s="1"/>
  <c r="C465" i="21" s="1"/>
  <c r="C516" i="21" s="1"/>
  <c r="C567" i="21" s="1"/>
  <c r="C618" i="21" s="1"/>
  <c r="C669" i="21" s="1"/>
  <c r="C720" i="21" s="1"/>
  <c r="C771" i="21" s="1"/>
  <c r="C822" i="21" s="1"/>
  <c r="C873" i="21" s="1"/>
  <c r="C924" i="21" s="1"/>
  <c r="C975" i="21" s="1"/>
  <c r="C1026" i="21" s="1"/>
  <c r="C1077" i="21" s="1"/>
  <c r="C1128" i="21" s="1"/>
  <c r="C1179" i="21" s="1"/>
  <c r="C1230" i="21" s="1"/>
  <c r="C1281" i="21" s="1"/>
  <c r="C1332" i="21" s="1"/>
  <c r="C1383" i="21" s="1"/>
  <c r="C160" i="21"/>
  <c r="C163" i="21"/>
  <c r="C214" i="21" s="1"/>
  <c r="C265" i="21" s="1"/>
  <c r="C164" i="21"/>
  <c r="C167" i="21"/>
  <c r="C218" i="21" s="1"/>
  <c r="C269" i="21" s="1"/>
  <c r="C320" i="21" s="1"/>
  <c r="C371" i="21" s="1"/>
  <c r="C422" i="21" s="1"/>
  <c r="C473" i="21" s="1"/>
  <c r="C168" i="21"/>
  <c r="C219" i="21" s="1"/>
  <c r="C270" i="21" s="1"/>
  <c r="C321" i="21" s="1"/>
  <c r="C372" i="21" s="1"/>
  <c r="C423" i="21" s="1"/>
  <c r="C474" i="21" s="1"/>
  <c r="C525" i="21" s="1"/>
  <c r="C576" i="21" s="1"/>
  <c r="C627" i="21" s="1"/>
  <c r="C678" i="21" s="1"/>
  <c r="C729" i="21" s="1"/>
  <c r="C780" i="21" s="1"/>
  <c r="C831" i="21" s="1"/>
  <c r="C882" i="21" s="1"/>
  <c r="C933" i="21" s="1"/>
  <c r="C984" i="21" s="1"/>
  <c r="C1035" i="21" s="1"/>
  <c r="C1086" i="21" s="1"/>
  <c r="C1137" i="21" s="1"/>
  <c r="C1188" i="21" s="1"/>
  <c r="C1239" i="21" s="1"/>
  <c r="C1290" i="21" s="1"/>
  <c r="C1341" i="21" s="1"/>
  <c r="C1392" i="21" s="1"/>
  <c r="C1443" i="21" s="1"/>
  <c r="C1494" i="21" s="1"/>
  <c r="C172" i="21"/>
  <c r="C176" i="21"/>
  <c r="C179" i="21"/>
  <c r="C230" i="21" s="1"/>
  <c r="C281" i="21" s="1"/>
  <c r="C180" i="21"/>
  <c r="C183" i="21"/>
  <c r="C234" i="21" s="1"/>
  <c r="C285" i="21" s="1"/>
  <c r="C336" i="21" s="1"/>
  <c r="C387" i="21" s="1"/>
  <c r="C438" i="21" s="1"/>
  <c r="C489" i="21" s="1"/>
  <c r="C184" i="21"/>
  <c r="C235" i="21" s="1"/>
  <c r="C286" i="21" s="1"/>
  <c r="C337" i="21" s="1"/>
  <c r="C388" i="21" s="1"/>
  <c r="C439" i="21" s="1"/>
  <c r="C490" i="21" s="1"/>
  <c r="C541" i="21" s="1"/>
  <c r="C592" i="21" s="1"/>
  <c r="C643" i="21" s="1"/>
  <c r="C694" i="21" s="1"/>
  <c r="C745" i="21" s="1"/>
  <c r="C796" i="21" s="1"/>
  <c r="C847" i="21" s="1"/>
  <c r="C898" i="21" s="1"/>
  <c r="C949" i="21" s="1"/>
  <c r="C1000" i="21" s="1"/>
  <c r="C1051" i="21" s="1"/>
  <c r="C188" i="21"/>
  <c r="C239" i="21" s="1"/>
  <c r="C290" i="21" s="1"/>
  <c r="C341" i="21" s="1"/>
  <c r="C392" i="21" s="1"/>
  <c r="C443" i="21" s="1"/>
  <c r="C494" i="21" s="1"/>
  <c r="C545" i="21" s="1"/>
  <c r="C596" i="21" s="1"/>
  <c r="C647" i="21" s="1"/>
  <c r="C698" i="21" s="1"/>
  <c r="C749" i="21" s="1"/>
  <c r="C800" i="21" s="1"/>
  <c r="C851" i="21" s="1"/>
  <c r="C902" i="21" s="1"/>
  <c r="C953" i="21" s="1"/>
  <c r="C1004" i="21" s="1"/>
  <c r="C1055" i="21" s="1"/>
  <c r="C1106" i="21" s="1"/>
  <c r="C1157" i="21" s="1"/>
  <c r="C1208" i="21" s="1"/>
  <c r="C1259" i="21" s="1"/>
  <c r="C1310" i="21" s="1"/>
  <c r="C1361" i="21" s="1"/>
  <c r="C1412" i="21" s="1"/>
  <c r="C1463" i="21" s="1"/>
  <c r="C191" i="21"/>
  <c r="C242" i="21" s="1"/>
  <c r="C293" i="21" s="1"/>
  <c r="C344" i="21" s="1"/>
  <c r="C395" i="21" s="1"/>
  <c r="C446" i="21" s="1"/>
  <c r="C497" i="21" s="1"/>
  <c r="C548" i="21" s="1"/>
  <c r="C192" i="21"/>
  <c r="C195" i="21"/>
  <c r="C246" i="21" s="1"/>
  <c r="C297" i="21" s="1"/>
  <c r="C196" i="21"/>
  <c r="C199" i="21"/>
  <c r="C250" i="21" s="1"/>
  <c r="C301" i="21" s="1"/>
  <c r="C352" i="21" s="1"/>
  <c r="C403" i="21" s="1"/>
  <c r="C454" i="21" s="1"/>
  <c r="C505" i="21" s="1"/>
  <c r="C200" i="21"/>
  <c r="C251" i="21" s="1"/>
  <c r="C302" i="21" s="1"/>
  <c r="C353" i="21" s="1"/>
  <c r="C404" i="21" s="1"/>
  <c r="C204" i="21"/>
  <c r="C207" i="21"/>
  <c r="C258" i="21" s="1"/>
  <c r="C309" i="21" s="1"/>
  <c r="C360" i="21" s="1"/>
  <c r="C411" i="21" s="1"/>
  <c r="C462" i="21" s="1"/>
  <c r="C513" i="21" s="1"/>
  <c r="C564" i="21" s="1"/>
  <c r="C615" i="21" s="1"/>
  <c r="C666" i="21" s="1"/>
  <c r="C717" i="21" s="1"/>
  <c r="C768" i="21" s="1"/>
  <c r="C819" i="21" s="1"/>
  <c r="C870" i="21" s="1"/>
  <c r="C921" i="21" s="1"/>
  <c r="C972" i="21" s="1"/>
  <c r="C1023" i="21" s="1"/>
  <c r="C1074" i="21" s="1"/>
  <c r="C1125" i="21" s="1"/>
  <c r="C1176" i="21" s="1"/>
  <c r="C1227" i="21" s="1"/>
  <c r="C1278" i="21" s="1"/>
  <c r="C1329" i="21" s="1"/>
  <c r="C1380" i="21" s="1"/>
  <c r="C1431" i="21" s="1"/>
  <c r="C1482" i="21" s="1"/>
  <c r="C211" i="21"/>
  <c r="C262" i="21" s="1"/>
  <c r="C313" i="21" s="1"/>
  <c r="C212" i="21"/>
  <c r="C215" i="21"/>
  <c r="C266" i="21" s="1"/>
  <c r="C317" i="21" s="1"/>
  <c r="C368" i="21" s="1"/>
  <c r="C419" i="21" s="1"/>
  <c r="C470" i="21" s="1"/>
  <c r="C521" i="21" s="1"/>
  <c r="C572" i="21" s="1"/>
  <c r="C623" i="21" s="1"/>
  <c r="C674" i="21" s="1"/>
  <c r="C725" i="21" s="1"/>
  <c r="C776" i="21" s="1"/>
  <c r="C827" i="21" s="1"/>
  <c r="C878" i="21" s="1"/>
  <c r="C929" i="21" s="1"/>
  <c r="C980" i="21" s="1"/>
  <c r="C1031" i="21" s="1"/>
  <c r="C1082" i="21" s="1"/>
  <c r="C1133" i="21" s="1"/>
  <c r="C1184" i="21" s="1"/>
  <c r="C1235" i="21" s="1"/>
  <c r="C1286" i="21" s="1"/>
  <c r="C1337" i="21" s="1"/>
  <c r="C1388" i="21" s="1"/>
  <c r="C1439" i="21" s="1"/>
  <c r="C220" i="21"/>
  <c r="C271" i="21" s="1"/>
  <c r="C322" i="21" s="1"/>
  <c r="C373" i="21" s="1"/>
  <c r="C424" i="21" s="1"/>
  <c r="C475" i="21" s="1"/>
  <c r="C526" i="21" s="1"/>
  <c r="C577" i="21" s="1"/>
  <c r="C628" i="21" s="1"/>
  <c r="C679" i="21" s="1"/>
  <c r="C730" i="21" s="1"/>
  <c r="C781" i="21" s="1"/>
  <c r="C832" i="21" s="1"/>
  <c r="C883" i="21" s="1"/>
  <c r="C934" i="21" s="1"/>
  <c r="C985" i="21" s="1"/>
  <c r="C1036" i="21" s="1"/>
  <c r="C1087" i="21" s="1"/>
  <c r="C1138" i="21" s="1"/>
  <c r="C1189" i="21" s="1"/>
  <c r="C1240" i="21" s="1"/>
  <c r="C1291" i="21" s="1"/>
  <c r="C1342" i="21" s="1"/>
  <c r="C1393" i="21" s="1"/>
  <c r="C1444" i="21" s="1"/>
  <c r="C1495" i="21" s="1"/>
  <c r="C223" i="21"/>
  <c r="C274" i="21" s="1"/>
  <c r="C325" i="21" s="1"/>
  <c r="C376" i="21" s="1"/>
  <c r="C427" i="21" s="1"/>
  <c r="C478" i="21" s="1"/>
  <c r="C529" i="21" s="1"/>
  <c r="C580" i="21" s="1"/>
  <c r="C227" i="21"/>
  <c r="C278" i="21" s="1"/>
  <c r="C329" i="21" s="1"/>
  <c r="C228" i="21"/>
  <c r="C231" i="21"/>
  <c r="C282" i="21" s="1"/>
  <c r="C333" i="21" s="1"/>
  <c r="C384" i="21" s="1"/>
  <c r="C435" i="21" s="1"/>
  <c r="C486" i="21" s="1"/>
  <c r="C537" i="21" s="1"/>
  <c r="C588" i="21" s="1"/>
  <c r="C639" i="21" s="1"/>
  <c r="C690" i="21" s="1"/>
  <c r="C741" i="21" s="1"/>
  <c r="C792" i="21" s="1"/>
  <c r="C843" i="21" s="1"/>
  <c r="C894" i="21" s="1"/>
  <c r="C945" i="21" s="1"/>
  <c r="C996" i="21" s="1"/>
  <c r="C1047" i="21" s="1"/>
  <c r="C1098" i="21" s="1"/>
  <c r="C1149" i="21" s="1"/>
  <c r="C1200" i="21" s="1"/>
  <c r="C1251" i="21" s="1"/>
  <c r="C1302" i="21" s="1"/>
  <c r="C1353" i="21" s="1"/>
  <c r="C1404" i="21" s="1"/>
  <c r="C1455" i="21" s="1"/>
  <c r="C236" i="21"/>
  <c r="C243" i="21"/>
  <c r="C294" i="21" s="1"/>
  <c r="C345" i="21" s="1"/>
  <c r="C244" i="21"/>
  <c r="C247" i="21"/>
  <c r="C298" i="21" s="1"/>
  <c r="C349" i="21" s="1"/>
  <c r="C400" i="21" s="1"/>
  <c r="C451" i="21" s="1"/>
  <c r="C502" i="21" s="1"/>
  <c r="C553" i="21" s="1"/>
  <c r="C252" i="21"/>
  <c r="C255" i="21"/>
  <c r="C306" i="21" s="1"/>
  <c r="C357" i="21" s="1"/>
  <c r="C408" i="21" s="1"/>
  <c r="C459" i="21" s="1"/>
  <c r="C510" i="21" s="1"/>
  <c r="C561" i="21" s="1"/>
  <c r="C612" i="21" s="1"/>
  <c r="C263" i="21"/>
  <c r="C314" i="21" s="1"/>
  <c r="C365" i="21" s="1"/>
  <c r="C416" i="21" s="1"/>
  <c r="C467" i="21" s="1"/>
  <c r="C518" i="21" s="1"/>
  <c r="C569" i="21" s="1"/>
  <c r="C620" i="21" s="1"/>
  <c r="C671" i="21" s="1"/>
  <c r="C722" i="21" s="1"/>
  <c r="C773" i="21" s="1"/>
  <c r="C824" i="21" s="1"/>
  <c r="C875" i="21" s="1"/>
  <c r="C926" i="21" s="1"/>
  <c r="C977" i="21" s="1"/>
  <c r="C1028" i="21" s="1"/>
  <c r="C1079" i="21" s="1"/>
  <c r="C1130" i="21" s="1"/>
  <c r="C1181" i="21" s="1"/>
  <c r="C1232" i="21" s="1"/>
  <c r="C1283" i="21" s="1"/>
  <c r="C1334" i="21" s="1"/>
  <c r="C1385" i="21" s="1"/>
  <c r="C1436" i="21" s="1"/>
  <c r="C1487" i="21" s="1"/>
  <c r="C279" i="21"/>
  <c r="C330" i="21" s="1"/>
  <c r="C381" i="21" s="1"/>
  <c r="C432" i="21" s="1"/>
  <c r="C483" i="21" s="1"/>
  <c r="C534" i="21" s="1"/>
  <c r="C585" i="21" s="1"/>
  <c r="C636" i="21" s="1"/>
  <c r="C687" i="21" s="1"/>
  <c r="C738" i="21" s="1"/>
  <c r="C789" i="21" s="1"/>
  <c r="C840" i="21" s="1"/>
  <c r="C891" i="21" s="1"/>
  <c r="C942" i="21" s="1"/>
  <c r="C993" i="21" s="1"/>
  <c r="C1044" i="21" s="1"/>
  <c r="C1095" i="21" s="1"/>
  <c r="C1146" i="21" s="1"/>
  <c r="C1197" i="21" s="1"/>
  <c r="C1248" i="21" s="1"/>
  <c r="C1299" i="21" s="1"/>
  <c r="C1350" i="21" s="1"/>
  <c r="C1401" i="21" s="1"/>
  <c r="C1452" i="21" s="1"/>
  <c r="C1503" i="21" s="1"/>
  <c r="C287" i="21"/>
  <c r="C338" i="21" s="1"/>
  <c r="C389" i="21" s="1"/>
  <c r="C440" i="21" s="1"/>
  <c r="C491" i="21" s="1"/>
  <c r="C542" i="21" s="1"/>
  <c r="C593" i="21" s="1"/>
  <c r="C644" i="21" s="1"/>
  <c r="C695" i="21" s="1"/>
  <c r="C746" i="21" s="1"/>
  <c r="C797" i="21" s="1"/>
  <c r="C848" i="21" s="1"/>
  <c r="C899" i="21" s="1"/>
  <c r="C950" i="21" s="1"/>
  <c r="C1001" i="21" s="1"/>
  <c r="C1052" i="21" s="1"/>
  <c r="C1103" i="21" s="1"/>
  <c r="C1154" i="21" s="1"/>
  <c r="C1205" i="21" s="1"/>
  <c r="C1256" i="21" s="1"/>
  <c r="C1307" i="21" s="1"/>
  <c r="C1358" i="21" s="1"/>
  <c r="C1409" i="21" s="1"/>
  <c r="C1460" i="21" s="1"/>
  <c r="C1511" i="21" s="1"/>
  <c r="C295" i="21"/>
  <c r="C346" i="21" s="1"/>
  <c r="C397" i="21" s="1"/>
  <c r="C448" i="21" s="1"/>
  <c r="C499" i="21" s="1"/>
  <c r="C550" i="21" s="1"/>
  <c r="C601" i="21" s="1"/>
  <c r="C303" i="21"/>
  <c r="C354" i="21" s="1"/>
  <c r="C405" i="21" s="1"/>
  <c r="C456" i="21" s="1"/>
  <c r="C507" i="21" s="1"/>
  <c r="C558" i="21" s="1"/>
  <c r="C609" i="21" s="1"/>
  <c r="C660" i="21" s="1"/>
  <c r="C711" i="21" s="1"/>
  <c r="C762" i="21" s="1"/>
  <c r="C813" i="21" s="1"/>
  <c r="C864" i="21" s="1"/>
  <c r="C915" i="21" s="1"/>
  <c r="C966" i="21" s="1"/>
  <c r="C1017" i="21" s="1"/>
  <c r="C1068" i="21" s="1"/>
  <c r="C1119" i="21" s="1"/>
  <c r="C1170" i="21" s="1"/>
  <c r="C1221" i="21" s="1"/>
  <c r="C1272" i="21" s="1"/>
  <c r="C1323" i="21" s="1"/>
  <c r="C1374" i="21" s="1"/>
  <c r="C1425" i="21" s="1"/>
  <c r="C1476" i="21" s="1"/>
  <c r="C1527" i="21" s="1"/>
  <c r="C316" i="21"/>
  <c r="C327" i="21"/>
  <c r="C378" i="21" s="1"/>
  <c r="C429" i="21" s="1"/>
  <c r="C480" i="21" s="1"/>
  <c r="C531" i="21" s="1"/>
  <c r="C582" i="21" s="1"/>
  <c r="C633" i="21" s="1"/>
  <c r="C684" i="21" s="1"/>
  <c r="C735" i="21" s="1"/>
  <c r="C786" i="21" s="1"/>
  <c r="C837" i="21" s="1"/>
  <c r="C888" i="21" s="1"/>
  <c r="C939" i="21" s="1"/>
  <c r="C990" i="21" s="1"/>
  <c r="C1041" i="21" s="1"/>
  <c r="C1092" i="21" s="1"/>
  <c r="C1143" i="21" s="1"/>
  <c r="C332" i="21"/>
  <c r="C348" i="21"/>
  <c r="C399" i="21" s="1"/>
  <c r="C450" i="21" s="1"/>
  <c r="C501" i="21" s="1"/>
  <c r="C552" i="21" s="1"/>
  <c r="C603" i="21" s="1"/>
  <c r="C654" i="21" s="1"/>
  <c r="C705" i="21" s="1"/>
  <c r="C756" i="21" s="1"/>
  <c r="C807" i="21" s="1"/>
  <c r="C858" i="21" s="1"/>
  <c r="C909" i="21" s="1"/>
  <c r="C960" i="21" s="1"/>
  <c r="C364" i="21"/>
  <c r="C415" i="21" s="1"/>
  <c r="C466" i="21" s="1"/>
  <c r="C517" i="21" s="1"/>
  <c r="C568" i="21" s="1"/>
  <c r="C619" i="21" s="1"/>
  <c r="C670" i="21" s="1"/>
  <c r="C721" i="21" s="1"/>
  <c r="C772" i="21" s="1"/>
  <c r="C823" i="21" s="1"/>
  <c r="C874" i="21" s="1"/>
  <c r="C925" i="21" s="1"/>
  <c r="C976" i="21" s="1"/>
  <c r="C1027" i="21" s="1"/>
  <c r="C1078" i="21" s="1"/>
  <c r="C1129" i="21" s="1"/>
  <c r="C1180" i="21" s="1"/>
  <c r="C1231" i="21" s="1"/>
  <c r="C1282" i="21" s="1"/>
  <c r="C1333" i="21" s="1"/>
  <c r="C1384" i="21" s="1"/>
  <c r="C1435" i="21" s="1"/>
  <c r="C1486" i="21" s="1"/>
  <c r="C367" i="21"/>
  <c r="C418" i="21" s="1"/>
  <c r="C469" i="21" s="1"/>
  <c r="C520" i="21" s="1"/>
  <c r="C571" i="21" s="1"/>
  <c r="C622" i="21" s="1"/>
  <c r="C673" i="21" s="1"/>
  <c r="C724" i="21" s="1"/>
  <c r="C375" i="21"/>
  <c r="C426" i="21" s="1"/>
  <c r="C477" i="21" s="1"/>
  <c r="C528" i="21" s="1"/>
  <c r="C579" i="21" s="1"/>
  <c r="C630" i="21" s="1"/>
  <c r="C681" i="21" s="1"/>
  <c r="C380" i="21"/>
  <c r="C383" i="21"/>
  <c r="C434" i="21" s="1"/>
  <c r="C485" i="21" s="1"/>
  <c r="C536" i="21" s="1"/>
  <c r="C587" i="21" s="1"/>
  <c r="C638" i="21" s="1"/>
  <c r="C689" i="21" s="1"/>
  <c r="C740" i="21" s="1"/>
  <c r="C391" i="21"/>
  <c r="C442" i="21" s="1"/>
  <c r="C493" i="21" s="1"/>
  <c r="C544" i="21" s="1"/>
  <c r="C595" i="21" s="1"/>
  <c r="C646" i="21" s="1"/>
  <c r="C697" i="21" s="1"/>
  <c r="C748" i="21" s="1"/>
  <c r="C799" i="21" s="1"/>
  <c r="C850" i="21" s="1"/>
  <c r="C901" i="21" s="1"/>
  <c r="C952" i="21" s="1"/>
  <c r="C1003" i="21" s="1"/>
  <c r="C1054" i="21" s="1"/>
  <c r="C1105" i="21" s="1"/>
  <c r="C1156" i="21" s="1"/>
  <c r="C1207" i="21" s="1"/>
  <c r="C396" i="21"/>
  <c r="C412" i="21"/>
  <c r="C463" i="21" s="1"/>
  <c r="C514" i="21" s="1"/>
  <c r="C565" i="21" s="1"/>
  <c r="C616" i="21" s="1"/>
  <c r="C667" i="21" s="1"/>
  <c r="C718" i="21" s="1"/>
  <c r="C769" i="21" s="1"/>
  <c r="C820" i="21" s="1"/>
  <c r="C871" i="21" s="1"/>
  <c r="C922" i="21" s="1"/>
  <c r="C973" i="21" s="1"/>
  <c r="C1024" i="21" s="1"/>
  <c r="C1075" i="21" s="1"/>
  <c r="C1126" i="21" s="1"/>
  <c r="C1177" i="21" s="1"/>
  <c r="C1228" i="21" s="1"/>
  <c r="C1279" i="21" s="1"/>
  <c r="C1330" i="21" s="1"/>
  <c r="C1381" i="21" s="1"/>
  <c r="C1432" i="21" s="1"/>
  <c r="C1483" i="21" s="1"/>
  <c r="C431" i="21"/>
  <c r="C482" i="21" s="1"/>
  <c r="C533" i="21" s="1"/>
  <c r="C584" i="21" s="1"/>
  <c r="C635" i="21" s="1"/>
  <c r="C686" i="21" s="1"/>
  <c r="C737" i="21" s="1"/>
  <c r="C788" i="21" s="1"/>
  <c r="C839" i="21" s="1"/>
  <c r="C890" i="21" s="1"/>
  <c r="C941" i="21" s="1"/>
  <c r="C992" i="21" s="1"/>
  <c r="C1043" i="21" s="1"/>
  <c r="C1094" i="21" s="1"/>
  <c r="C1145" i="21" s="1"/>
  <c r="C1196" i="21" s="1"/>
  <c r="C1247" i="21" s="1"/>
  <c r="C1298" i="21" s="1"/>
  <c r="C1349" i="21" s="1"/>
  <c r="C1400" i="21" s="1"/>
  <c r="C1451" i="21" s="1"/>
  <c r="C1502" i="21" s="1"/>
  <c r="C447" i="21"/>
  <c r="C498" i="21" s="1"/>
  <c r="C549" i="21" s="1"/>
  <c r="C600" i="21" s="1"/>
  <c r="C651" i="21" s="1"/>
  <c r="C702" i="21" s="1"/>
  <c r="C753" i="21" s="1"/>
  <c r="C804" i="21" s="1"/>
  <c r="C855" i="21" s="1"/>
  <c r="C906" i="21" s="1"/>
  <c r="C957" i="21" s="1"/>
  <c r="C1008" i="21" s="1"/>
  <c r="C1059" i="21" s="1"/>
  <c r="C1110" i="21" s="1"/>
  <c r="C1161" i="21" s="1"/>
  <c r="C1212" i="21" s="1"/>
  <c r="C1263" i="21" s="1"/>
  <c r="C1314" i="21" s="1"/>
  <c r="C1365" i="21" s="1"/>
  <c r="C1416" i="21" s="1"/>
  <c r="C1467" i="21" s="1"/>
  <c r="C1518" i="21" s="1"/>
  <c r="C455" i="21"/>
  <c r="C506" i="21" s="1"/>
  <c r="C557" i="21" s="1"/>
  <c r="C608" i="21" s="1"/>
  <c r="C659" i="21" s="1"/>
  <c r="C710" i="21" s="1"/>
  <c r="C761" i="21" s="1"/>
  <c r="C812" i="21" s="1"/>
  <c r="C476" i="21"/>
  <c r="C527" i="21" s="1"/>
  <c r="C578" i="21" s="1"/>
  <c r="C629" i="21" s="1"/>
  <c r="C680" i="21" s="1"/>
  <c r="C731" i="21" s="1"/>
  <c r="C782" i="21" s="1"/>
  <c r="C833" i="21" s="1"/>
  <c r="C884" i="21" s="1"/>
  <c r="C935" i="21" s="1"/>
  <c r="C986" i="21" s="1"/>
  <c r="C1037" i="21" s="1"/>
  <c r="C1088" i="21" s="1"/>
  <c r="C1139" i="21" s="1"/>
  <c r="C1190" i="21" s="1"/>
  <c r="C1241" i="21" s="1"/>
  <c r="C1292" i="21" s="1"/>
  <c r="C1343" i="21" s="1"/>
  <c r="C1394" i="21" s="1"/>
  <c r="C1445" i="21" s="1"/>
  <c r="C1496" i="21" s="1"/>
  <c r="C519" i="21"/>
  <c r="C570" i="21" s="1"/>
  <c r="C621" i="21" s="1"/>
  <c r="C672" i="21" s="1"/>
  <c r="C723" i="21" s="1"/>
  <c r="C774" i="21" s="1"/>
  <c r="C825" i="21" s="1"/>
  <c r="C876" i="21" s="1"/>
  <c r="C524" i="21"/>
  <c r="C540" i="21"/>
  <c r="C591" i="21" s="1"/>
  <c r="C642" i="21" s="1"/>
  <c r="C693" i="21" s="1"/>
  <c r="C744" i="21" s="1"/>
  <c r="C795" i="21" s="1"/>
  <c r="C846" i="21" s="1"/>
  <c r="C897" i="21" s="1"/>
  <c r="C948" i="21" s="1"/>
  <c r="C556" i="21"/>
  <c r="C607" i="21" s="1"/>
  <c r="C658" i="21" s="1"/>
  <c r="C709" i="21" s="1"/>
  <c r="C760" i="21" s="1"/>
  <c r="C811" i="21" s="1"/>
  <c r="C862" i="21" s="1"/>
  <c r="C913" i="21" s="1"/>
  <c r="C964" i="21" s="1"/>
  <c r="C1015" i="21" s="1"/>
  <c r="C1066" i="21" s="1"/>
  <c r="C1117" i="21" s="1"/>
  <c r="C1168" i="21" s="1"/>
  <c r="C1219" i="21" s="1"/>
  <c r="C1270" i="21" s="1"/>
  <c r="C1321" i="21" s="1"/>
  <c r="C1372" i="21" s="1"/>
  <c r="C1423" i="21" s="1"/>
  <c r="C1474" i="21" s="1"/>
  <c r="C1525" i="21" s="1"/>
  <c r="C575" i="21"/>
  <c r="C626" i="21" s="1"/>
  <c r="C677" i="21" s="1"/>
  <c r="C728" i="21" s="1"/>
  <c r="C779" i="21" s="1"/>
  <c r="C599" i="21"/>
  <c r="C650" i="21" s="1"/>
  <c r="C701" i="21" s="1"/>
  <c r="C752" i="21" s="1"/>
  <c r="C803" i="21" s="1"/>
  <c r="C854" i="21" s="1"/>
  <c r="C905" i="21" s="1"/>
  <c r="C956" i="21" s="1"/>
  <c r="C1007" i="21" s="1"/>
  <c r="C1058" i="21" s="1"/>
  <c r="C1109" i="21" s="1"/>
  <c r="C1160" i="21" s="1"/>
  <c r="C1211" i="21" s="1"/>
  <c r="C1262" i="21" s="1"/>
  <c r="C1313" i="21" s="1"/>
  <c r="C1364" i="21" s="1"/>
  <c r="C1415" i="21" s="1"/>
  <c r="C1466" i="21" s="1"/>
  <c r="C1517" i="21" s="1"/>
  <c r="C604" i="21"/>
  <c r="C655" i="21" s="1"/>
  <c r="C706" i="21" s="1"/>
  <c r="C757" i="21" s="1"/>
  <c r="C808" i="21" s="1"/>
  <c r="C859" i="21" s="1"/>
  <c r="C910" i="21" s="1"/>
  <c r="C961" i="21" s="1"/>
  <c r="C1012" i="21" s="1"/>
  <c r="C631" i="21"/>
  <c r="C682" i="21" s="1"/>
  <c r="C733" i="21" s="1"/>
  <c r="C784" i="21" s="1"/>
  <c r="C652" i="21"/>
  <c r="C663" i="21"/>
  <c r="C714" i="21" s="1"/>
  <c r="C765" i="21" s="1"/>
  <c r="C816" i="21" s="1"/>
  <c r="C867" i="21" s="1"/>
  <c r="C918" i="21" s="1"/>
  <c r="C969" i="21" s="1"/>
  <c r="C1020" i="21" s="1"/>
  <c r="C1071" i="21" s="1"/>
  <c r="C1122" i="21" s="1"/>
  <c r="C1173" i="21" s="1"/>
  <c r="C1224" i="21" s="1"/>
  <c r="C1275" i="21" s="1"/>
  <c r="C1326" i="21" s="1"/>
  <c r="C1377" i="21" s="1"/>
  <c r="C1428" i="21" s="1"/>
  <c r="C1479" i="21" s="1"/>
  <c r="C703" i="21"/>
  <c r="C754" i="21" s="1"/>
  <c r="C805" i="21" s="1"/>
  <c r="C856" i="21" s="1"/>
  <c r="C732" i="21"/>
  <c r="C783" i="21" s="1"/>
  <c r="C834" i="21" s="1"/>
  <c r="C885" i="21" s="1"/>
  <c r="C936" i="21" s="1"/>
  <c r="C987" i="21" s="1"/>
  <c r="C1038" i="21" s="1"/>
  <c r="C1089" i="21" s="1"/>
  <c r="C1140" i="21" s="1"/>
  <c r="C1191" i="21" s="1"/>
  <c r="C1242" i="21" s="1"/>
  <c r="C1293" i="21" s="1"/>
  <c r="C1344" i="21" s="1"/>
  <c r="C1395" i="21" s="1"/>
  <c r="C1446" i="21" s="1"/>
  <c r="C1497" i="21" s="1"/>
  <c r="C775" i="21"/>
  <c r="C826" i="21" s="1"/>
  <c r="C877" i="21" s="1"/>
  <c r="C928" i="21" s="1"/>
  <c r="C979" i="21" s="1"/>
  <c r="C1030" i="21" s="1"/>
  <c r="C1081" i="21" s="1"/>
  <c r="C1132" i="21" s="1"/>
  <c r="C1183" i="21" s="1"/>
  <c r="C1234" i="21" s="1"/>
  <c r="C1285" i="21" s="1"/>
  <c r="C1336" i="21" s="1"/>
  <c r="C1387" i="21" s="1"/>
  <c r="C1438" i="21" s="1"/>
  <c r="C1489" i="21" s="1"/>
  <c r="C791" i="21"/>
  <c r="C842" i="21" s="1"/>
  <c r="C893" i="21" s="1"/>
  <c r="C944" i="21" s="1"/>
  <c r="C995" i="21" s="1"/>
  <c r="C1046" i="21" s="1"/>
  <c r="C1097" i="21" s="1"/>
  <c r="C1148" i="21" s="1"/>
  <c r="C1199" i="21" s="1"/>
  <c r="C1250" i="21" s="1"/>
  <c r="C1301" i="21" s="1"/>
  <c r="C1352" i="21" s="1"/>
  <c r="C1403" i="21" s="1"/>
  <c r="C1454" i="21" s="1"/>
  <c r="C1505" i="21" s="1"/>
  <c r="C830" i="21"/>
  <c r="C881" i="21" s="1"/>
  <c r="C932" i="21" s="1"/>
  <c r="C983" i="21" s="1"/>
  <c r="C1034" i="21" s="1"/>
  <c r="C1085" i="21" s="1"/>
  <c r="C1136" i="21" s="1"/>
  <c r="C1187" i="21" s="1"/>
  <c r="C1238" i="21" s="1"/>
  <c r="C1289" i="21" s="1"/>
  <c r="C1340" i="21" s="1"/>
  <c r="C1391" i="21" s="1"/>
  <c r="C835" i="21"/>
  <c r="C863" i="21"/>
  <c r="C914" i="21" s="1"/>
  <c r="C965" i="21" s="1"/>
  <c r="C1016" i="21" s="1"/>
  <c r="C1067" i="21" s="1"/>
  <c r="C1118" i="21" s="1"/>
  <c r="C1169" i="21" s="1"/>
  <c r="C1220" i="21" s="1"/>
  <c r="C1271" i="21" s="1"/>
  <c r="C886" i="21"/>
  <c r="C937" i="21" s="1"/>
  <c r="C988" i="21" s="1"/>
  <c r="C1039" i="21" s="1"/>
  <c r="C1090" i="21" s="1"/>
  <c r="C1141" i="21" s="1"/>
  <c r="C1192" i="21" s="1"/>
  <c r="C1243" i="21" s="1"/>
  <c r="C1294" i="21" s="1"/>
  <c r="C1345" i="21" s="1"/>
  <c r="C1396" i="21" s="1"/>
  <c r="C1447" i="21" s="1"/>
  <c r="C907" i="21"/>
  <c r="C958" i="21" s="1"/>
  <c r="C1009" i="21" s="1"/>
  <c r="C1060" i="21" s="1"/>
  <c r="C1111" i="21" s="1"/>
  <c r="C1162" i="21" s="1"/>
  <c r="C1213" i="21" s="1"/>
  <c r="C1264" i="21" s="1"/>
  <c r="C1315" i="21" s="1"/>
  <c r="C1366" i="21" s="1"/>
  <c r="C1417" i="21" s="1"/>
  <c r="C1468" i="21" s="1"/>
  <c r="C1519" i="21" s="1"/>
  <c r="C927" i="21"/>
  <c r="C978" i="21" s="1"/>
  <c r="C1029" i="21" s="1"/>
  <c r="C1080" i="21" s="1"/>
  <c r="C1131" i="21" s="1"/>
  <c r="C1182" i="21" s="1"/>
  <c r="C1233" i="21" s="1"/>
  <c r="C1284" i="21" s="1"/>
  <c r="C1335" i="21" s="1"/>
  <c r="C999" i="21"/>
  <c r="C1050" i="21" s="1"/>
  <c r="C1101" i="21" s="1"/>
  <c r="C1152" i="21" s="1"/>
  <c r="C1203" i="21" s="1"/>
  <c r="C1254" i="21" s="1"/>
  <c r="C1305" i="21" s="1"/>
  <c r="C1356" i="21" s="1"/>
  <c r="C1407" i="21" s="1"/>
  <c r="C1458" i="21" s="1"/>
  <c r="C1509" i="21" s="1"/>
  <c r="C1011" i="21"/>
  <c r="C1062" i="21" s="1"/>
  <c r="C1113" i="21" s="1"/>
  <c r="C1164" i="21" s="1"/>
  <c r="C1215" i="21" s="1"/>
  <c r="C1266" i="21" s="1"/>
  <c r="C1317" i="21" s="1"/>
  <c r="C1368" i="21" s="1"/>
  <c r="C1419" i="21" s="1"/>
  <c r="C1470" i="21" s="1"/>
  <c r="C1521" i="21" s="1"/>
  <c r="C1063" i="21"/>
  <c r="C1102" i="21"/>
  <c r="C1153" i="21" s="1"/>
  <c r="C1204" i="21" s="1"/>
  <c r="C1255" i="21" s="1"/>
  <c r="C1306" i="21" s="1"/>
  <c r="C1357" i="21" s="1"/>
  <c r="C1408" i="21" s="1"/>
  <c r="C1459" i="21" s="1"/>
  <c r="C1510" i="21" s="1"/>
  <c r="C1114" i="21"/>
  <c r="C1165" i="21" s="1"/>
  <c r="C1216" i="21" s="1"/>
  <c r="C1267" i="21" s="1"/>
  <c r="C1318" i="21" s="1"/>
  <c r="C1369" i="21" s="1"/>
  <c r="C1420" i="21" s="1"/>
  <c r="C1471" i="21" s="1"/>
  <c r="C1522" i="21" s="1"/>
  <c r="C1147" i="21"/>
  <c r="C1198" i="21" s="1"/>
  <c r="C1249" i="21" s="1"/>
  <c r="C1300" i="21" s="1"/>
  <c r="C1351" i="21" s="1"/>
  <c r="C1402" i="21" s="1"/>
  <c r="C1453" i="21" s="1"/>
  <c r="C1504" i="21" s="1"/>
  <c r="C1186" i="21"/>
  <c r="C1237" i="21" s="1"/>
  <c r="C1288" i="21" s="1"/>
  <c r="C1339" i="21" s="1"/>
  <c r="C1390" i="21" s="1"/>
  <c r="C1441" i="21" s="1"/>
  <c r="C1492" i="21" s="1"/>
  <c r="C1194" i="21"/>
  <c r="C1245" i="21" s="1"/>
  <c r="C1296" i="21" s="1"/>
  <c r="C1347" i="21" s="1"/>
  <c r="C1398" i="21" s="1"/>
  <c r="C1449" i="21" s="1"/>
  <c r="C1500" i="21" s="1"/>
  <c r="C1258" i="21"/>
  <c r="C1309" i="21" s="1"/>
  <c r="C1360" i="21" s="1"/>
  <c r="C1411" i="21" s="1"/>
  <c r="C1462" i="21" s="1"/>
  <c r="C1513" i="21" s="1"/>
  <c r="C1322" i="21"/>
  <c r="C1373" i="21" s="1"/>
  <c r="C1424" i="21" s="1"/>
  <c r="C1475" i="21" s="1"/>
  <c r="C1526" i="21" s="1"/>
  <c r="C1346" i="21"/>
  <c r="C1397" i="21" s="1"/>
  <c r="C1448" i="21" s="1"/>
  <c r="C1499" i="21" s="1"/>
  <c r="C1370" i="21"/>
  <c r="C1421" i="21" s="1"/>
  <c r="C1472" i="21" s="1"/>
  <c r="C1523" i="21" s="1"/>
  <c r="C1378" i="21"/>
  <c r="C1429" i="21" s="1"/>
  <c r="C1480" i="21" s="1"/>
  <c r="C1531" i="21" s="1"/>
  <c r="C1386" i="21"/>
  <c r="C1437" i="21" s="1"/>
  <c r="C1488" i="21" s="1"/>
  <c r="C1410" i="21"/>
  <c r="C1461" i="21" s="1"/>
  <c r="C1512" i="21" s="1"/>
  <c r="C1434" i="21"/>
  <c r="C1485" i="21" s="1"/>
  <c r="C1442" i="21"/>
  <c r="C1493" i="21" s="1"/>
  <c r="C1450" i="21"/>
  <c r="C1501" i="21" s="1"/>
  <c r="C1490" i="21"/>
  <c r="C1498" i="21"/>
  <c r="C1506" i="21"/>
  <c r="C1514" i="21"/>
  <c r="C1530" i="21"/>
  <c r="C53" i="2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2" i="13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2" i="20"/>
</calcChain>
</file>

<file path=xl/sharedStrings.xml><?xml version="1.0" encoding="utf-8"?>
<sst xmlns="http://schemas.openxmlformats.org/spreadsheetml/2006/main" count="17045" uniqueCount="3561">
  <si>
    <t>Fuel Type</t>
  </si>
  <si>
    <t>Fuel Supply Region</t>
  </si>
  <si>
    <t>Fuel</t>
  </si>
  <si>
    <t>Year</t>
  </si>
  <si>
    <t>Step</t>
  </si>
  <si>
    <t>Stream</t>
  </si>
  <si>
    <t>Stream Name</t>
  </si>
  <si>
    <t>Fuel Produced (TBtu)</t>
  </si>
  <si>
    <t>Step Cost (US2019$/MMBtu)</t>
  </si>
  <si>
    <t>Marginal Price (US2019$/MMBtu)</t>
  </si>
  <si>
    <t>Biomass</t>
  </si>
  <si>
    <t>BS_AB</t>
  </si>
  <si>
    <t>EPA 620 Biomass From BS_AB</t>
  </si>
  <si>
    <t>BS_FRCC_FL</t>
  </si>
  <si>
    <t>EPA 6.20 Biomass from BS_FRCC_FL - S1</t>
  </si>
  <si>
    <t>BS_MIS_MNWI_MN</t>
  </si>
  <si>
    <t>EPA 6.20 Biomass from BS_MIS_MNWI_MN - S1</t>
  </si>
  <si>
    <t>BS_NB</t>
  </si>
  <si>
    <t>EPA 620 Biomass From BS_NB</t>
  </si>
  <si>
    <t>BS_NENG_ME_ME</t>
  </si>
  <si>
    <t>EPA 6.20 Biomass from BS_NENG_ME_ME - S1</t>
  </si>
  <si>
    <t>BS_NS</t>
  </si>
  <si>
    <t>EPA 620 Biomass From BS_NS</t>
  </si>
  <si>
    <t>BS_PE</t>
  </si>
  <si>
    <t>EPA 620 Biomass From BS_PE</t>
  </si>
  <si>
    <t>BS_PJM_Dom_NC</t>
  </si>
  <si>
    <t>EPA 6.20 Biomass from BS_PJM_Dom_NC - S1</t>
  </si>
  <si>
    <t>BS_S_VACA_NC</t>
  </si>
  <si>
    <t>EPA 6.20 Biomass from BS_S_VACA_NC - S1</t>
  </si>
  <si>
    <t>BS_S_VACA_SC</t>
  </si>
  <si>
    <t>EPA 6.20 Biomass from BS_S_VACA_SC - S1</t>
  </si>
  <si>
    <t>BS_SK</t>
  </si>
  <si>
    <t>EPA 620 Biomass From BS_SK</t>
  </si>
  <si>
    <t>BS_SPP_WEST_TX</t>
  </si>
  <si>
    <t>EPA 6.20 Biomass from BS_SPP_WEST_TX - S1</t>
  </si>
  <si>
    <t>Step Price</t>
  </si>
  <si>
    <t>Annual Production Limit (TBtu)</t>
  </si>
  <si>
    <t>Resource Depleted (TBtu)</t>
  </si>
  <si>
    <t>Resource Available (TBtu)</t>
  </si>
  <si>
    <t>Marginal Value (US2019$/MMBtu)</t>
  </si>
  <si>
    <t>BS_BC</t>
  </si>
  <si>
    <t>EPA 620 Biomass From BS_BC</t>
  </si>
  <si>
    <t>BS_ERC_PHDL_TX</t>
  </si>
  <si>
    <t>EPA 6.20 Biomass from BS_ERC_PHDL_TX - S1</t>
  </si>
  <si>
    <t>EPA 6.20 Biomass from BS_ERC_PHDL_TX - S2</t>
  </si>
  <si>
    <t>EPA 6.20 Biomass from BS_ERC_PHDL_TX - S3</t>
  </si>
  <si>
    <t>EPA 6.20 Biomass from BS_ERC_PHDL_TX - S4</t>
  </si>
  <si>
    <t>EPA 6.20 Biomass from BS_ERC_PHDL_TX - S5</t>
  </si>
  <si>
    <t>EPA 6.20 Biomass from BS_ERC_PHDL_TX - S6</t>
  </si>
  <si>
    <t>EPA 6.20 Biomass from BS_ERC_PHDL_TX - S7</t>
  </si>
  <si>
    <t>EPA 6.20 Biomass from BS_ERC_PHDL_TX - S8</t>
  </si>
  <si>
    <t>EPA 6.20 Biomass from BS_ERC_PHDL_TX - S9</t>
  </si>
  <si>
    <t>EPA 6.20 Biomass from BS_ERC_PHDL_TX - S10</t>
  </si>
  <si>
    <t>EPA 6.20 Biomass from BS_ERC_PHDL_TX - S11</t>
  </si>
  <si>
    <t>EPA 6.20 Biomass from BS_ERC_PHDL_TX - S12</t>
  </si>
  <si>
    <t>EPA 6.20 Biomass from BS_ERC_PHDL_TX - S13</t>
  </si>
  <si>
    <t>EPA 6.20 Biomass from BS_ERC_PHDL_TX - S14</t>
  </si>
  <si>
    <t>EPA 6.20 Biomass from BS_ERC_PHDL_TX - S15</t>
  </si>
  <si>
    <t>EPA 6.20 Biomass from BS_ERC_PHDL_TX - S16</t>
  </si>
  <si>
    <t>EPA 6.20 Biomass from BS_ERC_PHDL_TX - S17</t>
  </si>
  <si>
    <t>EPA 6.20 Biomass from BS_ERC_PHDL_TX - S18</t>
  </si>
  <si>
    <t>EPA 6.20 Biomass from BS_ERC_PHDL_TX - S19</t>
  </si>
  <si>
    <t>EPA 6.20 Biomass from BS_ERC_PHDL_TX - S20</t>
  </si>
  <si>
    <t>EPA 6.20 Biomass from BS_ERC_PHDL_TX - S21</t>
  </si>
  <si>
    <t>EPA 6.20 Biomass from BS_ERC_PHDL_TX - S22</t>
  </si>
  <si>
    <t>EPA 6.20 Biomass from BS_ERC_PHDL_TX - S23</t>
  </si>
  <si>
    <t>EPA 6.20 Biomass from BS_ERC_PHDL_TX - S24</t>
  </si>
  <si>
    <t>EPA 6.20 Biomass from BS_ERC_PHDL_TX - S25</t>
  </si>
  <si>
    <t>EPA 6.20 Biomass from BS_ERC_PHDL_TX - S26</t>
  </si>
  <si>
    <t>EPA 6.20 Biomass from BS_ERC_PHDL_TX - S27</t>
  </si>
  <si>
    <t>EPA 6.20 Biomass from BS_ERC_PHDL_TX - S28</t>
  </si>
  <si>
    <t>EPA 6.20 Biomass from BS_ERC_PHDL_TX - S29</t>
  </si>
  <si>
    <t>EPA 6.20 Biomass from BS_ERC_PHDL_TX - S30</t>
  </si>
  <si>
    <t>BS_ERC_REST_TX</t>
  </si>
  <si>
    <t>EPA 6.20 Biomass from BS_ERC_REST_TX - S1</t>
  </si>
  <si>
    <t>EPA 6.20 Biomass from BS_ERC_REST_TX - S2</t>
  </si>
  <si>
    <t>EPA 6.20 Biomass from BS_ERC_REST_TX - S3</t>
  </si>
  <si>
    <t>EPA 6.20 Biomass from BS_ERC_REST_TX - S4</t>
  </si>
  <si>
    <t>EPA 6.20 Biomass from BS_ERC_REST_TX - S5</t>
  </si>
  <si>
    <t>EPA 6.20 Biomass from BS_ERC_REST_TX - S6</t>
  </si>
  <si>
    <t>EPA 6.20 Biomass from BS_ERC_REST_TX - S7</t>
  </si>
  <si>
    <t>EPA 6.20 Biomass from BS_ERC_REST_TX - S8</t>
  </si>
  <si>
    <t>EPA 6.20 Biomass from BS_ERC_REST_TX - S9</t>
  </si>
  <si>
    <t>EPA 6.20 Biomass from BS_ERC_REST_TX - S10</t>
  </si>
  <si>
    <t>EPA 6.20 Biomass from BS_ERC_REST_TX - S11</t>
  </si>
  <si>
    <t>EPA 6.20 Biomass from BS_ERC_REST_TX - S12</t>
  </si>
  <si>
    <t>EPA 6.20 Biomass from BS_ERC_REST_TX - S13</t>
  </si>
  <si>
    <t>EPA 6.20 Biomass from BS_ERC_REST_TX - S14</t>
  </si>
  <si>
    <t>EPA 6.20 Biomass from BS_ERC_REST_TX - S15</t>
  </si>
  <si>
    <t>EPA 6.20 Biomass from BS_ERC_REST_TX - S16</t>
  </si>
  <si>
    <t>EPA 6.20 Biomass from BS_ERC_REST_TX - S17</t>
  </si>
  <si>
    <t>EPA 6.20 Biomass from BS_ERC_REST_TX - S18</t>
  </si>
  <si>
    <t>EPA 6.20 Biomass from BS_ERC_REST_TX - S19</t>
  </si>
  <si>
    <t>EPA 6.20 Biomass from BS_ERC_REST_TX - S20</t>
  </si>
  <si>
    <t>EPA 6.20 Biomass from BS_ERC_REST_TX - S21</t>
  </si>
  <si>
    <t>EPA 6.20 Biomass from BS_ERC_REST_TX - S22</t>
  </si>
  <si>
    <t>EPA 6.20 Biomass from BS_ERC_REST_TX - S23</t>
  </si>
  <si>
    <t>EPA 6.20 Biomass from BS_ERC_REST_TX - S24</t>
  </si>
  <si>
    <t>EPA 6.20 Biomass from BS_ERC_REST_TX - S25</t>
  </si>
  <si>
    <t>EPA 6.20 Biomass from BS_ERC_REST_TX - S26</t>
  </si>
  <si>
    <t>EPA 6.20 Biomass from BS_ERC_REST_TX - S27</t>
  </si>
  <si>
    <t>EPA 6.20 Biomass from BS_ERC_REST_TX - S28</t>
  </si>
  <si>
    <t>EPA 6.20 Biomass from BS_ERC_REST_TX - S29</t>
  </si>
  <si>
    <t>EPA 6.20 Biomass from BS_ERC_REST_TX - S30</t>
  </si>
  <si>
    <t>EPA 6.20 Biomass from BS_ERC_REST_TX - S31</t>
  </si>
  <si>
    <t>BS_ERC_WEST_TX</t>
  </si>
  <si>
    <t>EPA 6.20 Biomass from BS_ERC_WEST_TX - S1</t>
  </si>
  <si>
    <t>EPA 6.20 Biomass from BS_ERC_WEST_TX - S2</t>
  </si>
  <si>
    <t>EPA 6.20 Biomass from BS_ERC_WEST_TX - S3</t>
  </si>
  <si>
    <t>EPA 6.20 Biomass from BS_ERC_WEST_TX - S4</t>
  </si>
  <si>
    <t>EPA 6.20 Biomass from BS_ERC_WEST_TX - S5</t>
  </si>
  <si>
    <t>EPA 6.20 Biomass from BS_ERC_WEST_TX - S6</t>
  </si>
  <si>
    <t>EPA 6.20 Biomass from BS_ERC_WEST_TX - S7</t>
  </si>
  <si>
    <t>EPA 6.20 Biomass from BS_ERC_WEST_TX - S8</t>
  </si>
  <si>
    <t>EPA 6.20 Biomass from BS_ERC_WEST_TX - S9</t>
  </si>
  <si>
    <t>EPA 6.20 Biomass from BS_ERC_WEST_TX - S10</t>
  </si>
  <si>
    <t>EPA 6.20 Biomass from BS_ERC_WEST_TX - S11</t>
  </si>
  <si>
    <t>EPA 6.20 Biomass from BS_ERC_WEST_TX - S12</t>
  </si>
  <si>
    <t>EPA 6.20 Biomass from BS_ERC_WEST_TX - S13</t>
  </si>
  <si>
    <t>EPA 6.20 Biomass from BS_ERC_WEST_TX - S14</t>
  </si>
  <si>
    <t>EPA 6.20 Biomass from BS_ERC_WEST_TX - S15</t>
  </si>
  <si>
    <t>EPA 6.20 Biomass from BS_ERC_WEST_TX - S16</t>
  </si>
  <si>
    <t>EPA 6.20 Biomass from BS_ERC_WEST_TX - S17</t>
  </si>
  <si>
    <t>EPA 6.20 Biomass from BS_ERC_WEST_TX - S18</t>
  </si>
  <si>
    <t>EPA 6.20 Biomass from BS_ERC_WEST_TX - S19</t>
  </si>
  <si>
    <t>EPA 6.20 Biomass from BS_ERC_WEST_TX - S20</t>
  </si>
  <si>
    <t>EPA 6.20 Biomass from BS_ERC_WEST_TX - S21</t>
  </si>
  <si>
    <t>EPA 6.20 Biomass from BS_ERC_WEST_TX - S22</t>
  </si>
  <si>
    <t>EPA 6.20 Biomass from BS_ERC_WEST_TX - S23</t>
  </si>
  <si>
    <t>EPA 6.20 Biomass from BS_ERC_WEST_TX - S24</t>
  </si>
  <si>
    <t>EPA 6.20 Biomass from BS_ERC_WEST_TX - S25</t>
  </si>
  <si>
    <t>EPA 6.20 Biomass from BS_ERC_WEST_TX - S26</t>
  </si>
  <si>
    <t>EPA 6.20 Biomass from BS_ERC_WEST_TX - S27</t>
  </si>
  <si>
    <t>EPA 6.20 Biomass from BS_ERC_WEST_TX - S28</t>
  </si>
  <si>
    <t>EPA 6.20 Biomass from BS_ERC_WEST_TX - S29</t>
  </si>
  <si>
    <t>EPA 6.20 Biomass from BS_ERC_WEST_TX - S30</t>
  </si>
  <si>
    <t>EPA 6.20 Biomass from BS_ERC_WEST_TX - S31</t>
  </si>
  <si>
    <t>EPA 6.20 Biomass from BS_FRCC_FL - S2</t>
  </si>
  <si>
    <t>EPA 6.20 Biomass from BS_FRCC_FL - S3</t>
  </si>
  <si>
    <t>EPA 6.20 Biomass from BS_FRCC_FL - S4</t>
  </si>
  <si>
    <t>EPA 6.20 Biomass from BS_FRCC_FL - S5</t>
  </si>
  <si>
    <t>EPA 6.20 Biomass from BS_FRCC_FL - S6</t>
  </si>
  <si>
    <t>EPA 6.20 Biomass from BS_FRCC_FL - S7</t>
  </si>
  <si>
    <t>EPA 6.20 Biomass from BS_FRCC_FL - S8</t>
  </si>
  <si>
    <t>EPA 6.20 Biomass from BS_FRCC_FL - S9</t>
  </si>
  <si>
    <t>EPA 6.20 Biomass from BS_FRCC_FL - S10</t>
  </si>
  <si>
    <t>EPA 6.20 Biomass from BS_FRCC_FL - S11</t>
  </si>
  <si>
    <t>EPA 6.20 Biomass from BS_FRCC_FL - S12</t>
  </si>
  <si>
    <t>EPA 6.20 Biomass from BS_FRCC_FL - S13</t>
  </si>
  <si>
    <t>EPA 6.20 Biomass from BS_FRCC_FL - S14</t>
  </si>
  <si>
    <t>EPA 6.20 Biomass from BS_FRCC_FL - S15</t>
  </si>
  <si>
    <t>EPA 6.20 Biomass from BS_FRCC_FL - S16</t>
  </si>
  <si>
    <t>EPA 6.20 Biomass from BS_FRCC_FL - S17</t>
  </si>
  <si>
    <t>EPA 6.20 Biomass from BS_FRCC_FL - S18</t>
  </si>
  <si>
    <t>EPA 6.20 Biomass from BS_FRCC_FL - S19</t>
  </si>
  <si>
    <t>EPA 6.20 Biomass from BS_FRCC_FL - S20</t>
  </si>
  <si>
    <t>EPA 6.20 Biomass from BS_FRCC_FL - S21</t>
  </si>
  <si>
    <t>EPA 6.20 Biomass from BS_FRCC_FL - S22</t>
  </si>
  <si>
    <t>EPA 6.20 Biomass from BS_FRCC_FL - S23</t>
  </si>
  <si>
    <t>EPA 6.20 Biomass from BS_FRCC_FL - S24</t>
  </si>
  <si>
    <t>EPA 6.20 Biomass from BS_FRCC_FL - S25</t>
  </si>
  <si>
    <t>EPA 6.20 Biomass from BS_FRCC_FL - S26</t>
  </si>
  <si>
    <t>EPA 6.20 Biomass from BS_FRCC_FL - S27</t>
  </si>
  <si>
    <t>EPA 6.20 Biomass from BS_FRCC_FL - S28</t>
  </si>
  <si>
    <t>BS_MB</t>
  </si>
  <si>
    <t>EPA 620 Biomass From BS_MB</t>
  </si>
  <si>
    <t>BS_MIS_AMSO_LA</t>
  </si>
  <si>
    <t>EPA 6.20 Biomass from BS_MIS_AMSO_LA - S1</t>
  </si>
  <si>
    <t>EPA 6.20 Biomass from BS_MIS_AMSO_LA - S2</t>
  </si>
  <si>
    <t>EPA 6.20 Biomass from BS_MIS_AMSO_LA - S3</t>
  </si>
  <si>
    <t>EPA 6.20 Biomass from BS_MIS_AMSO_LA - S4</t>
  </si>
  <si>
    <t>EPA 6.20 Biomass from BS_MIS_AMSO_LA - S5</t>
  </si>
  <si>
    <t>EPA 6.20 Biomass from BS_MIS_AMSO_LA - S6</t>
  </si>
  <si>
    <t>EPA 6.20 Biomass from BS_MIS_AMSO_LA - S7</t>
  </si>
  <si>
    <t>EPA 6.20 Biomass from BS_MIS_AMSO_LA - S8</t>
  </si>
  <si>
    <t>EPA 6.20 Biomass from BS_MIS_AMSO_LA - S9</t>
  </si>
  <si>
    <t>EPA 6.20 Biomass from BS_MIS_AMSO_LA - S10</t>
  </si>
  <si>
    <t>EPA 6.20 Biomass from BS_MIS_AMSO_LA - S11</t>
  </si>
  <si>
    <t>EPA 6.20 Biomass from BS_MIS_AMSO_LA - S12</t>
  </si>
  <si>
    <t>EPA 6.20 Biomass from BS_MIS_AMSO_LA - S13</t>
  </si>
  <si>
    <t>EPA 6.20 Biomass from BS_MIS_AMSO_LA - S14</t>
  </si>
  <si>
    <t>EPA 6.20 Biomass from BS_MIS_AMSO_LA - S15</t>
  </si>
  <si>
    <t>EPA 6.20 Biomass from BS_MIS_AMSO_LA - S16</t>
  </si>
  <si>
    <t>EPA 6.20 Biomass from BS_MIS_AMSO_LA - S17</t>
  </si>
  <si>
    <t>EPA 6.20 Biomass from BS_MIS_AMSO_LA - S18</t>
  </si>
  <si>
    <t>EPA 6.20 Biomass from BS_MIS_AMSO_LA - S19</t>
  </si>
  <si>
    <t>EPA 6.20 Biomass from BS_MIS_AMSO_LA - S20</t>
  </si>
  <si>
    <t>EPA 6.20 Biomass from BS_MIS_AMSO_LA - S21</t>
  </si>
  <si>
    <t>EPA 6.20 Biomass from BS_MIS_AMSO_LA - S22</t>
  </si>
  <si>
    <t>EPA 6.20 Biomass from BS_MIS_AMSO_LA - S23</t>
  </si>
  <si>
    <t>EPA 6.20 Biomass from BS_MIS_AMSO_LA - S24</t>
  </si>
  <si>
    <t>EPA 6.20 Biomass from BS_MIS_AMSO_LA - S25</t>
  </si>
  <si>
    <t>EPA 6.20 Biomass from BS_MIS_AMSO_LA - S26</t>
  </si>
  <si>
    <t>EPA 6.20 Biomass from BS_MIS_AMSO_LA - S27</t>
  </si>
  <si>
    <t>EPA 6.20 Biomass from BS_MIS_AMSO_LA - S28</t>
  </si>
  <si>
    <t>EPA 6.20 Biomass from BS_MIS_AMSO_LA - S29</t>
  </si>
  <si>
    <t>BS_MIS_AR_AR</t>
  </si>
  <si>
    <t>EPA 6.20 Biomass from BS_MIS_AR_AR - S1</t>
  </si>
  <si>
    <t>EPA 6.20 Biomass from BS_MIS_AR_AR - S2</t>
  </si>
  <si>
    <t>EPA 6.20 Biomass from BS_MIS_AR_AR - S3</t>
  </si>
  <si>
    <t>EPA 6.20 Biomass from BS_MIS_AR_AR - S4</t>
  </si>
  <si>
    <t>EPA 6.20 Biomass from BS_MIS_AR_AR - S5</t>
  </si>
  <si>
    <t>EPA 6.20 Biomass from BS_MIS_AR_AR - S6</t>
  </si>
  <si>
    <t>EPA 6.20 Biomass from BS_MIS_AR_AR - S7</t>
  </si>
  <si>
    <t>EPA 6.20 Biomass from BS_MIS_AR_AR - S8</t>
  </si>
  <si>
    <t>EPA 6.20 Biomass from BS_MIS_AR_AR - S9</t>
  </si>
  <si>
    <t>EPA 6.20 Biomass from BS_MIS_AR_AR - S10</t>
  </si>
  <si>
    <t>EPA 6.20 Biomass from BS_MIS_AR_AR - S11</t>
  </si>
  <si>
    <t>EPA 6.20 Biomass from BS_MIS_AR_AR - S12</t>
  </si>
  <si>
    <t>EPA 6.20 Biomass from BS_MIS_AR_AR - S13</t>
  </si>
  <si>
    <t>EPA 6.20 Biomass from BS_MIS_AR_AR - S14</t>
  </si>
  <si>
    <t>EPA 6.20 Biomass from BS_MIS_AR_AR - S15</t>
  </si>
  <si>
    <t>EPA 6.20 Biomass from BS_MIS_AR_AR - S16</t>
  </si>
  <si>
    <t>EPA 6.20 Biomass from BS_MIS_AR_AR - S17</t>
  </si>
  <si>
    <t>EPA 6.20 Biomass from BS_MIS_AR_AR - S18</t>
  </si>
  <si>
    <t>EPA 6.20 Biomass from BS_MIS_AR_AR - S19</t>
  </si>
  <si>
    <t>EPA 6.20 Biomass from BS_MIS_AR_AR - S20</t>
  </si>
  <si>
    <t>EPA 6.20 Biomass from BS_MIS_AR_AR - S21</t>
  </si>
  <si>
    <t>EPA 6.20 Biomass from BS_MIS_AR_AR - S22</t>
  </si>
  <si>
    <t>EPA 6.20 Biomass from BS_MIS_AR_AR - S23</t>
  </si>
  <si>
    <t>EPA 6.20 Biomass from BS_MIS_AR_AR - S24</t>
  </si>
  <si>
    <t>EPA 6.20 Biomass from BS_MIS_AR_AR - S25</t>
  </si>
  <si>
    <t>EPA 6.20 Biomass from BS_MIS_AR_AR - S26</t>
  </si>
  <si>
    <t>EPA 6.20 Biomass from BS_MIS_AR_AR - S27</t>
  </si>
  <si>
    <t>EPA 6.20 Biomass from BS_MIS_AR_AR - S28</t>
  </si>
  <si>
    <t>EPA 6.20 Biomass from BS_MIS_AR_AR - S29</t>
  </si>
  <si>
    <t>EPA 6.20 Biomass from BS_MIS_AR_AR - S30</t>
  </si>
  <si>
    <t>BS_MIS_D_MS_MS</t>
  </si>
  <si>
    <t>EPA 6.20 Biomass from BS_MIS_D_MS_MS - S1</t>
  </si>
  <si>
    <t>EPA 6.20 Biomass from BS_MIS_D_MS_MS - S2</t>
  </si>
  <si>
    <t>EPA 6.20 Biomass from BS_MIS_D_MS_MS - S3</t>
  </si>
  <si>
    <t>EPA 6.20 Biomass from BS_MIS_D_MS_MS - S4</t>
  </si>
  <si>
    <t>EPA 6.20 Biomass from BS_MIS_D_MS_MS - S5</t>
  </si>
  <si>
    <t>EPA 6.20 Biomass from BS_MIS_D_MS_MS - S6</t>
  </si>
  <si>
    <t>EPA 6.20 Biomass from BS_MIS_D_MS_MS - S7</t>
  </si>
  <si>
    <t>EPA 6.20 Biomass from BS_MIS_D_MS_MS - S8</t>
  </si>
  <si>
    <t>EPA 6.20 Biomass from BS_MIS_D_MS_MS - S9</t>
  </si>
  <si>
    <t>EPA 6.20 Biomass from BS_MIS_D_MS_MS - S10</t>
  </si>
  <si>
    <t>EPA 6.20 Biomass from BS_MIS_D_MS_MS - S11</t>
  </si>
  <si>
    <t>EPA 6.20 Biomass from BS_MIS_D_MS_MS - S12</t>
  </si>
  <si>
    <t>EPA 6.20 Biomass from BS_MIS_D_MS_MS - S13</t>
  </si>
  <si>
    <t>EPA 6.20 Biomass from BS_MIS_D_MS_MS - S14</t>
  </si>
  <si>
    <t>EPA 6.20 Biomass from BS_MIS_D_MS_MS - S15</t>
  </si>
  <si>
    <t>EPA 6.20 Biomass from BS_MIS_D_MS_MS - S16</t>
  </si>
  <si>
    <t>EPA 6.20 Biomass from BS_MIS_D_MS_MS - S17</t>
  </si>
  <si>
    <t>EPA 6.20 Biomass from BS_MIS_D_MS_MS - S18</t>
  </si>
  <si>
    <t>EPA 6.20 Biomass from BS_MIS_D_MS_MS - S19</t>
  </si>
  <si>
    <t>EPA 6.20 Biomass from BS_MIS_D_MS_MS - S20</t>
  </si>
  <si>
    <t>EPA 6.20 Biomass from BS_MIS_D_MS_MS - S21</t>
  </si>
  <si>
    <t>EPA 6.20 Biomass from BS_MIS_D_MS_MS - S22</t>
  </si>
  <si>
    <t>EPA 6.20 Biomass from BS_MIS_D_MS_MS - S23</t>
  </si>
  <si>
    <t>EPA 6.20 Biomass from BS_MIS_D_MS_MS - S24</t>
  </si>
  <si>
    <t>EPA 6.20 Biomass from BS_MIS_D_MS_MS - S25</t>
  </si>
  <si>
    <t>EPA 6.20 Biomass from BS_MIS_D_MS_MS - S26</t>
  </si>
  <si>
    <t>EPA 6.20 Biomass from BS_MIS_D_MS_MS - S27</t>
  </si>
  <si>
    <t>EPA 6.20 Biomass from BS_MIS_D_MS_MS - S28</t>
  </si>
  <si>
    <t>EPA 6.20 Biomass from BS_MIS_D_MS_MS - S29</t>
  </si>
  <si>
    <t>EPA 6.20 Biomass from BS_MIS_D_MS_MS - S30</t>
  </si>
  <si>
    <t>BS_MIS_IA_IA</t>
  </si>
  <si>
    <t>EPA 6.20 Biomass from BS_MIS_IA_IA - S1</t>
  </si>
  <si>
    <t>EPA 6.20 Biomass from BS_MIS_IA_IA - S2</t>
  </si>
  <si>
    <t>EPA 6.20 Biomass from BS_MIS_IA_IA - S3</t>
  </si>
  <si>
    <t>EPA 6.20 Biomass from BS_MIS_IA_IA - S4</t>
  </si>
  <si>
    <t>EPA 6.20 Biomass from BS_MIS_IA_IA - S5</t>
  </si>
  <si>
    <t>EPA 6.20 Biomass from BS_MIS_IA_IA - S6</t>
  </si>
  <si>
    <t>EPA 6.20 Biomass from BS_MIS_IA_IA - S7</t>
  </si>
  <si>
    <t>EPA 6.20 Biomass from BS_MIS_IA_IA - S8</t>
  </si>
  <si>
    <t>EPA 6.20 Biomass from BS_MIS_IA_IA - S9</t>
  </si>
  <si>
    <t>EPA 6.20 Biomass from BS_MIS_IA_IA - S10</t>
  </si>
  <si>
    <t>EPA 6.20 Biomass from BS_MIS_IA_IA - S11</t>
  </si>
  <si>
    <t>EPA 6.20 Biomass from BS_MIS_IA_IA - S12</t>
  </si>
  <si>
    <t>EPA 6.20 Biomass from BS_MIS_IA_IA - S13</t>
  </si>
  <si>
    <t>EPA 6.20 Biomass from BS_MIS_IA_IA - S14</t>
  </si>
  <si>
    <t>EPA 6.20 Biomass from BS_MIS_IA_IA - S15</t>
  </si>
  <si>
    <t>EPA 6.20 Biomass from BS_MIS_IA_IA - S16</t>
  </si>
  <si>
    <t>EPA 6.20 Biomass from BS_MIS_IA_IA - S17</t>
  </si>
  <si>
    <t>EPA 6.20 Biomass from BS_MIS_IA_IA - S18</t>
  </si>
  <si>
    <t>EPA 6.20 Biomass from BS_MIS_IA_IA - S19</t>
  </si>
  <si>
    <t>EPA 6.20 Biomass from BS_MIS_IA_IA - S20</t>
  </si>
  <si>
    <t>EPA 6.20 Biomass from BS_MIS_IA_IA - S21</t>
  </si>
  <si>
    <t>EPA 6.20 Biomass from BS_MIS_IA_IA - S22</t>
  </si>
  <si>
    <t>EPA 6.20 Biomass from BS_MIS_IA_IA - S23</t>
  </si>
  <si>
    <t>EPA 6.20 Biomass from BS_MIS_IA_IA - S24</t>
  </si>
  <si>
    <t>EPA 6.20 Biomass from BS_MIS_IA_IA - S25</t>
  </si>
  <si>
    <t>EPA 6.20 Biomass from BS_MIS_IA_IA - S26</t>
  </si>
  <si>
    <t>EPA 6.20 Biomass from BS_MIS_IA_IA - S27</t>
  </si>
  <si>
    <t>EPA 6.20 Biomass from BS_MIS_IA_IA - S28</t>
  </si>
  <si>
    <t>EPA 6.20 Biomass from BS_MIS_IA_IA - S29</t>
  </si>
  <si>
    <t>EPA 6.20 Biomass from BS_MIS_IA_IA - S30</t>
  </si>
  <si>
    <t>EPA 6.20 Biomass from BS_MIS_IA_IA - S31</t>
  </si>
  <si>
    <t>BS_MIS_IA_MN</t>
  </si>
  <si>
    <t>EPA 6.20 Biomass from BS_MIS_IA_MN - S1</t>
  </si>
  <si>
    <t>EPA 6.20 Biomass from BS_MIS_IA_MN - S2</t>
  </si>
  <si>
    <t>EPA 6.20 Biomass from BS_MIS_IA_MN - S3</t>
  </si>
  <si>
    <t>EPA 6.20 Biomass from BS_MIS_IA_MN - S4</t>
  </si>
  <si>
    <t>EPA 6.20 Biomass from BS_MIS_IA_MN - S5</t>
  </si>
  <si>
    <t>EPA 6.20 Biomass from BS_MIS_IA_MN - S6</t>
  </si>
  <si>
    <t>EPA 6.20 Biomass from BS_MIS_IA_MN - S7</t>
  </si>
  <si>
    <t>EPA 6.20 Biomass from BS_MIS_IA_MN - S8</t>
  </si>
  <si>
    <t>EPA 6.20 Biomass from BS_MIS_IA_MN - S9</t>
  </si>
  <si>
    <t>EPA 6.20 Biomass from BS_MIS_IA_MN - S10</t>
  </si>
  <si>
    <t>EPA 6.20 Biomass from BS_MIS_IA_MN - S11</t>
  </si>
  <si>
    <t>EPA 6.20 Biomass from BS_MIS_IA_MN - S12</t>
  </si>
  <si>
    <t>EPA 6.20 Biomass from BS_MIS_IA_MN - S13</t>
  </si>
  <si>
    <t>EPA 6.20 Biomass from BS_MIS_IA_MN - S14</t>
  </si>
  <si>
    <t>EPA 6.20 Biomass from BS_MIS_IA_MN - S15</t>
  </si>
  <si>
    <t>EPA 6.20 Biomass from BS_MIS_IA_MN - S16</t>
  </si>
  <si>
    <t>EPA 6.20 Biomass from BS_MIS_IA_MN - S17</t>
  </si>
  <si>
    <t>EPA 6.20 Biomass from BS_MIS_IA_MN - S18</t>
  </si>
  <si>
    <t>EPA 6.20 Biomass from BS_MIS_IA_MN - S19</t>
  </si>
  <si>
    <t>EPA 6.20 Biomass from BS_MIS_IA_MN - S20</t>
  </si>
  <si>
    <t>EPA 6.20 Biomass from BS_MIS_IA_MN - S21</t>
  </si>
  <si>
    <t>EPA 6.20 Biomass from BS_MIS_IA_MN - S23</t>
  </si>
  <si>
    <t>EPA 6.20 Biomass from BS_MIS_IA_MN - S24</t>
  </si>
  <si>
    <t>EPA 6.20 Biomass from BS_MIS_IA_MN - S25</t>
  </si>
  <si>
    <t>EPA 6.20 Biomass from BS_MIS_IA_MN - S26</t>
  </si>
  <si>
    <t>EPA 6.20 Biomass from BS_MIS_IA_MN - S27</t>
  </si>
  <si>
    <t>EPA 6.20 Biomass from BS_MIS_IA_MN - S28</t>
  </si>
  <si>
    <t>BS_MIS_IL_IL</t>
  </si>
  <si>
    <t>EPA 6.20 Biomass from BS_MIS_IL_IL - S1</t>
  </si>
  <si>
    <t>EPA 6.20 Biomass from BS_MIS_IL_IL - S2</t>
  </si>
  <si>
    <t>EPA 6.20 Biomass from BS_MIS_IL_IL - S3</t>
  </si>
  <si>
    <t>EPA 6.20 Biomass from BS_MIS_IL_IL - S4</t>
  </si>
  <si>
    <t>EPA 6.20 Biomass from BS_MIS_IL_IL - S5</t>
  </si>
  <si>
    <t>EPA 6.20 Biomass from BS_MIS_IL_IL - S6</t>
  </si>
  <si>
    <t>EPA 6.20 Biomass from BS_MIS_IL_IL - S7</t>
  </si>
  <si>
    <t>EPA 6.20 Biomass from BS_MIS_IL_IL - S8</t>
  </si>
  <si>
    <t>EPA 6.20 Biomass from BS_MIS_IL_IL - S9</t>
  </si>
  <si>
    <t>EPA 6.20 Biomass from BS_MIS_IL_IL - S10</t>
  </si>
  <si>
    <t>EPA 6.20 Biomass from BS_MIS_IL_IL - S11</t>
  </si>
  <si>
    <t>EPA 6.20 Biomass from BS_MIS_IL_IL - S12</t>
  </si>
  <si>
    <t>EPA 6.20 Biomass from BS_MIS_IL_IL - S13</t>
  </si>
  <si>
    <t>EPA 6.20 Biomass from BS_MIS_IL_IL - S14</t>
  </si>
  <si>
    <t>EPA 6.20 Biomass from BS_MIS_IL_IL - S15</t>
  </si>
  <si>
    <t>EPA 6.20 Biomass from BS_MIS_IL_IL - S16</t>
  </si>
  <si>
    <t>EPA 6.20 Biomass from BS_MIS_IL_IL - S17</t>
  </si>
  <si>
    <t>EPA 6.20 Biomass from BS_MIS_IL_IL - S18</t>
  </si>
  <si>
    <t>EPA 6.20 Biomass from BS_MIS_IL_IL - S19</t>
  </si>
  <si>
    <t>EPA 6.20 Biomass from BS_MIS_IL_IL - S20</t>
  </si>
  <si>
    <t>EPA 6.20 Biomass from BS_MIS_IL_IL - S21</t>
  </si>
  <si>
    <t>EPA 6.20 Biomass from BS_MIS_IL_IL - S22</t>
  </si>
  <si>
    <t>EPA 6.20 Biomass from BS_MIS_IL_IL - S23</t>
  </si>
  <si>
    <t>EPA 6.20 Biomass from BS_MIS_IL_IL - S24</t>
  </si>
  <si>
    <t>EPA 6.20 Biomass from BS_MIS_IL_IL - S25</t>
  </si>
  <si>
    <t>EPA 6.20 Biomass from BS_MIS_IL_IL - S26</t>
  </si>
  <si>
    <t>EPA 6.20 Biomass from BS_MIS_IL_IL - S27</t>
  </si>
  <si>
    <t>EPA 6.20 Biomass from BS_MIS_IL_IL - S28</t>
  </si>
  <si>
    <t>EPA 6.20 Biomass from BS_MIS_IL_IL - S29</t>
  </si>
  <si>
    <t>EPA 6.20 Biomass from BS_MIS_IL_IL - S30</t>
  </si>
  <si>
    <t>EPA 6.20 Biomass from BS_MIS_IL_IL - S31</t>
  </si>
  <si>
    <t>BS_MIS_INKY_IN</t>
  </si>
  <si>
    <t>EPA 6.20 Biomass from BS_MIS_INKY_IN - S1</t>
  </si>
  <si>
    <t>EPA 6.20 Biomass from BS_MIS_INKY_IN - S2</t>
  </si>
  <si>
    <t>EPA 6.20 Biomass from BS_MIS_INKY_IN - S3</t>
  </si>
  <si>
    <t>EPA 6.20 Biomass from BS_MIS_INKY_IN - S4</t>
  </si>
  <si>
    <t>EPA 6.20 Biomass from BS_MIS_INKY_IN - S5</t>
  </si>
  <si>
    <t>EPA 6.20 Biomass from BS_MIS_INKY_IN - S6</t>
  </si>
  <si>
    <t>EPA 6.20 Biomass from BS_MIS_INKY_IN - S7</t>
  </si>
  <si>
    <t>EPA 6.20 Biomass from BS_MIS_INKY_IN - S8</t>
  </si>
  <si>
    <t>EPA 6.20 Biomass from BS_MIS_INKY_IN - S9</t>
  </si>
  <si>
    <t>EPA 6.20 Biomass from BS_MIS_INKY_IN - S10</t>
  </si>
  <si>
    <t>EPA 6.20 Biomass from BS_MIS_INKY_IN - S11</t>
  </si>
  <si>
    <t>EPA 6.20 Biomass from BS_MIS_INKY_IN - S12</t>
  </si>
  <si>
    <t>EPA 6.20 Biomass from BS_MIS_INKY_IN - S13</t>
  </si>
  <si>
    <t>EPA 6.20 Biomass from BS_MIS_INKY_IN - S14</t>
  </si>
  <si>
    <t>EPA 6.20 Biomass from BS_MIS_INKY_IN - S15</t>
  </si>
  <si>
    <t>EPA 6.20 Biomass from BS_MIS_INKY_IN - S16</t>
  </si>
  <si>
    <t>EPA 6.20 Biomass from BS_MIS_INKY_IN - S17</t>
  </si>
  <si>
    <t>EPA 6.20 Biomass from BS_MIS_INKY_IN - S18</t>
  </si>
  <si>
    <t>EPA 6.20 Biomass from BS_MIS_INKY_IN - S19</t>
  </si>
  <si>
    <t>EPA 6.20 Biomass from BS_MIS_INKY_IN - S20</t>
  </si>
  <si>
    <t>EPA 6.20 Biomass from BS_MIS_INKY_IN - S21</t>
  </si>
  <si>
    <t>EPA 6.20 Biomass from BS_MIS_INKY_IN - S22</t>
  </si>
  <si>
    <t>EPA 6.20 Biomass from BS_MIS_INKY_IN - S23</t>
  </si>
  <si>
    <t>EPA 6.20 Biomass from BS_MIS_INKY_IN - S24</t>
  </si>
  <si>
    <t>EPA 6.20 Biomass from BS_MIS_INKY_IN - S25</t>
  </si>
  <si>
    <t>EPA 6.20 Biomass from BS_MIS_INKY_IN - S26</t>
  </si>
  <si>
    <t>EPA 6.20 Biomass from BS_MIS_INKY_IN - S27</t>
  </si>
  <si>
    <t>EPA 6.20 Biomass from BS_MIS_INKY_IN - S28</t>
  </si>
  <si>
    <t>EPA 6.20 Biomass from BS_MIS_INKY_IN - S29</t>
  </si>
  <si>
    <t>EPA 6.20 Biomass from BS_MIS_INKY_IN - S30</t>
  </si>
  <si>
    <t>BS_MIS_INKY_KY</t>
  </si>
  <si>
    <t>EPA 6.20 Biomass from BS_MIS_INKY_KY - S1</t>
  </si>
  <si>
    <t>EPA 6.20 Biomass from BS_MIS_INKY_KY - S2</t>
  </si>
  <si>
    <t>EPA 6.20 Biomass from BS_MIS_INKY_KY - S3</t>
  </si>
  <si>
    <t>EPA 6.20 Biomass from BS_MIS_INKY_KY - S4</t>
  </si>
  <si>
    <t>EPA 6.20 Biomass from BS_MIS_INKY_KY - S5</t>
  </si>
  <si>
    <t>EPA 6.20 Biomass from BS_MIS_INKY_KY - S6</t>
  </si>
  <si>
    <t>EPA 6.20 Biomass from BS_MIS_INKY_KY - S7</t>
  </si>
  <si>
    <t>EPA 6.20 Biomass from BS_MIS_INKY_KY - S8</t>
  </si>
  <si>
    <t>EPA 6.20 Biomass from BS_MIS_INKY_KY - S9</t>
  </si>
  <si>
    <t>EPA 6.20 Biomass from BS_MIS_INKY_KY - S10</t>
  </si>
  <si>
    <t>EPA 6.20 Biomass from BS_MIS_INKY_KY - S11</t>
  </si>
  <si>
    <t>EPA 6.20 Biomass from BS_MIS_INKY_KY - S12</t>
  </si>
  <si>
    <t>EPA 6.20 Biomass from BS_MIS_INKY_KY - S13</t>
  </si>
  <si>
    <t>EPA 6.20 Biomass from BS_MIS_INKY_KY - S14</t>
  </si>
  <si>
    <t>EPA 6.20 Biomass from BS_MIS_INKY_KY - S15</t>
  </si>
  <si>
    <t>EPA 6.20 Biomass from BS_MIS_INKY_KY - S16</t>
  </si>
  <si>
    <t>EPA 6.20 Biomass from BS_MIS_INKY_KY - S17</t>
  </si>
  <si>
    <t>EPA 6.20 Biomass from BS_MIS_INKY_KY - S18</t>
  </si>
  <si>
    <t>EPA 6.20 Biomass from BS_MIS_INKY_KY - S19</t>
  </si>
  <si>
    <t>EPA 6.20 Biomass from BS_MIS_INKY_KY - S20</t>
  </si>
  <si>
    <t>EPA 6.20 Biomass from BS_MIS_INKY_KY - S22</t>
  </si>
  <si>
    <t>EPA 6.20 Biomass from BS_MIS_INKY_KY - S23</t>
  </si>
  <si>
    <t>EPA 6.20 Biomass from BS_MIS_INKY_KY - S25</t>
  </si>
  <si>
    <t>EPA 6.20 Biomass from BS_MIS_INKY_KY - S26</t>
  </si>
  <si>
    <t>EPA 6.20 Biomass from BS_MIS_INKY_KY - S27</t>
  </si>
  <si>
    <t>EPA 6.20 Biomass from BS_MIS_INKY_KY - S28</t>
  </si>
  <si>
    <t>EPA 6.20 Biomass from BS_MIS_INKY_KY - S29</t>
  </si>
  <si>
    <t>EPA 6.20 Biomass from BS_MIS_INKY_KY - S30</t>
  </si>
  <si>
    <t>BS_MIS_LA_LA</t>
  </si>
  <si>
    <t>EPA 6.20 Biomass from BS_MIS_LA_LA - S1</t>
  </si>
  <si>
    <t>EPA 6.20 Biomass from BS_MIS_LA_LA - S2</t>
  </si>
  <si>
    <t>EPA 6.20 Biomass from BS_MIS_LA_LA - S3</t>
  </si>
  <si>
    <t>EPA 6.20 Biomass from BS_MIS_LA_LA - S4</t>
  </si>
  <si>
    <t>EPA 6.20 Biomass from BS_MIS_LA_LA - S5</t>
  </si>
  <si>
    <t>EPA 6.20 Biomass from BS_MIS_LA_LA - S6</t>
  </si>
  <si>
    <t>EPA 6.20 Biomass from BS_MIS_LA_LA - S7</t>
  </si>
  <si>
    <t>EPA 6.20 Biomass from BS_MIS_LA_LA - S8</t>
  </si>
  <si>
    <t>EPA 6.20 Biomass from BS_MIS_LA_LA - S9</t>
  </si>
  <si>
    <t>EPA 6.20 Biomass from BS_MIS_LA_LA - S10</t>
  </si>
  <si>
    <t>EPA 6.20 Biomass from BS_MIS_LA_LA - S11</t>
  </si>
  <si>
    <t>EPA 6.20 Biomass from BS_MIS_LA_LA - S12</t>
  </si>
  <si>
    <t>EPA 6.20 Biomass from BS_MIS_LA_LA - S13</t>
  </si>
  <si>
    <t>EPA 6.20 Biomass from BS_MIS_LA_LA - S14</t>
  </si>
  <si>
    <t>EPA 6.20 Biomass from BS_MIS_LA_LA - S15</t>
  </si>
  <si>
    <t>EPA 6.20 Biomass from BS_MIS_LA_LA - S16</t>
  </si>
  <si>
    <t>EPA 6.20 Biomass from BS_MIS_LA_LA - S17</t>
  </si>
  <si>
    <t>EPA 6.20 Biomass from BS_MIS_LA_LA - S18</t>
  </si>
  <si>
    <t>EPA 6.20 Biomass from BS_MIS_LA_LA - S19</t>
  </si>
  <si>
    <t>EPA 6.20 Biomass from BS_MIS_LA_LA - S20</t>
  </si>
  <si>
    <t>EPA 6.20 Biomass from BS_MIS_LA_LA - S22</t>
  </si>
  <si>
    <t>EPA 6.20 Biomass from BS_MIS_LA_LA - S23</t>
  </si>
  <si>
    <t>EPA 6.20 Biomass from BS_MIS_LA_LA - S24</t>
  </si>
  <si>
    <t>EPA 6.20 Biomass from BS_MIS_LA_LA - S25</t>
  </si>
  <si>
    <t>EPA 6.20 Biomass from BS_MIS_LA_LA - S26</t>
  </si>
  <si>
    <t>EPA 6.20 Biomass from BS_MIS_LA_LA - S27</t>
  </si>
  <si>
    <t>EPA 6.20 Biomass from BS_MIS_LA_LA - S28</t>
  </si>
  <si>
    <t>EPA 6.20 Biomass from BS_MIS_LA_LA - S29</t>
  </si>
  <si>
    <t>EPA 6.20 Biomass from BS_MIS_LA_LA - S30</t>
  </si>
  <si>
    <t>BS_MIS_LMI_MI</t>
  </si>
  <si>
    <t>EPA 6.20 Biomass from BS_MIS_LMI_MI - S1</t>
  </si>
  <si>
    <t>EPA 6.20 Biomass from BS_MIS_LMI_MI - S2</t>
  </si>
  <si>
    <t>EPA 6.20 Biomass from BS_MIS_LMI_MI - S3</t>
  </si>
  <si>
    <t>EPA 6.20 Biomass from BS_MIS_LMI_MI - S4</t>
  </si>
  <si>
    <t>EPA 6.20 Biomass from BS_MIS_LMI_MI - S5</t>
  </si>
  <si>
    <t>EPA 6.20 Biomass from BS_MIS_LMI_MI - S6</t>
  </si>
  <si>
    <t>EPA 6.20 Biomass from BS_MIS_LMI_MI - S7</t>
  </si>
  <si>
    <t>EPA 6.20 Biomass from BS_MIS_LMI_MI - S8</t>
  </si>
  <si>
    <t>EPA 6.20 Biomass from BS_MIS_LMI_MI - S9</t>
  </si>
  <si>
    <t>EPA 6.20 Biomass from BS_MIS_LMI_MI - S10</t>
  </si>
  <si>
    <t>EPA 6.20 Biomass from BS_MIS_LMI_MI - S11</t>
  </si>
  <si>
    <t>EPA 6.20 Biomass from BS_MIS_LMI_MI - S12</t>
  </si>
  <si>
    <t>EPA 6.20 Biomass from BS_MIS_LMI_MI - S13</t>
  </si>
  <si>
    <t>EPA 6.20 Biomass from BS_MIS_LMI_MI - S14</t>
  </si>
  <si>
    <t>EPA 6.20 Biomass from BS_MIS_LMI_MI - S15</t>
  </si>
  <si>
    <t>EPA 6.20 Biomass from BS_MIS_LMI_MI - S16</t>
  </si>
  <si>
    <t>EPA 6.20 Biomass from BS_MIS_LMI_MI - S17</t>
  </si>
  <si>
    <t>EPA 6.20 Biomass from BS_MIS_LMI_MI - S18</t>
  </si>
  <si>
    <t>EPA 6.20 Biomass from BS_MIS_LMI_MI - S19</t>
  </si>
  <si>
    <t>EPA 6.20 Biomass from BS_MIS_LMI_MI - S20</t>
  </si>
  <si>
    <t>EPA 6.20 Biomass from BS_MIS_LMI_MI - S21</t>
  </si>
  <si>
    <t>EPA 6.20 Biomass from BS_MIS_LMI_MI - S22</t>
  </si>
  <si>
    <t>EPA 6.20 Biomass from BS_MIS_LMI_MI - S23</t>
  </si>
  <si>
    <t>EPA 6.20 Biomass from BS_MIS_LMI_MI - S24</t>
  </si>
  <si>
    <t>EPA 6.20 Biomass from BS_MIS_LMI_MI - S25</t>
  </si>
  <si>
    <t>EPA 6.20 Biomass from BS_MIS_LMI_MI - S26</t>
  </si>
  <si>
    <t>EPA 6.20 Biomass from BS_MIS_LMI_MI - S27</t>
  </si>
  <si>
    <t>EPA 6.20 Biomass from BS_MIS_LMI_MI - S28</t>
  </si>
  <si>
    <t>EPA 6.20 Biomass from BS_MIS_LMI_MI - S29</t>
  </si>
  <si>
    <t>EPA 6.20 Biomass from BS_MIS_LMI_MI - S30</t>
  </si>
  <si>
    <t>BS_MIS_MAPP_MT</t>
  </si>
  <si>
    <t>EPA 6.20 Biomass from BS_MIS_MAPP_MT - S1</t>
  </si>
  <si>
    <t>EPA 6.20 Biomass from BS_MIS_MAPP_MT - S2</t>
  </si>
  <si>
    <t>EPA 6.20 Biomass from BS_MIS_MAPP_MT - S3</t>
  </si>
  <si>
    <t>EPA 6.20 Biomass from BS_MIS_MAPP_MT - S4</t>
  </si>
  <si>
    <t>EPA 6.20 Biomass from BS_MIS_MAPP_MT - S5</t>
  </si>
  <si>
    <t>EPA 6.20 Biomass from BS_MIS_MAPP_MT - S6</t>
  </si>
  <si>
    <t>EPA 6.20 Biomass from BS_MIS_MAPP_MT - S7</t>
  </si>
  <si>
    <t>EPA 6.20 Biomass from BS_MIS_MAPP_MT - S8</t>
  </si>
  <si>
    <t>EPA 6.20 Biomass from BS_MIS_MAPP_MT - S9</t>
  </si>
  <si>
    <t>EPA 6.20 Biomass from BS_MIS_MAPP_MT - S10</t>
  </si>
  <si>
    <t>EPA 6.20 Biomass from BS_MIS_MAPP_MT - S11</t>
  </si>
  <si>
    <t>EPA 6.20 Biomass from BS_MIS_MAPP_MT - S12</t>
  </si>
  <si>
    <t>EPA 6.20 Biomass from BS_MIS_MAPP_MT - S13</t>
  </si>
  <si>
    <t>EPA 6.20 Biomass from BS_MIS_MAPP_MT - S14</t>
  </si>
  <si>
    <t>EPA 6.20 Biomass from BS_MIS_MAPP_MT - S15</t>
  </si>
  <si>
    <t>EPA 6.20 Biomass from BS_MIS_MAPP_MT - S16</t>
  </si>
  <si>
    <t>EPA 6.20 Biomass from BS_MIS_MAPP_MT - S17</t>
  </si>
  <si>
    <t>EPA 6.20 Biomass from BS_MIS_MAPP_MT - S18</t>
  </si>
  <si>
    <t>EPA 6.20 Biomass from BS_MIS_MAPP_MT - S19</t>
  </si>
  <si>
    <t>EPA 6.20 Biomass from BS_MIS_MAPP_MT - S20</t>
  </si>
  <si>
    <t>EPA 6.20 Biomass from BS_MIS_MAPP_MT - S21</t>
  </si>
  <si>
    <t>BS_MIS_MAPP_ND</t>
  </si>
  <si>
    <t>EPA 6.20 Biomass from BS_MIS_MAPP_ND - S1</t>
  </si>
  <si>
    <t>EPA 6.20 Biomass from BS_MIS_MAPP_ND - S2</t>
  </si>
  <si>
    <t>EPA 6.20 Biomass from BS_MIS_MAPP_ND - S3</t>
  </si>
  <si>
    <t>EPA 6.20 Biomass from BS_MIS_MAPP_ND - S4</t>
  </si>
  <si>
    <t>EPA 6.20 Biomass from BS_MIS_MAPP_ND - S5</t>
  </si>
  <si>
    <t>EPA 6.20 Biomass from BS_MIS_MAPP_ND - S6</t>
  </si>
  <si>
    <t>EPA 6.20 Biomass from BS_MIS_MAPP_ND - S7</t>
  </si>
  <si>
    <t>EPA 6.20 Biomass from BS_MIS_MAPP_ND - S8</t>
  </si>
  <si>
    <t>EPA 6.20 Biomass from BS_MIS_MAPP_ND - S9</t>
  </si>
  <si>
    <t>EPA 6.20 Biomass from BS_MIS_MAPP_ND - S10</t>
  </si>
  <si>
    <t>EPA 6.20 Biomass from BS_MIS_MAPP_ND - S11</t>
  </si>
  <si>
    <t>EPA 6.20 Biomass from BS_MIS_MAPP_ND - S12</t>
  </si>
  <si>
    <t>EPA 6.20 Biomass from BS_MIS_MAPP_ND - S13</t>
  </si>
  <si>
    <t>EPA 6.20 Biomass from BS_MIS_MAPP_ND - S14</t>
  </si>
  <si>
    <t>EPA 6.20 Biomass from BS_MIS_MAPP_ND - S15</t>
  </si>
  <si>
    <t>EPA 6.20 Biomass from BS_MIS_MAPP_ND - S16</t>
  </si>
  <si>
    <t>EPA 6.20 Biomass from BS_MIS_MAPP_ND - S17</t>
  </si>
  <si>
    <t>EPA 6.20 Biomass from BS_MIS_MAPP_ND - S18</t>
  </si>
  <si>
    <t>EPA 6.20 Biomass from BS_MIS_MAPP_ND - S19</t>
  </si>
  <si>
    <t>EPA 6.20 Biomass from BS_MIS_MAPP_ND - S20</t>
  </si>
  <si>
    <t>EPA 6.20 Biomass from BS_MIS_MAPP_ND - S21</t>
  </si>
  <si>
    <t>EPA 6.20 Biomass from BS_MIS_MAPP_ND - S22</t>
  </si>
  <si>
    <t>EPA 6.20 Biomass from BS_MIS_MAPP_ND - S23</t>
  </si>
  <si>
    <t>EPA 6.20 Biomass from BS_MIS_MAPP_ND - S24</t>
  </si>
  <si>
    <t>EPA 6.20 Biomass from BS_MIS_MAPP_ND - S25</t>
  </si>
  <si>
    <t>EPA 6.20 Biomass from BS_MIS_MAPP_ND - S26</t>
  </si>
  <si>
    <t>EPA 6.20 Biomass from BS_MIS_MAPP_ND - S27</t>
  </si>
  <si>
    <t>EPA 6.20 Biomass from BS_MIS_MAPP_ND - S28</t>
  </si>
  <si>
    <t>EPA 6.20 Biomass from BS_MIS_MAPP_ND - S29</t>
  </si>
  <si>
    <t>EPA 6.20 Biomass from BS_MIS_MAPP_ND - S30</t>
  </si>
  <si>
    <t>BS_MIS_MAPP_SD</t>
  </si>
  <si>
    <t>EPA 6.20 Biomass from BS_MIS_MAPP_SD - S1</t>
  </si>
  <si>
    <t>EPA 6.20 Biomass from BS_MIS_MAPP_SD - S2</t>
  </si>
  <si>
    <t>EPA 6.20 Biomass from BS_MIS_MAPP_SD - S3</t>
  </si>
  <si>
    <t>EPA 6.20 Biomass from BS_MIS_MAPP_SD - S4</t>
  </si>
  <si>
    <t>EPA 6.20 Biomass from BS_MIS_MAPP_SD - S5</t>
  </si>
  <si>
    <t>EPA 6.20 Biomass from BS_MIS_MAPP_SD - S6</t>
  </si>
  <si>
    <t>EPA 6.20 Biomass from BS_MIS_MAPP_SD - S7</t>
  </si>
  <si>
    <t>EPA 6.20 Biomass from BS_MIS_MAPP_SD - S8</t>
  </si>
  <si>
    <t>EPA 6.20 Biomass from BS_MIS_MAPP_SD - S9</t>
  </si>
  <si>
    <t>EPA 6.20 Biomass from BS_MIS_MAPP_SD - S10</t>
  </si>
  <si>
    <t>EPA 6.20 Biomass from BS_MIS_MAPP_SD - S11</t>
  </si>
  <si>
    <t>EPA 6.20 Biomass from BS_MIS_MAPP_SD - S12</t>
  </si>
  <si>
    <t>EPA 6.20 Biomass from BS_MIS_MAPP_SD - S13</t>
  </si>
  <si>
    <t>EPA 6.20 Biomass from BS_MIS_MAPP_SD - S14</t>
  </si>
  <si>
    <t>EPA 6.20 Biomass from BS_MIS_MAPP_SD - S15</t>
  </si>
  <si>
    <t>EPA 6.20 Biomass from BS_MIS_MAPP_SD - S16</t>
  </si>
  <si>
    <t>EPA 6.20 Biomass from BS_MIS_MAPP_SD - S17</t>
  </si>
  <si>
    <t>EPA 6.20 Biomass from BS_MIS_MAPP_SD - S18</t>
  </si>
  <si>
    <t>EPA 6.20 Biomass from BS_MIS_MAPP_SD - S19</t>
  </si>
  <si>
    <t>EPA 6.20 Biomass from BS_MIS_MAPP_SD - S20</t>
  </si>
  <si>
    <t>EPA 6.20 Biomass from BS_MIS_MAPP_SD - S21</t>
  </si>
  <si>
    <t>EPA 6.20 Biomass from BS_MIS_MAPP_SD - S22</t>
  </si>
  <si>
    <t>EPA 6.20 Biomass from BS_MIS_MAPP_SD - S23</t>
  </si>
  <si>
    <t>EPA 6.20 Biomass from BS_MIS_MAPP_SD - S24</t>
  </si>
  <si>
    <t>EPA 6.20 Biomass from BS_MIS_MAPP_SD - S25</t>
  </si>
  <si>
    <t>BS_MIS_MIDA_IA</t>
  </si>
  <si>
    <t>EPA 6.20 Biomass from BS_MIS_MIDA_IA - S1</t>
  </si>
  <si>
    <t>EPA 6.20 Biomass from BS_MIS_MIDA_IA - S2</t>
  </si>
  <si>
    <t>EPA 6.20 Biomass from BS_MIS_MIDA_IA - S3</t>
  </si>
  <si>
    <t>EPA 6.20 Biomass from BS_MIS_MIDA_IA - S4</t>
  </si>
  <si>
    <t>EPA 6.20 Biomass from BS_MIS_MIDA_IA - S5</t>
  </si>
  <si>
    <t>EPA 6.20 Biomass from BS_MIS_MIDA_IA - S6</t>
  </si>
  <si>
    <t>EPA 6.20 Biomass from BS_MIS_MIDA_IA - S7</t>
  </si>
  <si>
    <t>EPA 6.20 Biomass from BS_MIS_MIDA_IA - S8</t>
  </si>
  <si>
    <t>EPA 6.20 Biomass from BS_MIS_MIDA_IA - S9</t>
  </si>
  <si>
    <t>EPA 6.20 Biomass from BS_MIS_MIDA_IA - S10</t>
  </si>
  <si>
    <t>EPA 6.20 Biomass from BS_MIS_MIDA_IA - S11</t>
  </si>
  <si>
    <t>EPA 6.20 Biomass from BS_MIS_MIDA_IA - S12</t>
  </si>
  <si>
    <t>EPA 6.20 Biomass from BS_MIS_MIDA_IA - S13</t>
  </si>
  <si>
    <t>EPA 6.20 Biomass from BS_MIS_MIDA_IA - S14</t>
  </si>
  <si>
    <t>EPA 6.20 Biomass from BS_MIS_MIDA_IA - S15</t>
  </si>
  <si>
    <t>EPA 6.20 Biomass from BS_MIS_MIDA_IA - S16</t>
  </si>
  <si>
    <t>EPA 6.20 Biomass from BS_MIS_MIDA_IA - S17</t>
  </si>
  <si>
    <t>EPA 6.20 Biomass from BS_MIS_MIDA_IA - S18</t>
  </si>
  <si>
    <t>EPA 6.20 Biomass from BS_MIS_MIDA_IA - S19</t>
  </si>
  <si>
    <t>EPA 6.20 Biomass from BS_MIS_MIDA_IA - S20</t>
  </si>
  <si>
    <t>EPA 6.20 Biomass from BS_MIS_MIDA_IA - S21</t>
  </si>
  <si>
    <t>EPA 6.20 Biomass from BS_MIS_MIDA_IA - S22</t>
  </si>
  <si>
    <t>EPA 6.20 Biomass from BS_MIS_MIDA_IA - S23</t>
  </si>
  <si>
    <t>EPA 6.20 Biomass from BS_MIS_MIDA_IA - S24</t>
  </si>
  <si>
    <t>EPA 6.20 Biomass from BS_MIS_MIDA_IA - S25</t>
  </si>
  <si>
    <t>EPA 6.20 Biomass from BS_MIS_MIDA_IA - S26</t>
  </si>
  <si>
    <t>EPA 6.20 Biomass from BS_MIS_MIDA_IA - S27</t>
  </si>
  <si>
    <t>EPA 6.20 Biomass from BS_MIS_MIDA_IA - S28</t>
  </si>
  <si>
    <t>EPA 6.20 Biomass from BS_MIS_MIDA_IA - S29</t>
  </si>
  <si>
    <t>BS_MIS_MNWI_MI</t>
  </si>
  <si>
    <t>EPA 6.20 Biomass from BS_MIS_MNWI_MI - S1</t>
  </si>
  <si>
    <t>EPA 6.20 Biomass from BS_MIS_MNWI_MI - S2</t>
  </si>
  <si>
    <t>EPA 6.20 Biomass from BS_MIS_MNWI_MI - S3</t>
  </si>
  <si>
    <t>EPA 6.20 Biomass from BS_MIS_MNWI_MI - S4</t>
  </si>
  <si>
    <t>EPA 6.20 Biomass from BS_MIS_MNWI_MI - S5</t>
  </si>
  <si>
    <t>EPA 6.20 Biomass from BS_MIS_MNWI_MI - S6</t>
  </si>
  <si>
    <t>EPA 6.20 Biomass from BS_MIS_MNWI_MI - S7</t>
  </si>
  <si>
    <t>EPA 6.20 Biomass from BS_MIS_MNWI_MI - S9</t>
  </si>
  <si>
    <t>EPA 6.20 Biomass from BS_MIS_MNWI_MI - S10</t>
  </si>
  <si>
    <t>EPA 6.20 Biomass from BS_MIS_MNWI_MI - S11</t>
  </si>
  <si>
    <t>EPA 6.20 Biomass from BS_MIS_MNWI_MI - S12</t>
  </si>
  <si>
    <t>EPA 6.20 Biomass from BS_MIS_MNWI_MI - S13</t>
  </si>
  <si>
    <t>EPA 6.20 Biomass from BS_MIS_MNWI_MI - S14</t>
  </si>
  <si>
    <t>EPA 6.20 Biomass from BS_MIS_MNWI_MI - S15</t>
  </si>
  <si>
    <t>EPA 6.20 Biomass from BS_MIS_MNWI_MI - S16</t>
  </si>
  <si>
    <t>EPA 6.20 Biomass from BS_MIS_MNWI_MI - S17</t>
  </si>
  <si>
    <t>EPA 6.20 Biomass from BS_MIS_MNWI_MI - S18</t>
  </si>
  <si>
    <t>EPA 6.20 Biomass from BS_MIS_MNWI_MI - S19</t>
  </si>
  <si>
    <t>EPA 6.20 Biomass from BS_MIS_MNWI_MI - S20</t>
  </si>
  <si>
    <t>EPA 6.20 Biomass from BS_MIS_MNWI_MI - S21</t>
  </si>
  <si>
    <t>EPA 6.20 Biomass from BS_MIS_MNWI_MN - S2</t>
  </si>
  <si>
    <t>EPA 6.20 Biomass from BS_MIS_MNWI_MN - S3</t>
  </si>
  <si>
    <t>EPA 6.20 Biomass from BS_MIS_MNWI_MN - S4</t>
  </si>
  <si>
    <t>EPA 6.20 Biomass from BS_MIS_MNWI_MN - S5</t>
  </si>
  <si>
    <t>EPA 6.20 Biomass from BS_MIS_MNWI_MN - S6</t>
  </si>
  <si>
    <t>EPA 6.20 Biomass from BS_MIS_MNWI_MN - S7</t>
  </si>
  <si>
    <t>EPA 6.20 Biomass from BS_MIS_MNWI_MN - S8</t>
  </si>
  <si>
    <t>EPA 6.20 Biomass from BS_MIS_MNWI_MN - S9</t>
  </si>
  <si>
    <t>EPA 6.20 Biomass from BS_MIS_MNWI_MN - S10</t>
  </si>
  <si>
    <t>EPA 6.20 Biomass from BS_MIS_MNWI_MN - S11</t>
  </si>
  <si>
    <t>EPA 6.20 Biomass from BS_MIS_MNWI_MN - S12</t>
  </si>
  <si>
    <t>EPA 6.20 Biomass from BS_MIS_MNWI_MN - S13</t>
  </si>
  <si>
    <t>EPA 6.20 Biomass from BS_MIS_MNWI_MN - S14</t>
  </si>
  <si>
    <t>EPA 6.20 Biomass from BS_MIS_MNWI_MN - S15</t>
  </si>
  <si>
    <t>EPA 6.20 Biomass from BS_MIS_MNWI_MN - S16</t>
  </si>
  <si>
    <t>EPA 6.20 Biomass from BS_MIS_MNWI_MN - S17</t>
  </si>
  <si>
    <t>EPA 6.20 Biomass from BS_MIS_MNWI_MN - S18</t>
  </si>
  <si>
    <t>EPA 6.20 Biomass from BS_MIS_MNWI_MN - S19</t>
  </si>
  <si>
    <t>EPA 6.20 Biomass from BS_MIS_MNWI_MN - S20</t>
  </si>
  <si>
    <t>EPA 6.20 Biomass from BS_MIS_MNWI_MN - S21</t>
  </si>
  <si>
    <t>EPA 6.20 Biomass from BS_MIS_MNWI_MN - S22</t>
  </si>
  <si>
    <t>EPA 6.20 Biomass from BS_MIS_MNWI_MN - S23</t>
  </si>
  <si>
    <t>EPA 6.20 Biomass from BS_MIS_MNWI_MN - S24</t>
  </si>
  <si>
    <t>EPA 6.20 Biomass from BS_MIS_MNWI_MN - S25</t>
  </si>
  <si>
    <t>EPA 6.20 Biomass from BS_MIS_MNWI_MN - S26</t>
  </si>
  <si>
    <t>EPA 6.20 Biomass from BS_MIS_MNWI_MN - S27</t>
  </si>
  <si>
    <t>EPA 6.20 Biomass from BS_MIS_MNWI_MN - S28</t>
  </si>
  <si>
    <t>EPA 6.20 Biomass from BS_MIS_MNWI_MN - S29</t>
  </si>
  <si>
    <t>EPA 6.20 Biomass from BS_MIS_MNWI_MN - S30</t>
  </si>
  <si>
    <t>BS_MIS_MNWI_SD</t>
  </si>
  <si>
    <t>EPA 6.20 Biomass from BS_MIS_MNWI_SD - S1</t>
  </si>
  <si>
    <t>EPA 6.20 Biomass from BS_MIS_MNWI_SD - S2</t>
  </si>
  <si>
    <t>EPA 6.20 Biomass from BS_MIS_MNWI_SD - S3</t>
  </si>
  <si>
    <t>EPA 6.20 Biomass from BS_MIS_MNWI_SD - S4</t>
  </si>
  <si>
    <t>EPA 6.20 Biomass from BS_MIS_MNWI_SD - S5</t>
  </si>
  <si>
    <t>EPA 6.20 Biomass from BS_MIS_MNWI_SD - S6</t>
  </si>
  <si>
    <t>EPA 6.20 Biomass from BS_MIS_MNWI_SD - S7</t>
  </si>
  <si>
    <t>EPA 6.20 Biomass from BS_MIS_MNWI_SD - S8</t>
  </si>
  <si>
    <t>EPA 6.20 Biomass from BS_MIS_MNWI_SD - S9</t>
  </si>
  <si>
    <t>EPA 6.20 Biomass from BS_MIS_MNWI_SD - S10</t>
  </si>
  <si>
    <t>EPA 6.20 Biomass from BS_MIS_MNWI_SD - S11</t>
  </si>
  <si>
    <t>EPA 6.20 Biomass from BS_MIS_MNWI_SD - S12</t>
  </si>
  <si>
    <t>EPA 6.20 Biomass from BS_MIS_MNWI_SD - S13</t>
  </si>
  <si>
    <t>EPA 6.20 Biomass from BS_MIS_MNWI_SD - S14</t>
  </si>
  <si>
    <t>EPA 6.20 Biomass from BS_MIS_MNWI_SD - S15</t>
  </si>
  <si>
    <t>EPA 6.20 Biomass from BS_MIS_MNWI_SD - S16</t>
  </si>
  <si>
    <t>EPA 6.20 Biomass from BS_MIS_MNWI_SD - S17</t>
  </si>
  <si>
    <t>EPA 6.20 Biomass from BS_MIS_MNWI_SD - S18</t>
  </si>
  <si>
    <t>EPA 6.20 Biomass from BS_MIS_MNWI_SD - S19</t>
  </si>
  <si>
    <t>EPA 6.20 Biomass from BS_MIS_MNWI_SD - S20</t>
  </si>
  <si>
    <t>EPA 6.20 Biomass from BS_MIS_MNWI_SD - S21</t>
  </si>
  <si>
    <t>EPA 6.20 Biomass from BS_MIS_MNWI_SD - S22</t>
  </si>
  <si>
    <t>EPA 6.20 Biomass from BS_MIS_MNWI_SD - S23</t>
  </si>
  <si>
    <t>EPA 6.20 Biomass from BS_MIS_MNWI_SD - S24</t>
  </si>
  <si>
    <t>EPA 6.20 Biomass from BS_MIS_MNWI_SD - S25</t>
  </si>
  <si>
    <t>EPA 6.20 Biomass from BS_MIS_MNWI_SD - S26</t>
  </si>
  <si>
    <t>EPA 6.20 Biomass from BS_MIS_MNWI_SD - S27</t>
  </si>
  <si>
    <t>BS_MIS_MNWI_WI</t>
  </si>
  <si>
    <t>EPA 6.20 Biomass from BS_MIS_MNWI_WI - S1</t>
  </si>
  <si>
    <t>EPA 6.20 Biomass from BS_MIS_MNWI_WI - S2</t>
  </si>
  <si>
    <t>EPA 6.20 Biomass from BS_MIS_MNWI_WI - S3</t>
  </si>
  <si>
    <t>EPA 6.20 Biomass from BS_MIS_MNWI_WI - S4</t>
  </si>
  <si>
    <t>EPA 6.20 Biomass from BS_MIS_MNWI_WI - S5</t>
  </si>
  <si>
    <t>EPA 6.20 Biomass from BS_MIS_MNWI_WI - S6</t>
  </si>
  <si>
    <t>EPA 6.20 Biomass from BS_MIS_MNWI_WI - S7</t>
  </si>
  <si>
    <t>EPA 6.20 Biomass from BS_MIS_MNWI_WI - S8</t>
  </si>
  <si>
    <t>EPA 6.20 Biomass from BS_MIS_MNWI_WI - S9</t>
  </si>
  <si>
    <t>EPA 6.20 Biomass from BS_MIS_MNWI_WI - S10</t>
  </si>
  <si>
    <t>EPA 6.20 Biomass from BS_MIS_MNWI_WI - S11</t>
  </si>
  <si>
    <t>EPA 6.20 Biomass from BS_MIS_MNWI_WI - S12</t>
  </si>
  <si>
    <t>EPA 6.20 Biomass from BS_MIS_MNWI_WI - S13</t>
  </si>
  <si>
    <t>EPA 6.20 Biomass from BS_MIS_MNWI_WI - S14</t>
  </si>
  <si>
    <t>EPA 6.20 Biomass from BS_MIS_MNWI_WI - S15</t>
  </si>
  <si>
    <t>EPA 6.20 Biomass from BS_MIS_MNWI_WI - S16</t>
  </si>
  <si>
    <t>EPA 6.20 Biomass from BS_MIS_MNWI_WI - S17</t>
  </si>
  <si>
    <t>EPA 6.20 Biomass from BS_MIS_MNWI_WI - S18</t>
  </si>
  <si>
    <t>EPA 6.20 Biomass from BS_MIS_MNWI_WI - S19</t>
  </si>
  <si>
    <t>EPA 6.20 Biomass from BS_MIS_MNWI_WI - S21</t>
  </si>
  <si>
    <t>EPA 6.20 Biomass from BS_MIS_MNWI_WI - S22</t>
  </si>
  <si>
    <t>EPA 6.20 Biomass from BS_MIS_MNWI_WI - S23</t>
  </si>
  <si>
    <t>EPA 6.20 Biomass from BS_MIS_MNWI_WI - S24</t>
  </si>
  <si>
    <t>EPA 6.20 Biomass from BS_MIS_MNWI_WI - S25</t>
  </si>
  <si>
    <t>EPA 6.20 Biomass from BS_MIS_MNWI_WI - S26</t>
  </si>
  <si>
    <t>EPA 6.20 Biomass from BS_MIS_MNWI_WI - S27</t>
  </si>
  <si>
    <t>EPA 6.20 Biomass from BS_MIS_MNWI_WI - S28</t>
  </si>
  <si>
    <t>EPA 6.20 Biomass from BS_MIS_MNWI_WI - S29</t>
  </si>
  <si>
    <t>BS_MIS_MO_IA</t>
  </si>
  <si>
    <t>EPA 6.20 Biomass from BS_MIS_MO_IA - S1</t>
  </si>
  <si>
    <t>EPA 6.20 Biomass from BS_MIS_MO_IA - S2</t>
  </si>
  <si>
    <t>EPA 6.20 Biomass from BS_MIS_MO_IA - S3</t>
  </si>
  <si>
    <t>EPA 6.20 Biomass from BS_MIS_MO_IA - S4</t>
  </si>
  <si>
    <t>EPA 6.20 Biomass from BS_MIS_MO_IA - S5</t>
  </si>
  <si>
    <t>EPA 6.20 Biomass from BS_MIS_MO_IA - S6</t>
  </si>
  <si>
    <t>EPA 6.20 Biomass from BS_MIS_MO_IA - S7</t>
  </si>
  <si>
    <t>EPA 6.20 Biomass from BS_MIS_MO_IA - S8</t>
  </si>
  <si>
    <t>EPA 6.20 Biomass from BS_MIS_MO_IA - S9</t>
  </si>
  <si>
    <t>EPA 6.20 Biomass from BS_MIS_MO_IA - S10</t>
  </si>
  <si>
    <t>EPA 6.20 Biomass from BS_MIS_MO_IA - S11</t>
  </si>
  <si>
    <t>EPA 6.20 Biomass from BS_MIS_MO_IA - S12</t>
  </si>
  <si>
    <t>EPA 6.20 Biomass from BS_MIS_MO_IA - S13</t>
  </si>
  <si>
    <t>EPA 6.20 Biomass from BS_MIS_MO_IA - S14</t>
  </si>
  <si>
    <t>EPA 6.20 Biomass from BS_MIS_MO_IA - S15</t>
  </si>
  <si>
    <t>EPA 6.20 Biomass from BS_MIS_MO_IA - S17</t>
  </si>
  <si>
    <t>EPA 6.20 Biomass from BS_MIS_MO_IA - S18</t>
  </si>
  <si>
    <t>EPA 6.20 Biomass from BS_MIS_MO_IA - S19</t>
  </si>
  <si>
    <t>EPA 6.20 Biomass from BS_MIS_MO_IA - S20</t>
  </si>
  <si>
    <t>EPA 6.20 Biomass from BS_MIS_MO_IA - S21</t>
  </si>
  <si>
    <t>EPA 6.20 Biomass from BS_MIS_MO_IA - S22</t>
  </si>
  <si>
    <t>EPA 6.20 Biomass from BS_MIS_MO_IA - S23</t>
  </si>
  <si>
    <t>EPA 6.20 Biomass from BS_MIS_MO_IA - S24</t>
  </si>
  <si>
    <t>EPA 6.20 Biomass from BS_MIS_MO_IA - S25</t>
  </si>
  <si>
    <t>EPA 6.20 Biomass from BS_MIS_MO_IA - S26</t>
  </si>
  <si>
    <t>EPA 6.20 Biomass from BS_MIS_MO_IA - S27</t>
  </si>
  <si>
    <t>EPA 6.20 Biomass from BS_MIS_MO_IA - S28</t>
  </si>
  <si>
    <t>EPA 6.20 Biomass from BS_MIS_MO_IA - S29</t>
  </si>
  <si>
    <t>EPA 6.20 Biomass from BS_MIS_MO_IA - S30</t>
  </si>
  <si>
    <t>EPA 6.20 Biomass from BS_MIS_MO_IA - S31</t>
  </si>
  <si>
    <t>BS_MIS_MO_MO</t>
  </si>
  <si>
    <t>EPA 6.20 Biomass from BS_MIS_MO_MO - S1</t>
  </si>
  <si>
    <t>EPA 6.20 Biomass from BS_MIS_MO_MO - S2</t>
  </si>
  <si>
    <t>EPA 6.20 Biomass from BS_MIS_MO_MO - S3</t>
  </si>
  <si>
    <t>EPA 6.20 Biomass from BS_MIS_MO_MO - S4</t>
  </si>
  <si>
    <t>EPA 6.20 Biomass from BS_MIS_MO_MO - S5</t>
  </si>
  <si>
    <t>EPA 6.20 Biomass from BS_MIS_MO_MO - S6</t>
  </si>
  <si>
    <t>EPA 6.20 Biomass from BS_MIS_MO_MO - S7</t>
  </si>
  <si>
    <t>EPA 6.20 Biomass from BS_MIS_MO_MO - S8</t>
  </si>
  <si>
    <t>EPA 6.20 Biomass from BS_MIS_MO_MO - S10</t>
  </si>
  <si>
    <t>EPA 6.20 Biomass from BS_MIS_MO_MO - S11</t>
  </si>
  <si>
    <t>EPA 6.20 Biomass from BS_MIS_MO_MO - S13</t>
  </si>
  <si>
    <t>EPA 6.20 Biomass from BS_MIS_MO_MO - S14</t>
  </si>
  <si>
    <t>EPA 6.20 Biomass from BS_MIS_MO_MO - S15</t>
  </si>
  <si>
    <t>EPA 6.20 Biomass from BS_MIS_MO_MO - S16</t>
  </si>
  <si>
    <t>EPA 6.20 Biomass from BS_MIS_MO_MO - S17</t>
  </si>
  <si>
    <t>EPA 6.20 Biomass from BS_MIS_MO_MO - S18</t>
  </si>
  <si>
    <t>EPA 6.20 Biomass from BS_MIS_MO_MO - S19</t>
  </si>
  <si>
    <t>EPA 6.20 Biomass from BS_MIS_MO_MO - S20</t>
  </si>
  <si>
    <t>EPA 6.20 Biomass from BS_MIS_MO_MO - S21</t>
  </si>
  <si>
    <t>EPA 6.20 Biomass from BS_MIS_MO_MO - S22</t>
  </si>
  <si>
    <t>EPA 6.20 Biomass from BS_MIS_MO_MO - S23</t>
  </si>
  <si>
    <t>EPA 6.20 Biomass from BS_MIS_MO_MO - S24</t>
  </si>
  <si>
    <t>EPA 6.20 Biomass from BS_MIS_MO_MO - S25</t>
  </si>
  <si>
    <t>EPA 6.20 Biomass from BS_MIS_MO_MO - S26</t>
  </si>
  <si>
    <t>EPA 6.20 Biomass from BS_MIS_MO_MO - S27</t>
  </si>
  <si>
    <t>EPA 6.20 Biomass from BS_MIS_MO_MO - S28</t>
  </si>
  <si>
    <t>EPA 6.20 Biomass from BS_MIS_MO_MO - S29</t>
  </si>
  <si>
    <t>EPA 6.20 Biomass from BS_MIS_MO_MO - S31</t>
  </si>
  <si>
    <t>BS_MIS_WOTA_LA</t>
  </si>
  <si>
    <t>EPA 6.20 Biomass from BS_MIS_WOTA_LA - S1</t>
  </si>
  <si>
    <t>EPA 6.20 Biomass from BS_MIS_WOTA_LA - S2</t>
  </si>
  <si>
    <t>EPA 6.20 Biomass from BS_MIS_WOTA_LA - S3</t>
  </si>
  <si>
    <t>EPA 6.20 Biomass from BS_MIS_WOTA_LA - S4</t>
  </si>
  <si>
    <t>EPA 6.20 Biomass from BS_MIS_WOTA_LA - S5</t>
  </si>
  <si>
    <t>EPA 6.20 Biomass from BS_MIS_WOTA_LA - S6</t>
  </si>
  <si>
    <t>EPA 6.20 Biomass from BS_MIS_WOTA_LA - S7</t>
  </si>
  <si>
    <t>EPA 6.20 Biomass from BS_MIS_WOTA_LA - S8</t>
  </si>
  <si>
    <t>EPA 6.20 Biomass from BS_MIS_WOTA_LA - S9</t>
  </si>
  <si>
    <t>EPA 6.20 Biomass from BS_MIS_WOTA_LA - S10</t>
  </si>
  <si>
    <t>EPA 6.20 Biomass from BS_MIS_WOTA_LA - S11</t>
  </si>
  <si>
    <t>EPA 6.20 Biomass from BS_MIS_WOTA_LA - S12</t>
  </si>
  <si>
    <t>EPA 6.20 Biomass from BS_MIS_WOTA_LA - S13</t>
  </si>
  <si>
    <t>EPA 6.20 Biomass from BS_MIS_WOTA_LA - S14</t>
  </si>
  <si>
    <t>EPA 6.20 Biomass from BS_MIS_WOTA_LA - S15</t>
  </si>
  <si>
    <t>EPA 6.20 Biomass from BS_MIS_WOTA_LA - S16</t>
  </si>
  <si>
    <t>EPA 6.20 Biomass from BS_MIS_WOTA_LA - S17</t>
  </si>
  <si>
    <t>EPA 6.20 Biomass from BS_MIS_WOTA_LA - S18</t>
  </si>
  <si>
    <t>EPA 6.20 Biomass from BS_MIS_WOTA_LA - S19</t>
  </si>
  <si>
    <t>EPA 6.20 Biomass from BS_MIS_WOTA_LA - S20</t>
  </si>
  <si>
    <t>EPA 6.20 Biomass from BS_MIS_WOTA_LA - S21</t>
  </si>
  <si>
    <t>EPA 6.20 Biomass from BS_MIS_WOTA_LA - S22</t>
  </si>
  <si>
    <t>EPA 6.20 Biomass from BS_MIS_WOTA_LA - S24</t>
  </si>
  <si>
    <t>EPA 6.20 Biomass from BS_MIS_WOTA_LA - S25</t>
  </si>
  <si>
    <t>EPA 6.20 Biomass from BS_MIS_WOTA_LA - S27</t>
  </si>
  <si>
    <t>EPA 6.20 Biomass from BS_MIS_WOTA_LA - S28</t>
  </si>
  <si>
    <t>EPA 6.20 Biomass from BS_MIS_WOTA_LA - S29</t>
  </si>
  <si>
    <t>BS_MIS_WOTA_TX</t>
  </si>
  <si>
    <t>EPA 6.20 Biomass from BS_MIS_WOTA_TX - S1</t>
  </si>
  <si>
    <t>EPA 6.20 Biomass from BS_MIS_WOTA_TX - S2</t>
  </si>
  <si>
    <t>EPA 6.20 Biomass from BS_MIS_WOTA_TX - S3</t>
  </si>
  <si>
    <t>EPA 6.20 Biomass from BS_MIS_WOTA_TX - S4</t>
  </si>
  <si>
    <t>EPA 6.20 Biomass from BS_MIS_WOTA_TX - S5</t>
  </si>
  <si>
    <t>EPA 6.20 Biomass from BS_MIS_WOTA_TX - S6</t>
  </si>
  <si>
    <t>EPA 6.20 Biomass from BS_MIS_WOTA_TX - S7</t>
  </si>
  <si>
    <t>EPA 6.20 Biomass from BS_MIS_WOTA_TX - S8</t>
  </si>
  <si>
    <t>EPA 6.20 Biomass from BS_MIS_WOTA_TX - S9</t>
  </si>
  <si>
    <t>EPA 6.20 Biomass from BS_MIS_WOTA_TX - S10</t>
  </si>
  <si>
    <t>EPA 6.20 Biomass from BS_MIS_WOTA_TX - S11</t>
  </si>
  <si>
    <t>EPA 6.20 Biomass from BS_MIS_WOTA_TX - S12</t>
  </si>
  <si>
    <t>EPA 6.20 Biomass from BS_MIS_WOTA_TX - S13</t>
  </si>
  <si>
    <t>EPA 6.20 Biomass from BS_MIS_WOTA_TX - S14</t>
  </si>
  <si>
    <t>EPA 6.20 Biomass from BS_MIS_WOTA_TX - S15</t>
  </si>
  <si>
    <t>EPA 6.20 Biomass from BS_MIS_WOTA_TX - S16</t>
  </si>
  <si>
    <t>EPA 6.20 Biomass from BS_MIS_WOTA_TX - S17</t>
  </si>
  <si>
    <t>EPA 6.20 Biomass from BS_MIS_WOTA_TX - S18</t>
  </si>
  <si>
    <t>EPA 6.20 Biomass from BS_MIS_WOTA_TX - S19</t>
  </si>
  <si>
    <t>EPA 6.20 Biomass from BS_MIS_WOTA_TX - S20</t>
  </si>
  <si>
    <t>EPA 6.20 Biomass from BS_MIS_WOTA_TX - S21</t>
  </si>
  <si>
    <t>EPA 6.20 Biomass from BS_MIS_WOTA_TX - S22</t>
  </si>
  <si>
    <t>EPA 6.20 Biomass from BS_MIS_WOTA_TX - S23</t>
  </si>
  <si>
    <t>EPA 6.20 Biomass from BS_MIS_WOTA_TX - S24</t>
  </si>
  <si>
    <t>EPA 6.20 Biomass from BS_MIS_WOTA_TX - S25</t>
  </si>
  <si>
    <t>EPA 6.20 Biomass from BS_MIS_WOTA_TX - S26</t>
  </si>
  <si>
    <t>EPA 6.20 Biomass from BS_MIS_WOTA_TX - S27</t>
  </si>
  <si>
    <t>EPA 6.20 Biomass from BS_MIS_WOTA_TX - S28</t>
  </si>
  <si>
    <t>EPA 6.20 Biomass from BS_MIS_WOTA_TX - S29</t>
  </si>
  <si>
    <t>EPA 6.20 Biomass from BS_MIS_WOTA_TX - S30</t>
  </si>
  <si>
    <t>BS_MIS_WUMS_MI</t>
  </si>
  <si>
    <t>EPA 6.20 Biomass from BS_MIS_WUMS_MI - S1</t>
  </si>
  <si>
    <t>EPA 6.20 Biomass from BS_MIS_WUMS_MI - S2</t>
  </si>
  <si>
    <t>EPA 6.20 Biomass from BS_MIS_WUMS_MI - S3</t>
  </si>
  <si>
    <t>EPA 6.20 Biomass from BS_MIS_WUMS_MI - S4</t>
  </si>
  <si>
    <t>EPA 6.20 Biomass from BS_MIS_WUMS_MI - S5</t>
  </si>
  <si>
    <t>EPA 6.20 Biomass from BS_MIS_WUMS_MI - S6</t>
  </si>
  <si>
    <t>EPA 6.20 Biomass from BS_MIS_WUMS_MI - S7</t>
  </si>
  <si>
    <t>EPA 6.20 Biomass from BS_MIS_WUMS_MI - S8</t>
  </si>
  <si>
    <t>EPA 6.20 Biomass from BS_MIS_WUMS_MI - S9</t>
  </si>
  <si>
    <t>EPA 6.20 Biomass from BS_MIS_WUMS_MI - S10</t>
  </si>
  <si>
    <t>EPA 6.20 Biomass from BS_MIS_WUMS_MI - S11</t>
  </si>
  <si>
    <t>EPA 6.20 Biomass from BS_MIS_WUMS_MI - S12</t>
  </si>
  <si>
    <t>EPA 6.20 Biomass from BS_MIS_WUMS_MI - S13</t>
  </si>
  <si>
    <t>EPA 6.20 Biomass from BS_MIS_WUMS_MI - S14</t>
  </si>
  <si>
    <t>EPA 6.20 Biomass from BS_MIS_WUMS_MI - S15</t>
  </si>
  <si>
    <t>EPA 6.20 Biomass from BS_MIS_WUMS_MI - S16</t>
  </si>
  <si>
    <t>EPA 6.20 Biomass from BS_MIS_WUMS_MI - S17</t>
  </si>
  <si>
    <t>EPA 6.20 Biomass from BS_MIS_WUMS_MI - S18</t>
  </si>
  <si>
    <t>EPA 6.20 Biomass from BS_MIS_WUMS_MI - S20</t>
  </si>
  <si>
    <t>EPA 6.20 Biomass from BS_MIS_WUMS_MI - S22</t>
  </si>
  <si>
    <t>EPA 6.20 Biomass from BS_MIS_WUMS_MI - S23</t>
  </si>
  <si>
    <t>EPA 6.20 Biomass from BS_MIS_WUMS_MI - S24</t>
  </si>
  <si>
    <t>EPA 6.20 Biomass from BS_MIS_WUMS_MI - S25</t>
  </si>
  <si>
    <t>EPA 6.20 Biomass from BS_MIS_WUMS_MI - S26</t>
  </si>
  <si>
    <t>EPA 6.20 Biomass from BS_MIS_WUMS_MI - S27</t>
  </si>
  <si>
    <t>EPA 6.20 Biomass from BS_MIS_WUMS_MI - S28</t>
  </si>
  <si>
    <t>EPA 6.20 Biomass from BS_MIS_WUMS_MI - S29</t>
  </si>
  <si>
    <t>EPA 6.20 Biomass from BS_MIS_WUMS_MI - S30</t>
  </si>
  <si>
    <t>BS_MIS_WUMS_WI</t>
  </si>
  <si>
    <t>EPA 6.20 Biomass from BS_MIS_WUMS_WI - S1</t>
  </si>
  <si>
    <t>EPA 6.20 Biomass from BS_MIS_WUMS_WI - S2</t>
  </si>
  <si>
    <t>EPA 6.20 Biomass from BS_MIS_WUMS_WI - S3</t>
  </si>
  <si>
    <t>EPA 6.20 Biomass from BS_MIS_WUMS_WI - S4</t>
  </si>
  <si>
    <t>EPA 6.20 Biomass from BS_MIS_WUMS_WI - S5</t>
  </si>
  <si>
    <t>EPA 6.20 Biomass from BS_MIS_WUMS_WI - S6</t>
  </si>
  <si>
    <t>EPA 6.20 Biomass from BS_MIS_WUMS_WI - S7</t>
  </si>
  <si>
    <t>EPA 6.20 Biomass from BS_MIS_WUMS_WI - S8</t>
  </si>
  <si>
    <t>EPA 6.20 Biomass from BS_MIS_WUMS_WI - S9</t>
  </si>
  <si>
    <t>EPA 6.20 Biomass from BS_MIS_WUMS_WI - S10</t>
  </si>
  <si>
    <t>EPA 6.20 Biomass from BS_MIS_WUMS_WI - S11</t>
  </si>
  <si>
    <t>EPA 6.20 Biomass from BS_MIS_WUMS_WI - S12</t>
  </si>
  <si>
    <t>EPA 6.20 Biomass from BS_MIS_WUMS_WI - S13</t>
  </si>
  <si>
    <t>EPA 6.20 Biomass from BS_MIS_WUMS_WI - S14</t>
  </si>
  <si>
    <t>EPA 6.20 Biomass from BS_MIS_WUMS_WI - S15</t>
  </si>
  <si>
    <t>EPA 6.20 Biomass from BS_MIS_WUMS_WI - S16</t>
  </si>
  <si>
    <t>EPA 6.20 Biomass from BS_MIS_WUMS_WI - S17</t>
  </si>
  <si>
    <t>EPA 6.20 Biomass from BS_MIS_WUMS_WI - S18</t>
  </si>
  <si>
    <t>EPA 6.20 Biomass from BS_MIS_WUMS_WI - S19</t>
  </si>
  <si>
    <t>EPA 6.20 Biomass from BS_MIS_WUMS_WI - S20</t>
  </si>
  <si>
    <t>EPA 6.20 Biomass from BS_MIS_WUMS_WI - S21</t>
  </si>
  <si>
    <t>EPA 6.20 Biomass from BS_MIS_WUMS_WI - S22</t>
  </si>
  <si>
    <t>EPA 6.20 Biomass from BS_MIS_WUMS_WI - S23</t>
  </si>
  <si>
    <t>EPA 6.20 Biomass from BS_MIS_WUMS_WI - S24</t>
  </si>
  <si>
    <t>EPA 6.20 Biomass from BS_MIS_WUMS_WI - S25</t>
  </si>
  <si>
    <t>EPA 6.20 Biomass from BS_MIS_WUMS_WI - S26</t>
  </si>
  <si>
    <t>EPA 6.20 Biomass from BS_MIS_WUMS_WI - S27</t>
  </si>
  <si>
    <t>EPA 6.20 Biomass from BS_MIS_WUMS_WI - S28</t>
  </si>
  <si>
    <t>EPA 6.20 Biomass from BS_MIS_WUMS_WI - S29</t>
  </si>
  <si>
    <t>EPA 6.20 Biomass from BS_MIS_WUMS_WI - S30</t>
  </si>
  <si>
    <t>EPA 6.20 Biomass from BS_MIS_WUMS_WI - S31</t>
  </si>
  <si>
    <t>BS_NENG_CT_CT</t>
  </si>
  <si>
    <t>EPA 6.20 Biomass from BS_NENG_CT_CT - S1</t>
  </si>
  <si>
    <t>EPA 6.20 Biomass from BS_NENG_CT_CT - S2</t>
  </si>
  <si>
    <t>EPA 6.20 Biomass from BS_NENG_CT_CT - S3</t>
  </si>
  <si>
    <t>EPA 6.20 Biomass from BS_NENG_CT_CT - S4</t>
  </si>
  <si>
    <t>EPA 6.20 Biomass from BS_NENG_CT_CT - S5</t>
  </si>
  <si>
    <t>EPA 6.20 Biomass from BS_NENG_CT_CT - S6</t>
  </si>
  <si>
    <t>EPA 6.20 Biomass from BS_NENG_CT_CT - S7</t>
  </si>
  <si>
    <t>EPA 6.20 Biomass from BS_NENG_CT_CT - S8</t>
  </si>
  <si>
    <t>EPA 6.20 Biomass from BS_NENG_CT_CT - S10</t>
  </si>
  <si>
    <t>EPA 6.20 Biomass from BS_NENG_CT_CT - S11</t>
  </si>
  <si>
    <t>EPA 6.20 Biomass from BS_NENG_CT_CT - S13</t>
  </si>
  <si>
    <t>EPA 6.20 Biomass from BS_NENG_CT_CT - S14</t>
  </si>
  <si>
    <t>EPA 6.20 Biomass from BS_NENG_CT_CT - S15</t>
  </si>
  <si>
    <t>EPA 6.20 Biomass from BS_NENG_CT_CT - S16</t>
  </si>
  <si>
    <t>EPA 6.20 Biomass from BS_NENG_CT_CT - S17</t>
  </si>
  <si>
    <t>EPA 6.20 Biomass from BS_NENG_CT_CT - S18</t>
  </si>
  <si>
    <t>EPA 6.20 Biomass from BS_NENG_CT_CT - S19</t>
  </si>
  <si>
    <t>EPA 6.20 Biomass from BS_NENG_CT_CT - S20</t>
  </si>
  <si>
    <t>EPA 6.20 Biomass from BS_NENG_CT_CT - S22</t>
  </si>
  <si>
    <t>EPA 6.20 Biomass from BS_NENG_CT_CT - S23</t>
  </si>
  <si>
    <t>EPA 6.20 Biomass from BS_NENG_CT_CT - S24</t>
  </si>
  <si>
    <t>EPA 6.20 Biomass from BS_NENG_CT_CT - S25</t>
  </si>
  <si>
    <t>EPA 6.20 Biomass from BS_NENG_CT_CT - S26</t>
  </si>
  <si>
    <t>EPA 6.20 Biomass from BS_NENG_CT_CT - S27</t>
  </si>
  <si>
    <t>EPA 6.20 Biomass from BS_NENG_CT_CT - S28</t>
  </si>
  <si>
    <t>EPA 6.20 Biomass from BS_NENG_CT_CT - S29</t>
  </si>
  <si>
    <t>EPA 6.20 Biomass from BS_NENG_CT_CT - S30</t>
  </si>
  <si>
    <t>EPA 6.20 Biomass from BS_NENG_ME_ME - S2</t>
  </si>
  <si>
    <t>EPA 6.20 Biomass from BS_NENG_ME_ME - S3</t>
  </si>
  <si>
    <t>EPA 6.20 Biomass from BS_NENG_ME_ME - S4</t>
  </si>
  <si>
    <t>EPA 6.20 Biomass from BS_NENG_ME_ME - S5</t>
  </si>
  <si>
    <t>EPA 6.20 Biomass from BS_NENG_ME_ME - S6</t>
  </si>
  <si>
    <t>EPA 6.20 Biomass from BS_NENG_ME_ME - S7</t>
  </si>
  <si>
    <t>EPA 6.20 Biomass from BS_NENG_ME_ME - S8</t>
  </si>
  <si>
    <t>EPA 6.20 Biomass from BS_NENG_ME_ME - S9</t>
  </si>
  <si>
    <t>EPA 6.20 Biomass from BS_NENG_ME_ME - S10</t>
  </si>
  <si>
    <t>EPA 6.20 Biomass from BS_NENG_ME_ME - S11</t>
  </si>
  <si>
    <t>EPA 6.20 Biomass from BS_NENG_ME_ME - S13</t>
  </si>
  <si>
    <t>EPA 6.20 Biomass from BS_NENG_ME_ME - S14</t>
  </si>
  <si>
    <t>EPA 6.20 Biomass from BS_NENG_ME_ME - S16</t>
  </si>
  <si>
    <t>EPA 6.20 Biomass from BS_NENG_ME_ME - S17</t>
  </si>
  <si>
    <t>EPA 6.20 Biomass from BS_NENG_ME_ME - S18</t>
  </si>
  <si>
    <t>EPA 6.20 Biomass from BS_NENG_ME_ME - S20</t>
  </si>
  <si>
    <t>EPA 6.20 Biomass from BS_NENG_ME_ME - S22</t>
  </si>
  <si>
    <t>EPA 6.20 Biomass from BS_NENG_ME_ME - S23</t>
  </si>
  <si>
    <t>EPA 6.20 Biomass from BS_NENG_ME_ME - S24</t>
  </si>
  <si>
    <t>EPA 6.20 Biomass from BS_NENG_ME_ME - S25</t>
  </si>
  <si>
    <t>EPA 6.20 Biomass from BS_NENG_ME_ME - S26</t>
  </si>
  <si>
    <t>EPA 6.20 Biomass from BS_NENG_ME_ME - S27</t>
  </si>
  <si>
    <t>EPA 6.20 Biomass from BS_NENG_ME_ME - S28</t>
  </si>
  <si>
    <t>EPA 6.20 Biomass from BS_NENG_ME_ME - S29</t>
  </si>
  <si>
    <t>EPA 6.20 Biomass from BS_NENG_ME_ME - S30</t>
  </si>
  <si>
    <t>BS_NENGREST_MA</t>
  </si>
  <si>
    <t>EPA 6.20 Biomass from BS_NENGREST_MA - S1</t>
  </si>
  <si>
    <t>EPA 6.20 Biomass from BS_NENGREST_MA - S2</t>
  </si>
  <si>
    <t>EPA 6.20 Biomass from BS_NENGREST_MA - S3</t>
  </si>
  <si>
    <t>EPA 6.20 Biomass from BS_NENGREST_MA - S4</t>
  </si>
  <si>
    <t>EPA 6.20 Biomass from BS_NENGREST_MA - S5</t>
  </si>
  <si>
    <t>EPA 6.20 Biomass from BS_NENGREST_MA - S6</t>
  </si>
  <si>
    <t>EPA 6.20 Biomass from BS_NENGREST_MA - S7</t>
  </si>
  <si>
    <t>EPA 6.20 Biomass from BS_NENGREST_MA - S8</t>
  </si>
  <si>
    <t>EPA 6.20 Biomass from BS_NENGREST_MA - S9</t>
  </si>
  <si>
    <t>EPA 6.20 Biomass from BS_NENGREST_MA - S10</t>
  </si>
  <si>
    <t>EPA 6.20 Biomass from BS_NENGREST_MA - S11</t>
  </si>
  <si>
    <t>EPA 6.20 Biomass from BS_NENGREST_MA - S12</t>
  </si>
  <si>
    <t>EPA 6.20 Biomass from BS_NENGREST_MA - S13</t>
  </si>
  <si>
    <t>EPA 6.20 Biomass from BS_NENGREST_MA - S14</t>
  </si>
  <si>
    <t>EPA 6.20 Biomass from BS_NENGREST_MA - S16</t>
  </si>
  <si>
    <t>EPA 6.20 Biomass from BS_NENGREST_MA - S17</t>
  </si>
  <si>
    <t>EPA 6.20 Biomass from BS_NENGREST_MA - S18</t>
  </si>
  <si>
    <t>EPA 6.20 Biomass from BS_NENGREST_MA - S19</t>
  </si>
  <si>
    <t>EPA 6.20 Biomass from BS_NENGREST_MA - S20</t>
  </si>
  <si>
    <t>EPA 6.20 Biomass from BS_NENGREST_MA - S21</t>
  </si>
  <si>
    <t>EPA 6.20 Biomass from BS_NENGREST_MA - S22</t>
  </si>
  <si>
    <t>EPA 6.20 Biomass from BS_NENGREST_MA - S23</t>
  </si>
  <si>
    <t>EPA 6.20 Biomass from BS_NENGREST_MA - S25</t>
  </si>
  <si>
    <t>EPA 6.20 Biomass from BS_NENGREST_MA - S26</t>
  </si>
  <si>
    <t>EPA 6.20 Biomass from BS_NENGREST_MA - S27</t>
  </si>
  <si>
    <t>EPA 6.20 Biomass from BS_NENGREST_MA - S28</t>
  </si>
  <si>
    <t>EPA 6.20 Biomass from BS_NENGREST_MA - S29</t>
  </si>
  <si>
    <t>EPA 6.20 Biomass from BS_NENGREST_MA - S30</t>
  </si>
  <si>
    <t>BS_NENGREST_NH</t>
  </si>
  <si>
    <t>EPA 6.20 Biomass from BS_NENGREST_NH - S1</t>
  </si>
  <si>
    <t>EPA 6.20 Biomass from BS_NENGREST_NH - S2</t>
  </si>
  <si>
    <t>EPA 6.20 Biomass from BS_NENGREST_NH - S3</t>
  </si>
  <si>
    <t>EPA 6.20 Biomass from BS_NENGREST_NH - S4</t>
  </si>
  <si>
    <t>EPA 6.20 Biomass from BS_NENGREST_NH - S5</t>
  </si>
  <si>
    <t>EPA 6.20 Biomass from BS_NENGREST_NH - S6</t>
  </si>
  <si>
    <t>EPA 6.20 Biomass from BS_NENGREST_NH - S7</t>
  </si>
  <si>
    <t>EPA 6.20 Biomass from BS_NENGREST_NH - S8</t>
  </si>
  <si>
    <t>EPA 6.20 Biomass from BS_NENGREST_NH - S9</t>
  </si>
  <si>
    <t>EPA 6.20 Biomass from BS_NENGREST_NH - S10</t>
  </si>
  <si>
    <t>EPA 6.20 Biomass from BS_NENGREST_NH - S11</t>
  </si>
  <si>
    <t>EPA 6.20 Biomass from BS_NENGREST_NH - S13</t>
  </si>
  <si>
    <t>EPA 6.20 Biomass from BS_NENGREST_NH - S14</t>
  </si>
  <si>
    <t>EPA 6.20 Biomass from BS_NENGREST_NH - S16</t>
  </si>
  <si>
    <t>EPA 6.20 Biomass from BS_NENGREST_NH - S17</t>
  </si>
  <si>
    <t>EPA 6.20 Biomass from BS_NENGREST_NH - S18</t>
  </si>
  <si>
    <t>EPA 6.20 Biomass from BS_NENGREST_NH - S19</t>
  </si>
  <si>
    <t>EPA 6.20 Biomass from BS_NENGREST_NH - S21</t>
  </si>
  <si>
    <t>EPA 6.20 Biomass from BS_NENGREST_NH - S22</t>
  </si>
  <si>
    <t>EPA 6.20 Biomass from BS_NENGREST_NH - S24</t>
  </si>
  <si>
    <t>EPA 6.20 Biomass from BS_NENGREST_NH - S25</t>
  </si>
  <si>
    <t>EPA 6.20 Biomass from BS_NENGREST_NH - S26</t>
  </si>
  <si>
    <t>EPA 6.20 Biomass from BS_NENGREST_NH - S27</t>
  </si>
  <si>
    <t>EPA 6.20 Biomass from BS_NENGREST_NH - S28</t>
  </si>
  <si>
    <t>EPA 6.20 Biomass from BS_NENGREST_NH - S29</t>
  </si>
  <si>
    <t>BS_NENGREST_RI</t>
  </si>
  <si>
    <t>EPA 6.20 Biomass from BS_NENGREST_RI - S1</t>
  </si>
  <si>
    <t>EPA 6.20 Biomass from BS_NENGREST_RI - S2</t>
  </si>
  <si>
    <t>EPA 6.20 Biomass from BS_NENGREST_RI - S3</t>
  </si>
  <si>
    <t>EPA 6.20 Biomass from BS_NENGREST_RI - S4</t>
  </si>
  <si>
    <t>EPA 6.20 Biomass from BS_NENGREST_RI - S5</t>
  </si>
  <si>
    <t>EPA 6.20 Biomass from BS_NENGREST_RI - S6</t>
  </si>
  <si>
    <t>EPA 6.20 Biomass from BS_NENGREST_RI - S7</t>
  </si>
  <si>
    <t>EPA 6.20 Biomass from BS_NENGREST_RI - S8</t>
  </si>
  <si>
    <t>EPA 6.20 Biomass from BS_NENGREST_RI - S10</t>
  </si>
  <si>
    <t>EPA 6.20 Biomass from BS_NENGREST_RI - S11</t>
  </si>
  <si>
    <t>EPA 6.20 Biomass from BS_NENGREST_RI - S13</t>
  </si>
  <si>
    <t>EPA 6.20 Biomass from BS_NENGREST_RI - S14</t>
  </si>
  <si>
    <t>EPA 6.20 Biomass from BS_NENGREST_RI - S15</t>
  </si>
  <si>
    <t>EPA 6.20 Biomass from BS_NENGREST_RI - S16</t>
  </si>
  <si>
    <t>EPA 6.20 Biomass from BS_NENGREST_RI - S17</t>
  </si>
  <si>
    <t>EPA 6.20 Biomass from BS_NENGREST_RI - S18</t>
  </si>
  <si>
    <t>EPA 6.20 Biomass from BS_NENGREST_RI - S19</t>
  </si>
  <si>
    <t>EPA 6.20 Biomass from BS_NENGREST_RI - S20</t>
  </si>
  <si>
    <t>EPA 6.20 Biomass from BS_NENGREST_RI - S21</t>
  </si>
  <si>
    <t>EPA 6.20 Biomass from BS_NENGREST_RI - S22</t>
  </si>
  <si>
    <t>EPA 6.20 Biomass from BS_NENGREST_RI - S23</t>
  </si>
  <si>
    <t>EPA 6.20 Biomass from BS_NENGREST_RI - S24</t>
  </si>
  <si>
    <t>EPA 6.20 Biomass from BS_NENGREST_RI - S25</t>
  </si>
  <si>
    <t>EPA 6.20 Biomass from BS_NENGREST_RI - S26</t>
  </si>
  <si>
    <t>EPA 6.20 Biomass from BS_NENGREST_RI - S27</t>
  </si>
  <si>
    <t>EPA 6.20 Biomass from BS_NENGREST_RI - S28</t>
  </si>
  <si>
    <t>EPA 6.20 Biomass from BS_NENGREST_RI - S29</t>
  </si>
  <si>
    <t>EPA 6.20 Biomass from BS_NENGREST_RI - S30</t>
  </si>
  <si>
    <t>BS_NENGREST_VT</t>
  </si>
  <si>
    <t>EPA 6.20 Biomass from BS_NENGREST_VT - S1</t>
  </si>
  <si>
    <t>EPA 6.20 Biomass from BS_NENGREST_VT - S2</t>
  </si>
  <si>
    <t>EPA 6.20 Biomass from BS_NENGREST_VT - S3</t>
  </si>
  <si>
    <t>EPA 6.20 Biomass from BS_NENGREST_VT - S4</t>
  </si>
  <si>
    <t>EPA 6.20 Biomass from BS_NENGREST_VT - S5</t>
  </si>
  <si>
    <t>EPA 6.20 Biomass from BS_NENGREST_VT - S6</t>
  </si>
  <si>
    <t>EPA 6.20 Biomass from BS_NENGREST_VT - S7</t>
  </si>
  <si>
    <t>EPA 6.20 Biomass from BS_NENGREST_VT - S8</t>
  </si>
  <si>
    <t>EPA 6.20 Biomass from BS_NENGREST_VT - S9</t>
  </si>
  <si>
    <t>EPA 6.20 Biomass from BS_NENGREST_VT - S10</t>
  </si>
  <si>
    <t>EPA 6.20 Biomass from BS_NENGREST_VT - S11</t>
  </si>
  <si>
    <t>EPA 6.20 Biomass from BS_NENGREST_VT - S12</t>
  </si>
  <si>
    <t>EPA 6.20 Biomass from BS_NENGREST_VT - S13</t>
  </si>
  <si>
    <t>EPA 6.20 Biomass from BS_NENGREST_VT - S14</t>
  </si>
  <si>
    <t>EPA 6.20 Biomass from BS_NENGREST_VT - S15</t>
  </si>
  <si>
    <t>EPA 6.20 Biomass from BS_NENGREST_VT - S16</t>
  </si>
  <si>
    <t>EPA 6.20 Biomass from BS_NENGREST_VT - S17</t>
  </si>
  <si>
    <t>EPA 6.20 Biomass from BS_NENGREST_VT - S18</t>
  </si>
  <si>
    <t>EPA 6.20 Biomass from BS_NENGREST_VT - S20</t>
  </si>
  <si>
    <t>EPA 6.20 Biomass from BS_NENGREST_VT - S22</t>
  </si>
  <si>
    <t>EPA 6.20 Biomass from BS_NENGREST_VT - S23</t>
  </si>
  <si>
    <t>EPA 6.20 Biomass from BS_NENGREST_VT - S24</t>
  </si>
  <si>
    <t>EPA 6.20 Biomass from BS_NENGREST_VT - S25</t>
  </si>
  <si>
    <t>EPA 6.20 Biomass from BS_NENGREST_VT - S26</t>
  </si>
  <si>
    <t>EPA 6.20 Biomass from BS_NENGREST_VT - S27</t>
  </si>
  <si>
    <t>EPA 6.20 Biomass from BS_NENGREST_VT - S28</t>
  </si>
  <si>
    <t>EPA 6.20 Biomass from BS_NENGREST_VT - S29</t>
  </si>
  <si>
    <t>EPA 6.20 Biomass from BS_NENGREST_VT - S30</t>
  </si>
  <si>
    <t>BS_NF</t>
  </si>
  <si>
    <t>EPA 620 Biomass From BS_NF</t>
  </si>
  <si>
    <t>BS_NL</t>
  </si>
  <si>
    <t>EPA 620 Biomass From BS_NL</t>
  </si>
  <si>
    <t>BS_NY_Z_A_NY</t>
  </si>
  <si>
    <t>EPA 6.20 Biomass from BS_NY_Z_A_NY - S1</t>
  </si>
  <si>
    <t>EPA 6.20 Biomass from BS_NY_Z_A_NY - S2</t>
  </si>
  <si>
    <t>EPA 6.20 Biomass from BS_NY_Z_A_NY - S3</t>
  </si>
  <si>
    <t>EPA 6.20 Biomass from BS_NY_Z_A_NY - S4</t>
  </si>
  <si>
    <t>EPA 6.20 Biomass from BS_NY_Z_A_NY - S5</t>
  </si>
  <si>
    <t>EPA 6.20 Biomass from BS_NY_Z_A_NY - S6</t>
  </si>
  <si>
    <t>EPA 6.20 Biomass from BS_NY_Z_A_NY - S7</t>
  </si>
  <si>
    <t>EPA 6.20 Biomass from BS_NY_Z_A_NY - S8</t>
  </si>
  <si>
    <t>EPA 6.20 Biomass from BS_NY_Z_A_NY - S9</t>
  </si>
  <si>
    <t>EPA 6.20 Biomass from BS_NY_Z_A_NY - S10</t>
  </si>
  <si>
    <t>EPA 6.20 Biomass from BS_NY_Z_A_NY - S11</t>
  </si>
  <si>
    <t>EPA 6.20 Biomass from BS_NY_Z_A_NY - S12</t>
  </si>
  <si>
    <t>EPA 6.20 Biomass from BS_NY_Z_A_NY - S13</t>
  </si>
  <si>
    <t>EPA 6.20 Biomass from BS_NY_Z_A_NY - S14</t>
  </si>
  <si>
    <t>EPA 6.20 Biomass from BS_NY_Z_A_NY - S15</t>
  </si>
  <si>
    <t>EPA 6.20 Biomass from BS_NY_Z_A_NY - S16</t>
  </si>
  <si>
    <t>EPA 6.20 Biomass from BS_NY_Z_A_NY - S17</t>
  </si>
  <si>
    <t>EPA 6.20 Biomass from BS_NY_Z_A_NY - S19</t>
  </si>
  <si>
    <t>EPA 6.20 Biomass from BS_NY_Z_A_NY - S20</t>
  </si>
  <si>
    <t>EPA 6.20 Biomass from BS_NY_Z_A_NY - S21</t>
  </si>
  <si>
    <t>EPA 6.20 Biomass from BS_NY_Z_A_NY - S22</t>
  </si>
  <si>
    <t>EPA 6.20 Biomass from BS_NY_Z_A_NY - S23</t>
  </si>
  <si>
    <t>EPA 6.20 Biomass from BS_NY_Z_A_NY - S24</t>
  </si>
  <si>
    <t>EPA 6.20 Biomass from BS_NY_Z_A_NY - S25</t>
  </si>
  <si>
    <t>EPA 6.20 Biomass from BS_NY_Z_A_NY - S26</t>
  </si>
  <si>
    <t>EPA 6.20 Biomass from BS_NY_Z_A_NY - S27</t>
  </si>
  <si>
    <t>EPA 6.20 Biomass from BS_NY_Z_A_NY - S28</t>
  </si>
  <si>
    <t>EPA 6.20 Biomass from BS_NY_Z_A_NY - S29</t>
  </si>
  <si>
    <t>BS_NY_Z_B_NY</t>
  </si>
  <si>
    <t>EPA 6.20 Biomass from BS_NY_Z_B_NY - S1</t>
  </si>
  <si>
    <t>EPA 6.20 Biomass from BS_NY_Z_B_NY - S2</t>
  </si>
  <si>
    <t>EPA 6.20 Biomass from BS_NY_Z_B_NY - S3</t>
  </si>
  <si>
    <t>EPA 6.20 Biomass from BS_NY_Z_B_NY - S4</t>
  </si>
  <si>
    <t>EPA 6.20 Biomass from BS_NY_Z_B_NY - S5</t>
  </si>
  <si>
    <t>EPA 6.20 Biomass from BS_NY_Z_B_NY - S6</t>
  </si>
  <si>
    <t>EPA 6.20 Biomass from BS_NY_Z_B_NY - S7</t>
  </si>
  <si>
    <t>EPA 6.20 Biomass from BS_NY_Z_B_NY - S8</t>
  </si>
  <si>
    <t>EPA 6.20 Biomass from BS_NY_Z_B_NY - S9</t>
  </si>
  <si>
    <t>EPA 6.20 Biomass from BS_NY_Z_B_NY - S10</t>
  </si>
  <si>
    <t>EPA 6.20 Biomass from BS_NY_Z_B_NY - S11</t>
  </si>
  <si>
    <t>EPA 6.20 Biomass from BS_NY_Z_B_NY - S12</t>
  </si>
  <si>
    <t>EPA 6.20 Biomass from BS_NY_Z_B_NY - S13</t>
  </si>
  <si>
    <t>EPA 6.20 Biomass from BS_NY_Z_B_NY - S14</t>
  </si>
  <si>
    <t>EPA 6.20 Biomass from BS_NY_Z_B_NY - S15</t>
  </si>
  <si>
    <t>EPA 6.20 Biomass from BS_NY_Z_B_NY - S16</t>
  </si>
  <si>
    <t>EPA 6.20 Biomass from BS_NY_Z_B_NY - S17</t>
  </si>
  <si>
    <t>EPA 6.20 Biomass from BS_NY_Z_B_NY - S18</t>
  </si>
  <si>
    <t>EPA 6.20 Biomass from BS_NY_Z_B_NY - S19</t>
  </si>
  <si>
    <t>EPA 6.20 Biomass from BS_NY_Z_B_NY - S20</t>
  </si>
  <si>
    <t>EPA 6.20 Biomass from BS_NY_Z_B_NY - S21</t>
  </si>
  <si>
    <t>EPA 6.20 Biomass from BS_NY_Z_B_NY - S22</t>
  </si>
  <si>
    <t>EPA 6.20 Biomass from BS_NY_Z_B_NY - S23</t>
  </si>
  <si>
    <t>EPA 6.20 Biomass from BS_NY_Z_B_NY - S24</t>
  </si>
  <si>
    <t>EPA 6.20 Biomass from BS_NY_Z_B_NY - S25</t>
  </si>
  <si>
    <t>EPA 6.20 Biomass from BS_NY_Z_B_NY - S26</t>
  </si>
  <si>
    <t>EPA 6.20 Biomass from BS_NY_Z_B_NY - S27</t>
  </si>
  <si>
    <t>EPA 6.20 Biomass from BS_NY_Z_B_NY - S28</t>
  </si>
  <si>
    <t>EPA 6.20 Biomass from BS_NY_Z_B_NY - S29</t>
  </si>
  <si>
    <t>BS_NY_Z_C&amp;E_NY</t>
  </si>
  <si>
    <t>EPA 6.20 Biomass from BS_NY_Z_C&amp;E_NY - S1</t>
  </si>
  <si>
    <t>EPA 6.20 Biomass from BS_NY_Z_C&amp;E_NY - S2</t>
  </si>
  <si>
    <t>EPA 6.20 Biomass from BS_NY_Z_C&amp;E_NY - S3</t>
  </si>
  <si>
    <t>EPA 6.20 Biomass from BS_NY_Z_C&amp;E_NY - S4</t>
  </si>
  <si>
    <t>EPA 6.20 Biomass from BS_NY_Z_C&amp;E_NY - S5</t>
  </si>
  <si>
    <t>EPA 6.20 Biomass from BS_NY_Z_C&amp;E_NY - S6</t>
  </si>
  <si>
    <t>EPA 6.20 Biomass from BS_NY_Z_C&amp;E_NY - S7</t>
  </si>
  <si>
    <t>EPA 6.20 Biomass from BS_NY_Z_C&amp;E_NY - S8</t>
  </si>
  <si>
    <t>EPA 6.20 Biomass from BS_NY_Z_C&amp;E_NY - S9</t>
  </si>
  <si>
    <t>EPA 6.20 Biomass from BS_NY_Z_C&amp;E_NY - S10</t>
  </si>
  <si>
    <t>EPA 6.20 Biomass from BS_NY_Z_C&amp;E_NY - S11</t>
  </si>
  <si>
    <t>EPA 6.20 Biomass from BS_NY_Z_C&amp;E_NY - S12</t>
  </si>
  <si>
    <t>EPA 6.20 Biomass from BS_NY_Z_C&amp;E_NY - S13</t>
  </si>
  <si>
    <t>EPA 6.20 Biomass from BS_NY_Z_C&amp;E_NY - S14</t>
  </si>
  <si>
    <t>EPA 6.20 Biomass from BS_NY_Z_C&amp;E_NY - S15</t>
  </si>
  <si>
    <t>EPA 6.20 Biomass from BS_NY_Z_C&amp;E_NY - S16</t>
  </si>
  <si>
    <t>EPA 6.20 Biomass from BS_NY_Z_C&amp;E_NY - S17</t>
  </si>
  <si>
    <t>EPA 6.20 Biomass from BS_NY_Z_C&amp;E_NY - S18</t>
  </si>
  <si>
    <t>EPA 6.20 Biomass from BS_NY_Z_C&amp;E_NY - S19</t>
  </si>
  <si>
    <t>EPA 6.20 Biomass from BS_NY_Z_C&amp;E_NY - S20</t>
  </si>
  <si>
    <t>EPA 6.20 Biomass from BS_NY_Z_C&amp;E_NY - S21</t>
  </si>
  <si>
    <t>EPA 6.20 Biomass from BS_NY_Z_C&amp;E_NY - S22</t>
  </si>
  <si>
    <t>EPA 6.20 Biomass from BS_NY_Z_C&amp;E_NY - S24</t>
  </si>
  <si>
    <t>EPA 6.20 Biomass from BS_NY_Z_C&amp;E_NY - S25</t>
  </si>
  <si>
    <t>EPA 6.20 Biomass from BS_NY_Z_C&amp;E_NY - S26</t>
  </si>
  <si>
    <t>EPA 6.20 Biomass from BS_NY_Z_C&amp;E_NY - S27</t>
  </si>
  <si>
    <t>EPA 6.20 Biomass from BS_NY_Z_C&amp;E_NY - S28</t>
  </si>
  <si>
    <t>EPA 6.20 Biomass from BS_NY_Z_C&amp;E_NY - S29</t>
  </si>
  <si>
    <t>BS_NY_Z_D_NY</t>
  </si>
  <si>
    <t>EPA 6.20 Biomass from BS_NY_Z_D_NY - S1</t>
  </si>
  <si>
    <t>EPA 6.20 Biomass from BS_NY_Z_D_NY - S2</t>
  </si>
  <si>
    <t>EPA 6.20 Biomass from BS_NY_Z_D_NY - S3</t>
  </si>
  <si>
    <t>EPA 6.20 Biomass from BS_NY_Z_D_NY - S4</t>
  </si>
  <si>
    <t>EPA 6.20 Biomass from BS_NY_Z_D_NY - S5</t>
  </si>
  <si>
    <t>EPA 6.20 Biomass from BS_NY_Z_D_NY - S6</t>
  </si>
  <si>
    <t>EPA 6.20 Biomass from BS_NY_Z_D_NY - S7</t>
  </si>
  <si>
    <t>EPA 6.20 Biomass from BS_NY_Z_D_NY - S8</t>
  </si>
  <si>
    <t>EPA 6.20 Biomass from BS_NY_Z_D_NY - S9</t>
  </si>
  <si>
    <t>EPA 6.20 Biomass from BS_NY_Z_D_NY - S10</t>
  </si>
  <si>
    <t>EPA 6.20 Biomass from BS_NY_Z_D_NY - S11</t>
  </si>
  <si>
    <t>EPA 6.20 Biomass from BS_NY_Z_D_NY - S12</t>
  </si>
  <si>
    <t>EPA 6.20 Biomass from BS_NY_Z_D_NY - S13</t>
  </si>
  <si>
    <t>EPA 6.20 Biomass from BS_NY_Z_D_NY - S14</t>
  </si>
  <si>
    <t>EPA 6.20 Biomass from BS_NY_Z_D_NY - S15</t>
  </si>
  <si>
    <t>EPA 6.20 Biomass from BS_NY_Z_D_NY - S16</t>
  </si>
  <si>
    <t>EPA 6.20 Biomass from BS_NY_Z_D_NY - S17</t>
  </si>
  <si>
    <t>EPA 6.20 Biomass from BS_NY_Z_D_NY - S19</t>
  </si>
  <si>
    <t>EPA 6.20 Biomass from BS_NY_Z_D_NY - S21</t>
  </si>
  <si>
    <t>EPA 6.20 Biomass from BS_NY_Z_D_NY - S22</t>
  </si>
  <si>
    <t>EPA 6.20 Biomass from BS_NY_Z_D_NY - S23</t>
  </si>
  <si>
    <t>EPA 6.20 Biomass from BS_NY_Z_D_NY - S24</t>
  </si>
  <si>
    <t>EPA 6.20 Biomass from BS_NY_Z_D_NY - S25</t>
  </si>
  <si>
    <t>EPA 6.20 Biomass from BS_NY_Z_D_NY - S26</t>
  </si>
  <si>
    <t>EPA 6.20 Biomass from BS_NY_Z_D_NY - S27</t>
  </si>
  <si>
    <t>EPA 6.20 Biomass from BS_NY_Z_D_NY - S28</t>
  </si>
  <si>
    <t>BS_NY_Z_F_NY</t>
  </si>
  <si>
    <t>EPA 6.20 Biomass from BS_NY_Z_F_NY - S1</t>
  </si>
  <si>
    <t>EPA 6.20 Biomass from BS_NY_Z_F_NY - S2</t>
  </si>
  <si>
    <t>EPA 6.20 Biomass from BS_NY_Z_F_NY - S3</t>
  </si>
  <si>
    <t>EPA 6.20 Biomass from BS_NY_Z_F_NY - S4</t>
  </si>
  <si>
    <t>EPA 6.20 Biomass from BS_NY_Z_F_NY - S5</t>
  </si>
  <si>
    <t>EPA 6.20 Biomass from BS_NY_Z_F_NY - S6</t>
  </si>
  <si>
    <t>EPA 6.20 Biomass from BS_NY_Z_F_NY - S7</t>
  </si>
  <si>
    <t>EPA 6.20 Biomass from BS_NY_Z_F_NY - S8</t>
  </si>
  <si>
    <t>EPA 6.20 Biomass from BS_NY_Z_F_NY - S9</t>
  </si>
  <si>
    <t>EPA 6.20 Biomass from BS_NY_Z_F_NY - S10</t>
  </si>
  <si>
    <t>EPA 6.20 Biomass from BS_NY_Z_F_NY - S11</t>
  </si>
  <si>
    <t>EPA 6.20 Biomass from BS_NY_Z_F_NY - S12</t>
  </si>
  <si>
    <t>EPA 6.20 Biomass from BS_NY_Z_F_NY - S13</t>
  </si>
  <si>
    <t>EPA 6.20 Biomass from BS_NY_Z_F_NY - S14</t>
  </si>
  <si>
    <t>EPA 6.20 Biomass from BS_NY_Z_F_NY - S15</t>
  </si>
  <si>
    <t>EPA 6.20 Biomass from BS_NY_Z_F_NY - S16</t>
  </si>
  <si>
    <t>EPA 6.20 Biomass from BS_NY_Z_F_NY - S17</t>
  </si>
  <si>
    <t>EPA 6.20 Biomass from BS_NY_Z_F_NY - S18</t>
  </si>
  <si>
    <t>EPA 6.20 Biomass from BS_NY_Z_F_NY - S19</t>
  </si>
  <si>
    <t>EPA 6.20 Biomass from BS_NY_Z_F_NY - S20</t>
  </si>
  <si>
    <t>EPA 6.20 Biomass from BS_NY_Z_F_NY - S22</t>
  </si>
  <si>
    <t>EPA 6.20 Biomass from BS_NY_Z_F_NY - S23</t>
  </si>
  <si>
    <t>EPA 6.20 Biomass from BS_NY_Z_F_NY - S25</t>
  </si>
  <si>
    <t>EPA 6.20 Biomass from BS_NY_Z_F_NY - S26</t>
  </si>
  <si>
    <t>EPA 6.20 Biomass from BS_NY_Z_F_NY - S27</t>
  </si>
  <si>
    <t>EPA 6.20 Biomass from BS_NY_Z_F_NY - S28</t>
  </si>
  <si>
    <t>EPA 6.20 Biomass from BS_NY_Z_F_NY - S29</t>
  </si>
  <si>
    <t>EPA 6.20 Biomass from BS_NY_Z_F_NY - S30</t>
  </si>
  <si>
    <t>BS_NY_Z_G-I_NY</t>
  </si>
  <si>
    <t>EPA 6.20 Biomass from BS_NY_Z_G-I_NY - S1</t>
  </si>
  <si>
    <t>EPA 6.20 Biomass from BS_NY_Z_G-I_NY - S2</t>
  </si>
  <si>
    <t>EPA 6.20 Biomass from BS_NY_Z_G-I_NY - S3</t>
  </si>
  <si>
    <t>EPA 6.20 Biomass from BS_NY_Z_G-I_NY - S4</t>
  </si>
  <si>
    <t>EPA 6.20 Biomass from BS_NY_Z_G-I_NY - S5</t>
  </si>
  <si>
    <t>EPA 6.20 Biomass from BS_NY_Z_G-I_NY - S6</t>
  </si>
  <si>
    <t>EPA 6.20 Biomass from BS_NY_Z_G-I_NY - S7</t>
  </si>
  <si>
    <t>EPA 6.20 Biomass from BS_NY_Z_G-I_NY - S8</t>
  </si>
  <si>
    <t>EPA 6.20 Biomass from BS_NY_Z_G-I_NY - S9</t>
  </si>
  <si>
    <t>EPA 6.20 Biomass from BS_NY_Z_G-I_NY - S10</t>
  </si>
  <si>
    <t>EPA 6.20 Biomass from BS_NY_Z_G-I_NY - S11</t>
  </si>
  <si>
    <t>EPA 6.20 Biomass from BS_NY_Z_G-I_NY - S12</t>
  </si>
  <si>
    <t>EPA 6.20 Biomass from BS_NY_Z_G-I_NY - S13</t>
  </si>
  <si>
    <t>EPA 6.20 Biomass from BS_NY_Z_G-I_NY - S14</t>
  </si>
  <si>
    <t>EPA 6.20 Biomass from BS_NY_Z_G-I_NY - S15</t>
  </si>
  <si>
    <t>EPA 6.20 Biomass from BS_NY_Z_G-I_NY - S16</t>
  </si>
  <si>
    <t>EPA 6.20 Biomass from BS_NY_Z_G-I_NY - S17</t>
  </si>
  <si>
    <t>EPA 6.20 Biomass from BS_NY_Z_G-I_NY - S18</t>
  </si>
  <si>
    <t>EPA 6.20 Biomass from BS_NY_Z_G-I_NY - S19</t>
  </si>
  <si>
    <t>EPA 6.20 Biomass from BS_NY_Z_G-I_NY - S20</t>
  </si>
  <si>
    <t>EPA 6.20 Biomass from BS_NY_Z_G-I_NY - S21</t>
  </si>
  <si>
    <t>EPA 6.20 Biomass from BS_NY_Z_G-I_NY - S22</t>
  </si>
  <si>
    <t>EPA 6.20 Biomass from BS_NY_Z_G-I_NY - S23</t>
  </si>
  <si>
    <t>EPA 6.20 Biomass from BS_NY_Z_G-I_NY - S25</t>
  </si>
  <si>
    <t>EPA 6.20 Biomass from BS_NY_Z_G-I_NY - S26</t>
  </si>
  <si>
    <t>EPA 6.20 Biomass from BS_NY_Z_G-I_NY - S27</t>
  </si>
  <si>
    <t>EPA 6.20 Biomass from BS_NY_Z_G-I_NY - S28</t>
  </si>
  <si>
    <t>EPA 6.20 Biomass from BS_NY_Z_G-I_NY - S29</t>
  </si>
  <si>
    <t>EPA 6.20 Biomass from BS_NY_Z_G-I_NY - S30</t>
  </si>
  <si>
    <t>BS_NY_Z_J_NY</t>
  </si>
  <si>
    <t>EPA 6.20 Biomass from BS_NY_Z_J_NY - S1</t>
  </si>
  <si>
    <t>EPA 6.20 Biomass from BS_NY_Z_J_NY - S2</t>
  </si>
  <si>
    <t>EPA 6.20 Biomass from BS_NY_Z_J_NY - S3</t>
  </si>
  <si>
    <t>EPA 6.20 Biomass from BS_NY_Z_J_NY - S4</t>
  </si>
  <si>
    <t>EPA 6.20 Biomass from BS_NY_Z_J_NY - S5</t>
  </si>
  <si>
    <t>EPA 6.20 Biomass from BS_NY_Z_J_NY - S6</t>
  </si>
  <si>
    <t>EPA 6.20 Biomass from BS_NY_Z_J_NY - S7</t>
  </si>
  <si>
    <t>EPA 6.20 Biomass from BS_NY_Z_J_NY - S8</t>
  </si>
  <si>
    <t>EPA 6.20 Biomass from BS_NY_Z_J_NY - S9</t>
  </si>
  <si>
    <t>EPA 6.20 Biomass from BS_NY_Z_J_NY - S10</t>
  </si>
  <si>
    <t>EPA 6.20 Biomass from BS_NY_Z_J_NY - S11</t>
  </si>
  <si>
    <t>EPA 6.20 Biomass from BS_NY_Z_J_NY - S12</t>
  </si>
  <si>
    <t>EPA 6.20 Biomass from BS_NY_Z_J_NY - S13</t>
  </si>
  <si>
    <t>EPA 6.20 Biomass from BS_NY_Z_J_NY - S14</t>
  </si>
  <si>
    <t>EPA 6.20 Biomass from BS_NY_Z_J_NY - S15</t>
  </si>
  <si>
    <t>EPA 6.20 Biomass from BS_NY_Z_J_NY - S16</t>
  </si>
  <si>
    <t>EPA 6.20 Biomass from BS_NY_Z_J_NY - S17</t>
  </si>
  <si>
    <t>EPA 6.20 Biomass from BS_NY_Z_J_NY - S18</t>
  </si>
  <si>
    <t>BS_NY_Z_K_NY</t>
  </si>
  <si>
    <t>EPA 6.20 Biomass from BS_NY_Z_K_NY - S1</t>
  </si>
  <si>
    <t>EPA 6.20 Biomass from BS_NY_Z_K_NY - S2</t>
  </si>
  <si>
    <t>EPA 6.20 Biomass from BS_NY_Z_K_NY - S3</t>
  </si>
  <si>
    <t>EPA 6.20 Biomass from BS_NY_Z_K_NY - S4</t>
  </si>
  <si>
    <t>EPA 6.20 Biomass from BS_NY_Z_K_NY - S5</t>
  </si>
  <si>
    <t>EPA 6.20 Biomass from BS_NY_Z_K_NY - S6</t>
  </si>
  <si>
    <t>EPA 6.20 Biomass from BS_NY_Z_K_NY - S7</t>
  </si>
  <si>
    <t>EPA 6.20 Biomass from BS_NY_Z_K_NY - S8</t>
  </si>
  <si>
    <t>EPA 6.20 Biomass from BS_NY_Z_K_NY - S9</t>
  </si>
  <si>
    <t>EPA 6.20 Biomass from BS_NY_Z_K_NY - S10</t>
  </si>
  <si>
    <t>EPA 6.20 Biomass from BS_NY_Z_K_NY - S12</t>
  </si>
  <si>
    <t>EPA 6.20 Biomass from BS_NY_Z_K_NY - S13</t>
  </si>
  <si>
    <t>EPA 6.20 Biomass from BS_NY_Z_K_NY - S14</t>
  </si>
  <si>
    <t>EPA 6.20 Biomass from BS_NY_Z_K_NY - S15</t>
  </si>
  <si>
    <t>EPA 6.20 Biomass from BS_NY_Z_K_NY - S16</t>
  </si>
  <si>
    <t>EPA 6.20 Biomass from BS_NY_Z_K_NY - S17</t>
  </si>
  <si>
    <t>EPA 6.20 Biomass from BS_NY_Z_K_NY - S18</t>
  </si>
  <si>
    <t>EPA 6.20 Biomass from BS_NY_Z_K_NY - S19</t>
  </si>
  <si>
    <t>EPA 6.20 Biomass from BS_NY_Z_K_NY - S21</t>
  </si>
  <si>
    <t>EPA 6.20 Biomass from BS_NY_Z_K_NY - S22</t>
  </si>
  <si>
    <t>EPA 6.20 Biomass from BS_NY_Z_K_NY - S23</t>
  </si>
  <si>
    <t>EPA 6.20 Biomass from BS_NY_Z_K_NY - S24</t>
  </si>
  <si>
    <t>EPA 6.20 Biomass from BS_NY_Z_K_NY - S25</t>
  </si>
  <si>
    <t>EPA 6.20 Biomass from BS_NY_Z_K_NY - S26</t>
  </si>
  <si>
    <t>EPA 6.20 Biomass from BS_NY_Z_K_NY - S27</t>
  </si>
  <si>
    <t>EPA 6.20 Biomass from BS_NY_Z_K_NY - S28</t>
  </si>
  <si>
    <t>EPA 6.20 Biomass from BS_NY_Z_K_NY - S29</t>
  </si>
  <si>
    <t>BS_ON</t>
  </si>
  <si>
    <t>EPA 620 Biomass From BS_ON</t>
  </si>
  <si>
    <t>BS_PJM_AP_MD</t>
  </si>
  <si>
    <t>EPA 6.20 Biomass from BS_PJM_AP_MD - S1</t>
  </si>
  <si>
    <t>EPA 6.20 Biomass from BS_PJM_AP_MD - S2</t>
  </si>
  <si>
    <t>EPA 6.20 Biomass from BS_PJM_AP_MD - S3</t>
  </si>
  <si>
    <t>EPA 6.20 Biomass from BS_PJM_AP_MD - S4</t>
  </si>
  <si>
    <t>EPA 6.20 Biomass from BS_PJM_AP_MD - S5</t>
  </si>
  <si>
    <t>EPA 6.20 Biomass from BS_PJM_AP_MD - S6</t>
  </si>
  <si>
    <t>EPA 6.20 Biomass from BS_PJM_AP_MD - S7</t>
  </si>
  <si>
    <t>EPA 6.20 Biomass from BS_PJM_AP_MD - S8</t>
  </si>
  <si>
    <t>EPA 6.20 Biomass from BS_PJM_AP_MD - S9</t>
  </si>
  <si>
    <t>EPA 6.20 Biomass from BS_PJM_AP_MD - S10</t>
  </si>
  <si>
    <t>EPA 6.20 Biomass from BS_PJM_AP_MD - S11</t>
  </si>
  <si>
    <t>EPA 6.20 Biomass from BS_PJM_AP_MD - S12</t>
  </si>
  <si>
    <t>EPA 6.20 Biomass from BS_PJM_AP_MD - S13</t>
  </si>
  <si>
    <t>EPA 6.20 Biomass from BS_PJM_AP_MD - S14</t>
  </si>
  <si>
    <t>EPA 6.20 Biomass from BS_PJM_AP_MD - S15</t>
  </si>
  <si>
    <t>EPA 6.20 Biomass from BS_PJM_AP_MD - S16</t>
  </si>
  <si>
    <t>EPA 6.20 Biomass from BS_PJM_AP_MD - S17</t>
  </si>
  <si>
    <t>EPA 6.20 Biomass from BS_PJM_AP_MD - S18</t>
  </si>
  <si>
    <t>EPA 6.20 Biomass from BS_PJM_AP_MD - S19</t>
  </si>
  <si>
    <t>EPA 6.20 Biomass from BS_PJM_AP_MD - S20</t>
  </si>
  <si>
    <t>EPA 6.20 Biomass from BS_PJM_AP_MD - S22</t>
  </si>
  <si>
    <t>EPA 6.20 Biomass from BS_PJM_AP_MD - S23</t>
  </si>
  <si>
    <t>EPA 6.20 Biomass from BS_PJM_AP_MD - S24</t>
  </si>
  <si>
    <t>EPA 6.20 Biomass from BS_PJM_AP_MD - S25</t>
  </si>
  <si>
    <t>EPA 6.20 Biomass from BS_PJM_AP_MD - S26</t>
  </si>
  <si>
    <t>EPA 6.20 Biomass from BS_PJM_AP_MD - S27</t>
  </si>
  <si>
    <t>EPA 6.20 Biomass from BS_PJM_AP_MD - S28</t>
  </si>
  <si>
    <t>EPA 6.20 Biomass from BS_PJM_AP_MD - S29</t>
  </si>
  <si>
    <t>EPA 6.20 Biomass from BS_PJM_AP_MD - S30</t>
  </si>
  <si>
    <t>BS_PJM_AP_PA</t>
  </si>
  <si>
    <t>EPA 6.20 Biomass from BS_PJM_AP_PA - S1</t>
  </si>
  <si>
    <t>EPA 6.20 Biomass from BS_PJM_AP_PA - S2</t>
  </si>
  <si>
    <t>EPA 6.20 Biomass from BS_PJM_AP_PA - S3</t>
  </si>
  <si>
    <t>EPA 6.20 Biomass from BS_PJM_AP_PA - S4</t>
  </si>
  <si>
    <t>EPA 6.20 Biomass from BS_PJM_AP_PA - S5</t>
  </si>
  <si>
    <t>EPA 6.20 Biomass from BS_PJM_AP_PA - S6</t>
  </si>
  <si>
    <t>EPA 6.20 Biomass from BS_PJM_AP_PA - S7</t>
  </si>
  <si>
    <t>EPA 6.20 Biomass from BS_PJM_AP_PA - S8</t>
  </si>
  <si>
    <t>EPA 6.20 Biomass from BS_PJM_AP_PA - S9</t>
  </si>
  <si>
    <t>EPA 6.20 Biomass from BS_PJM_AP_PA - S10</t>
  </si>
  <si>
    <t>EPA 6.20 Biomass from BS_PJM_AP_PA - S11</t>
  </si>
  <si>
    <t>EPA 6.20 Biomass from BS_PJM_AP_PA - S12</t>
  </si>
  <si>
    <t>EPA 6.20 Biomass from BS_PJM_AP_PA - S13</t>
  </si>
  <si>
    <t>EPA 6.20 Biomass from BS_PJM_AP_PA - S14</t>
  </si>
  <si>
    <t>EPA 6.20 Biomass from BS_PJM_AP_PA - S15</t>
  </si>
  <si>
    <t>EPA 6.20 Biomass from BS_PJM_AP_PA - S16</t>
  </si>
  <si>
    <t>EPA 6.20 Biomass from BS_PJM_AP_PA - S17</t>
  </si>
  <si>
    <t>EPA 6.20 Biomass from BS_PJM_AP_PA - S18</t>
  </si>
  <si>
    <t>EPA 6.20 Biomass from BS_PJM_AP_PA - S19</t>
  </si>
  <si>
    <t>EPA 6.20 Biomass from BS_PJM_AP_PA - S20</t>
  </si>
  <si>
    <t>EPA 6.20 Biomass from BS_PJM_AP_PA - S21</t>
  </si>
  <si>
    <t>EPA 6.20 Biomass from BS_PJM_AP_PA - S23</t>
  </si>
  <si>
    <t>EPA 6.20 Biomass from BS_PJM_AP_PA - S24</t>
  </si>
  <si>
    <t>EPA 6.20 Biomass from BS_PJM_AP_PA - S25</t>
  </si>
  <si>
    <t>EPA 6.20 Biomass from BS_PJM_AP_PA - S26</t>
  </si>
  <si>
    <t>EPA 6.20 Biomass from BS_PJM_AP_PA - S27</t>
  </si>
  <si>
    <t>EPA 6.20 Biomass from BS_PJM_AP_PA - S28</t>
  </si>
  <si>
    <t>EPA 6.20 Biomass from BS_PJM_AP_PA - S29</t>
  </si>
  <si>
    <t>EPA 6.20 Biomass from BS_PJM_AP_PA - S30</t>
  </si>
  <si>
    <t>EPA 6.20 Biomass from BS_PJM_AP_PA - S31</t>
  </si>
  <si>
    <t>BS_PJM_AP_VA</t>
  </si>
  <si>
    <t>EPA 6.20 Biomass from BS_PJM_AP_VA - S1</t>
  </si>
  <si>
    <t>EPA 6.20 Biomass from BS_PJM_AP_VA - S2</t>
  </si>
  <si>
    <t>EPA 6.20 Biomass from BS_PJM_AP_VA - S3</t>
  </si>
  <si>
    <t>EPA 6.20 Biomass from BS_PJM_AP_VA - S4</t>
  </si>
  <si>
    <t>EPA 6.20 Biomass from BS_PJM_AP_VA - S5</t>
  </si>
  <si>
    <t>EPA 6.20 Biomass from BS_PJM_AP_VA - S6</t>
  </si>
  <si>
    <t>EPA 6.20 Biomass from BS_PJM_AP_VA - S7</t>
  </si>
  <si>
    <t>EPA 6.20 Biomass from BS_PJM_AP_VA - S8</t>
  </si>
  <si>
    <t>EPA 6.20 Biomass from BS_PJM_AP_VA - S9</t>
  </si>
  <si>
    <t>EPA 6.20 Biomass from BS_PJM_AP_VA - S10</t>
  </si>
  <si>
    <t>EPA 6.20 Biomass from BS_PJM_AP_VA - S11</t>
  </si>
  <si>
    <t>EPA 6.20 Biomass from BS_PJM_AP_VA - S12</t>
  </si>
  <si>
    <t>EPA 6.20 Biomass from BS_PJM_AP_VA - S13</t>
  </si>
  <si>
    <t>EPA 6.20 Biomass from BS_PJM_AP_VA - S14</t>
  </si>
  <si>
    <t>EPA 6.20 Biomass from BS_PJM_AP_VA - S15</t>
  </si>
  <si>
    <t>EPA 6.20 Biomass from BS_PJM_AP_VA - S16</t>
  </si>
  <si>
    <t>EPA 6.20 Biomass from BS_PJM_AP_VA - S17</t>
  </si>
  <si>
    <t>EPA 6.20 Biomass from BS_PJM_AP_VA - S18</t>
  </si>
  <si>
    <t>EPA 6.20 Biomass from BS_PJM_AP_VA - S20</t>
  </si>
  <si>
    <t>EPA 6.20 Biomass from BS_PJM_AP_VA - S22</t>
  </si>
  <si>
    <t>EPA 6.20 Biomass from BS_PJM_AP_VA - S23</t>
  </si>
  <si>
    <t>EPA 6.20 Biomass from BS_PJM_AP_VA - S24</t>
  </si>
  <si>
    <t>EPA 6.20 Biomass from BS_PJM_AP_VA - S25</t>
  </si>
  <si>
    <t>EPA 6.20 Biomass from BS_PJM_AP_VA - S26</t>
  </si>
  <si>
    <t>EPA 6.20 Biomass from BS_PJM_AP_VA - S27</t>
  </si>
  <si>
    <t>EPA 6.20 Biomass from BS_PJM_AP_VA - S28</t>
  </si>
  <si>
    <t>EPA 6.20 Biomass from BS_PJM_AP_VA - S29</t>
  </si>
  <si>
    <t>EPA 6.20 Biomass from BS_PJM_AP_VA - S30</t>
  </si>
  <si>
    <t>BS_PJM_AP_WV</t>
  </si>
  <si>
    <t>EPA 6.20 Biomass from BS_PJM_AP_WV - S1</t>
  </si>
  <si>
    <t>EPA 6.20 Biomass from BS_PJM_AP_WV - S2</t>
  </si>
  <si>
    <t>EPA 6.20 Biomass from BS_PJM_AP_WV - S3</t>
  </si>
  <si>
    <t>EPA 6.20 Biomass from BS_PJM_AP_WV - S4</t>
  </si>
  <si>
    <t>EPA 6.20 Biomass from BS_PJM_AP_WV - S5</t>
  </si>
  <si>
    <t>EPA 6.20 Biomass from BS_PJM_AP_WV - S6</t>
  </si>
  <si>
    <t>EPA 6.20 Biomass from BS_PJM_AP_WV - S7</t>
  </si>
  <si>
    <t>EPA 6.20 Biomass from BS_PJM_AP_WV - S8</t>
  </si>
  <si>
    <t>EPA 6.20 Biomass from BS_PJM_AP_WV - S9</t>
  </si>
  <si>
    <t>EPA 6.20 Biomass from BS_PJM_AP_WV - S10</t>
  </si>
  <si>
    <t>EPA 6.20 Biomass from BS_PJM_AP_WV - S11</t>
  </si>
  <si>
    <t>EPA 6.20 Biomass from BS_PJM_AP_WV - S12</t>
  </si>
  <si>
    <t>EPA 6.20 Biomass from BS_PJM_AP_WV - S13</t>
  </si>
  <si>
    <t>EPA 6.20 Biomass from BS_PJM_AP_WV - S14</t>
  </si>
  <si>
    <t>EPA 6.20 Biomass from BS_PJM_AP_WV - S15</t>
  </si>
  <si>
    <t>EPA 6.20 Biomass from BS_PJM_AP_WV - S16</t>
  </si>
  <si>
    <t>EPA 6.20 Biomass from BS_PJM_AP_WV - S17</t>
  </si>
  <si>
    <t>EPA 6.20 Biomass from BS_PJM_AP_WV - S18</t>
  </si>
  <si>
    <t>EPA 6.20 Biomass from BS_PJM_AP_WV - S20</t>
  </si>
  <si>
    <t>EPA 6.20 Biomass from BS_PJM_AP_WV - S22</t>
  </si>
  <si>
    <t>EPA 6.20 Biomass from BS_PJM_AP_WV - S23</t>
  </si>
  <si>
    <t>EPA 6.20 Biomass from BS_PJM_AP_WV - S24</t>
  </si>
  <si>
    <t>EPA 6.20 Biomass from BS_PJM_AP_WV - S25</t>
  </si>
  <si>
    <t>EPA 6.20 Biomass from BS_PJM_AP_WV - S26</t>
  </si>
  <si>
    <t>EPA 6.20 Biomass from BS_PJM_AP_WV - S27</t>
  </si>
  <si>
    <t>EPA 6.20 Biomass from BS_PJM_AP_WV - S28</t>
  </si>
  <si>
    <t>EPA 6.20 Biomass from BS_PJM_AP_WV - S29</t>
  </si>
  <si>
    <t>EPA 6.20 Biomass from BS_PJM_AP_WV - S30</t>
  </si>
  <si>
    <t>BS_PJM_ATSI_OH</t>
  </si>
  <si>
    <t>EPA 6.20 Biomass from BS_PJM_ATSI_OH - S1</t>
  </si>
  <si>
    <t>EPA 6.20 Biomass from BS_PJM_ATSI_OH - S2</t>
  </si>
  <si>
    <t>EPA 6.20 Biomass from BS_PJM_ATSI_OH - S3</t>
  </si>
  <si>
    <t>EPA 6.20 Biomass from BS_PJM_ATSI_OH - S4</t>
  </si>
  <si>
    <t>EPA 6.20 Biomass from BS_PJM_ATSI_OH - S5</t>
  </si>
  <si>
    <t>EPA 6.20 Biomass from BS_PJM_ATSI_OH - S6</t>
  </si>
  <si>
    <t>EPA 6.20 Biomass from BS_PJM_ATSI_OH - S7</t>
  </si>
  <si>
    <t>EPA 6.20 Biomass from BS_PJM_ATSI_OH - S8</t>
  </si>
  <si>
    <t>EPA 6.20 Biomass from BS_PJM_ATSI_OH - S9</t>
  </si>
  <si>
    <t>EPA 6.20 Biomass from BS_PJM_ATSI_OH - S10</t>
  </si>
  <si>
    <t>EPA 6.20 Biomass from BS_PJM_ATSI_OH - S11</t>
  </si>
  <si>
    <t>EPA 6.20 Biomass from BS_PJM_ATSI_OH - S12</t>
  </si>
  <si>
    <t>EPA 6.20 Biomass from BS_PJM_ATSI_OH - S13</t>
  </si>
  <si>
    <t>EPA 6.20 Biomass from BS_PJM_ATSI_OH - S14</t>
  </si>
  <si>
    <t>EPA 6.20 Biomass from BS_PJM_ATSI_OH - S15</t>
  </si>
  <si>
    <t>EPA 6.20 Biomass from BS_PJM_ATSI_OH - S16</t>
  </si>
  <si>
    <t>EPA 6.20 Biomass from BS_PJM_ATSI_OH - S17</t>
  </si>
  <si>
    <t>EPA 6.20 Biomass from BS_PJM_ATSI_OH - S18</t>
  </si>
  <si>
    <t>EPA 6.20 Biomass from BS_PJM_ATSI_OH - S19</t>
  </si>
  <si>
    <t>EPA 6.20 Biomass from BS_PJM_ATSI_OH - S20</t>
  </si>
  <si>
    <t>EPA 6.20 Biomass from BS_PJM_ATSI_OH - S21</t>
  </si>
  <si>
    <t>EPA 6.20 Biomass from BS_PJM_ATSI_OH - S22</t>
  </si>
  <si>
    <t>EPA 6.20 Biomass from BS_PJM_ATSI_OH - S23</t>
  </si>
  <si>
    <t>EPA 6.20 Biomass from BS_PJM_ATSI_OH - S24</t>
  </si>
  <si>
    <t>EPA 6.20 Biomass from BS_PJM_ATSI_OH - S25</t>
  </si>
  <si>
    <t>EPA 6.20 Biomass from BS_PJM_ATSI_OH - S26</t>
  </si>
  <si>
    <t>EPA 6.20 Biomass from BS_PJM_ATSI_OH - S27</t>
  </si>
  <si>
    <t>EPA 6.20 Biomass from BS_PJM_ATSI_OH - S28</t>
  </si>
  <si>
    <t>EPA 6.20 Biomass from BS_PJM_ATSI_OH - S29</t>
  </si>
  <si>
    <t>EPA 6.20 Biomass from BS_PJM_ATSI_OH - S30</t>
  </si>
  <si>
    <t>BS_PJM_ATSI_PA</t>
  </si>
  <si>
    <t>EPA 6.20 Biomass from BS_PJM_ATSI_PA - S1</t>
  </si>
  <si>
    <t>EPA 6.20 Biomass from BS_PJM_ATSI_PA - S2</t>
  </si>
  <si>
    <t>EPA 6.20 Biomass from BS_PJM_ATSI_PA - S3</t>
  </si>
  <si>
    <t>EPA 6.20 Biomass from BS_PJM_ATSI_PA - S4</t>
  </si>
  <si>
    <t>EPA 6.20 Biomass from BS_PJM_ATSI_PA - S5</t>
  </si>
  <si>
    <t>EPA 6.20 Biomass from BS_PJM_ATSI_PA - S6</t>
  </si>
  <si>
    <t>EPA 6.20 Biomass from BS_PJM_ATSI_PA - S7</t>
  </si>
  <si>
    <t>EPA 6.20 Biomass from BS_PJM_ATSI_PA - S8</t>
  </si>
  <si>
    <t>EPA 6.20 Biomass from BS_PJM_ATSI_PA - S9</t>
  </si>
  <si>
    <t>EPA 6.20 Biomass from BS_PJM_ATSI_PA - S10</t>
  </si>
  <si>
    <t>EPA 6.20 Biomass from BS_PJM_ATSI_PA - S11</t>
  </si>
  <si>
    <t>EPA 6.20 Biomass from BS_PJM_ATSI_PA - S12</t>
  </si>
  <si>
    <t>EPA 6.20 Biomass from BS_PJM_ATSI_PA - S13</t>
  </si>
  <si>
    <t>EPA 6.20 Biomass from BS_PJM_ATSI_PA - S14</t>
  </si>
  <si>
    <t>EPA 6.20 Biomass from BS_PJM_ATSI_PA - S15</t>
  </si>
  <si>
    <t>EPA 6.20 Biomass from BS_PJM_ATSI_PA - S16</t>
  </si>
  <si>
    <t>EPA 6.20 Biomass from BS_PJM_ATSI_PA - S17</t>
  </si>
  <si>
    <t>EPA 6.20 Biomass from BS_PJM_ATSI_PA - S18</t>
  </si>
  <si>
    <t>EPA 6.20 Biomass from BS_PJM_ATSI_PA - S19</t>
  </si>
  <si>
    <t>EPA 6.20 Biomass from BS_PJM_ATSI_PA - S21</t>
  </si>
  <si>
    <t>EPA 6.20 Biomass from BS_PJM_ATSI_PA - S22</t>
  </si>
  <si>
    <t>EPA 6.20 Biomass from BS_PJM_ATSI_PA - S23</t>
  </si>
  <si>
    <t>EPA 6.20 Biomass from BS_PJM_ATSI_PA - S24</t>
  </si>
  <si>
    <t>EPA 6.20 Biomass from BS_PJM_ATSI_PA - S25</t>
  </si>
  <si>
    <t>EPA 6.20 Biomass from BS_PJM_ATSI_PA - S26</t>
  </si>
  <si>
    <t>EPA 6.20 Biomass from BS_PJM_ATSI_PA - S27</t>
  </si>
  <si>
    <t>EPA 6.20 Biomass from BS_PJM_ATSI_PA - S28</t>
  </si>
  <si>
    <t>BS_PJM_COMD_IL</t>
  </si>
  <si>
    <t>EPA 6.20 Biomass from BS_PJM_COMD_IL - S1</t>
  </si>
  <si>
    <t>EPA 6.20 Biomass from BS_PJM_COMD_IL - S2</t>
  </si>
  <si>
    <t>EPA 6.20 Biomass from BS_PJM_COMD_IL - S3</t>
  </si>
  <si>
    <t>EPA 6.20 Biomass from BS_PJM_COMD_IL - S4</t>
  </si>
  <si>
    <t>EPA 6.20 Biomass from BS_PJM_COMD_IL - S5</t>
  </si>
  <si>
    <t>EPA 6.20 Biomass from BS_PJM_COMD_IL - S6</t>
  </si>
  <si>
    <t>EPA 6.20 Biomass from BS_PJM_COMD_IL - S7</t>
  </si>
  <si>
    <t>EPA 6.20 Biomass from BS_PJM_COMD_IL - S8</t>
  </si>
  <si>
    <t>EPA 6.20 Biomass from BS_PJM_COMD_IL - S9</t>
  </si>
  <si>
    <t>EPA 6.20 Biomass from BS_PJM_COMD_IL - S10</t>
  </si>
  <si>
    <t>EPA 6.20 Biomass from BS_PJM_COMD_IL - S11</t>
  </si>
  <si>
    <t>EPA 6.20 Biomass from BS_PJM_COMD_IL - S12</t>
  </si>
  <si>
    <t>EPA 6.20 Biomass from BS_PJM_COMD_IL - S13</t>
  </si>
  <si>
    <t>EPA 6.20 Biomass from BS_PJM_COMD_IL - S14</t>
  </si>
  <si>
    <t>EPA 6.20 Biomass from BS_PJM_COMD_IL - S15</t>
  </si>
  <si>
    <t>EPA 6.20 Biomass from BS_PJM_COMD_IL - S16</t>
  </si>
  <si>
    <t>EPA 6.20 Biomass from BS_PJM_COMD_IL - S17</t>
  </si>
  <si>
    <t>EPA 6.20 Biomass from BS_PJM_COMD_IL - S18</t>
  </si>
  <si>
    <t>EPA 6.20 Biomass from BS_PJM_COMD_IL - S19</t>
  </si>
  <si>
    <t>EPA 6.20 Biomass from BS_PJM_COMD_IL - S20</t>
  </si>
  <si>
    <t>EPA 6.20 Biomass from BS_PJM_COMD_IL - S21</t>
  </si>
  <si>
    <t>EPA 6.20 Biomass from BS_PJM_COMD_IL - S22</t>
  </si>
  <si>
    <t>EPA 6.20 Biomass from BS_PJM_COMD_IL - S23</t>
  </si>
  <si>
    <t>EPA 6.20 Biomass from BS_PJM_COMD_IL - S24</t>
  </si>
  <si>
    <t>EPA 6.20 Biomass from BS_PJM_COMD_IL - S25</t>
  </si>
  <si>
    <t>EPA 6.20 Biomass from BS_PJM_COMD_IL - S26</t>
  </si>
  <si>
    <t>EPA 6.20 Biomass from BS_PJM_COMD_IL - S27</t>
  </si>
  <si>
    <t>EPA 6.20 Biomass from BS_PJM_COMD_IL - S28</t>
  </si>
  <si>
    <t>EPA 6.20 Biomass from BS_PJM_COMD_IL - S29</t>
  </si>
  <si>
    <t>EPA 6.20 Biomass from BS_PJM_COMD_IL - S30</t>
  </si>
  <si>
    <t>EPA 6.20 Biomass from BS_PJM_Dom_NC - S2</t>
  </si>
  <si>
    <t>EPA 6.20 Biomass from BS_PJM_Dom_NC - S3</t>
  </si>
  <si>
    <t>EPA 6.20 Biomass from BS_PJM_Dom_NC - S4</t>
  </si>
  <si>
    <t>EPA 6.20 Biomass from BS_PJM_Dom_NC - S5</t>
  </si>
  <si>
    <t>EPA 6.20 Biomass from BS_PJM_Dom_NC - S6</t>
  </si>
  <si>
    <t>EPA 6.20 Biomass from BS_PJM_Dom_NC - S7</t>
  </si>
  <si>
    <t>EPA 6.20 Biomass from BS_PJM_Dom_NC - S8</t>
  </si>
  <si>
    <t>EPA 6.20 Biomass from BS_PJM_Dom_NC - S9</t>
  </si>
  <si>
    <t>EPA 6.20 Biomass from BS_PJM_Dom_NC - S10</t>
  </si>
  <si>
    <t>EPA 6.20 Biomass from BS_PJM_Dom_NC - S12</t>
  </si>
  <si>
    <t>EPA 6.20 Biomass from BS_PJM_Dom_NC - S13</t>
  </si>
  <si>
    <t>EPA 6.20 Biomass from BS_PJM_Dom_NC - S14</t>
  </si>
  <si>
    <t>EPA 6.20 Biomass from BS_PJM_Dom_NC - S15</t>
  </si>
  <si>
    <t>EPA 6.20 Biomass from BS_PJM_Dom_NC - S16</t>
  </si>
  <si>
    <t>EPA 6.20 Biomass from BS_PJM_Dom_NC - S17</t>
  </si>
  <si>
    <t>EPA 6.20 Biomass from BS_PJM_Dom_NC - S18</t>
  </si>
  <si>
    <t>EPA 6.20 Biomass from BS_PJM_Dom_NC - S20</t>
  </si>
  <si>
    <t>EPA 6.20 Biomass from BS_PJM_Dom_NC - S21</t>
  </si>
  <si>
    <t>EPA 6.20 Biomass from BS_PJM_Dom_NC - S22</t>
  </si>
  <si>
    <t>EPA 6.20 Biomass from BS_PJM_Dom_NC - S23</t>
  </si>
  <si>
    <t>EPA 6.20 Biomass from BS_PJM_Dom_NC - S24</t>
  </si>
  <si>
    <t>EPA 6.20 Biomass from BS_PJM_Dom_NC - S25</t>
  </si>
  <si>
    <t>EPA 6.20 Biomass from BS_PJM_Dom_NC - S26</t>
  </si>
  <si>
    <t>EPA 6.20 Biomass from BS_PJM_Dom_NC - S27</t>
  </si>
  <si>
    <t>EPA 6.20 Biomass from BS_PJM_Dom_NC - S28</t>
  </si>
  <si>
    <t>EPA 6.20 Biomass from BS_PJM_Dom_NC - S29</t>
  </si>
  <si>
    <t>EPA 6.20 Biomass from BS_PJM_Dom_NC - S30</t>
  </si>
  <si>
    <t>BS_PJM_Dom_VA</t>
  </si>
  <si>
    <t>EPA 6.20 Biomass from BS_PJM_Dom_VA - S1</t>
  </si>
  <si>
    <t>EPA 6.20 Biomass from BS_PJM_Dom_VA - S2</t>
  </si>
  <si>
    <t>EPA 6.20 Biomass from BS_PJM_Dom_VA - S3</t>
  </si>
  <si>
    <t>EPA 6.20 Biomass from BS_PJM_Dom_VA - S4</t>
  </si>
  <si>
    <t>EPA 6.20 Biomass from BS_PJM_Dom_VA - S5</t>
  </si>
  <si>
    <t>EPA 6.20 Biomass from BS_PJM_Dom_VA - S6</t>
  </si>
  <si>
    <t>EPA 6.20 Biomass from BS_PJM_Dom_VA - S7</t>
  </si>
  <si>
    <t>EPA 6.20 Biomass from BS_PJM_Dom_VA - S8</t>
  </si>
  <si>
    <t>EPA 6.20 Biomass from BS_PJM_Dom_VA - S9</t>
  </si>
  <si>
    <t>EPA 6.20 Biomass from BS_PJM_Dom_VA - S10</t>
  </si>
  <si>
    <t>EPA 6.20 Biomass from BS_PJM_Dom_VA - S11</t>
  </si>
  <si>
    <t>EPA 6.20 Biomass from BS_PJM_Dom_VA - S12</t>
  </si>
  <si>
    <t>EPA 6.20 Biomass from BS_PJM_Dom_VA - S13</t>
  </si>
  <si>
    <t>EPA 6.20 Biomass from BS_PJM_Dom_VA - S14</t>
  </si>
  <si>
    <t>EPA 6.20 Biomass from BS_PJM_Dom_VA - S15</t>
  </si>
  <si>
    <t>EPA 6.20 Biomass from BS_PJM_Dom_VA - S16</t>
  </si>
  <si>
    <t>EPA 6.20 Biomass from BS_PJM_Dom_VA - S17</t>
  </si>
  <si>
    <t>EPA 6.20 Biomass from BS_PJM_Dom_VA - S18</t>
  </si>
  <si>
    <t>EPA 6.20 Biomass from BS_PJM_Dom_VA - S19</t>
  </si>
  <si>
    <t>EPA 6.20 Biomass from BS_PJM_Dom_VA - S20</t>
  </si>
  <si>
    <t>EPA 6.20 Biomass from BS_PJM_Dom_VA - S21</t>
  </si>
  <si>
    <t>EPA 6.20 Biomass from BS_PJM_Dom_VA - S22</t>
  </si>
  <si>
    <t>EPA 6.20 Biomass from BS_PJM_Dom_VA - S23</t>
  </si>
  <si>
    <t>EPA 6.20 Biomass from BS_PJM_Dom_VA - S24</t>
  </si>
  <si>
    <t>EPA 6.20 Biomass from BS_PJM_Dom_VA - S25</t>
  </si>
  <si>
    <t>EPA 6.20 Biomass from BS_PJM_Dom_VA - S26</t>
  </si>
  <si>
    <t>EPA 6.20 Biomass from BS_PJM_Dom_VA - S27</t>
  </si>
  <si>
    <t>EPA 6.20 Biomass from BS_PJM_Dom_VA - S28</t>
  </si>
  <si>
    <t>EPA 6.20 Biomass from BS_PJM_Dom_VA - S29</t>
  </si>
  <si>
    <t>EPA 6.20 Biomass from BS_PJM_Dom_VA - S30</t>
  </si>
  <si>
    <t>EPA 6.20 Biomass from BS_PJM_Dom_VA - S31</t>
  </si>
  <si>
    <t>BS_PJM_EMAC_DE</t>
  </si>
  <si>
    <t>EPA 6.20 Biomass from BS_PJM_EMAC_DE - S1</t>
  </si>
  <si>
    <t>EPA 6.20 Biomass from BS_PJM_EMAC_DE - S2</t>
  </si>
  <si>
    <t>EPA 6.20 Biomass from BS_PJM_EMAC_DE - S3</t>
  </si>
  <si>
    <t>EPA 6.20 Biomass from BS_PJM_EMAC_DE - S4</t>
  </si>
  <si>
    <t>EPA 6.20 Biomass from BS_PJM_EMAC_DE - S5</t>
  </si>
  <si>
    <t>EPA 6.20 Biomass from BS_PJM_EMAC_DE - S6</t>
  </si>
  <si>
    <t>EPA 6.20 Biomass from BS_PJM_EMAC_DE - S7</t>
  </si>
  <si>
    <t>EPA 6.20 Biomass from BS_PJM_EMAC_DE - S8</t>
  </si>
  <si>
    <t>EPA 6.20 Biomass from BS_PJM_EMAC_DE - S9</t>
  </si>
  <si>
    <t>EPA 6.20 Biomass from BS_PJM_EMAC_DE - S10</t>
  </si>
  <si>
    <t>EPA 6.20 Biomass from BS_PJM_EMAC_DE - S12</t>
  </si>
  <si>
    <t>EPA 6.20 Biomass from BS_PJM_EMAC_DE - S13</t>
  </si>
  <si>
    <t>EPA 6.20 Biomass from BS_PJM_EMAC_DE - S15</t>
  </si>
  <si>
    <t>EPA 6.20 Biomass from BS_PJM_EMAC_DE - S16</t>
  </si>
  <si>
    <t>EPA 6.20 Biomass from BS_PJM_EMAC_DE - S17</t>
  </si>
  <si>
    <t>EPA 6.20 Biomass from BS_PJM_EMAC_DE - S18</t>
  </si>
  <si>
    <t>EPA 6.20 Biomass from BS_PJM_EMAC_DE - S19</t>
  </si>
  <si>
    <t>EPA 6.20 Biomass from BS_PJM_EMAC_DE - S20</t>
  </si>
  <si>
    <t>EPA 6.20 Biomass from BS_PJM_EMAC_DE - S21</t>
  </si>
  <si>
    <t>EPA 6.20 Biomass from BS_PJM_EMAC_DE - S22</t>
  </si>
  <si>
    <t>EPA 6.20 Biomass from BS_PJM_EMAC_DE - S23</t>
  </si>
  <si>
    <t>EPA 6.20 Biomass from BS_PJM_EMAC_DE - S24</t>
  </si>
  <si>
    <t>EPA 6.20 Biomass from BS_PJM_EMAC_DE - S25</t>
  </si>
  <si>
    <t>EPA 6.20 Biomass from BS_PJM_EMAC_DE - S26</t>
  </si>
  <si>
    <t>EPA 6.20 Biomass from BS_PJM_EMAC_DE - S27</t>
  </si>
  <si>
    <t>EPA 6.20 Biomass from BS_PJM_EMAC_DE - S28</t>
  </si>
  <si>
    <t>EPA 6.20 Biomass from BS_PJM_EMAC_DE - S29</t>
  </si>
  <si>
    <t>BS_PJM_EMAC_MD</t>
  </si>
  <si>
    <t>EPA 6.20 Biomass from BS_PJM_EMAC_MD - S1</t>
  </si>
  <si>
    <t>EPA 6.20 Biomass from BS_PJM_EMAC_MD - S2</t>
  </si>
  <si>
    <t>EPA 6.20 Biomass from BS_PJM_EMAC_MD - S3</t>
  </si>
  <si>
    <t>EPA 6.20 Biomass from BS_PJM_EMAC_MD - S4</t>
  </si>
  <si>
    <t>EPA 6.20 Biomass from BS_PJM_EMAC_MD - S5</t>
  </si>
  <si>
    <t>EPA 6.20 Biomass from BS_PJM_EMAC_MD - S6</t>
  </si>
  <si>
    <t>EPA 6.20 Biomass from BS_PJM_EMAC_MD - S7</t>
  </si>
  <si>
    <t>EPA 6.20 Biomass from BS_PJM_EMAC_MD - S8</t>
  </si>
  <si>
    <t>EPA 6.20 Biomass from BS_PJM_EMAC_MD - S9</t>
  </si>
  <si>
    <t>EPA 6.20 Biomass from BS_PJM_EMAC_MD - S10</t>
  </si>
  <si>
    <t>EPA 6.20 Biomass from BS_PJM_EMAC_MD - S12</t>
  </si>
  <si>
    <t>EPA 6.20 Biomass from BS_PJM_EMAC_MD - S13</t>
  </si>
  <si>
    <t>EPA 6.20 Biomass from BS_PJM_EMAC_MD - S14</t>
  </si>
  <si>
    <t>EPA 6.20 Biomass from BS_PJM_EMAC_MD - S15</t>
  </si>
  <si>
    <t>EPA 6.20 Biomass from BS_PJM_EMAC_MD - S16</t>
  </si>
  <si>
    <t>EPA 6.20 Biomass from BS_PJM_EMAC_MD - S17</t>
  </si>
  <si>
    <t>EPA 6.20 Biomass from BS_PJM_EMAC_MD - S18</t>
  </si>
  <si>
    <t>EPA 6.20 Biomass from BS_PJM_EMAC_MD - S19</t>
  </si>
  <si>
    <t>EPA 6.20 Biomass from BS_PJM_EMAC_MD - S20</t>
  </si>
  <si>
    <t>EPA 6.20 Biomass from BS_PJM_EMAC_MD - S21</t>
  </si>
  <si>
    <t>EPA 6.20 Biomass from BS_PJM_EMAC_MD - S22</t>
  </si>
  <si>
    <t>EPA 6.20 Biomass from BS_PJM_EMAC_MD - S23</t>
  </si>
  <si>
    <t>EPA 6.20 Biomass from BS_PJM_EMAC_MD - S24</t>
  </si>
  <si>
    <t>EPA 6.20 Biomass from BS_PJM_EMAC_MD - S25</t>
  </si>
  <si>
    <t>EPA 6.20 Biomass from BS_PJM_EMAC_MD - S26</t>
  </si>
  <si>
    <t>EPA 6.20 Biomass from BS_PJM_EMAC_MD - S27</t>
  </si>
  <si>
    <t>EPA 6.20 Biomass from BS_PJM_EMAC_MD - S28</t>
  </si>
  <si>
    <t>EPA 6.20 Biomass from BS_PJM_EMAC_MD - S29</t>
  </si>
  <si>
    <t>EPA 6.20 Biomass from BS_PJM_EMAC_MD - S30</t>
  </si>
  <si>
    <t>BS_PJM_EMAC_NJ</t>
  </si>
  <si>
    <t>EPA 6.20 Biomass from BS_PJM_EMAC_NJ - S1</t>
  </si>
  <si>
    <t>EPA 6.20 Biomass from BS_PJM_EMAC_NJ - S2</t>
  </si>
  <si>
    <t>EPA 6.20 Biomass from BS_PJM_EMAC_NJ - S3</t>
  </si>
  <si>
    <t>EPA 6.20 Biomass from BS_PJM_EMAC_NJ - S4</t>
  </si>
  <si>
    <t>EPA 6.20 Biomass from BS_PJM_EMAC_NJ - S5</t>
  </si>
  <si>
    <t>EPA 6.20 Biomass from BS_PJM_EMAC_NJ - S6</t>
  </si>
  <si>
    <t>EPA 6.20 Biomass from BS_PJM_EMAC_NJ - S7</t>
  </si>
  <si>
    <t>EPA 6.20 Biomass from BS_PJM_EMAC_NJ - S8</t>
  </si>
  <si>
    <t>EPA 6.20 Biomass from BS_PJM_EMAC_NJ - S9</t>
  </si>
  <si>
    <t>EPA 6.20 Biomass from BS_PJM_EMAC_NJ - S10</t>
  </si>
  <si>
    <t>EPA 6.20 Biomass from BS_PJM_EMAC_NJ - S11</t>
  </si>
  <si>
    <t>EPA 6.20 Biomass from BS_PJM_EMAC_NJ - S12</t>
  </si>
  <si>
    <t>EPA 6.20 Biomass from BS_PJM_EMAC_NJ - S13</t>
  </si>
  <si>
    <t>EPA 6.20 Biomass from BS_PJM_EMAC_NJ - S14</t>
  </si>
  <si>
    <t>EPA 6.20 Biomass from BS_PJM_EMAC_NJ - S15</t>
  </si>
  <si>
    <t>EPA 6.20 Biomass from BS_PJM_EMAC_NJ - S16</t>
  </si>
  <si>
    <t>EPA 6.20 Biomass from BS_PJM_EMAC_NJ - S17</t>
  </si>
  <si>
    <t>EPA 6.20 Biomass from BS_PJM_EMAC_NJ - S18</t>
  </si>
  <si>
    <t>EPA 6.20 Biomass from BS_PJM_EMAC_NJ - S19</t>
  </si>
  <si>
    <t>EPA 6.20 Biomass from BS_PJM_EMAC_NJ - S20</t>
  </si>
  <si>
    <t>EPA 6.20 Biomass from BS_PJM_EMAC_NJ - S21</t>
  </si>
  <si>
    <t>EPA 6.20 Biomass from BS_PJM_EMAC_NJ - S23</t>
  </si>
  <si>
    <t>EPA 6.20 Biomass from BS_PJM_EMAC_NJ - S24</t>
  </si>
  <si>
    <t>EPA 6.20 Biomass from BS_PJM_EMAC_NJ - S25</t>
  </si>
  <si>
    <t>EPA 6.20 Biomass from BS_PJM_EMAC_NJ - S26</t>
  </si>
  <si>
    <t>EPA 6.20 Biomass from BS_PJM_EMAC_NJ - S27</t>
  </si>
  <si>
    <t>EPA 6.20 Biomass from BS_PJM_EMAC_NJ - S28</t>
  </si>
  <si>
    <t>EPA 6.20 Biomass from BS_PJM_EMAC_NJ - S29</t>
  </si>
  <si>
    <t>EPA 6.20 Biomass from BS_PJM_EMAC_NJ - S30</t>
  </si>
  <si>
    <t>EPA 6.20 Biomass from BS_PJM_EMAC_NJ - S31</t>
  </si>
  <si>
    <t>BS_PJM_EMAC_PA</t>
  </si>
  <si>
    <t>EPA 6.20 Biomass from BS_PJM_EMAC_PA - S1</t>
  </si>
  <si>
    <t>EPA 6.20 Biomass from BS_PJM_EMAC_PA - S2</t>
  </si>
  <si>
    <t>EPA 6.20 Biomass from BS_PJM_EMAC_PA - S3</t>
  </si>
  <si>
    <t>EPA 6.20 Biomass from BS_PJM_EMAC_PA - S4</t>
  </si>
  <si>
    <t>EPA 6.20 Biomass from BS_PJM_EMAC_PA - S5</t>
  </si>
  <si>
    <t>EPA 6.20 Biomass from BS_PJM_EMAC_PA - S6</t>
  </si>
  <si>
    <t>EPA 6.20 Biomass from BS_PJM_EMAC_PA - S7</t>
  </si>
  <si>
    <t>EPA 6.20 Biomass from BS_PJM_EMAC_PA - S8</t>
  </si>
  <si>
    <t>EPA 6.20 Biomass from BS_PJM_EMAC_PA - S9</t>
  </si>
  <si>
    <t>EPA 6.20 Biomass from BS_PJM_EMAC_PA - S10</t>
  </si>
  <si>
    <t>EPA 6.20 Biomass from BS_PJM_EMAC_PA - S11</t>
  </si>
  <si>
    <t>EPA 6.20 Biomass from BS_PJM_EMAC_PA - S12</t>
  </si>
  <si>
    <t>EPA 6.20 Biomass from BS_PJM_EMAC_PA - S13</t>
  </si>
  <si>
    <t>EPA 6.20 Biomass from BS_PJM_EMAC_PA - S14</t>
  </si>
  <si>
    <t>EPA 6.20 Biomass from BS_PJM_EMAC_PA - S15</t>
  </si>
  <si>
    <t>EPA 6.20 Biomass from BS_PJM_EMAC_PA - S17</t>
  </si>
  <si>
    <t>EPA 6.20 Biomass from BS_PJM_EMAC_PA - S18</t>
  </si>
  <si>
    <t>EPA 6.20 Biomass from BS_PJM_EMAC_PA - S19</t>
  </si>
  <si>
    <t>EPA 6.20 Biomass from BS_PJM_EMAC_PA - S20</t>
  </si>
  <si>
    <t>EPA 6.20 Biomass from BS_PJM_EMAC_PA - S21</t>
  </si>
  <si>
    <t>EPA 6.20 Biomass from BS_PJM_EMAC_PA - S22</t>
  </si>
  <si>
    <t>EPA 6.20 Biomass from BS_PJM_EMAC_PA - S23</t>
  </si>
  <si>
    <t>EPA 6.20 Biomass from BS_PJM_EMAC_PA - S24</t>
  </si>
  <si>
    <t>EPA 6.20 Biomass from BS_PJM_EMAC_PA - S25</t>
  </si>
  <si>
    <t>EPA 6.20 Biomass from BS_PJM_EMAC_PA - S26</t>
  </si>
  <si>
    <t>EPA 6.20 Biomass from BS_PJM_EMAC_PA - S27</t>
  </si>
  <si>
    <t>EPA 6.20 Biomass from BS_PJM_EMAC_PA - S28</t>
  </si>
  <si>
    <t>EPA 6.20 Biomass from BS_PJM_EMAC_PA - S29</t>
  </si>
  <si>
    <t>EPA 6.20 Biomass from BS_PJM_EMAC_PA - S30</t>
  </si>
  <si>
    <t>EPA 6.20 Biomass from BS_PJM_EMAC_PA - S31</t>
  </si>
  <si>
    <t>BS_PJM_EMAC_VA</t>
  </si>
  <si>
    <t>EPA 6.20 Biomass from BS_PJM_EMAC_VA - S1</t>
  </si>
  <si>
    <t>EPA 6.20 Biomass from BS_PJM_EMAC_VA - S2</t>
  </si>
  <si>
    <t>EPA 6.20 Biomass from BS_PJM_EMAC_VA - S3</t>
  </si>
  <si>
    <t>EPA 6.20 Biomass from BS_PJM_EMAC_VA - S4</t>
  </si>
  <si>
    <t>EPA 6.20 Biomass from BS_PJM_EMAC_VA - S5</t>
  </si>
  <si>
    <t>EPA 6.20 Biomass from BS_PJM_EMAC_VA - S6</t>
  </si>
  <si>
    <t>EPA 6.20 Biomass from BS_PJM_EMAC_VA - S7</t>
  </si>
  <si>
    <t>EPA 6.20 Biomass from BS_PJM_EMAC_VA - S8</t>
  </si>
  <si>
    <t>EPA 6.20 Biomass from BS_PJM_EMAC_VA - S9</t>
  </si>
  <si>
    <t>EPA 6.20 Biomass from BS_PJM_EMAC_VA - S10</t>
  </si>
  <si>
    <t>EPA 6.20 Biomass from BS_PJM_EMAC_VA - S12</t>
  </si>
  <si>
    <t>EPA 6.20 Biomass from BS_PJM_EMAC_VA - S13</t>
  </si>
  <si>
    <t>EPA 6.20 Biomass from BS_PJM_EMAC_VA - S14</t>
  </si>
  <si>
    <t>EPA 6.20 Biomass from BS_PJM_EMAC_VA - S15</t>
  </si>
  <si>
    <t>EPA 6.20 Biomass from BS_PJM_EMAC_VA - S16</t>
  </si>
  <si>
    <t>EPA 6.20 Biomass from BS_PJM_EMAC_VA - S17</t>
  </si>
  <si>
    <t>EPA 6.20 Biomass from BS_PJM_EMAC_VA - S18</t>
  </si>
  <si>
    <t>EPA 6.20 Biomass from BS_PJM_EMAC_VA - S19</t>
  </si>
  <si>
    <t>EPA 6.20 Biomass from BS_PJM_EMAC_VA - S20</t>
  </si>
  <si>
    <t>EPA 6.20 Biomass from BS_PJM_EMAC_VA - S21</t>
  </si>
  <si>
    <t>EPA 6.20 Biomass from BS_PJM_EMAC_VA - S22</t>
  </si>
  <si>
    <t>EPA 6.20 Biomass from BS_PJM_EMAC_VA - S23</t>
  </si>
  <si>
    <t>EPA 6.20 Biomass from BS_PJM_EMAC_VA - S25</t>
  </si>
  <si>
    <t>EPA 6.20 Biomass from BS_PJM_EMAC_VA - S26</t>
  </si>
  <si>
    <t>EPA 6.20 Biomass from BS_PJM_EMAC_VA - S27</t>
  </si>
  <si>
    <t>EPA 6.20 Biomass from BS_PJM_EMAC_VA - S28</t>
  </si>
  <si>
    <t>EPA 6.20 Biomass from BS_PJM_EMAC_VA - S29</t>
  </si>
  <si>
    <t>EPA 6.20 Biomass from BS_PJM_EMAC_VA - S30</t>
  </si>
  <si>
    <t>BS_PJM_PENE_PA</t>
  </si>
  <si>
    <t>EPA 6.20 Biomass from BS_PJM_PENE_PA - S1</t>
  </si>
  <si>
    <t>EPA 6.20 Biomass from BS_PJM_PENE_PA - S2</t>
  </si>
  <si>
    <t>EPA 6.20 Biomass from BS_PJM_PENE_PA - S3</t>
  </si>
  <si>
    <t>EPA 6.20 Biomass from BS_PJM_PENE_PA - S4</t>
  </si>
  <si>
    <t>EPA 6.20 Biomass from BS_PJM_PENE_PA - S5</t>
  </si>
  <si>
    <t>EPA 6.20 Biomass from BS_PJM_PENE_PA - S6</t>
  </si>
  <si>
    <t>EPA 6.20 Biomass from BS_PJM_PENE_PA - S7</t>
  </si>
  <si>
    <t>EPA 6.20 Biomass from BS_PJM_PENE_PA - S8</t>
  </si>
  <si>
    <t>EPA 6.20 Biomass from BS_PJM_PENE_PA - S9</t>
  </si>
  <si>
    <t>EPA 6.20 Biomass from BS_PJM_PENE_PA - S10</t>
  </si>
  <si>
    <t>EPA 6.20 Biomass from BS_PJM_PENE_PA - S11</t>
  </si>
  <si>
    <t>EPA 6.20 Biomass from BS_PJM_PENE_PA - S12</t>
  </si>
  <si>
    <t>EPA 6.20 Biomass from BS_PJM_PENE_PA - S13</t>
  </si>
  <si>
    <t>EPA 6.20 Biomass from BS_PJM_PENE_PA - S14</t>
  </si>
  <si>
    <t>EPA 6.20 Biomass from BS_PJM_PENE_PA - S15</t>
  </si>
  <si>
    <t>EPA 6.20 Biomass from BS_PJM_PENE_PA - S16</t>
  </si>
  <si>
    <t>EPA 6.20 Biomass from BS_PJM_PENE_PA - S17</t>
  </si>
  <si>
    <t>EPA 6.20 Biomass from BS_PJM_PENE_PA - S18</t>
  </si>
  <si>
    <t>EPA 6.20 Biomass from BS_PJM_PENE_PA - S19</t>
  </si>
  <si>
    <t>EPA 6.20 Biomass from BS_PJM_PENE_PA - S20</t>
  </si>
  <si>
    <t>EPA 6.20 Biomass from BS_PJM_PENE_PA - S21</t>
  </si>
  <si>
    <t>EPA 6.20 Biomass from BS_PJM_PENE_PA - S22</t>
  </si>
  <si>
    <t>EPA 6.20 Biomass from BS_PJM_PENE_PA - S23</t>
  </si>
  <si>
    <t>EPA 6.20 Biomass from BS_PJM_PENE_PA - S24</t>
  </si>
  <si>
    <t>EPA 6.20 Biomass from BS_PJM_PENE_PA - S26</t>
  </si>
  <si>
    <t>EPA 6.20 Biomass from BS_PJM_PENE_PA - S27</t>
  </si>
  <si>
    <t>EPA 6.20 Biomass from BS_PJM_PENE_PA - S28</t>
  </si>
  <si>
    <t>EPA 6.20 Biomass from BS_PJM_PENE_PA - S29</t>
  </si>
  <si>
    <t>EPA 6.20 Biomass from BS_PJM_PENE_PA - S30</t>
  </si>
  <si>
    <t>EPA 6.20 Biomass from BS_PJM_PENE_PA - S31</t>
  </si>
  <si>
    <t>BS_PJM_SMAC_DC</t>
  </si>
  <si>
    <t>EPA 6.20 Biomass from BS_PJM_SMAC_DC - S1</t>
  </si>
  <si>
    <t>EPA 6.20 Biomass from BS_PJM_SMAC_DC - S2</t>
  </si>
  <si>
    <t>EPA 6.20 Biomass from BS_PJM_SMAC_DC - S3</t>
  </si>
  <si>
    <t>EPA 6.20 Biomass from BS_PJM_SMAC_DC - S4</t>
  </si>
  <si>
    <t>EPA 6.20 Biomass from BS_PJM_SMAC_DC - S5</t>
  </si>
  <si>
    <t>EPA 6.20 Biomass from BS_PJM_SMAC_DC - S6</t>
  </si>
  <si>
    <t>EPA 6.20 Biomass from BS_PJM_SMAC_DC - S7</t>
  </si>
  <si>
    <t>EPA 6.20 Biomass from BS_PJM_SMAC_DC - S8</t>
  </si>
  <si>
    <t>BS_PJM_SMAC_MD</t>
  </si>
  <si>
    <t>EPA 6.20 Biomass from BS_PJM_SMAC_MD - S1</t>
  </si>
  <si>
    <t>EPA 6.20 Biomass from BS_PJM_SMAC_MD - S2</t>
  </si>
  <si>
    <t>EPA 6.20 Biomass from BS_PJM_SMAC_MD - S3</t>
  </si>
  <si>
    <t>EPA 6.20 Biomass from BS_PJM_SMAC_MD - S4</t>
  </si>
  <si>
    <t>EPA 6.20 Biomass from BS_PJM_SMAC_MD - S5</t>
  </si>
  <si>
    <t>EPA 6.20 Biomass from BS_PJM_SMAC_MD - S6</t>
  </si>
  <si>
    <t>EPA 6.20 Biomass from BS_PJM_SMAC_MD - S7</t>
  </si>
  <si>
    <t>EPA 6.20 Biomass from BS_PJM_SMAC_MD - S8</t>
  </si>
  <si>
    <t>EPA 6.20 Biomass from BS_PJM_SMAC_MD - S10</t>
  </si>
  <si>
    <t>EPA 6.20 Biomass from BS_PJM_SMAC_MD - S11</t>
  </si>
  <si>
    <t>EPA 6.20 Biomass from BS_PJM_SMAC_MD - S12</t>
  </si>
  <si>
    <t>EPA 6.20 Biomass from BS_PJM_SMAC_MD - S13</t>
  </si>
  <si>
    <t>EPA 6.20 Biomass from BS_PJM_SMAC_MD - S14</t>
  </si>
  <si>
    <t>EPA 6.20 Biomass from BS_PJM_SMAC_MD - S15</t>
  </si>
  <si>
    <t>EPA 6.20 Biomass from BS_PJM_SMAC_MD - S16</t>
  </si>
  <si>
    <t>EPA 6.20 Biomass from BS_PJM_SMAC_MD - S17</t>
  </si>
  <si>
    <t>EPA 6.20 Biomass from BS_PJM_SMAC_MD - S18</t>
  </si>
  <si>
    <t>EPA 6.20 Biomass from BS_PJM_SMAC_MD - S19</t>
  </si>
  <si>
    <t>EPA 6.20 Biomass from BS_PJM_SMAC_MD - S20</t>
  </si>
  <si>
    <t>EPA 6.20 Biomass from BS_PJM_SMAC_MD - S21</t>
  </si>
  <si>
    <t>EPA 6.20 Biomass from BS_PJM_SMAC_MD - S22</t>
  </si>
  <si>
    <t>EPA 6.20 Biomass from BS_PJM_SMAC_MD - S23</t>
  </si>
  <si>
    <t>EPA 6.20 Biomass from BS_PJM_SMAC_MD - S24</t>
  </si>
  <si>
    <t>EPA 6.20 Biomass from BS_PJM_SMAC_MD - S26</t>
  </si>
  <si>
    <t>EPA 6.20 Biomass from BS_PJM_SMAC_MD - S27</t>
  </si>
  <si>
    <t>EPA 6.20 Biomass from BS_PJM_SMAC_MD - S28</t>
  </si>
  <si>
    <t>EPA 6.20 Biomass from BS_PJM_SMAC_MD - S29</t>
  </si>
  <si>
    <t>EPA 6.20 Biomass from BS_PJM_SMAC_MD - S30</t>
  </si>
  <si>
    <t>EPA 6.20 Biomass from BS_PJM_SMAC_MD - S31</t>
  </si>
  <si>
    <t>BS_PJM_West_IN</t>
  </si>
  <si>
    <t>EPA 6.20 Biomass from BS_PJM_West_IN - S1</t>
  </si>
  <si>
    <t>EPA 6.20 Biomass from BS_PJM_West_IN - S2</t>
  </si>
  <si>
    <t>EPA 6.20 Biomass from BS_PJM_West_IN - S3</t>
  </si>
  <si>
    <t>EPA 6.20 Biomass from BS_PJM_West_IN - S4</t>
  </si>
  <si>
    <t>EPA 6.20 Biomass from BS_PJM_West_IN - S5</t>
  </si>
  <si>
    <t>EPA 6.20 Biomass from BS_PJM_West_IN - S6</t>
  </si>
  <si>
    <t>EPA 6.20 Biomass from BS_PJM_West_IN - S7</t>
  </si>
  <si>
    <t>EPA 6.20 Biomass from BS_PJM_West_IN - S8</t>
  </si>
  <si>
    <t>EPA 6.20 Biomass from BS_PJM_West_IN - S9</t>
  </si>
  <si>
    <t>EPA 6.20 Biomass from BS_PJM_West_IN - S10</t>
  </si>
  <si>
    <t>EPA 6.20 Biomass from BS_PJM_West_IN - S11</t>
  </si>
  <si>
    <t>EPA 6.20 Biomass from BS_PJM_West_IN - S12</t>
  </si>
  <si>
    <t>EPA 6.20 Biomass from BS_PJM_West_IN - S13</t>
  </si>
  <si>
    <t>EPA 6.20 Biomass from BS_PJM_West_IN - S14</t>
  </si>
  <si>
    <t>EPA 6.20 Biomass from BS_PJM_West_IN - S15</t>
  </si>
  <si>
    <t>EPA 6.20 Biomass from BS_PJM_West_IN - S16</t>
  </si>
  <si>
    <t>EPA 6.20 Biomass from BS_PJM_West_IN - S17</t>
  </si>
  <si>
    <t>EPA 6.20 Biomass from BS_PJM_West_IN - S18</t>
  </si>
  <si>
    <t>EPA 6.20 Biomass from BS_PJM_West_IN - S19</t>
  </si>
  <si>
    <t>EPA 6.20 Biomass from BS_PJM_West_IN - S20</t>
  </si>
  <si>
    <t>EPA 6.20 Biomass from BS_PJM_West_IN - S21</t>
  </si>
  <si>
    <t>EPA 6.20 Biomass from BS_PJM_West_IN - S22</t>
  </si>
  <si>
    <t>EPA 6.20 Biomass from BS_PJM_West_IN - S23</t>
  </si>
  <si>
    <t>EPA 6.20 Biomass from BS_PJM_West_IN - S24</t>
  </si>
  <si>
    <t>EPA 6.20 Biomass from BS_PJM_West_IN - S25</t>
  </si>
  <si>
    <t>EPA 6.20 Biomass from BS_PJM_West_IN - S26</t>
  </si>
  <si>
    <t>EPA 6.20 Biomass from BS_PJM_West_IN - S27</t>
  </si>
  <si>
    <t>EPA 6.20 Biomass from BS_PJM_West_IN - S28</t>
  </si>
  <si>
    <t>EPA 6.20 Biomass from BS_PJM_West_IN - S29</t>
  </si>
  <si>
    <t>EPA 6.20 Biomass from BS_PJM_West_IN - S30</t>
  </si>
  <si>
    <t>BS_PJM_West_KY</t>
  </si>
  <si>
    <t>EPA 6.20 Biomass from BS_PJM_West_KY - S1</t>
  </si>
  <si>
    <t>EPA 6.20 Biomass from BS_PJM_West_KY - S2</t>
  </si>
  <si>
    <t>EPA 6.20 Biomass from BS_PJM_West_KY - S3</t>
  </si>
  <si>
    <t>EPA 6.20 Biomass from BS_PJM_West_KY - S4</t>
  </si>
  <si>
    <t>EPA 6.20 Biomass from BS_PJM_West_KY - S5</t>
  </si>
  <si>
    <t>EPA 6.20 Biomass from BS_PJM_West_KY - S6</t>
  </si>
  <si>
    <t>EPA 6.20 Biomass from BS_PJM_West_KY - S7</t>
  </si>
  <si>
    <t>EPA 6.20 Biomass from BS_PJM_West_KY - S8</t>
  </si>
  <si>
    <t>EPA 6.20 Biomass from BS_PJM_West_KY - S9</t>
  </si>
  <si>
    <t>EPA 6.20 Biomass from BS_PJM_West_KY - S10</t>
  </si>
  <si>
    <t>EPA 6.20 Biomass from BS_PJM_West_KY - S11</t>
  </si>
  <si>
    <t>EPA 6.20 Biomass from BS_PJM_West_KY - S12</t>
  </si>
  <si>
    <t>EPA 6.20 Biomass from BS_PJM_West_KY - S13</t>
  </si>
  <si>
    <t>EPA 6.20 Biomass from BS_PJM_West_KY - S14</t>
  </si>
  <si>
    <t>EPA 6.20 Biomass from BS_PJM_West_KY - S16</t>
  </si>
  <si>
    <t>EPA 6.20 Biomass from BS_PJM_West_KY - S17</t>
  </si>
  <si>
    <t>EPA 6.20 Biomass from BS_PJM_West_KY - S18</t>
  </si>
  <si>
    <t>EPA 6.20 Biomass from BS_PJM_West_KY - S20</t>
  </si>
  <si>
    <t>EPA 6.20 Biomass from BS_PJM_West_KY - S21</t>
  </si>
  <si>
    <t>EPA 6.20 Biomass from BS_PJM_West_KY - S22</t>
  </si>
  <si>
    <t>EPA 6.20 Biomass from BS_PJM_West_KY - S23</t>
  </si>
  <si>
    <t>EPA 6.20 Biomass from BS_PJM_West_KY - S24</t>
  </si>
  <si>
    <t>EPA 6.20 Biomass from BS_PJM_West_KY - S25</t>
  </si>
  <si>
    <t>EPA 6.20 Biomass from BS_PJM_West_KY - S26</t>
  </si>
  <si>
    <t>EPA 6.20 Biomass from BS_PJM_West_KY - S27</t>
  </si>
  <si>
    <t>EPA 6.20 Biomass from BS_PJM_West_KY - S28</t>
  </si>
  <si>
    <t>EPA 6.20 Biomass from BS_PJM_West_KY - S29</t>
  </si>
  <si>
    <t>EPA 6.20 Biomass from BS_PJM_West_KY - S30</t>
  </si>
  <si>
    <t>BS_PJM_West_MI</t>
  </si>
  <si>
    <t>EPA 6.20 Biomass from BS_PJM_West_MI - S1</t>
  </si>
  <si>
    <t>EPA 6.20 Biomass from BS_PJM_West_MI - S2</t>
  </si>
  <si>
    <t>EPA 6.20 Biomass from BS_PJM_West_MI - S3</t>
  </si>
  <si>
    <t>EPA 6.20 Biomass from BS_PJM_West_MI - S4</t>
  </si>
  <si>
    <t>EPA 6.20 Biomass from BS_PJM_West_MI - S5</t>
  </si>
  <si>
    <t>EPA 6.20 Biomass from BS_PJM_West_MI - S6</t>
  </si>
  <si>
    <t>EPA 6.20 Biomass from BS_PJM_West_MI - S7</t>
  </si>
  <si>
    <t>EPA 6.20 Biomass from BS_PJM_West_MI - S9</t>
  </si>
  <si>
    <t>EPA 6.20 Biomass from BS_PJM_West_MI - S10</t>
  </si>
  <si>
    <t>EPA 6.20 Biomass from BS_PJM_West_MI - S11</t>
  </si>
  <si>
    <t>EPA 6.20 Biomass from BS_PJM_West_MI - S12</t>
  </si>
  <si>
    <t>EPA 6.20 Biomass from BS_PJM_West_MI - S13</t>
  </si>
  <si>
    <t>EPA 6.20 Biomass from BS_PJM_West_MI - S14</t>
  </si>
  <si>
    <t>EPA 6.20 Biomass from BS_PJM_West_MI - S15</t>
  </si>
  <si>
    <t>EPA 6.20 Biomass from BS_PJM_West_MI - S16</t>
  </si>
  <si>
    <t>EPA 6.20 Biomass from BS_PJM_West_MI - S17</t>
  </si>
  <si>
    <t>EPA 6.20 Biomass from BS_PJM_West_MI - S18</t>
  </si>
  <si>
    <t>EPA 6.20 Biomass from BS_PJM_West_MI - S19</t>
  </si>
  <si>
    <t>EPA 6.20 Biomass from BS_PJM_West_MI - S20</t>
  </si>
  <si>
    <t>EPA 6.20 Biomass from BS_PJM_West_MI - S21</t>
  </si>
  <si>
    <t>EPA 6.20 Biomass from BS_PJM_West_MI - S22</t>
  </si>
  <si>
    <t>EPA 6.20 Biomass from BS_PJM_West_MI - S24</t>
  </si>
  <si>
    <t>EPA 6.20 Biomass from BS_PJM_West_MI - S25</t>
  </si>
  <si>
    <t>EPA 6.20 Biomass from BS_PJM_West_MI - S26</t>
  </si>
  <si>
    <t>EPA 6.20 Biomass from BS_PJM_West_MI - S27</t>
  </si>
  <si>
    <t>EPA 6.20 Biomass from BS_PJM_West_MI - S28</t>
  </si>
  <si>
    <t>EPA 6.20 Biomass from BS_PJM_West_MI - S29</t>
  </si>
  <si>
    <t>BS_PJM_West_OH</t>
  </si>
  <si>
    <t>EPA 6.20 Biomass from BS_PJM_West_OH - S1</t>
  </si>
  <si>
    <t>EPA 6.20 Biomass from BS_PJM_West_OH - S2</t>
  </si>
  <si>
    <t>EPA 6.20 Biomass from BS_PJM_West_OH - S3</t>
  </si>
  <si>
    <t>EPA 6.20 Biomass from BS_PJM_West_OH - S4</t>
  </si>
  <si>
    <t>EPA 6.20 Biomass from BS_PJM_West_OH - S5</t>
  </si>
  <si>
    <t>EPA 6.20 Biomass from BS_PJM_West_OH - S6</t>
  </si>
  <si>
    <t>EPA 6.20 Biomass from BS_PJM_West_OH - S7</t>
  </si>
  <si>
    <t>EPA 6.20 Biomass from BS_PJM_West_OH - S8</t>
  </si>
  <si>
    <t>EPA 6.20 Biomass from BS_PJM_West_OH - S9</t>
  </si>
  <si>
    <t>EPA 6.20 Biomass from BS_PJM_West_OH - S10</t>
  </si>
  <si>
    <t>EPA 6.20 Biomass from BS_PJM_West_OH - S11</t>
  </si>
  <si>
    <t>EPA 6.20 Biomass from BS_PJM_West_OH - S12</t>
  </si>
  <si>
    <t>EPA 6.20 Biomass from BS_PJM_West_OH - S13</t>
  </si>
  <si>
    <t>EPA 6.20 Biomass from BS_PJM_West_OH - S14</t>
  </si>
  <si>
    <t>EPA 6.20 Biomass from BS_PJM_West_OH - S15</t>
  </si>
  <si>
    <t>EPA 6.20 Biomass from BS_PJM_West_OH - S16</t>
  </si>
  <si>
    <t>EPA 6.20 Biomass from BS_PJM_West_OH - S17</t>
  </si>
  <si>
    <t>EPA 6.20 Biomass from BS_PJM_West_OH - S18</t>
  </si>
  <si>
    <t>EPA 6.20 Biomass from BS_PJM_West_OH - S19</t>
  </si>
  <si>
    <t>EPA 6.20 Biomass from BS_PJM_West_OH - S20</t>
  </si>
  <si>
    <t>EPA 6.20 Biomass from BS_PJM_West_OH - S21</t>
  </si>
  <si>
    <t>EPA 6.20 Biomass from BS_PJM_West_OH - S22</t>
  </si>
  <si>
    <t>EPA 6.20 Biomass from BS_PJM_West_OH - S23</t>
  </si>
  <si>
    <t>EPA 6.20 Biomass from BS_PJM_West_OH - S24</t>
  </si>
  <si>
    <t>EPA 6.20 Biomass from BS_PJM_West_OH - S25</t>
  </si>
  <si>
    <t>EPA 6.20 Biomass from BS_PJM_West_OH - S26</t>
  </si>
  <si>
    <t>EPA 6.20 Biomass from BS_PJM_West_OH - S27</t>
  </si>
  <si>
    <t>EPA 6.20 Biomass from BS_PJM_West_OH - S28</t>
  </si>
  <si>
    <t>EPA 6.20 Biomass from BS_PJM_West_OH - S29</t>
  </si>
  <si>
    <t>EPA 6.20 Biomass from BS_PJM_West_OH - S30</t>
  </si>
  <si>
    <t>BS_PJM_West_TN</t>
  </si>
  <si>
    <t>EPA 6.20 Biomass from BS_PJM_West_TN - S1</t>
  </si>
  <si>
    <t>EPA 6.20 Biomass from BS_PJM_West_TN - S2</t>
  </si>
  <si>
    <t>EPA 6.20 Biomass from BS_PJM_West_TN - S3</t>
  </si>
  <si>
    <t>EPA 6.20 Biomass from BS_PJM_West_TN - S4</t>
  </si>
  <si>
    <t>EPA 6.20 Biomass from BS_PJM_West_TN - S5</t>
  </si>
  <si>
    <t>EPA 6.20 Biomass from BS_PJM_West_TN - S6</t>
  </si>
  <si>
    <t>EPA 6.20 Biomass from BS_PJM_West_TN - S7</t>
  </si>
  <si>
    <t>EPA 6.20 Biomass from BS_PJM_West_TN - S8</t>
  </si>
  <si>
    <t>EPA 6.20 Biomass from BS_PJM_West_TN - S10</t>
  </si>
  <si>
    <t>EPA 6.20 Biomass from BS_PJM_West_TN - S12</t>
  </si>
  <si>
    <t>EPA 6.20 Biomass from BS_PJM_West_TN - S13</t>
  </si>
  <si>
    <t>EPA 6.20 Biomass from BS_PJM_West_TN - S14</t>
  </si>
  <si>
    <t>EPA 6.20 Biomass from BS_PJM_West_TN - S15</t>
  </si>
  <si>
    <t>EPA 6.20 Biomass from BS_PJM_West_TN - S16</t>
  </si>
  <si>
    <t>EPA 6.20 Biomass from BS_PJM_West_TN - S17</t>
  </si>
  <si>
    <t>EPA 6.20 Biomass from BS_PJM_West_TN - S18</t>
  </si>
  <si>
    <t>EPA 6.20 Biomass from BS_PJM_West_TN - S19</t>
  </si>
  <si>
    <t>BS_PJM_West_VA</t>
  </si>
  <si>
    <t>EPA 6.20 Biomass from BS_PJM_West_VA - S1</t>
  </si>
  <si>
    <t>EPA 6.20 Biomass from BS_PJM_West_VA - S2</t>
  </si>
  <si>
    <t>EPA 6.20 Biomass from BS_PJM_West_VA - S3</t>
  </si>
  <si>
    <t>EPA 6.20 Biomass from BS_PJM_West_VA - S4</t>
  </si>
  <si>
    <t>EPA 6.20 Biomass from BS_PJM_West_VA - S5</t>
  </si>
  <si>
    <t>EPA 6.20 Biomass from BS_PJM_West_VA - S6</t>
  </si>
  <si>
    <t>EPA 6.20 Biomass from BS_PJM_West_VA - S7</t>
  </si>
  <si>
    <t>EPA 6.20 Biomass from BS_PJM_West_VA - S8</t>
  </si>
  <si>
    <t>EPA 6.20 Biomass from BS_PJM_West_VA - S9</t>
  </si>
  <si>
    <t>EPA 6.20 Biomass from BS_PJM_West_VA - S10</t>
  </si>
  <si>
    <t>EPA 6.20 Biomass from BS_PJM_West_VA - S11</t>
  </si>
  <si>
    <t>EPA 6.20 Biomass from BS_PJM_West_VA - S12</t>
  </si>
  <si>
    <t>EPA 6.20 Biomass from BS_PJM_West_VA - S13</t>
  </si>
  <si>
    <t>EPA 6.20 Biomass from BS_PJM_West_VA - S14</t>
  </si>
  <si>
    <t>EPA 6.20 Biomass from BS_PJM_West_VA - S15</t>
  </si>
  <si>
    <t>EPA 6.20 Biomass from BS_PJM_West_VA - S17</t>
  </si>
  <si>
    <t>EPA 6.20 Biomass from BS_PJM_West_VA - S18</t>
  </si>
  <si>
    <t>EPA 6.20 Biomass from BS_PJM_West_VA - S19</t>
  </si>
  <si>
    <t>EPA 6.20 Biomass from BS_PJM_West_VA - S21</t>
  </si>
  <si>
    <t>EPA 6.20 Biomass from BS_PJM_West_VA - S23</t>
  </si>
  <si>
    <t>EPA 6.20 Biomass from BS_PJM_West_VA - S24</t>
  </si>
  <si>
    <t>EPA 6.20 Biomass from BS_PJM_West_VA - S26</t>
  </si>
  <si>
    <t>EPA 6.20 Biomass from BS_PJM_West_VA - S27</t>
  </si>
  <si>
    <t>EPA 6.20 Biomass from BS_PJM_West_VA - S28</t>
  </si>
  <si>
    <t>EPA 6.20 Biomass from BS_PJM_West_VA - S29</t>
  </si>
  <si>
    <t>EPA 6.20 Biomass from BS_PJM_West_VA - S30</t>
  </si>
  <si>
    <t>EPA 6.20 Biomass from BS_PJM_West_VA - S31</t>
  </si>
  <si>
    <t>BS_PJM_West_WV</t>
  </si>
  <si>
    <t>EPA 6.20 Biomass from BS_PJM_West_WV - S1</t>
  </si>
  <si>
    <t>EPA 6.20 Biomass from BS_PJM_West_WV - S2</t>
  </si>
  <si>
    <t>EPA 6.20 Biomass from BS_PJM_West_WV - S3</t>
  </si>
  <si>
    <t>EPA 6.20 Biomass from BS_PJM_West_WV - S4</t>
  </si>
  <si>
    <t>EPA 6.20 Biomass from BS_PJM_West_WV - S5</t>
  </si>
  <si>
    <t>EPA 6.20 Biomass from BS_PJM_West_WV - S6</t>
  </si>
  <si>
    <t>EPA 6.20 Biomass from BS_PJM_West_WV - S7</t>
  </si>
  <si>
    <t>EPA 6.20 Biomass from BS_PJM_West_WV - S8</t>
  </si>
  <si>
    <t>EPA 6.20 Biomass from BS_PJM_West_WV - S9</t>
  </si>
  <si>
    <t>EPA 6.20 Biomass from BS_PJM_West_WV - S10</t>
  </si>
  <si>
    <t>EPA 6.20 Biomass from BS_PJM_West_WV - S11</t>
  </si>
  <si>
    <t>EPA 6.20 Biomass from BS_PJM_West_WV - S12</t>
  </si>
  <si>
    <t>EPA 6.20 Biomass from BS_PJM_West_WV - S13</t>
  </si>
  <si>
    <t>EPA 6.20 Biomass from BS_PJM_West_WV - S14</t>
  </si>
  <si>
    <t>EPA 6.20 Biomass from BS_PJM_West_WV - S15</t>
  </si>
  <si>
    <t>EPA 6.20 Biomass from BS_PJM_West_WV - S16</t>
  </si>
  <si>
    <t>EPA 6.20 Biomass from BS_PJM_West_WV - S17</t>
  </si>
  <si>
    <t>EPA 6.20 Biomass from BS_PJM_West_WV - S18</t>
  </si>
  <si>
    <t>EPA 6.20 Biomass from BS_PJM_West_WV - S20</t>
  </si>
  <si>
    <t>EPA 6.20 Biomass from BS_PJM_West_WV - S22</t>
  </si>
  <si>
    <t>EPA 6.20 Biomass from BS_PJM_West_WV - S23</t>
  </si>
  <si>
    <t>EPA 6.20 Biomass from BS_PJM_West_WV - S25</t>
  </si>
  <si>
    <t>EPA 6.20 Biomass from BS_PJM_West_WV - S26</t>
  </si>
  <si>
    <t>EPA 6.20 Biomass from BS_PJM_West_WV - S27</t>
  </si>
  <si>
    <t>EPA 6.20 Biomass from BS_PJM_West_WV - S28</t>
  </si>
  <si>
    <t>EPA 6.20 Biomass from BS_PJM_West_WV - S29</t>
  </si>
  <si>
    <t>EPA 6.20 Biomass from BS_PJM_West_WV - S30</t>
  </si>
  <si>
    <t>BS_PJM_WMAC_PA</t>
  </si>
  <si>
    <t>EPA 6.20 Biomass from BS_PJM_WMAC_PA - S1</t>
  </si>
  <si>
    <t>EPA 6.20 Biomass from BS_PJM_WMAC_PA - S2</t>
  </si>
  <si>
    <t>EPA 6.20 Biomass from BS_PJM_WMAC_PA - S3</t>
  </si>
  <si>
    <t>EPA 6.20 Biomass from BS_PJM_WMAC_PA - S4</t>
  </si>
  <si>
    <t>EPA 6.20 Biomass from BS_PJM_WMAC_PA - S5</t>
  </si>
  <si>
    <t>EPA 6.20 Biomass from BS_PJM_WMAC_PA - S6</t>
  </si>
  <si>
    <t>EPA 6.20 Biomass from BS_PJM_WMAC_PA - S7</t>
  </si>
  <si>
    <t>EPA 6.20 Biomass from BS_PJM_WMAC_PA - S8</t>
  </si>
  <si>
    <t>EPA 6.20 Biomass from BS_PJM_WMAC_PA - S9</t>
  </si>
  <si>
    <t>EPA 6.20 Biomass from BS_PJM_WMAC_PA - S10</t>
  </si>
  <si>
    <t>EPA 6.20 Biomass from BS_PJM_WMAC_PA - S11</t>
  </si>
  <si>
    <t>EPA 6.20 Biomass from BS_PJM_WMAC_PA - S12</t>
  </si>
  <si>
    <t>EPA 6.20 Biomass from BS_PJM_WMAC_PA - S13</t>
  </si>
  <si>
    <t>EPA 6.20 Biomass from BS_PJM_WMAC_PA - S14</t>
  </si>
  <si>
    <t>EPA 6.20 Biomass from BS_PJM_WMAC_PA - S15</t>
  </si>
  <si>
    <t>EPA 6.20 Biomass from BS_PJM_WMAC_PA - S16</t>
  </si>
  <si>
    <t>EPA 6.20 Biomass from BS_PJM_WMAC_PA - S17</t>
  </si>
  <si>
    <t>EPA 6.20 Biomass from BS_PJM_WMAC_PA - S18</t>
  </si>
  <si>
    <t>EPA 6.20 Biomass from BS_PJM_WMAC_PA - S19</t>
  </si>
  <si>
    <t>EPA 6.20 Biomass from BS_PJM_WMAC_PA - S20</t>
  </si>
  <si>
    <t>EPA 6.20 Biomass from BS_PJM_WMAC_PA - S21</t>
  </si>
  <si>
    <t>EPA 6.20 Biomass from BS_PJM_WMAC_PA - S23</t>
  </si>
  <si>
    <t>EPA 6.20 Biomass from BS_PJM_WMAC_PA - S24</t>
  </si>
  <si>
    <t>EPA 6.20 Biomass from BS_PJM_WMAC_PA - S26</t>
  </si>
  <si>
    <t>EPA 6.20 Biomass from BS_PJM_WMAC_PA - S27</t>
  </si>
  <si>
    <t>EPA 6.20 Biomass from BS_PJM_WMAC_PA - S28</t>
  </si>
  <si>
    <t>EPA 6.20 Biomass from BS_PJM_WMAC_PA - S29</t>
  </si>
  <si>
    <t>EPA 6.20 Biomass from BS_PJM_WMAC_PA - S30</t>
  </si>
  <si>
    <t>EPA 6.20 Biomass from BS_PJM_WMAC_PA - S31</t>
  </si>
  <si>
    <t>BS_PQ</t>
  </si>
  <si>
    <t>EPA 620 Biomass From BS_PQ</t>
  </si>
  <si>
    <t>BS_S_C_KY_KY</t>
  </si>
  <si>
    <t>EPA 6.20 Biomass from BS_S_C_KY_KY - S1</t>
  </si>
  <si>
    <t>EPA 6.20 Biomass from BS_S_C_KY_KY - S2</t>
  </si>
  <si>
    <t>EPA 6.20 Biomass from BS_S_C_KY_KY - S3</t>
  </si>
  <si>
    <t>EPA 6.20 Biomass from BS_S_C_KY_KY - S4</t>
  </si>
  <si>
    <t>EPA 6.20 Biomass from BS_S_C_KY_KY - S5</t>
  </si>
  <si>
    <t>EPA 6.20 Biomass from BS_S_C_KY_KY - S6</t>
  </si>
  <si>
    <t>EPA 6.20 Biomass from BS_S_C_KY_KY - S7</t>
  </si>
  <si>
    <t>EPA 6.20 Biomass from BS_S_C_KY_KY - S8</t>
  </si>
  <si>
    <t>EPA 6.20 Biomass from BS_S_C_KY_KY - S9</t>
  </si>
  <si>
    <t>EPA 6.20 Biomass from BS_S_C_KY_KY - S10</t>
  </si>
  <si>
    <t>EPA 6.20 Biomass from BS_S_C_KY_KY - S11</t>
  </si>
  <si>
    <t>EPA 6.20 Biomass from BS_S_C_KY_KY - S12</t>
  </si>
  <si>
    <t>EPA 6.20 Biomass from BS_S_C_KY_KY - S13</t>
  </si>
  <si>
    <t>EPA 6.20 Biomass from BS_S_C_KY_KY - S14</t>
  </si>
  <si>
    <t>EPA 6.20 Biomass from BS_S_C_KY_KY - S15</t>
  </si>
  <si>
    <t>EPA 6.20 Biomass from BS_S_C_KY_KY - S16</t>
  </si>
  <si>
    <t>EPA 6.20 Biomass from BS_S_C_KY_KY - S17</t>
  </si>
  <si>
    <t>EPA 6.20 Biomass from BS_S_C_KY_KY - S18</t>
  </si>
  <si>
    <t>EPA 6.20 Biomass from BS_S_C_KY_KY - S19</t>
  </si>
  <si>
    <t>EPA 6.20 Biomass from BS_S_C_KY_KY - S21</t>
  </si>
  <si>
    <t>EPA 6.20 Biomass from BS_S_C_KY_KY - S22</t>
  </si>
  <si>
    <t>EPA 6.20 Biomass from BS_S_C_KY_KY - S23</t>
  </si>
  <si>
    <t>EPA 6.20 Biomass from BS_S_C_KY_KY - S24</t>
  </si>
  <si>
    <t>EPA 6.20 Biomass from BS_S_C_KY_KY - S25</t>
  </si>
  <si>
    <t>EPA 6.20 Biomass from BS_S_C_KY_KY - S26</t>
  </si>
  <si>
    <t>EPA 6.20 Biomass from BS_S_C_KY_KY - S27</t>
  </si>
  <si>
    <t>EPA 6.20 Biomass from BS_S_C_KY_KY - S28</t>
  </si>
  <si>
    <t>EPA 6.20 Biomass from BS_S_C_KY_KY - S29</t>
  </si>
  <si>
    <t>EPA 6.20 Biomass from BS_S_C_KY_KY - S30</t>
  </si>
  <si>
    <t>EPA 6.20 Biomass from BS_S_C_KY_KY - S31</t>
  </si>
  <si>
    <t>BS_S_C_KY_VA</t>
  </si>
  <si>
    <t>EPA 6.20 Biomass from BS_S_C_KY_VA - S1</t>
  </si>
  <si>
    <t>EPA 6.20 Biomass from BS_S_C_KY_VA - S2</t>
  </si>
  <si>
    <t>EPA 6.20 Biomass from BS_S_C_KY_VA - S3</t>
  </si>
  <si>
    <t>EPA 6.20 Biomass from BS_S_C_KY_VA - S4</t>
  </si>
  <si>
    <t>EPA 6.20 Biomass from BS_S_C_KY_VA - S5</t>
  </si>
  <si>
    <t>EPA 6.20 Biomass from BS_S_C_KY_VA - S6</t>
  </si>
  <si>
    <t>EPA 6.20 Biomass from BS_S_C_KY_VA - S7</t>
  </si>
  <si>
    <t>EPA 6.20 Biomass from BS_S_C_KY_VA - S8</t>
  </si>
  <si>
    <t>EPA 6.20 Biomass from BS_S_C_KY_VA - S9</t>
  </si>
  <si>
    <t>EPA 6.20 Biomass from BS_S_C_KY_VA - S10</t>
  </si>
  <si>
    <t>EPA 6.20 Biomass from BS_S_C_KY_VA - S11</t>
  </si>
  <si>
    <t>EPA 6.20 Biomass from BS_S_C_KY_VA - S12</t>
  </si>
  <si>
    <t>BS_S_C_TVA_AL</t>
  </si>
  <si>
    <t>EPA 6.20 Biomass from BS_S_C_TVA_AL - S1</t>
  </si>
  <si>
    <t>EPA 6.20 Biomass from BS_S_C_TVA_AL - S2</t>
  </si>
  <si>
    <t>EPA 6.20 Biomass from BS_S_C_TVA_AL - S3</t>
  </si>
  <si>
    <t>EPA 6.20 Biomass from BS_S_C_TVA_AL - S4</t>
  </si>
  <si>
    <t>EPA 6.20 Biomass from BS_S_C_TVA_AL - S5</t>
  </si>
  <si>
    <t>EPA 6.20 Biomass from BS_S_C_TVA_AL - S6</t>
  </si>
  <si>
    <t>EPA 6.20 Biomass from BS_S_C_TVA_AL - S7</t>
  </si>
  <si>
    <t>EPA 6.20 Biomass from BS_S_C_TVA_AL - S8</t>
  </si>
  <si>
    <t>EPA 6.20 Biomass from BS_S_C_TVA_AL - S9</t>
  </si>
  <si>
    <t>EPA 6.20 Biomass from BS_S_C_TVA_AL - S10</t>
  </si>
  <si>
    <t>EPA 6.20 Biomass from BS_S_C_TVA_AL - S11</t>
  </si>
  <si>
    <t>EPA 6.20 Biomass from BS_S_C_TVA_AL - S12</t>
  </si>
  <si>
    <t>EPA 6.20 Biomass from BS_S_C_TVA_AL - S13</t>
  </si>
  <si>
    <t>EPA 6.20 Biomass from BS_S_C_TVA_AL - S14</t>
  </si>
  <si>
    <t>EPA 6.20 Biomass from BS_S_C_TVA_AL - S16</t>
  </si>
  <si>
    <t>EPA 6.20 Biomass from BS_S_C_TVA_AL - S17</t>
  </si>
  <si>
    <t>EPA 6.20 Biomass from BS_S_C_TVA_AL - S18</t>
  </si>
  <si>
    <t>EPA 6.20 Biomass from BS_S_C_TVA_AL - S19</t>
  </si>
  <si>
    <t>EPA 6.20 Biomass from BS_S_C_TVA_AL - S20</t>
  </si>
  <si>
    <t>EPA 6.20 Biomass from BS_S_C_TVA_AL - S21</t>
  </si>
  <si>
    <t>EPA 6.20 Biomass from BS_S_C_TVA_AL - S22</t>
  </si>
  <si>
    <t>EPA 6.20 Biomass from BS_S_C_TVA_AL - S23</t>
  </si>
  <si>
    <t>EPA 6.20 Biomass from BS_S_C_TVA_AL - S24</t>
  </si>
  <si>
    <t>EPA 6.20 Biomass from BS_S_C_TVA_AL - S25</t>
  </si>
  <si>
    <t>EPA 6.20 Biomass from BS_S_C_TVA_AL - S26</t>
  </si>
  <si>
    <t>EPA 6.20 Biomass from BS_S_C_TVA_AL - S27</t>
  </si>
  <si>
    <t>EPA 6.20 Biomass from BS_S_C_TVA_AL - S28</t>
  </si>
  <si>
    <t>EPA 6.20 Biomass from BS_S_C_TVA_AL - S29</t>
  </si>
  <si>
    <t>EPA 6.20 Biomass from BS_S_C_TVA_AL - S30</t>
  </si>
  <si>
    <t>BS_S_C_TVA_GA</t>
  </si>
  <si>
    <t>EPA 6.20 Biomass from BS_S_C_TVA_GA - S1</t>
  </si>
  <si>
    <t>EPA 6.20 Biomass from BS_S_C_TVA_GA - S2</t>
  </si>
  <si>
    <t>EPA 6.20 Biomass from BS_S_C_TVA_GA - S3</t>
  </si>
  <si>
    <t>EPA 6.20 Biomass from BS_S_C_TVA_GA - S4</t>
  </si>
  <si>
    <t>EPA 6.20 Biomass from BS_S_C_TVA_GA - S5</t>
  </si>
  <si>
    <t>EPA 6.20 Biomass from BS_S_C_TVA_GA - S6</t>
  </si>
  <si>
    <t>EPA 6.20 Biomass from BS_S_C_TVA_GA - S7</t>
  </si>
  <si>
    <t>EPA 6.20 Biomass from BS_S_C_TVA_GA - S8</t>
  </si>
  <si>
    <t>EPA 6.20 Biomass from BS_S_C_TVA_GA - S9</t>
  </si>
  <si>
    <t>EPA 6.20 Biomass from BS_S_C_TVA_GA - S10</t>
  </si>
  <si>
    <t>EPA 6.20 Biomass from BS_S_C_TVA_GA - S11</t>
  </si>
  <si>
    <t>EPA 6.20 Biomass from BS_S_C_TVA_GA - S12</t>
  </si>
  <si>
    <t>EPA 6.20 Biomass from BS_S_C_TVA_GA - S13</t>
  </si>
  <si>
    <t>EPA 6.20 Biomass from BS_S_C_TVA_GA - S14</t>
  </si>
  <si>
    <t>EPA 6.20 Biomass from BS_S_C_TVA_GA - S16</t>
  </si>
  <si>
    <t>EPA 6.20 Biomass from BS_S_C_TVA_GA - S17</t>
  </si>
  <si>
    <t>EPA 6.20 Biomass from BS_S_C_TVA_GA - S18</t>
  </si>
  <si>
    <t>EPA 6.20 Biomass from BS_S_C_TVA_GA - S20</t>
  </si>
  <si>
    <t>EPA 6.20 Biomass from BS_S_C_TVA_GA - S21</t>
  </si>
  <si>
    <t>EPA 6.20 Biomass from BS_S_C_TVA_GA - S22</t>
  </si>
  <si>
    <t>EPA 6.20 Biomass from BS_S_C_TVA_GA - S23</t>
  </si>
  <si>
    <t>EPA 6.20 Biomass from BS_S_C_TVA_GA - S25</t>
  </si>
  <si>
    <t>EPA 6.20 Biomass from BS_S_C_TVA_GA - S26</t>
  </si>
  <si>
    <t>EPA 6.20 Biomass from BS_S_C_TVA_GA - S27</t>
  </si>
  <si>
    <t>EPA 6.20 Biomass from BS_S_C_TVA_GA - S28</t>
  </si>
  <si>
    <t>EPA 6.20 Biomass from BS_S_C_TVA_GA - S29</t>
  </si>
  <si>
    <t>EPA 6.20 Biomass from BS_S_C_TVA_GA - S30</t>
  </si>
  <si>
    <t>BS_S_C_TVA_IL</t>
  </si>
  <si>
    <t>EPA 6.20 Biomass from BS_S_C_TVA_IL - S1</t>
  </si>
  <si>
    <t>EPA 6.20 Biomass from BS_S_C_TVA_IL - S2</t>
  </si>
  <si>
    <t>EPA 6.20 Biomass from BS_S_C_TVA_IL - S3</t>
  </si>
  <si>
    <t>EPA 6.20 Biomass from BS_S_C_TVA_IL - S4</t>
  </si>
  <si>
    <t>EPA 6.20 Biomass from BS_S_C_TVA_IL - S5</t>
  </si>
  <si>
    <t>EPA 6.20 Biomass from BS_S_C_TVA_IL - S6</t>
  </si>
  <si>
    <t>EPA 6.20 Biomass from BS_S_C_TVA_IL - S7</t>
  </si>
  <si>
    <t>EPA 6.20 Biomass from BS_S_C_TVA_IL - S8</t>
  </si>
  <si>
    <t>EPA 6.20 Biomass from BS_S_C_TVA_IL - S9</t>
  </si>
  <si>
    <t>EPA 6.20 Biomass from BS_S_C_TVA_IL - S10</t>
  </si>
  <si>
    <t>EPA 6.20 Biomass from BS_S_C_TVA_IL - S11</t>
  </si>
  <si>
    <t>EPA 6.20 Biomass from BS_S_C_TVA_IL - S12</t>
  </si>
  <si>
    <t>EPA 6.20 Biomass from BS_S_C_TVA_IL - S13</t>
  </si>
  <si>
    <t>EPA 6.20 Biomass from BS_S_C_TVA_IL - S14</t>
  </si>
  <si>
    <t>EPA 6.20 Biomass from BS_S_C_TVA_IL - S15</t>
  </si>
  <si>
    <t>EPA 6.20 Biomass from BS_S_C_TVA_IL - S16</t>
  </si>
  <si>
    <t>EPA 6.20 Biomass from BS_S_C_TVA_IL - S17</t>
  </si>
  <si>
    <t>EPA 6.20 Biomass from BS_S_C_TVA_IL - S18</t>
  </si>
  <si>
    <t>BS_S_C_TVA_KY</t>
  </si>
  <si>
    <t>EPA 6.20 Biomass from BS_S_C_TVA_KY - S1</t>
  </si>
  <si>
    <t>EPA 6.20 Biomass from BS_S_C_TVA_KY - S2</t>
  </si>
  <si>
    <t>EPA 6.20 Biomass from BS_S_C_TVA_KY - S3</t>
  </si>
  <si>
    <t>EPA 6.20 Biomass from BS_S_C_TVA_KY - S4</t>
  </si>
  <si>
    <t>EPA 6.20 Biomass from BS_S_C_TVA_KY - S5</t>
  </si>
  <si>
    <t>EPA 6.20 Biomass from BS_S_C_TVA_KY - S6</t>
  </si>
  <si>
    <t>EPA 6.20 Biomass from BS_S_C_TVA_KY - S7</t>
  </si>
  <si>
    <t>EPA 6.20 Biomass from BS_S_C_TVA_KY - S8</t>
  </si>
  <si>
    <t>EPA 6.20 Biomass from BS_S_C_TVA_KY - S9</t>
  </si>
  <si>
    <t>EPA 6.20 Biomass from BS_S_C_TVA_KY - S10</t>
  </si>
  <si>
    <t>EPA 6.20 Biomass from BS_S_C_TVA_KY - S11</t>
  </si>
  <si>
    <t>EPA 6.20 Biomass from BS_S_C_TVA_KY - S12</t>
  </si>
  <si>
    <t>EPA 6.20 Biomass from BS_S_C_TVA_KY - S13</t>
  </si>
  <si>
    <t>EPA 6.20 Biomass from BS_S_C_TVA_KY - S14</t>
  </si>
  <si>
    <t>EPA 6.20 Biomass from BS_S_C_TVA_KY - S16</t>
  </si>
  <si>
    <t>EPA 6.20 Biomass from BS_S_C_TVA_KY - S17</t>
  </si>
  <si>
    <t>EPA 6.20 Biomass from BS_S_C_TVA_KY - S18</t>
  </si>
  <si>
    <t>EPA 6.20 Biomass from BS_S_C_TVA_KY - S19</t>
  </si>
  <si>
    <t>EPA 6.20 Biomass from BS_S_C_TVA_KY - S20</t>
  </si>
  <si>
    <t>EPA 6.20 Biomass from BS_S_C_TVA_KY - S21</t>
  </si>
  <si>
    <t>EPA 6.20 Biomass from BS_S_C_TVA_KY - S22</t>
  </si>
  <si>
    <t>EPA 6.20 Biomass from BS_S_C_TVA_KY - S23</t>
  </si>
  <si>
    <t>EPA 6.20 Biomass from BS_S_C_TVA_KY - S24</t>
  </si>
  <si>
    <t>EPA 6.20 Biomass from BS_S_C_TVA_KY - S25</t>
  </si>
  <si>
    <t>EPA 6.20 Biomass from BS_S_C_TVA_KY - S26</t>
  </si>
  <si>
    <t>EPA 6.20 Biomass from BS_S_C_TVA_KY - S27</t>
  </si>
  <si>
    <t>EPA 6.20 Biomass from BS_S_C_TVA_KY - S28</t>
  </si>
  <si>
    <t>EPA 6.20 Biomass from BS_S_C_TVA_KY - S29</t>
  </si>
  <si>
    <t>BS_S_C_TVA_MS</t>
  </si>
  <si>
    <t>EPA 6.20 Biomass from BS_S_C_TVA_MS - S1</t>
  </si>
  <si>
    <t>EPA 6.20 Biomass from BS_S_C_TVA_MS - S2</t>
  </si>
  <si>
    <t>EPA 6.20 Biomass from BS_S_C_TVA_MS - S3</t>
  </si>
  <si>
    <t>EPA 6.20 Biomass from BS_S_C_TVA_MS - S4</t>
  </si>
  <si>
    <t>EPA 6.20 Biomass from BS_S_C_TVA_MS - S5</t>
  </si>
  <si>
    <t>EPA 6.20 Biomass from BS_S_C_TVA_MS - S6</t>
  </si>
  <si>
    <t>EPA 6.20 Biomass from BS_S_C_TVA_MS - S7</t>
  </si>
  <si>
    <t>EPA 6.20 Biomass from BS_S_C_TVA_MS - S8</t>
  </si>
  <si>
    <t>EPA 6.20 Biomass from BS_S_C_TVA_MS - S9</t>
  </si>
  <si>
    <t>EPA 6.20 Biomass from BS_S_C_TVA_MS - S10</t>
  </si>
  <si>
    <t>EPA 6.20 Biomass from BS_S_C_TVA_MS - S11</t>
  </si>
  <si>
    <t>EPA 6.20 Biomass from BS_S_C_TVA_MS - S12</t>
  </si>
  <si>
    <t>EPA 6.20 Biomass from BS_S_C_TVA_MS - S13</t>
  </si>
  <si>
    <t>EPA 6.20 Biomass from BS_S_C_TVA_MS - S14</t>
  </si>
  <si>
    <t>EPA 6.20 Biomass from BS_S_C_TVA_MS - S15</t>
  </si>
  <si>
    <t>EPA 6.20 Biomass from BS_S_C_TVA_MS - S16</t>
  </si>
  <si>
    <t>EPA 6.20 Biomass from BS_S_C_TVA_MS - S17</t>
  </si>
  <si>
    <t>EPA 6.20 Biomass from BS_S_C_TVA_MS - S18</t>
  </si>
  <si>
    <t>EPA 6.20 Biomass from BS_S_C_TVA_MS - S19</t>
  </si>
  <si>
    <t>EPA 6.20 Biomass from BS_S_C_TVA_MS - S20</t>
  </si>
  <si>
    <t>EPA 6.20 Biomass from BS_S_C_TVA_MS - S21</t>
  </si>
  <si>
    <t>EPA 6.20 Biomass from BS_S_C_TVA_MS - S22</t>
  </si>
  <si>
    <t>EPA 6.20 Biomass from BS_S_C_TVA_MS - S23</t>
  </si>
  <si>
    <t>EPA 6.20 Biomass from BS_S_C_TVA_MS - S24</t>
  </si>
  <si>
    <t>EPA 6.20 Biomass from BS_S_C_TVA_MS - S25</t>
  </si>
  <si>
    <t>EPA 6.20 Biomass from BS_S_C_TVA_MS - S26</t>
  </si>
  <si>
    <t>EPA 6.20 Biomass from BS_S_C_TVA_MS - S27</t>
  </si>
  <si>
    <t>EPA 6.20 Biomass from BS_S_C_TVA_MS - S28</t>
  </si>
  <si>
    <t>EPA 6.20 Biomass from BS_S_C_TVA_MS - S29</t>
  </si>
  <si>
    <t>EPA 6.20 Biomass from BS_S_C_TVA_MS - S30</t>
  </si>
  <si>
    <t>BS_S_C_TVA_NC</t>
  </si>
  <si>
    <t>EPA 6.20 Biomass from BS_S_C_TVA_NC - S1</t>
  </si>
  <si>
    <t>EPA 6.20 Biomass from BS_S_C_TVA_NC - S2</t>
  </si>
  <si>
    <t>EPA 6.20 Biomass from BS_S_C_TVA_NC - S3</t>
  </si>
  <si>
    <t>EPA 6.20 Biomass from BS_S_C_TVA_NC - S4</t>
  </si>
  <si>
    <t>EPA 6.20 Biomass from BS_S_C_TVA_NC - S5</t>
  </si>
  <si>
    <t>EPA 6.20 Biomass from BS_S_C_TVA_NC - S6</t>
  </si>
  <si>
    <t>EPA 6.20 Biomass from BS_S_C_TVA_NC - S7</t>
  </si>
  <si>
    <t>EPA 6.20 Biomass from BS_S_C_TVA_NC - S8</t>
  </si>
  <si>
    <t>EPA 6.20 Biomass from BS_S_C_TVA_NC - S9</t>
  </si>
  <si>
    <t>EPA 6.20 Biomass from BS_S_C_TVA_NC - S10</t>
  </si>
  <si>
    <t>EPA 6.20 Biomass from BS_S_C_TVA_NC - S11</t>
  </si>
  <si>
    <t>EPA 6.20 Biomass from BS_S_C_TVA_NC - S12</t>
  </si>
  <si>
    <t>EPA 6.20 Biomass from BS_S_C_TVA_NC - S13</t>
  </si>
  <si>
    <t>EPA 6.20 Biomass from BS_S_C_TVA_NC - S14</t>
  </si>
  <si>
    <t>EPA 6.20 Biomass from BS_S_C_TVA_NC - S16</t>
  </si>
  <si>
    <t>EPA 6.20 Biomass from BS_S_C_TVA_NC - S17</t>
  </si>
  <si>
    <t>EPA 6.20 Biomass from BS_S_C_TVA_NC - S18</t>
  </si>
  <si>
    <t>EPA 6.20 Biomass from BS_S_C_TVA_NC - S20</t>
  </si>
  <si>
    <t>EPA 6.20 Biomass from BS_S_C_TVA_NC - S22</t>
  </si>
  <si>
    <t>EPA 6.20 Biomass from BS_S_C_TVA_NC - S23</t>
  </si>
  <si>
    <t>EPA 6.20 Biomass from BS_S_C_TVA_NC - S24</t>
  </si>
  <si>
    <t>EPA 6.20 Biomass from BS_S_C_TVA_NC - S25</t>
  </si>
  <si>
    <t>EPA 6.20 Biomass from BS_S_C_TVA_NC - S26</t>
  </si>
  <si>
    <t>EPA 6.20 Biomass from BS_S_C_TVA_NC - S27</t>
  </si>
  <si>
    <t>EPA 6.20 Biomass from BS_S_C_TVA_NC - S28</t>
  </si>
  <si>
    <t>EPA 6.20 Biomass from BS_S_C_TVA_NC - S29</t>
  </si>
  <si>
    <t>EPA 6.20 Biomass from BS_S_C_TVA_NC - S30</t>
  </si>
  <si>
    <t>BS_S_C_TVA_TN</t>
  </si>
  <si>
    <t>EPA 6.20 Biomass from BS_S_C_TVA_TN - S1</t>
  </si>
  <si>
    <t>EPA 6.20 Biomass from BS_S_C_TVA_TN - S2</t>
  </si>
  <si>
    <t>EPA 6.20 Biomass from BS_S_C_TVA_TN - S3</t>
  </si>
  <si>
    <t>EPA 6.20 Biomass from BS_S_C_TVA_TN - S4</t>
  </si>
  <si>
    <t>EPA 6.20 Biomass from BS_S_C_TVA_TN - S5</t>
  </si>
  <si>
    <t>EPA 6.20 Biomass from BS_S_C_TVA_TN - S6</t>
  </si>
  <si>
    <t>EPA 6.20 Biomass from BS_S_C_TVA_TN - S7</t>
  </si>
  <si>
    <t>EPA 6.20 Biomass from BS_S_C_TVA_TN - S8</t>
  </si>
  <si>
    <t>EPA 6.20 Biomass from BS_S_C_TVA_TN - S9</t>
  </si>
  <si>
    <t>EPA 6.20 Biomass from BS_S_C_TVA_TN - S10</t>
  </si>
  <si>
    <t>EPA 6.20 Biomass from BS_S_C_TVA_TN - S11</t>
  </si>
  <si>
    <t>EPA 6.20 Biomass from BS_S_C_TVA_TN - S12</t>
  </si>
  <si>
    <t>EPA 6.20 Biomass from BS_S_C_TVA_TN - S13</t>
  </si>
  <si>
    <t>EPA 6.20 Biomass from BS_S_C_TVA_TN - S14</t>
  </si>
  <si>
    <t>EPA 6.20 Biomass from BS_S_C_TVA_TN - S15</t>
  </si>
  <si>
    <t>EPA 6.20 Biomass from BS_S_C_TVA_TN - S17</t>
  </si>
  <si>
    <t>EPA 6.20 Biomass from BS_S_C_TVA_TN - S18</t>
  </si>
  <si>
    <t>EPA 6.20 Biomass from BS_S_C_TVA_TN - S19</t>
  </si>
  <si>
    <t>EPA 6.20 Biomass from BS_S_C_TVA_TN - S21</t>
  </si>
  <si>
    <t>EPA 6.20 Biomass from BS_S_C_TVA_TN - S22</t>
  </si>
  <si>
    <t>EPA 6.20 Biomass from BS_S_C_TVA_TN - S23</t>
  </si>
  <si>
    <t>EPA 6.20 Biomass from BS_S_C_TVA_TN - S24</t>
  </si>
  <si>
    <t>EPA 6.20 Biomass from BS_S_C_TVA_TN - S25</t>
  </si>
  <si>
    <t>EPA 6.20 Biomass from BS_S_C_TVA_TN - S26</t>
  </si>
  <si>
    <t>EPA 6.20 Biomass from BS_S_C_TVA_TN - S27</t>
  </si>
  <si>
    <t>EPA 6.20 Biomass from BS_S_C_TVA_TN - S28</t>
  </si>
  <si>
    <t>EPA 6.20 Biomass from BS_S_C_TVA_TN - S29</t>
  </si>
  <si>
    <t>EPA 6.20 Biomass from BS_S_C_TVA_TN - S30</t>
  </si>
  <si>
    <t>EPA 6.20 Biomass from BS_S_C_TVA_TN - S31</t>
  </si>
  <si>
    <t>BS_S_C_TVA_VA</t>
  </si>
  <si>
    <t>EPA 6.20 Biomass from BS_S_C_TVA_VA - S1</t>
  </si>
  <si>
    <t>EPA 6.20 Biomass from BS_S_C_TVA_VA - S2</t>
  </si>
  <si>
    <t>EPA 6.20 Biomass from BS_S_C_TVA_VA - S3</t>
  </si>
  <si>
    <t>EPA 6.20 Biomass from BS_S_C_TVA_VA - S4</t>
  </si>
  <si>
    <t>EPA 6.20 Biomass from BS_S_C_TVA_VA - S5</t>
  </si>
  <si>
    <t>EPA 6.20 Biomass from BS_S_C_TVA_VA - S6</t>
  </si>
  <si>
    <t>EPA 6.20 Biomass from BS_S_C_TVA_VA - S7</t>
  </si>
  <si>
    <t>EPA 6.20 Biomass from BS_S_C_TVA_VA - S8</t>
  </si>
  <si>
    <t>EPA 6.20 Biomass from BS_S_C_TVA_VA - S9</t>
  </si>
  <si>
    <t>EPA 6.20 Biomass from BS_S_C_TVA_VA - S10</t>
  </si>
  <si>
    <t>EPA 6.20 Biomass from BS_S_C_TVA_VA - S11</t>
  </si>
  <si>
    <t>EPA 6.20 Biomass from BS_S_C_TVA_VA - S12</t>
  </si>
  <si>
    <t>EPA 6.20 Biomass from BS_S_C_TVA_VA - S13</t>
  </si>
  <si>
    <t>EPA 6.20 Biomass from BS_S_C_TVA_VA - S15</t>
  </si>
  <si>
    <t>EPA 6.20 Biomass from BS_S_C_TVA_VA - S16</t>
  </si>
  <si>
    <t>EPA 6.20 Biomass from BS_S_C_TVA_VA - S18</t>
  </si>
  <si>
    <t>EPA 6.20 Biomass from BS_S_C_TVA_VA - S19</t>
  </si>
  <si>
    <t>EPA 6.20 Biomass from BS_S_C_TVA_VA - S20</t>
  </si>
  <si>
    <t>EPA 6.20 Biomass from BS_S_C_TVA_VA - S21</t>
  </si>
  <si>
    <t>EPA 6.20 Biomass from BS_S_C_TVA_VA - S22</t>
  </si>
  <si>
    <t>EPA 6.20 Biomass from BS_S_C_TVA_VA - S23</t>
  </si>
  <si>
    <t>EPA 6.20 Biomass from BS_S_C_TVA_VA - S24</t>
  </si>
  <si>
    <t>EPA 6.20 Biomass from BS_S_C_TVA_VA - S25</t>
  </si>
  <si>
    <t>EPA 6.20 Biomass from BS_S_C_TVA_VA - S26</t>
  </si>
  <si>
    <t>EPA 6.20 Biomass from BS_S_C_TVA_VA - S27</t>
  </si>
  <si>
    <t>EPA 6.20 Biomass from BS_S_C_TVA_VA - S28</t>
  </si>
  <si>
    <t>BS_S_D_AECI_MO</t>
  </si>
  <si>
    <t>EPA 6.20 Biomass from BS_S_D_AECI_MO - S1</t>
  </si>
  <si>
    <t>EPA 6.20 Biomass from BS_S_D_AECI_MO - S2</t>
  </si>
  <si>
    <t>EPA 6.20 Biomass from BS_S_D_AECI_MO - S3</t>
  </si>
  <si>
    <t>EPA 6.20 Biomass from BS_S_D_AECI_MO - S4</t>
  </si>
  <si>
    <t>EPA 6.20 Biomass from BS_S_D_AECI_MO - S5</t>
  </si>
  <si>
    <t>EPA 6.20 Biomass from BS_S_D_AECI_MO - S6</t>
  </si>
  <si>
    <t>EPA 6.20 Biomass from BS_S_D_AECI_MO - S7</t>
  </si>
  <si>
    <t>EPA 6.20 Biomass from BS_S_D_AECI_MO - S8</t>
  </si>
  <si>
    <t>EPA 6.20 Biomass from BS_S_D_AECI_MO - S9</t>
  </si>
  <si>
    <t>EPA 6.20 Biomass from BS_S_D_AECI_MO - S10</t>
  </si>
  <si>
    <t>EPA 6.20 Biomass from BS_S_D_AECI_MO - S11</t>
  </si>
  <si>
    <t>EPA 6.20 Biomass from BS_S_D_AECI_MO - S12</t>
  </si>
  <si>
    <t>EPA 6.20 Biomass from BS_S_D_AECI_MO - S13</t>
  </si>
  <si>
    <t>EPA 6.20 Biomass from BS_S_D_AECI_MO - S14</t>
  </si>
  <si>
    <t>EPA 6.20 Biomass from BS_S_D_AECI_MO - S15</t>
  </si>
  <si>
    <t>EPA 6.20 Biomass from BS_S_D_AECI_MO - S17</t>
  </si>
  <si>
    <t>EPA 6.20 Biomass from BS_S_D_AECI_MO - S18</t>
  </si>
  <si>
    <t>EPA 6.20 Biomass from BS_S_D_AECI_MO - S19</t>
  </si>
  <si>
    <t>EPA 6.20 Biomass from BS_S_D_AECI_MO - S20</t>
  </si>
  <si>
    <t>EPA 6.20 Biomass from BS_S_D_AECI_MO - S21</t>
  </si>
  <si>
    <t>EPA 6.20 Biomass from BS_S_D_AECI_MO - S22</t>
  </si>
  <si>
    <t>EPA 6.20 Biomass from BS_S_D_AECI_MO - S23</t>
  </si>
  <si>
    <t>EPA 6.20 Biomass from BS_S_D_AECI_MO - S24</t>
  </si>
  <si>
    <t>EPA 6.20 Biomass from BS_S_D_AECI_MO - S25</t>
  </si>
  <si>
    <t>EPA 6.20 Biomass from BS_S_D_AECI_MO - S26</t>
  </si>
  <si>
    <t>EPA 6.20 Biomass from BS_S_D_AECI_MO - S27</t>
  </si>
  <si>
    <t>EPA 6.20 Biomass from BS_S_D_AECI_MO - S28</t>
  </si>
  <si>
    <t>EPA 6.20 Biomass from BS_S_D_AECI_MO - S29</t>
  </si>
  <si>
    <t>EPA 6.20 Biomass from BS_S_D_AECI_MO - S30</t>
  </si>
  <si>
    <t>EPA 6.20 Biomass from BS_S_D_AECI_MO - S31</t>
  </si>
  <si>
    <t>BS_S_SOU_AL</t>
  </si>
  <si>
    <t>EPA 6.20 Biomass from BS_S_SOU_AL - S1</t>
  </si>
  <si>
    <t>EPA 6.20 Biomass from BS_S_SOU_AL - S2</t>
  </si>
  <si>
    <t>EPA 6.20 Biomass from BS_S_SOU_AL - S3</t>
  </si>
  <si>
    <t>EPA 6.20 Biomass from BS_S_SOU_AL - S4</t>
  </si>
  <si>
    <t>EPA 6.20 Biomass from BS_S_SOU_AL - S5</t>
  </si>
  <si>
    <t>EPA 6.20 Biomass from BS_S_SOU_AL - S6</t>
  </si>
  <si>
    <t>EPA 6.20 Biomass from BS_S_SOU_AL - S7</t>
  </si>
  <si>
    <t>EPA 6.20 Biomass from BS_S_SOU_AL - S8</t>
  </si>
  <si>
    <t>EPA 6.20 Biomass from BS_S_SOU_AL - S9</t>
  </si>
  <si>
    <t>EPA 6.20 Biomass from BS_S_SOU_AL - S10</t>
  </si>
  <si>
    <t>EPA 6.20 Biomass from BS_S_SOU_AL - S11</t>
  </si>
  <si>
    <t>EPA 6.20 Biomass from BS_S_SOU_AL - S12</t>
  </si>
  <si>
    <t>EPA 6.20 Biomass from BS_S_SOU_AL - S13</t>
  </si>
  <si>
    <t>EPA 6.20 Biomass from BS_S_SOU_AL - S14</t>
  </si>
  <si>
    <t>EPA 6.20 Biomass from BS_S_SOU_AL - S15</t>
  </si>
  <si>
    <t>EPA 6.20 Biomass from BS_S_SOU_AL - S16</t>
  </si>
  <si>
    <t>EPA 6.20 Biomass from BS_S_SOU_AL - S17</t>
  </si>
  <si>
    <t>EPA 6.20 Biomass from BS_S_SOU_AL - S18</t>
  </si>
  <si>
    <t>EPA 6.20 Biomass from BS_S_SOU_AL - S19</t>
  </si>
  <si>
    <t>EPA 6.20 Biomass from BS_S_SOU_AL - S20</t>
  </si>
  <si>
    <t>EPA 6.20 Biomass from BS_S_SOU_AL - S22</t>
  </si>
  <si>
    <t>EPA 6.20 Biomass from BS_S_SOU_AL - S23</t>
  </si>
  <si>
    <t>EPA 6.20 Biomass from BS_S_SOU_AL - S24</t>
  </si>
  <si>
    <t>EPA 6.20 Biomass from BS_S_SOU_AL - S25</t>
  </si>
  <si>
    <t>EPA 6.20 Biomass from BS_S_SOU_AL - S26</t>
  </si>
  <si>
    <t>EPA 6.20 Biomass from BS_S_SOU_AL - S27</t>
  </si>
  <si>
    <t>EPA 6.20 Biomass from BS_S_SOU_AL - S28</t>
  </si>
  <si>
    <t>EPA 6.20 Biomass from BS_S_SOU_AL - S29</t>
  </si>
  <si>
    <t>EPA 6.20 Biomass from BS_S_SOU_AL - S30</t>
  </si>
  <si>
    <t>BS_S_SOU_FL</t>
  </si>
  <si>
    <t>EPA 6.20 Biomass from BS_S_SOU_FL - S1</t>
  </si>
  <si>
    <t>EPA 6.20 Biomass from BS_S_SOU_FL - S2</t>
  </si>
  <si>
    <t>EPA 6.20 Biomass from BS_S_SOU_FL - S3</t>
  </si>
  <si>
    <t>EPA 6.20 Biomass from BS_S_SOU_FL - S4</t>
  </si>
  <si>
    <t>EPA 6.20 Biomass from BS_S_SOU_FL - S5</t>
  </si>
  <si>
    <t>EPA 6.20 Biomass from BS_S_SOU_FL - S6</t>
  </si>
  <si>
    <t>EPA 6.20 Biomass from BS_S_SOU_FL - S7</t>
  </si>
  <si>
    <t>EPA 6.20 Biomass from BS_S_SOU_FL - S8</t>
  </si>
  <si>
    <t>EPA 6.20 Biomass from BS_S_SOU_FL - S9</t>
  </si>
  <si>
    <t>EPA 6.20 Biomass from BS_S_SOU_FL - S10</t>
  </si>
  <si>
    <t>EPA 6.20 Biomass from BS_S_SOU_FL - S11</t>
  </si>
  <si>
    <t>EPA 6.20 Biomass from BS_S_SOU_FL - S12</t>
  </si>
  <si>
    <t>EPA 6.20 Biomass from BS_S_SOU_FL - S13</t>
  </si>
  <si>
    <t>EPA 6.20 Biomass from BS_S_SOU_FL - S14</t>
  </si>
  <si>
    <t>EPA 6.20 Biomass from BS_S_SOU_FL - S15</t>
  </si>
  <si>
    <t>EPA 6.20 Biomass from BS_S_SOU_FL - S16</t>
  </si>
  <si>
    <t>EPA 6.20 Biomass from BS_S_SOU_FL - S17</t>
  </si>
  <si>
    <t>EPA 6.20 Biomass from BS_S_SOU_FL - S18</t>
  </si>
  <si>
    <t>EPA 6.20 Biomass from BS_S_SOU_FL - S19</t>
  </si>
  <si>
    <t>EPA 6.20 Biomass from BS_S_SOU_FL - S20</t>
  </si>
  <si>
    <t>EPA 6.20 Biomass from BS_S_SOU_FL - S21</t>
  </si>
  <si>
    <t>EPA 6.20 Biomass from BS_S_SOU_FL - S22</t>
  </si>
  <si>
    <t>EPA 6.20 Biomass from BS_S_SOU_FL - S23</t>
  </si>
  <si>
    <t>EPA 6.20 Biomass from BS_S_SOU_FL - S24</t>
  </si>
  <si>
    <t>EPA 6.20 Biomass from BS_S_SOU_FL - S25</t>
  </si>
  <si>
    <t>EPA 6.20 Biomass from BS_S_SOU_FL - S26</t>
  </si>
  <si>
    <t>EPA 6.20 Biomass from BS_S_SOU_FL - S27</t>
  </si>
  <si>
    <t>EPA 6.20 Biomass from BS_S_SOU_FL - S28</t>
  </si>
  <si>
    <t>EPA 6.20 Biomass from BS_S_SOU_FL - S29</t>
  </si>
  <si>
    <t>EPA 6.20 Biomass from BS_S_SOU_FL - S30</t>
  </si>
  <si>
    <t>BS_S_SOU_GA</t>
  </si>
  <si>
    <t>EPA 6.20 Biomass from BS_S_SOU_GA - S1</t>
  </si>
  <si>
    <t>EPA 6.20 Biomass from BS_S_SOU_GA - S2</t>
  </si>
  <si>
    <t>EPA 6.20 Biomass from BS_S_SOU_GA - S3</t>
  </si>
  <si>
    <t>EPA 6.20 Biomass from BS_S_SOU_GA - S4</t>
  </si>
  <si>
    <t>EPA 6.20 Biomass from BS_S_SOU_GA - S5</t>
  </si>
  <si>
    <t>EPA 6.20 Biomass from BS_S_SOU_GA - S6</t>
  </si>
  <si>
    <t>EPA 6.20 Biomass from BS_S_SOU_GA - S7</t>
  </si>
  <si>
    <t>EPA 6.20 Biomass from BS_S_SOU_GA - S8</t>
  </si>
  <si>
    <t>EPA 6.20 Biomass from BS_S_SOU_GA - S9</t>
  </si>
  <si>
    <t>EPA 6.20 Biomass from BS_S_SOU_GA - S10</t>
  </si>
  <si>
    <t>EPA 6.20 Biomass from BS_S_SOU_GA - S11</t>
  </si>
  <si>
    <t>EPA 6.20 Biomass from BS_S_SOU_GA - S12</t>
  </si>
  <si>
    <t>EPA 6.20 Biomass from BS_S_SOU_GA - S13</t>
  </si>
  <si>
    <t>EPA 6.20 Biomass from BS_S_SOU_GA - S14</t>
  </si>
  <si>
    <t>EPA 6.20 Biomass from BS_S_SOU_GA - S15</t>
  </si>
  <si>
    <t>EPA 6.20 Biomass from BS_S_SOU_GA - S16</t>
  </si>
  <si>
    <t>EPA 6.20 Biomass from BS_S_SOU_GA - S17</t>
  </si>
  <si>
    <t>EPA 6.20 Biomass from BS_S_SOU_GA - S18</t>
  </si>
  <si>
    <t>EPA 6.20 Biomass from BS_S_SOU_GA - S19</t>
  </si>
  <si>
    <t>EPA 6.20 Biomass from BS_S_SOU_GA - S20</t>
  </si>
  <si>
    <t>EPA 6.20 Biomass from BS_S_SOU_GA - S21</t>
  </si>
  <si>
    <t>EPA 6.20 Biomass from BS_S_SOU_GA - S22</t>
  </si>
  <si>
    <t>EPA 6.20 Biomass from BS_S_SOU_GA - S23</t>
  </si>
  <si>
    <t>EPA 6.20 Biomass from BS_S_SOU_GA - S24</t>
  </si>
  <si>
    <t>EPA 6.20 Biomass from BS_S_SOU_GA - S25</t>
  </si>
  <si>
    <t>EPA 6.20 Biomass from BS_S_SOU_GA - S26</t>
  </si>
  <si>
    <t>EPA 6.20 Biomass from BS_S_SOU_GA - S27</t>
  </si>
  <si>
    <t>EPA 6.20 Biomass from BS_S_SOU_GA - S28</t>
  </si>
  <si>
    <t>EPA 6.20 Biomass from BS_S_SOU_GA - S29</t>
  </si>
  <si>
    <t>EPA 6.20 Biomass from BS_S_SOU_GA - S30</t>
  </si>
  <si>
    <t>BS_S_SOU_MS</t>
  </si>
  <si>
    <t>EPA 6.20 Biomass from BS_S_SOU_MS - S1</t>
  </si>
  <si>
    <t>EPA 6.20 Biomass from BS_S_SOU_MS - S2</t>
  </si>
  <si>
    <t>EPA 6.20 Biomass from BS_S_SOU_MS - S3</t>
  </si>
  <si>
    <t>EPA 6.20 Biomass from BS_S_SOU_MS - S4</t>
  </si>
  <si>
    <t>EPA 6.20 Biomass from BS_S_SOU_MS - S5</t>
  </si>
  <si>
    <t>EPA 6.20 Biomass from BS_S_SOU_MS - S6</t>
  </si>
  <si>
    <t>EPA 6.20 Biomass from BS_S_SOU_MS - S7</t>
  </si>
  <si>
    <t>EPA 6.20 Biomass from BS_S_SOU_MS - S8</t>
  </si>
  <si>
    <t>EPA 6.20 Biomass from BS_S_SOU_MS - S9</t>
  </si>
  <si>
    <t>EPA 6.20 Biomass from BS_S_SOU_MS - S10</t>
  </si>
  <si>
    <t>EPA 6.20 Biomass from BS_S_SOU_MS - S11</t>
  </si>
  <si>
    <t>EPA 6.20 Biomass from BS_S_SOU_MS - S12</t>
  </si>
  <si>
    <t>EPA 6.20 Biomass from BS_S_SOU_MS - S13</t>
  </si>
  <si>
    <t>EPA 6.20 Biomass from BS_S_SOU_MS - S14</t>
  </si>
  <si>
    <t>EPA 6.20 Biomass from BS_S_SOU_MS - S15</t>
  </si>
  <si>
    <t>EPA 6.20 Biomass from BS_S_SOU_MS - S16</t>
  </si>
  <si>
    <t>EPA 6.20 Biomass from BS_S_SOU_MS - S17</t>
  </si>
  <si>
    <t>EPA 6.20 Biomass from BS_S_SOU_MS - S18</t>
  </si>
  <si>
    <t>EPA 6.20 Biomass from BS_S_SOU_MS - S19</t>
  </si>
  <si>
    <t>EPA 6.20 Biomass from BS_S_SOU_MS - S20</t>
  </si>
  <si>
    <t>EPA 6.20 Biomass from BS_S_SOU_MS - S21</t>
  </si>
  <si>
    <t>EPA 6.20 Biomass from BS_S_SOU_MS - S22</t>
  </si>
  <si>
    <t>EPA 6.20 Biomass from BS_S_SOU_MS - S23</t>
  </si>
  <si>
    <t>EPA 6.20 Biomass from BS_S_SOU_MS - S24</t>
  </si>
  <si>
    <t>EPA 6.20 Biomass from BS_S_SOU_MS - S25</t>
  </si>
  <si>
    <t>EPA 6.20 Biomass from BS_S_SOU_MS - S26</t>
  </si>
  <si>
    <t>EPA 6.20 Biomass from BS_S_SOU_MS - S27</t>
  </si>
  <si>
    <t>EPA 6.20 Biomass from BS_S_SOU_MS - S28</t>
  </si>
  <si>
    <t>EPA 6.20 Biomass from BS_S_SOU_MS - S29</t>
  </si>
  <si>
    <t>EPA 6.20 Biomass from BS_S_SOU_MS - S30</t>
  </si>
  <si>
    <t>BS_S_VACA_GA</t>
  </si>
  <si>
    <t>EPA 6.20 Biomass from BS_S_VACA_GA - S1</t>
  </si>
  <si>
    <t>EPA 6.20 Biomass from BS_S_VACA_GA - S2</t>
  </si>
  <si>
    <t>EPA 6.20 Biomass from BS_S_VACA_GA - S3</t>
  </si>
  <si>
    <t>EPA 6.20 Biomass from BS_S_VACA_GA - S4</t>
  </si>
  <si>
    <t>EPA 6.20 Biomass from BS_S_VACA_GA - S5</t>
  </si>
  <si>
    <t>EPA 6.20 Biomass from BS_S_VACA_GA - S6</t>
  </si>
  <si>
    <t>EPA 6.20 Biomass from BS_S_VACA_GA - S7</t>
  </si>
  <si>
    <t>EPA 6.20 Biomass from BS_S_VACA_GA - S8</t>
  </si>
  <si>
    <t>EPA 6.20 Biomass from BS_S_VACA_GA - S9</t>
  </si>
  <si>
    <t>EPA 6.20 Biomass from BS_S_VACA_GA - S10</t>
  </si>
  <si>
    <t>EPA 6.20 Biomass from BS_S_VACA_GA - S11</t>
  </si>
  <si>
    <t>EPA 6.20 Biomass from BS_S_VACA_GA - S12</t>
  </si>
  <si>
    <t>EPA 6.20 Biomass from BS_S_VACA_GA - S13</t>
  </si>
  <si>
    <t>EPA 6.20 Biomass from BS_S_VACA_GA - S14</t>
  </si>
  <si>
    <t>EPA 6.20 Biomass from BS_S_VACA_GA - S15</t>
  </si>
  <si>
    <t>EPA 6.20 Biomass from BS_S_VACA_GA - S16</t>
  </si>
  <si>
    <t>EPA 6.20 Biomass from BS_S_VACA_GA - S17</t>
  </si>
  <si>
    <t>EPA 6.20 Biomass from BS_S_VACA_GA - S18</t>
  </si>
  <si>
    <t>EPA 6.20 Biomass from BS_S_VACA_GA - S19</t>
  </si>
  <si>
    <t>EPA 6.20 Biomass from BS_S_VACA_GA - S20</t>
  </si>
  <si>
    <t>EPA 6.20 Biomass from BS_S_VACA_NC - S2</t>
  </si>
  <si>
    <t>EPA 6.20 Biomass from BS_S_VACA_NC - S3</t>
  </si>
  <si>
    <t>EPA 6.20 Biomass from BS_S_VACA_NC - S4</t>
  </si>
  <si>
    <t>EPA 6.20 Biomass from BS_S_VACA_NC - S5</t>
  </si>
  <si>
    <t>EPA 6.20 Biomass from BS_S_VACA_NC - S6</t>
  </si>
  <si>
    <t>EPA 6.20 Biomass from BS_S_VACA_NC - S7</t>
  </si>
  <si>
    <t>EPA 6.20 Biomass from BS_S_VACA_NC - S8</t>
  </si>
  <si>
    <t>EPA 6.20 Biomass from BS_S_VACA_NC - S9</t>
  </si>
  <si>
    <t>EPA 6.20 Biomass from BS_S_VACA_NC - S10</t>
  </si>
  <si>
    <t>EPA 6.20 Biomass from BS_S_VACA_NC - S11</t>
  </si>
  <si>
    <t>EPA 6.20 Biomass from BS_S_VACA_NC - S12</t>
  </si>
  <si>
    <t>EPA 6.20 Biomass from BS_S_VACA_NC - S13</t>
  </si>
  <si>
    <t>EPA 6.20 Biomass from BS_S_VACA_NC - S14</t>
  </si>
  <si>
    <t>EPA 6.20 Biomass from BS_S_VACA_NC - S15</t>
  </si>
  <si>
    <t>EPA 6.20 Biomass from BS_S_VACA_NC - S16</t>
  </si>
  <si>
    <t>EPA 6.20 Biomass from BS_S_VACA_NC - S17</t>
  </si>
  <si>
    <t>EPA 6.20 Biomass from BS_S_VACA_NC - S18</t>
  </si>
  <si>
    <t>EPA 6.20 Biomass from BS_S_VACA_NC - S19</t>
  </si>
  <si>
    <t>EPA 6.20 Biomass from BS_S_VACA_NC - S20</t>
  </si>
  <si>
    <t>EPA 6.20 Biomass from BS_S_VACA_NC - S21</t>
  </si>
  <si>
    <t>EPA 6.20 Biomass from BS_S_VACA_NC - S22</t>
  </si>
  <si>
    <t>EPA 6.20 Biomass from BS_S_VACA_NC - S23</t>
  </si>
  <si>
    <t>EPA 6.20 Biomass from BS_S_VACA_NC - S24</t>
  </si>
  <si>
    <t>EPA 6.20 Biomass from BS_S_VACA_NC - S25</t>
  </si>
  <si>
    <t>EPA 6.20 Biomass from BS_S_VACA_NC - S26</t>
  </si>
  <si>
    <t>EPA 6.20 Biomass from BS_S_VACA_NC - S27</t>
  </si>
  <si>
    <t>EPA 6.20 Biomass from BS_S_VACA_NC - S28</t>
  </si>
  <si>
    <t>EPA 6.20 Biomass from BS_S_VACA_NC - S29</t>
  </si>
  <si>
    <t>EPA 6.20 Biomass from BS_S_VACA_NC - S30</t>
  </si>
  <si>
    <t>EPA 6.20 Biomass from BS_S_VACA_NC - S31</t>
  </si>
  <si>
    <t>EPA 6.20 Biomass from BS_S_VACA_SC - S2</t>
  </si>
  <si>
    <t>EPA 6.20 Biomass from BS_S_VACA_SC - S3</t>
  </si>
  <si>
    <t>EPA 6.20 Biomass from BS_S_VACA_SC - S4</t>
  </si>
  <si>
    <t>EPA 6.20 Biomass from BS_S_VACA_SC - S5</t>
  </si>
  <si>
    <t>EPA 6.20 Biomass from BS_S_VACA_SC - S6</t>
  </si>
  <si>
    <t>EPA 6.20 Biomass from BS_S_VACA_SC - S7</t>
  </si>
  <si>
    <t>EPA 6.20 Biomass from BS_S_VACA_SC - S8</t>
  </si>
  <si>
    <t>EPA 6.20 Biomass from BS_S_VACA_SC - S9</t>
  </si>
  <si>
    <t>EPA 6.20 Biomass from BS_S_VACA_SC - S10</t>
  </si>
  <si>
    <t>EPA 6.20 Biomass from BS_S_VACA_SC - S11</t>
  </si>
  <si>
    <t>EPA 6.20 Biomass from BS_S_VACA_SC - S12</t>
  </si>
  <si>
    <t>EPA 6.20 Biomass from BS_S_VACA_SC - S13</t>
  </si>
  <si>
    <t>EPA 6.20 Biomass from BS_S_VACA_SC - S14</t>
  </si>
  <si>
    <t>EPA 6.20 Biomass from BS_S_VACA_SC - S15</t>
  </si>
  <si>
    <t>EPA 6.20 Biomass from BS_S_VACA_SC - S16</t>
  </si>
  <si>
    <t>EPA 6.20 Biomass from BS_S_VACA_SC - S17</t>
  </si>
  <si>
    <t>EPA 6.20 Biomass from BS_S_VACA_SC - S18</t>
  </si>
  <si>
    <t>EPA 6.20 Biomass from BS_S_VACA_SC - S19</t>
  </si>
  <si>
    <t>EPA 6.20 Biomass from BS_S_VACA_SC - S20</t>
  </si>
  <si>
    <t>EPA 6.20 Biomass from BS_S_VACA_SC - S21</t>
  </si>
  <si>
    <t>EPA 6.20 Biomass from BS_S_VACA_SC - S22</t>
  </si>
  <si>
    <t>EPA 6.20 Biomass from BS_S_VACA_SC - S23</t>
  </si>
  <si>
    <t>EPA 6.20 Biomass from BS_S_VACA_SC - S24</t>
  </si>
  <si>
    <t>EPA 6.20 Biomass from BS_S_VACA_SC - S25</t>
  </si>
  <si>
    <t>EPA 6.20 Biomass from BS_S_VACA_SC - S26</t>
  </si>
  <si>
    <t>EPA 6.20 Biomass from BS_S_VACA_SC - S27</t>
  </si>
  <si>
    <t>EPA 6.20 Biomass from BS_S_VACA_SC - S28</t>
  </si>
  <si>
    <t>EPA 6.20 Biomass from BS_S_VACA_SC - S29</t>
  </si>
  <si>
    <t>EPA 6.20 Biomass from BS_S_VACA_SC - S30</t>
  </si>
  <si>
    <t>BS_SPP_N_KS</t>
  </si>
  <si>
    <t>EPA 6.20 Biomass from BS_SPP_N_KS - S1</t>
  </si>
  <si>
    <t>EPA 6.20 Biomass from BS_SPP_N_KS - S2</t>
  </si>
  <si>
    <t>EPA 6.20 Biomass from BS_SPP_N_KS - S3</t>
  </si>
  <si>
    <t>EPA 6.20 Biomass from BS_SPP_N_KS - S4</t>
  </si>
  <si>
    <t>EPA 6.20 Biomass from BS_SPP_N_KS - S5</t>
  </si>
  <si>
    <t>EPA 6.20 Biomass from BS_SPP_N_KS - S6</t>
  </si>
  <si>
    <t>EPA 6.20 Biomass from BS_SPP_N_KS - S7</t>
  </si>
  <si>
    <t>EPA 6.20 Biomass from BS_SPP_N_KS - S8</t>
  </si>
  <si>
    <t>EPA 6.20 Biomass from BS_SPP_N_KS - S9</t>
  </si>
  <si>
    <t>EPA 6.20 Biomass from BS_SPP_N_KS - S10</t>
  </si>
  <si>
    <t>EPA 6.20 Biomass from BS_SPP_N_KS - S11</t>
  </si>
  <si>
    <t>EPA 6.20 Biomass from BS_SPP_N_KS - S12</t>
  </si>
  <si>
    <t>EPA 6.20 Biomass from BS_SPP_N_KS - S13</t>
  </si>
  <si>
    <t>EPA 6.20 Biomass from BS_SPP_N_KS - S14</t>
  </si>
  <si>
    <t>EPA 6.20 Biomass from BS_SPP_N_KS - S15</t>
  </si>
  <si>
    <t>EPA 6.20 Biomass from BS_SPP_N_KS - S16</t>
  </si>
  <si>
    <t>EPA 6.20 Biomass from BS_SPP_N_KS - S17</t>
  </si>
  <si>
    <t>EPA 6.20 Biomass from BS_SPP_N_KS - S18</t>
  </si>
  <si>
    <t>EPA 6.20 Biomass from BS_SPP_N_KS - S19</t>
  </si>
  <si>
    <t>EPA 6.20 Biomass from BS_SPP_N_KS - S20</t>
  </si>
  <si>
    <t>EPA 6.20 Biomass from BS_SPP_N_KS - S21</t>
  </si>
  <si>
    <t>EPA 6.20 Biomass from BS_SPP_N_KS - S22</t>
  </si>
  <si>
    <t>EPA 6.20 Biomass from BS_SPP_N_KS - S23</t>
  </si>
  <si>
    <t>EPA 6.20 Biomass from BS_SPP_N_KS - S24</t>
  </si>
  <si>
    <t>EPA 6.20 Biomass from BS_SPP_N_KS - S25</t>
  </si>
  <si>
    <t>EPA 6.20 Biomass from BS_SPP_N_KS - S26</t>
  </si>
  <si>
    <t>EPA 6.20 Biomass from BS_SPP_N_KS - S27</t>
  </si>
  <si>
    <t>EPA 6.20 Biomass from BS_SPP_N_KS - S28</t>
  </si>
  <si>
    <t>EPA 6.20 Biomass from BS_SPP_N_KS - S29</t>
  </si>
  <si>
    <t>EPA 6.20 Biomass from BS_SPP_N_KS - S30</t>
  </si>
  <si>
    <t>EPA 6.20 Biomass from BS_SPP_N_KS - S31</t>
  </si>
  <si>
    <t>BS_SPP_N_MO</t>
  </si>
  <si>
    <t>EPA 6.20 Biomass from BS_SPP_N_MO - S1</t>
  </si>
  <si>
    <t>EPA 6.20 Biomass from BS_SPP_N_MO - S2</t>
  </si>
  <si>
    <t>EPA 6.20 Biomass from BS_SPP_N_MO - S3</t>
  </si>
  <si>
    <t>EPA 6.20 Biomass from BS_SPP_N_MO - S4</t>
  </si>
  <si>
    <t>EPA 6.20 Biomass from BS_SPP_N_MO - S5</t>
  </si>
  <si>
    <t>EPA 6.20 Biomass from BS_SPP_N_MO - S6</t>
  </si>
  <si>
    <t>EPA 6.20 Biomass from BS_SPP_N_MO - S7</t>
  </si>
  <si>
    <t>EPA 6.20 Biomass from BS_SPP_N_MO - S8</t>
  </si>
  <si>
    <t>EPA 6.20 Biomass from BS_SPP_N_MO - S9</t>
  </si>
  <si>
    <t>EPA 6.20 Biomass from BS_SPP_N_MO - S10</t>
  </si>
  <si>
    <t>EPA 6.20 Biomass from BS_SPP_N_MO - S11</t>
  </si>
  <si>
    <t>EPA 6.20 Biomass from BS_SPP_N_MO - S12</t>
  </si>
  <si>
    <t>EPA 6.20 Biomass from BS_SPP_N_MO - S13</t>
  </si>
  <si>
    <t>EPA 6.20 Biomass from BS_SPP_N_MO - S14</t>
  </si>
  <si>
    <t>EPA 6.20 Biomass from BS_SPP_N_MO - S15</t>
  </si>
  <si>
    <t>EPA 6.20 Biomass from BS_SPP_N_MO - S16</t>
  </si>
  <si>
    <t>EPA 6.20 Biomass from BS_SPP_N_MO - S17</t>
  </si>
  <si>
    <t>EPA 6.20 Biomass from BS_SPP_N_MO - S18</t>
  </si>
  <si>
    <t>EPA 6.20 Biomass from BS_SPP_N_MO - S19</t>
  </si>
  <si>
    <t>EPA 6.20 Biomass from BS_SPP_N_MO - S20</t>
  </si>
  <si>
    <t>EPA 6.20 Biomass from BS_SPP_N_MO - S21</t>
  </si>
  <si>
    <t>EPA 6.20 Biomass from BS_SPP_N_MO - S22</t>
  </si>
  <si>
    <t>EPA 6.20 Biomass from BS_SPP_N_MO - S23</t>
  </si>
  <si>
    <t>EPA 6.20 Biomass from BS_SPP_N_MO - S24</t>
  </si>
  <si>
    <t>EPA 6.20 Biomass from BS_SPP_N_MO - S25</t>
  </si>
  <si>
    <t>EPA 6.20 Biomass from BS_SPP_N_MO - S26</t>
  </si>
  <si>
    <t>EPA 6.20 Biomass from BS_SPP_N_MO - S27</t>
  </si>
  <si>
    <t>EPA 6.20 Biomass from BS_SPP_N_MO - S28</t>
  </si>
  <si>
    <t>EPA 6.20 Biomass from BS_SPP_N_MO - S29</t>
  </si>
  <si>
    <t>EPA 6.20 Biomass from BS_SPP_N_MO - S30</t>
  </si>
  <si>
    <t>EPA 6.20 Biomass from BS_SPP_N_MO - S31</t>
  </si>
  <si>
    <t>BS_SPP_NEBR_KS</t>
  </si>
  <si>
    <t>EPA 6.20 Biomass from BS_SPP_NEBR_KS - S1</t>
  </si>
  <si>
    <t>EPA 6.20 Biomass from BS_SPP_NEBR_KS - S2</t>
  </si>
  <si>
    <t>EPA 6.20 Biomass from BS_SPP_NEBR_KS - S3</t>
  </si>
  <si>
    <t>EPA 6.20 Biomass from BS_SPP_NEBR_KS - S4</t>
  </si>
  <si>
    <t>EPA 6.20 Biomass from BS_SPP_NEBR_KS - S5</t>
  </si>
  <si>
    <t>EPA 6.20 Biomass from BS_SPP_NEBR_KS - S6</t>
  </si>
  <si>
    <t>EPA 6.20 Biomass from BS_SPP_NEBR_KS - S7</t>
  </si>
  <si>
    <t>EPA 6.20 Biomass from BS_SPP_NEBR_KS - S8</t>
  </si>
  <si>
    <t>EPA 6.20 Biomass from BS_SPP_NEBR_KS - S9</t>
  </si>
  <si>
    <t>EPA 6.20 Biomass from BS_SPP_NEBR_KS - S10</t>
  </si>
  <si>
    <t>EPA 6.20 Biomass from BS_SPP_NEBR_KS - S11</t>
  </si>
  <si>
    <t>EPA 6.20 Biomass from BS_SPP_NEBR_KS - S12</t>
  </si>
  <si>
    <t>EPA 6.20 Biomass from BS_SPP_NEBR_KS - S13</t>
  </si>
  <si>
    <t>EPA 6.20 Biomass from BS_SPP_NEBR_KS - S14</t>
  </si>
  <si>
    <t>EPA 6.20 Biomass from BS_SPP_NEBR_KS - S15</t>
  </si>
  <si>
    <t>EPA 6.20 Biomass from BS_SPP_NEBR_KS - S16</t>
  </si>
  <si>
    <t>EPA 6.20 Biomass from BS_SPP_NEBR_KS - S17</t>
  </si>
  <si>
    <t>EPA 6.20 Biomass from BS_SPP_NEBR_KS - S18</t>
  </si>
  <si>
    <t>EPA 6.20 Biomass from BS_SPP_NEBR_KS - S19</t>
  </si>
  <si>
    <t>EPA 6.20 Biomass from BS_SPP_NEBR_KS - S20</t>
  </si>
  <si>
    <t>BS_SPP_NEBR_NE</t>
  </si>
  <si>
    <t>EPA 6.20 Biomass from BS_SPP_NEBR_NE - S1</t>
  </si>
  <si>
    <t>EPA 6.20 Biomass from BS_SPP_NEBR_NE - S2</t>
  </si>
  <si>
    <t>EPA 6.20 Biomass from BS_SPP_NEBR_NE - S3</t>
  </si>
  <si>
    <t>EPA 6.20 Biomass from BS_SPP_NEBR_NE - S4</t>
  </si>
  <si>
    <t>EPA 6.20 Biomass from BS_SPP_NEBR_NE - S5</t>
  </si>
  <si>
    <t>EPA 6.20 Biomass from BS_SPP_NEBR_NE - S6</t>
  </si>
  <si>
    <t>EPA 6.20 Biomass from BS_SPP_NEBR_NE - S7</t>
  </si>
  <si>
    <t>EPA 6.20 Biomass from BS_SPP_NEBR_NE - S8</t>
  </si>
  <si>
    <t>EPA 6.20 Biomass from BS_SPP_NEBR_NE - S9</t>
  </si>
  <si>
    <t>EPA 6.20 Biomass from BS_SPP_NEBR_NE - S10</t>
  </si>
  <si>
    <t>EPA 6.20 Biomass from BS_SPP_NEBR_NE - S11</t>
  </si>
  <si>
    <t>EPA 6.20 Biomass from BS_SPP_NEBR_NE - S12</t>
  </si>
  <si>
    <t>EPA 6.20 Biomass from BS_SPP_NEBR_NE - S13</t>
  </si>
  <si>
    <t>EPA 6.20 Biomass from BS_SPP_NEBR_NE - S14</t>
  </si>
  <si>
    <t>EPA 6.20 Biomass from BS_SPP_NEBR_NE - S15</t>
  </si>
  <si>
    <t>EPA 6.20 Biomass from BS_SPP_NEBR_NE - S16</t>
  </si>
  <si>
    <t>EPA 6.20 Biomass from BS_SPP_NEBR_NE - S17</t>
  </si>
  <si>
    <t>EPA 6.20 Biomass from BS_SPP_NEBR_NE - S18</t>
  </si>
  <si>
    <t>EPA 6.20 Biomass from BS_SPP_NEBR_NE - S19</t>
  </si>
  <si>
    <t>EPA 6.20 Biomass from BS_SPP_NEBR_NE - S20</t>
  </si>
  <si>
    <t>EPA 6.20 Biomass from BS_SPP_NEBR_NE - S21</t>
  </si>
  <si>
    <t>EPA 6.20 Biomass from BS_SPP_NEBR_NE - S22</t>
  </si>
  <si>
    <t>EPA 6.20 Biomass from BS_SPP_NEBR_NE - S23</t>
  </si>
  <si>
    <t>EPA 6.20 Biomass from BS_SPP_NEBR_NE - S24</t>
  </si>
  <si>
    <t>EPA 6.20 Biomass from BS_SPP_NEBR_NE - S25</t>
  </si>
  <si>
    <t>EPA 6.20 Biomass from BS_SPP_NEBR_NE - S26</t>
  </si>
  <si>
    <t>EPA 6.20 Biomass from BS_SPP_NEBR_NE - S27</t>
  </si>
  <si>
    <t>EPA 6.20 Biomass from BS_SPP_NEBR_NE - S28</t>
  </si>
  <si>
    <t>EPA 6.20 Biomass from BS_SPP_NEBR_NE - S29</t>
  </si>
  <si>
    <t>EPA 6.20 Biomass from BS_SPP_NEBR_NE - S30</t>
  </si>
  <si>
    <t>BS_SPP_SPS_NM</t>
  </si>
  <si>
    <t>EPA 6.20 Biomass from BS_SPP_SPS_NM - S1</t>
  </si>
  <si>
    <t>EPA 6.20 Biomass from BS_SPP_SPS_NM - S2</t>
  </si>
  <si>
    <t>EPA 6.20 Biomass from BS_SPP_SPS_NM - S3</t>
  </si>
  <si>
    <t>EPA 6.20 Biomass from BS_SPP_SPS_NM - S4</t>
  </si>
  <si>
    <t>EPA 6.20 Biomass from BS_SPP_SPS_NM - S5</t>
  </si>
  <si>
    <t>EPA 6.20 Biomass from BS_SPP_SPS_NM - S6</t>
  </si>
  <si>
    <t>EPA 6.20 Biomass from BS_SPP_SPS_NM - S7</t>
  </si>
  <si>
    <t>EPA 6.20 Biomass from BS_SPP_SPS_NM - S8</t>
  </si>
  <si>
    <t>EPA 6.20 Biomass from BS_SPP_SPS_NM - S9</t>
  </si>
  <si>
    <t>EPA 6.20 Biomass from BS_SPP_SPS_NM - S10</t>
  </si>
  <si>
    <t>EPA 6.20 Biomass from BS_SPP_SPS_NM - S11</t>
  </si>
  <si>
    <t>EPA 6.20 Biomass from BS_SPP_SPS_NM - S12</t>
  </si>
  <si>
    <t>EPA 6.20 Biomass from BS_SPP_SPS_NM - S13</t>
  </si>
  <si>
    <t>EPA 6.20 Biomass from BS_SPP_SPS_NM - S14</t>
  </si>
  <si>
    <t>EPA 6.20 Biomass from BS_SPP_SPS_NM - S15</t>
  </si>
  <si>
    <t>EPA 6.20 Biomass from BS_SPP_SPS_NM - S16</t>
  </si>
  <si>
    <t>EPA 6.20 Biomass from BS_SPP_SPS_NM - S17</t>
  </si>
  <si>
    <t>EPA 6.20 Biomass from BS_SPP_SPS_NM - S18</t>
  </si>
  <si>
    <t>EPA 6.20 Biomass from BS_SPP_SPS_NM - S19</t>
  </si>
  <si>
    <t>EPA 6.20 Biomass from BS_SPP_SPS_NM - S20</t>
  </si>
  <si>
    <t>EPA 6.20 Biomass from BS_SPP_SPS_NM - S21</t>
  </si>
  <si>
    <t>EPA 6.20 Biomass from BS_SPP_SPS_NM - S22</t>
  </si>
  <si>
    <t>EPA 6.20 Biomass from BS_SPP_SPS_NM - S23</t>
  </si>
  <si>
    <t>EPA 6.20 Biomass from BS_SPP_SPS_NM - S24</t>
  </si>
  <si>
    <t>EPA 6.20 Biomass from BS_SPP_SPS_NM - S25</t>
  </si>
  <si>
    <t>EPA 6.20 Biomass from BS_SPP_SPS_NM - S26</t>
  </si>
  <si>
    <t>EPA 6.20 Biomass from BS_SPP_SPS_NM - S27</t>
  </si>
  <si>
    <t>EPA 6.20 Biomass from BS_SPP_SPS_NM - S28</t>
  </si>
  <si>
    <t>BS_SPP_SPS_OK</t>
  </si>
  <si>
    <t>EPA 6.20 Biomass from BS_SPP_SPS_OK - S1</t>
  </si>
  <si>
    <t>EPA 6.20 Biomass from BS_SPP_SPS_OK - S2</t>
  </si>
  <si>
    <t>EPA 6.20 Biomass from BS_SPP_SPS_OK - S3</t>
  </si>
  <si>
    <t>EPA 6.20 Biomass from BS_SPP_SPS_OK - S4</t>
  </si>
  <si>
    <t>EPA 6.20 Biomass from BS_SPP_SPS_OK - S5</t>
  </si>
  <si>
    <t>EPA 6.20 Biomass from BS_SPP_SPS_OK - S6</t>
  </si>
  <si>
    <t>EPA 6.20 Biomass from BS_SPP_SPS_OK - S7</t>
  </si>
  <si>
    <t>EPA 6.20 Biomass from BS_SPP_SPS_OK - S8</t>
  </si>
  <si>
    <t>EPA 6.20 Biomass from BS_SPP_SPS_OK - S9</t>
  </si>
  <si>
    <t>EPA 6.20 Biomass from BS_SPP_SPS_OK - S10</t>
  </si>
  <si>
    <t>EPA 6.20 Biomass from BS_SPP_SPS_OK - S11</t>
  </si>
  <si>
    <t>EPA 6.20 Biomass from BS_SPP_SPS_OK - S12</t>
  </si>
  <si>
    <t>EPA 6.20 Biomass from BS_SPP_SPS_OK - S13</t>
  </si>
  <si>
    <t>EPA 6.20 Biomass from BS_SPP_SPS_OK - S14</t>
  </si>
  <si>
    <t>EPA 6.20 Biomass from BS_SPP_SPS_OK - S15</t>
  </si>
  <si>
    <t>EPA 6.20 Biomass from BS_SPP_SPS_OK - S16</t>
  </si>
  <si>
    <t>EPA 6.20 Biomass from BS_SPP_SPS_OK - S17</t>
  </si>
  <si>
    <t>EPA 6.20 Biomass from BS_SPP_SPS_OK - S19</t>
  </si>
  <si>
    <t>BS_SPP_SPS_TX</t>
  </si>
  <si>
    <t>EPA 6.20 Biomass from BS_SPP_SPS_TX - S1</t>
  </si>
  <si>
    <t>EPA 6.20 Biomass from BS_SPP_SPS_TX - S2</t>
  </si>
  <si>
    <t>EPA 6.20 Biomass from BS_SPP_SPS_TX - S3</t>
  </si>
  <si>
    <t>EPA 6.20 Biomass from BS_SPP_SPS_TX - S4</t>
  </si>
  <si>
    <t>EPA 6.20 Biomass from BS_SPP_SPS_TX - S5</t>
  </si>
  <si>
    <t>EPA 6.20 Biomass from BS_SPP_SPS_TX - S6</t>
  </si>
  <si>
    <t>EPA 6.20 Biomass from BS_SPP_SPS_TX - S7</t>
  </si>
  <si>
    <t>EPA 6.20 Biomass from BS_SPP_SPS_TX - S8</t>
  </si>
  <si>
    <t>EPA 6.20 Biomass from BS_SPP_SPS_TX - S9</t>
  </si>
  <si>
    <t>EPA 6.20 Biomass from BS_SPP_SPS_TX - S10</t>
  </si>
  <si>
    <t>EPA 6.20 Biomass from BS_SPP_SPS_TX - S11</t>
  </si>
  <si>
    <t>EPA 6.20 Biomass from BS_SPP_SPS_TX - S12</t>
  </si>
  <si>
    <t>EPA 6.20 Biomass from BS_SPP_SPS_TX - S13</t>
  </si>
  <si>
    <t>EPA 6.20 Biomass from BS_SPP_SPS_TX - S14</t>
  </si>
  <si>
    <t>EPA 6.20 Biomass from BS_SPP_SPS_TX - S15</t>
  </si>
  <si>
    <t>EPA 6.20 Biomass from BS_SPP_SPS_TX - S16</t>
  </si>
  <si>
    <t>EPA 6.20 Biomass from BS_SPP_SPS_TX - S17</t>
  </si>
  <si>
    <t>EPA 6.20 Biomass from BS_SPP_SPS_TX - S18</t>
  </si>
  <si>
    <t>EPA 6.20 Biomass from BS_SPP_SPS_TX - S19</t>
  </si>
  <si>
    <t>EPA 6.20 Biomass from BS_SPP_SPS_TX - S20</t>
  </si>
  <si>
    <t>EPA 6.20 Biomass from BS_SPP_SPS_TX - S21</t>
  </si>
  <si>
    <t>EPA 6.20 Biomass from BS_SPP_SPS_TX - S22</t>
  </si>
  <si>
    <t>EPA 6.20 Biomass from BS_SPP_SPS_TX - S23</t>
  </si>
  <si>
    <t>EPA 6.20 Biomass from BS_SPP_SPS_TX - S24</t>
  </si>
  <si>
    <t>EPA 6.20 Biomass from BS_SPP_SPS_TX - S25</t>
  </si>
  <si>
    <t>EPA 6.20 Biomass from BS_SPP_SPS_TX - S26</t>
  </si>
  <si>
    <t>EPA 6.20 Biomass from BS_SPP_SPS_TX - S27</t>
  </si>
  <si>
    <t>EPA 6.20 Biomass from BS_SPP_SPS_TX - S28</t>
  </si>
  <si>
    <t>EPA 6.20 Biomass from BS_SPP_SPS_TX - S29</t>
  </si>
  <si>
    <t>EPA 6.20 Biomass from BS_SPP_SPS_TX - S30</t>
  </si>
  <si>
    <t>BS_SPP_WAUE_MN</t>
  </si>
  <si>
    <t>EPA 6.20 Biomass from BS_SPP_WAUE_MN - S1</t>
  </si>
  <si>
    <t>EPA 6.20 Biomass from BS_SPP_WAUE_MN - S2</t>
  </si>
  <si>
    <t>EPA 6.20 Biomass from BS_SPP_WAUE_MN - S3</t>
  </si>
  <si>
    <t>EPA 6.20 Biomass from BS_SPP_WAUE_MN - S4</t>
  </si>
  <si>
    <t>EPA 6.20 Biomass from BS_SPP_WAUE_MN - S5</t>
  </si>
  <si>
    <t>EPA 6.20 Biomass from BS_SPP_WAUE_MN - S6</t>
  </si>
  <si>
    <t>EPA 6.20 Biomass from BS_SPP_WAUE_MN - S7</t>
  </si>
  <si>
    <t>EPA 6.20 Biomass from BS_SPP_WAUE_MN - S8</t>
  </si>
  <si>
    <t>EPA 6.20 Biomass from BS_SPP_WAUE_MN - S9</t>
  </si>
  <si>
    <t>EPA 6.20 Biomass from BS_SPP_WAUE_MN - S10</t>
  </si>
  <si>
    <t>EPA 6.20 Biomass from BS_SPP_WAUE_MN - S11</t>
  </si>
  <si>
    <t>EPA 6.20 Biomass from BS_SPP_WAUE_MN - S12</t>
  </si>
  <si>
    <t>EPA 6.20 Biomass from BS_SPP_WAUE_MN - S13</t>
  </si>
  <si>
    <t>EPA 6.20 Biomass from BS_SPP_WAUE_MN - S14</t>
  </si>
  <si>
    <t>EPA 6.20 Biomass from BS_SPP_WAUE_MN - S15</t>
  </si>
  <si>
    <t>EPA 6.20 Biomass from BS_SPP_WAUE_MN - S17</t>
  </si>
  <si>
    <t>BS_SPP_WAUE_MT</t>
  </si>
  <si>
    <t>EPA 6.20 Biomass from BS_SPP_WAUE_MT - S1</t>
  </si>
  <si>
    <t>EPA 6.20 Biomass from BS_SPP_WAUE_MT - S2</t>
  </si>
  <si>
    <t>EPA 6.20 Biomass from BS_SPP_WAUE_MT - S3</t>
  </si>
  <si>
    <t>EPA 6.20 Biomass from BS_SPP_WAUE_MT - S4</t>
  </si>
  <si>
    <t>EPA 6.20 Biomass from BS_SPP_WAUE_MT - S5</t>
  </si>
  <si>
    <t>EPA 6.20 Biomass from BS_SPP_WAUE_MT - S6</t>
  </si>
  <si>
    <t>EPA 6.20 Biomass from BS_SPP_WAUE_MT - S7</t>
  </si>
  <si>
    <t>EPA 6.20 Biomass from BS_SPP_WAUE_MT - S8</t>
  </si>
  <si>
    <t>EPA 6.20 Biomass from BS_SPP_WAUE_MT - S9</t>
  </si>
  <si>
    <t>EPA 6.20 Biomass from BS_SPP_WAUE_MT - S10</t>
  </si>
  <si>
    <t>EPA 6.20 Biomass from BS_SPP_WAUE_MT - S11</t>
  </si>
  <si>
    <t>EPA 6.20 Biomass from BS_SPP_WAUE_MT - S12</t>
  </si>
  <si>
    <t>EPA 6.20 Biomass from BS_SPP_WAUE_MT - S13</t>
  </si>
  <si>
    <t>EPA 6.20 Biomass from BS_SPP_WAUE_MT - S14</t>
  </si>
  <si>
    <t>EPA 6.20 Biomass from BS_SPP_WAUE_MT - S16</t>
  </si>
  <si>
    <t>EPA 6.20 Biomass from BS_SPP_WAUE_MT - S17</t>
  </si>
  <si>
    <t>EPA 6.20 Biomass from BS_SPP_WAUE_MT - S18</t>
  </si>
  <si>
    <t>EPA 6.20 Biomass from BS_SPP_WAUE_MT - S20</t>
  </si>
  <si>
    <t>BS_SPP_WAUE_ND</t>
  </si>
  <si>
    <t>EPA 6.20 Biomass from BS_SPP_WAUE_ND - S1</t>
  </si>
  <si>
    <t>EPA 6.20 Biomass from BS_SPP_WAUE_ND - S2</t>
  </si>
  <si>
    <t>EPA 6.20 Biomass from BS_SPP_WAUE_ND - S3</t>
  </si>
  <si>
    <t>EPA 6.20 Biomass from BS_SPP_WAUE_ND - S4</t>
  </si>
  <si>
    <t>EPA 6.20 Biomass from BS_SPP_WAUE_ND - S5</t>
  </si>
  <si>
    <t>EPA 6.20 Biomass from BS_SPP_WAUE_ND - S6</t>
  </si>
  <si>
    <t>EPA 6.20 Biomass from BS_SPP_WAUE_ND - S7</t>
  </si>
  <si>
    <t>EPA 6.20 Biomass from BS_SPP_WAUE_ND - S8</t>
  </si>
  <si>
    <t>EPA 6.20 Biomass from BS_SPP_WAUE_ND - S9</t>
  </si>
  <si>
    <t>EPA 6.20 Biomass from BS_SPP_WAUE_ND - S10</t>
  </si>
  <si>
    <t>EPA 6.20 Biomass from BS_SPP_WAUE_ND - S11</t>
  </si>
  <si>
    <t>EPA 6.20 Biomass from BS_SPP_WAUE_ND - S12</t>
  </si>
  <si>
    <t>EPA 6.20 Biomass from BS_SPP_WAUE_ND - S13</t>
  </si>
  <si>
    <t>EPA 6.20 Biomass from BS_SPP_WAUE_ND - S14</t>
  </si>
  <si>
    <t>EPA 6.20 Biomass from BS_SPP_WAUE_ND - S15</t>
  </si>
  <si>
    <t>EPA 6.20 Biomass from BS_SPP_WAUE_ND - S16</t>
  </si>
  <si>
    <t>EPA 6.20 Biomass from BS_SPP_WAUE_ND - S17</t>
  </si>
  <si>
    <t>EPA 6.20 Biomass from BS_SPP_WAUE_ND - S18</t>
  </si>
  <si>
    <t>EPA 6.20 Biomass from BS_SPP_WAUE_ND - S19</t>
  </si>
  <si>
    <t>EPA 6.20 Biomass from BS_SPP_WAUE_ND - S20</t>
  </si>
  <si>
    <t>EPA 6.20 Biomass from BS_SPP_WAUE_ND - S21</t>
  </si>
  <si>
    <t>EPA 6.20 Biomass from BS_SPP_WAUE_ND - S22</t>
  </si>
  <si>
    <t>EPA 6.20 Biomass from BS_SPP_WAUE_ND - S23</t>
  </si>
  <si>
    <t>EPA 6.20 Biomass from BS_SPP_WAUE_ND - S25</t>
  </si>
  <si>
    <t>EPA 6.20 Biomass from BS_SPP_WAUE_ND - S26</t>
  </si>
  <si>
    <t>EPA 6.20 Biomass from BS_SPP_WAUE_ND - S27</t>
  </si>
  <si>
    <t>EPA 6.20 Biomass from BS_SPP_WAUE_ND - S28</t>
  </si>
  <si>
    <t>EPA 6.20 Biomass from BS_SPP_WAUE_ND - S29</t>
  </si>
  <si>
    <t>EPA 6.20 Biomass from BS_SPP_WAUE_ND - S30</t>
  </si>
  <si>
    <t>BS_SPP_WAUE_SD</t>
  </si>
  <si>
    <t>EPA 6.20 Biomass from BS_SPP_WAUE_SD - S1</t>
  </si>
  <si>
    <t>EPA 6.20 Biomass from BS_SPP_WAUE_SD - S2</t>
  </si>
  <si>
    <t>EPA 6.20 Biomass from BS_SPP_WAUE_SD - S3</t>
  </si>
  <si>
    <t>EPA 6.20 Biomass from BS_SPP_WAUE_SD - S4</t>
  </si>
  <si>
    <t>EPA 6.20 Biomass from BS_SPP_WAUE_SD - S5</t>
  </si>
  <si>
    <t>EPA 6.20 Biomass from BS_SPP_WAUE_SD - S6</t>
  </si>
  <si>
    <t>EPA 6.20 Biomass from BS_SPP_WAUE_SD - S7</t>
  </si>
  <si>
    <t>EPA 6.20 Biomass from BS_SPP_WAUE_SD - S8</t>
  </si>
  <si>
    <t>EPA 6.20 Biomass from BS_SPP_WAUE_SD - S9</t>
  </si>
  <si>
    <t>EPA 6.20 Biomass from BS_SPP_WAUE_SD - S10</t>
  </si>
  <si>
    <t>EPA 6.20 Biomass from BS_SPP_WAUE_SD - S11</t>
  </si>
  <si>
    <t>EPA 6.20 Biomass from BS_SPP_WAUE_SD - S12</t>
  </si>
  <si>
    <t>EPA 6.20 Biomass from BS_SPP_WAUE_SD - S13</t>
  </si>
  <si>
    <t>EPA 6.20 Biomass from BS_SPP_WAUE_SD - S14</t>
  </si>
  <si>
    <t>EPA 6.20 Biomass from BS_SPP_WAUE_SD - S15</t>
  </si>
  <si>
    <t>EPA 6.20 Biomass from BS_SPP_WAUE_SD - S16</t>
  </si>
  <si>
    <t>EPA 6.20 Biomass from BS_SPP_WAUE_SD - S17</t>
  </si>
  <si>
    <t>EPA 6.20 Biomass from BS_SPP_WAUE_SD - S18</t>
  </si>
  <si>
    <t>EPA 6.20 Biomass from BS_SPP_WAUE_SD - S19</t>
  </si>
  <si>
    <t>EPA 6.20 Biomass from BS_SPP_WAUE_SD - S20</t>
  </si>
  <si>
    <t>EPA 6.20 Biomass from BS_SPP_WAUE_SD - S21</t>
  </si>
  <si>
    <t>EPA 6.20 Biomass from BS_SPP_WAUE_SD - S22</t>
  </si>
  <si>
    <t>EPA 6.20 Biomass from BS_SPP_WAUE_SD - S23</t>
  </si>
  <si>
    <t>EPA 6.20 Biomass from BS_SPP_WAUE_SD - S24</t>
  </si>
  <si>
    <t>EPA 6.20 Biomass from BS_SPP_WAUE_SD - S25</t>
  </si>
  <si>
    <t>EPA 6.20 Biomass from BS_SPP_WAUE_SD - S26</t>
  </si>
  <si>
    <t>EPA 6.20 Biomass from BS_SPP_WAUE_SD - S27</t>
  </si>
  <si>
    <t>EPA 6.20 Biomass from BS_SPP_WAUE_SD - S28</t>
  </si>
  <si>
    <t>EPA 6.20 Biomass from BS_SPP_WAUE_SD - S29</t>
  </si>
  <si>
    <t>EPA 6.20 Biomass from BS_SPP_WAUE_SD - S30</t>
  </si>
  <si>
    <t>BS_SPP_WEST_AR</t>
  </si>
  <si>
    <t>EPA 6.20 Biomass from BS_SPP_WEST_AR - S1</t>
  </si>
  <si>
    <t>EPA 6.20 Biomass from BS_SPP_WEST_AR - S2</t>
  </si>
  <si>
    <t>EPA 6.20 Biomass from BS_SPP_WEST_AR - S3</t>
  </si>
  <si>
    <t>EPA 6.20 Biomass from BS_SPP_WEST_AR - S4</t>
  </si>
  <si>
    <t>EPA 6.20 Biomass from BS_SPP_WEST_AR - S5</t>
  </si>
  <si>
    <t>EPA 6.20 Biomass from BS_SPP_WEST_AR - S6</t>
  </si>
  <si>
    <t>EPA 6.20 Biomass from BS_SPP_WEST_AR - S7</t>
  </si>
  <si>
    <t>EPA 6.20 Biomass from BS_SPP_WEST_AR - S8</t>
  </si>
  <si>
    <t>EPA 6.20 Biomass from BS_SPP_WEST_AR - S9</t>
  </si>
  <si>
    <t>EPA 6.20 Biomass from BS_SPP_WEST_AR - S10</t>
  </si>
  <si>
    <t>EPA 6.20 Biomass from BS_SPP_WEST_AR - S11</t>
  </si>
  <si>
    <t>EPA 6.20 Biomass from BS_SPP_WEST_AR - S12</t>
  </si>
  <si>
    <t>EPA 6.20 Biomass from BS_SPP_WEST_AR - S13</t>
  </si>
  <si>
    <t>EPA 6.20 Biomass from BS_SPP_WEST_AR - S14</t>
  </si>
  <si>
    <t>EPA 6.20 Biomass from BS_SPP_WEST_AR - S15</t>
  </si>
  <si>
    <t>EPA 6.20 Biomass from BS_SPP_WEST_AR - S16</t>
  </si>
  <si>
    <t>EPA 6.20 Biomass from BS_SPP_WEST_AR - S17</t>
  </si>
  <si>
    <t>EPA 6.20 Biomass from BS_SPP_WEST_AR - S18</t>
  </si>
  <si>
    <t>EPA 6.20 Biomass from BS_SPP_WEST_AR - S19</t>
  </si>
  <si>
    <t>EPA 6.20 Biomass from BS_SPP_WEST_AR - S20</t>
  </si>
  <si>
    <t>EPA 6.20 Biomass from BS_SPP_WEST_AR - S21</t>
  </si>
  <si>
    <t>EPA 6.20 Biomass from BS_SPP_WEST_AR - S22</t>
  </si>
  <si>
    <t>EPA 6.20 Biomass from BS_SPP_WEST_AR - S23</t>
  </si>
  <si>
    <t>EPA 6.20 Biomass from BS_SPP_WEST_AR - S24</t>
  </si>
  <si>
    <t>EPA 6.20 Biomass from BS_SPP_WEST_AR - S25</t>
  </si>
  <si>
    <t>EPA 6.20 Biomass from BS_SPP_WEST_AR - S26</t>
  </si>
  <si>
    <t>EPA 6.20 Biomass from BS_SPP_WEST_AR - S27</t>
  </si>
  <si>
    <t>EPA 6.20 Biomass from BS_SPP_WEST_AR - S28</t>
  </si>
  <si>
    <t>EPA 6.20 Biomass from BS_SPP_WEST_AR - S29</t>
  </si>
  <si>
    <t>EPA 6.20 Biomass from BS_SPP_WEST_AR - S30</t>
  </si>
  <si>
    <t>BS_SPP_WEST_LA</t>
  </si>
  <si>
    <t>EPA 6.20 Biomass from BS_SPP_WEST_LA - S1</t>
  </si>
  <si>
    <t>EPA 6.20 Biomass from BS_SPP_WEST_LA - S2</t>
  </si>
  <si>
    <t>EPA 6.20 Biomass from BS_SPP_WEST_LA - S3</t>
  </si>
  <si>
    <t>EPA 6.20 Biomass from BS_SPP_WEST_LA - S4</t>
  </si>
  <si>
    <t>EPA 6.20 Biomass from BS_SPP_WEST_LA - S5</t>
  </si>
  <si>
    <t>EPA 6.20 Biomass from BS_SPP_WEST_LA - S6</t>
  </si>
  <si>
    <t>EPA 6.20 Biomass from BS_SPP_WEST_LA - S7</t>
  </si>
  <si>
    <t>EPA 6.20 Biomass from BS_SPP_WEST_LA - S8</t>
  </si>
  <si>
    <t>EPA 6.20 Biomass from BS_SPP_WEST_LA - S9</t>
  </si>
  <si>
    <t>EPA 6.20 Biomass from BS_SPP_WEST_LA - S10</t>
  </si>
  <si>
    <t>EPA 6.20 Biomass from BS_SPP_WEST_LA - S11</t>
  </si>
  <si>
    <t>EPA 6.20 Biomass from BS_SPP_WEST_LA - S12</t>
  </si>
  <si>
    <t>EPA 6.20 Biomass from BS_SPP_WEST_LA - S13</t>
  </si>
  <si>
    <t>EPA 6.20 Biomass from BS_SPP_WEST_LA - S14</t>
  </si>
  <si>
    <t>EPA 6.20 Biomass from BS_SPP_WEST_LA - S15</t>
  </si>
  <si>
    <t>EPA 6.20 Biomass from BS_SPP_WEST_LA - S16</t>
  </si>
  <si>
    <t>EPA 6.20 Biomass from BS_SPP_WEST_LA - S17</t>
  </si>
  <si>
    <t>EPA 6.20 Biomass from BS_SPP_WEST_LA - S18</t>
  </si>
  <si>
    <t>EPA 6.20 Biomass from BS_SPP_WEST_LA - S19</t>
  </si>
  <si>
    <t>EPA 6.20 Biomass from BS_SPP_WEST_LA - S20</t>
  </si>
  <si>
    <t>EPA 6.20 Biomass from BS_SPP_WEST_LA - S21</t>
  </si>
  <si>
    <t>EPA 6.20 Biomass from BS_SPP_WEST_LA - S22</t>
  </si>
  <si>
    <t>EPA 6.20 Biomass from BS_SPP_WEST_LA - S23</t>
  </si>
  <si>
    <t>EPA 6.20 Biomass from BS_SPP_WEST_LA - S24</t>
  </si>
  <si>
    <t>EPA 6.20 Biomass from BS_SPP_WEST_LA - S25</t>
  </si>
  <si>
    <t>EPA 6.20 Biomass from BS_SPP_WEST_LA - S26</t>
  </si>
  <si>
    <t>EPA 6.20 Biomass from BS_SPP_WEST_LA - S27</t>
  </si>
  <si>
    <t>EPA 6.20 Biomass from BS_SPP_WEST_LA - S28</t>
  </si>
  <si>
    <t>EPA 6.20 Biomass from BS_SPP_WEST_LA - S29</t>
  </si>
  <si>
    <t>EPA 6.20 Biomass from BS_SPP_WEST_LA - S30</t>
  </si>
  <si>
    <t>BS_SPP_WEST_MO</t>
  </si>
  <si>
    <t>EPA 6.20 Biomass from BS_SPP_WEST_MO - S1</t>
  </si>
  <si>
    <t>EPA 6.20 Biomass from BS_SPP_WEST_MO - S2</t>
  </si>
  <si>
    <t>EPA 6.20 Biomass from BS_SPP_WEST_MO - S3</t>
  </si>
  <si>
    <t>EPA 6.20 Biomass from BS_SPP_WEST_MO - S4</t>
  </si>
  <si>
    <t>EPA 6.20 Biomass from BS_SPP_WEST_MO - S5</t>
  </si>
  <si>
    <t>EPA 6.20 Biomass from BS_SPP_WEST_MO - S6</t>
  </si>
  <si>
    <t>EPA 6.20 Biomass from BS_SPP_WEST_MO - S7</t>
  </si>
  <si>
    <t>EPA 6.20 Biomass from BS_SPP_WEST_MO - S8</t>
  </si>
  <si>
    <t>EPA 6.20 Biomass from BS_SPP_WEST_MO - S9</t>
  </si>
  <si>
    <t>EPA 6.20 Biomass from BS_SPP_WEST_MO - S10</t>
  </si>
  <si>
    <t>EPA 6.20 Biomass from BS_SPP_WEST_MO - S11</t>
  </si>
  <si>
    <t>EPA 6.20 Biomass from BS_SPP_WEST_MO - S12</t>
  </si>
  <si>
    <t>EPA 6.20 Biomass from BS_SPP_WEST_MO - S13</t>
  </si>
  <si>
    <t>EPA 6.20 Biomass from BS_SPP_WEST_MO - S14</t>
  </si>
  <si>
    <t>EPA 6.20 Biomass from BS_SPP_WEST_MO - S15</t>
  </si>
  <si>
    <t>EPA 6.20 Biomass from BS_SPP_WEST_MO - S16</t>
  </si>
  <si>
    <t>EPA 6.20 Biomass from BS_SPP_WEST_MO - S17</t>
  </si>
  <si>
    <t>EPA 6.20 Biomass from BS_SPP_WEST_MO - S18</t>
  </si>
  <si>
    <t>EPA 6.20 Biomass from BS_SPP_WEST_MO - S19</t>
  </si>
  <si>
    <t>EPA 6.20 Biomass from BS_SPP_WEST_MO - S20</t>
  </si>
  <si>
    <t>EPA 6.20 Biomass from BS_SPP_WEST_MO - S21</t>
  </si>
  <si>
    <t>EPA 6.20 Biomass from BS_SPP_WEST_MO - S22</t>
  </si>
  <si>
    <t>EPA 6.20 Biomass from BS_SPP_WEST_MO - S23</t>
  </si>
  <si>
    <t>EPA 6.20 Biomass from BS_SPP_WEST_MO - S24</t>
  </si>
  <si>
    <t>EPA 6.20 Biomass from BS_SPP_WEST_MO - S25</t>
  </si>
  <si>
    <t>EPA 6.20 Biomass from BS_SPP_WEST_MO - S26</t>
  </si>
  <si>
    <t>EPA 6.20 Biomass from BS_SPP_WEST_MO - S27</t>
  </si>
  <si>
    <t>EPA 6.20 Biomass from BS_SPP_WEST_MO - S28</t>
  </si>
  <si>
    <t>EPA 6.20 Biomass from BS_SPP_WEST_MO - S29</t>
  </si>
  <si>
    <t>BS_SPP_WEST_OK</t>
  </si>
  <si>
    <t>EPA 6.20 Biomass from BS_SPP_WEST_OK - S1</t>
  </si>
  <si>
    <t>EPA 6.20 Biomass from BS_SPP_WEST_OK - S2</t>
  </si>
  <si>
    <t>EPA 6.20 Biomass from BS_SPP_WEST_OK - S3</t>
  </si>
  <si>
    <t>EPA 6.20 Biomass from BS_SPP_WEST_OK - S4</t>
  </si>
  <si>
    <t>EPA 6.20 Biomass from BS_SPP_WEST_OK - S5</t>
  </si>
  <si>
    <t>EPA 6.20 Biomass from BS_SPP_WEST_OK - S6</t>
  </si>
  <si>
    <t>EPA 6.20 Biomass from BS_SPP_WEST_OK - S7</t>
  </si>
  <si>
    <t>EPA 6.20 Biomass from BS_SPP_WEST_OK - S8</t>
  </si>
  <si>
    <t>EPA 6.20 Biomass from BS_SPP_WEST_OK - S9</t>
  </si>
  <si>
    <t>EPA 6.20 Biomass from BS_SPP_WEST_OK - S10</t>
  </si>
  <si>
    <t>EPA 6.20 Biomass from BS_SPP_WEST_OK - S11</t>
  </si>
  <si>
    <t>EPA 6.20 Biomass from BS_SPP_WEST_OK - S12</t>
  </si>
  <si>
    <t>EPA 6.20 Biomass from BS_SPP_WEST_OK - S13</t>
  </si>
  <si>
    <t>EPA 6.20 Biomass from BS_SPP_WEST_OK - S14</t>
  </si>
  <si>
    <t>EPA 6.20 Biomass from BS_SPP_WEST_OK - S15</t>
  </si>
  <si>
    <t>EPA 6.20 Biomass from BS_SPP_WEST_OK - S16</t>
  </si>
  <si>
    <t>EPA 6.20 Biomass from BS_SPP_WEST_OK - S17</t>
  </si>
  <si>
    <t>EPA 6.20 Biomass from BS_SPP_WEST_OK - S18</t>
  </si>
  <si>
    <t>EPA 6.20 Biomass from BS_SPP_WEST_OK - S19</t>
  </si>
  <si>
    <t>EPA 6.20 Biomass from BS_SPP_WEST_OK - S20</t>
  </si>
  <si>
    <t>EPA 6.20 Biomass from BS_SPP_WEST_OK - S21</t>
  </si>
  <si>
    <t>EPA 6.20 Biomass from BS_SPP_WEST_OK - S22</t>
  </si>
  <si>
    <t>EPA 6.20 Biomass from BS_SPP_WEST_OK - S23</t>
  </si>
  <si>
    <t>EPA 6.20 Biomass from BS_SPP_WEST_OK - S24</t>
  </si>
  <si>
    <t>EPA 6.20 Biomass from BS_SPP_WEST_OK - S25</t>
  </si>
  <si>
    <t>EPA 6.20 Biomass from BS_SPP_WEST_OK - S26</t>
  </si>
  <si>
    <t>EPA 6.20 Biomass from BS_SPP_WEST_OK - S27</t>
  </si>
  <si>
    <t>EPA 6.20 Biomass from BS_SPP_WEST_OK - S28</t>
  </si>
  <si>
    <t>EPA 6.20 Biomass from BS_SPP_WEST_OK - S29</t>
  </si>
  <si>
    <t>EPA 6.20 Biomass from BS_SPP_WEST_OK - S31</t>
  </si>
  <si>
    <t>EPA 6.20 Biomass from BS_SPP_WEST_TX - S2</t>
  </si>
  <si>
    <t>EPA 6.20 Biomass from BS_SPP_WEST_TX - S3</t>
  </si>
  <si>
    <t>EPA 6.20 Biomass from BS_SPP_WEST_TX - S4</t>
  </si>
  <si>
    <t>EPA 6.20 Biomass from BS_SPP_WEST_TX - S5</t>
  </si>
  <si>
    <t>EPA 6.20 Biomass from BS_SPP_WEST_TX - S6</t>
  </si>
  <si>
    <t>EPA 6.20 Biomass from BS_SPP_WEST_TX - S7</t>
  </si>
  <si>
    <t>EPA 6.20 Biomass from BS_SPP_WEST_TX - S8</t>
  </si>
  <si>
    <t>EPA 6.20 Biomass from BS_SPP_WEST_TX - S9</t>
  </si>
  <si>
    <t>EPA 6.20 Biomass from BS_SPP_WEST_TX - S10</t>
  </si>
  <si>
    <t>EPA 6.20 Biomass from BS_SPP_WEST_TX - S11</t>
  </si>
  <si>
    <t>EPA 6.20 Biomass from BS_SPP_WEST_TX - S12</t>
  </si>
  <si>
    <t>EPA 6.20 Biomass from BS_SPP_WEST_TX - S13</t>
  </si>
  <si>
    <t>EPA 6.20 Biomass from BS_SPP_WEST_TX - S14</t>
  </si>
  <si>
    <t>EPA 6.20 Biomass from BS_SPP_WEST_TX - S15</t>
  </si>
  <si>
    <t>EPA 6.20 Biomass from BS_SPP_WEST_TX - S16</t>
  </si>
  <si>
    <t>EPA 6.20 Biomass from BS_SPP_WEST_TX - S17</t>
  </si>
  <si>
    <t>EPA 6.20 Biomass from BS_SPP_WEST_TX - S18</t>
  </si>
  <si>
    <t>EPA 6.20 Biomass from BS_SPP_WEST_TX - S19</t>
  </si>
  <si>
    <t>EPA 6.20 Biomass from BS_SPP_WEST_TX - S20</t>
  </si>
  <si>
    <t>EPA 6.20 Biomass from BS_SPP_WEST_TX - S21</t>
  </si>
  <si>
    <t>EPA 6.20 Biomass from BS_SPP_WEST_TX - S22</t>
  </si>
  <si>
    <t>EPA 6.20 Biomass from BS_SPP_WEST_TX - S23</t>
  </si>
  <si>
    <t>EPA 6.20 Biomass from BS_SPP_WEST_TX - S24</t>
  </si>
  <si>
    <t>EPA 6.20 Biomass from BS_SPP_WEST_TX - S25</t>
  </si>
  <si>
    <t>EPA 6.20 Biomass from BS_SPP_WEST_TX - S26</t>
  </si>
  <si>
    <t>EPA 6.20 Biomass from BS_SPP_WEST_TX - S27</t>
  </si>
  <si>
    <t>EPA 6.20 Biomass from BS_SPP_WEST_TX - S28</t>
  </si>
  <si>
    <t>EPA 6.20 Biomass from BS_SPP_WEST_TX - S29</t>
  </si>
  <si>
    <t>EPA 6.20 Biomass from BS_SPP_WEST_TX - S30</t>
  </si>
  <si>
    <t>BS_WEC_BANC_CA</t>
  </si>
  <si>
    <t>EPA 6.20 Biomass from BS_WEC_BANC_CA - S1</t>
  </si>
  <si>
    <t>EPA 6.20 Biomass from BS_WEC_BANC_CA - S2</t>
  </si>
  <si>
    <t>EPA 6.20 Biomass from BS_WEC_BANC_CA - S3</t>
  </si>
  <si>
    <t>EPA 6.20 Biomass from BS_WEC_BANC_CA - S4</t>
  </si>
  <si>
    <t>EPA 6.20 Biomass from BS_WEC_BANC_CA - S5</t>
  </si>
  <si>
    <t>EPA 6.20 Biomass from BS_WEC_BANC_CA - S6</t>
  </si>
  <si>
    <t>EPA 6.20 Biomass from BS_WEC_BANC_CA - S7</t>
  </si>
  <si>
    <t>EPA 6.20 Biomass from BS_WEC_BANC_CA - S8</t>
  </si>
  <si>
    <t>EPA 6.20 Biomass from BS_WEC_BANC_CA - S9</t>
  </si>
  <si>
    <t>EPA 6.20 Biomass from BS_WEC_BANC_CA - S10</t>
  </si>
  <si>
    <t>EPA 6.20 Biomass from BS_WEC_BANC_CA - S11</t>
  </si>
  <si>
    <t>EPA 6.20 Biomass from BS_WEC_BANC_CA - S12</t>
  </si>
  <si>
    <t>EPA 6.20 Biomass from BS_WEC_BANC_CA - S13</t>
  </si>
  <si>
    <t>EPA 6.20 Biomass from BS_WEC_BANC_CA - S14</t>
  </si>
  <si>
    <t>EPA 6.20 Biomass from BS_WEC_BANC_CA - S15</t>
  </si>
  <si>
    <t>EPA 6.20 Biomass from BS_WEC_BANC_CA - S17</t>
  </si>
  <si>
    <t>EPA 6.20 Biomass from BS_WEC_BANC_CA - S18</t>
  </si>
  <si>
    <t>EPA 6.20 Biomass from BS_WEC_BANC_CA - S19</t>
  </si>
  <si>
    <t>EPA 6.20 Biomass from BS_WEC_BANC_CA - S20</t>
  </si>
  <si>
    <t>EPA 6.20 Biomass from BS_WEC_BANC_CA - S21</t>
  </si>
  <si>
    <t>EPA 6.20 Biomass from BS_WEC_BANC_CA - S22</t>
  </si>
  <si>
    <t>EPA 6.20 Biomass from BS_WEC_BANC_CA - S23</t>
  </si>
  <si>
    <t>BS_WEC_CALN_CA</t>
  </si>
  <si>
    <t>EPA 6.20 Biomass from BS_WEC_CALN_CA - S1</t>
  </si>
  <si>
    <t>EPA 6.20 Biomass from BS_WEC_CALN_CA - S2</t>
  </si>
  <si>
    <t>EPA 6.20 Biomass from BS_WEC_CALN_CA - S3</t>
  </si>
  <si>
    <t>EPA 6.20 Biomass from BS_WEC_CALN_CA - S4</t>
  </si>
  <si>
    <t>EPA 6.20 Biomass from BS_WEC_CALN_CA - S5</t>
  </si>
  <si>
    <t>EPA 6.20 Biomass from BS_WEC_CALN_CA - S6</t>
  </si>
  <si>
    <t>EPA 6.20 Biomass from BS_WEC_CALN_CA - S7</t>
  </si>
  <si>
    <t>EPA 6.20 Biomass from BS_WEC_CALN_CA - S8</t>
  </si>
  <si>
    <t>EPA 6.20 Biomass from BS_WEC_CALN_CA - S9</t>
  </si>
  <si>
    <t>EPA 6.20 Biomass from BS_WEC_CALN_CA - S10</t>
  </si>
  <si>
    <t>EPA 6.20 Biomass from BS_WEC_CALN_CA - S11</t>
  </si>
  <si>
    <t>EPA 6.20 Biomass from BS_WEC_CALN_CA - S12</t>
  </si>
  <si>
    <t>EPA 6.20 Biomass from BS_WEC_CALN_CA - S13</t>
  </si>
  <si>
    <t>EPA 6.20 Biomass from BS_WEC_CALN_CA - S14</t>
  </si>
  <si>
    <t>EPA 6.20 Biomass from BS_WEC_CALN_CA - S15</t>
  </si>
  <si>
    <t>EPA 6.20 Biomass from BS_WEC_CALN_CA - S16</t>
  </si>
  <si>
    <t>EPA 6.20 Biomass from BS_WEC_CALN_CA - S17</t>
  </si>
  <si>
    <t>EPA 6.20 Biomass from BS_WEC_CALN_CA - S18</t>
  </si>
  <si>
    <t>EPA 6.20 Biomass from BS_WEC_CALN_CA - S19</t>
  </si>
  <si>
    <t>EPA 6.20 Biomass from BS_WEC_CALN_CA - S20</t>
  </si>
  <si>
    <t>EPA 6.20 Biomass from BS_WEC_CALN_CA - S21</t>
  </si>
  <si>
    <t>EPA 6.20 Biomass from BS_WEC_CALN_CA - S22</t>
  </si>
  <si>
    <t>EPA 6.20 Biomass from BS_WEC_CALN_CA - S23</t>
  </si>
  <si>
    <t>EPA 6.20 Biomass from BS_WEC_CALN_CA - S24</t>
  </si>
  <si>
    <t>EPA 6.20 Biomass from BS_WEC_CALN_CA - S25</t>
  </si>
  <si>
    <t>EPA 6.20 Biomass from BS_WEC_CALN_CA - S26</t>
  </si>
  <si>
    <t>EPA 6.20 Biomass from BS_WEC_CALN_CA - S27</t>
  </si>
  <si>
    <t>EPA 6.20 Biomass from BS_WEC_CALN_CA - S28</t>
  </si>
  <si>
    <t>EPA 6.20 Biomass from BS_WEC_CALN_CA - S29</t>
  </si>
  <si>
    <t>BS_WEC_LADW_CA</t>
  </si>
  <si>
    <t>EPA 6.20 Biomass from BS_WEC_LADW_CA - S1</t>
  </si>
  <si>
    <t>EPA 6.20 Biomass from BS_WEC_LADW_CA - S2</t>
  </si>
  <si>
    <t>EPA 6.20 Biomass from BS_WEC_LADW_CA - S3</t>
  </si>
  <si>
    <t>EPA 6.20 Biomass from BS_WEC_LADW_CA - S4</t>
  </si>
  <si>
    <t>EPA 6.20 Biomass from BS_WEC_LADW_CA - S5</t>
  </si>
  <si>
    <t>EPA 6.20 Biomass from BS_WEC_LADW_CA - S6</t>
  </si>
  <si>
    <t>EPA 6.20 Biomass from BS_WEC_LADW_CA - S7</t>
  </si>
  <si>
    <t>EPA 6.20 Biomass from BS_WEC_LADW_CA - S8</t>
  </si>
  <si>
    <t>EPA 6.20 Biomass from BS_WEC_LADW_CA - S9</t>
  </si>
  <si>
    <t>EPA 6.20 Biomass from BS_WEC_LADW_CA - S10</t>
  </si>
  <si>
    <t>EPA 6.20 Biomass from BS_WEC_LADW_CA - S11</t>
  </si>
  <si>
    <t>EPA 6.20 Biomass from BS_WEC_LADW_CA - S12</t>
  </si>
  <si>
    <t>EPA 6.20 Biomass from BS_WEC_LADW_CA - S13</t>
  </si>
  <si>
    <t>EPA 6.20 Biomass from BS_WEC_LADW_CA - S14</t>
  </si>
  <si>
    <t>EPA 6.20 Biomass from BS_WEC_LADW_CA - S15</t>
  </si>
  <si>
    <t>EPA 6.20 Biomass from BS_WEC_LADW_CA - S16</t>
  </si>
  <si>
    <t>BS_WEC_SDGE_CA</t>
  </si>
  <si>
    <t>EPA 6.20 Biomass from BS_WEC_SDGE_CA - S1</t>
  </si>
  <si>
    <t>EPA 6.20 Biomass from BS_WEC_SDGE_CA - S2</t>
  </si>
  <si>
    <t>EPA 6.20 Biomass from BS_WEC_SDGE_CA - S3</t>
  </si>
  <si>
    <t>EPA 6.20 Biomass from BS_WEC_SDGE_CA - S4</t>
  </si>
  <si>
    <t>EPA 6.20 Biomass from BS_WEC_SDGE_CA - S5</t>
  </si>
  <si>
    <t>EPA 6.20 Biomass from BS_WEC_SDGE_CA - S6</t>
  </si>
  <si>
    <t>EPA 6.20 Biomass from BS_WEC_SDGE_CA - S7</t>
  </si>
  <si>
    <t>EPA 6.20 Biomass from BS_WEC_SDGE_CA - S8</t>
  </si>
  <si>
    <t>EPA 6.20 Biomass from BS_WEC_SDGE_CA - S9</t>
  </si>
  <si>
    <t>EPA 6.20 Biomass from BS_WEC_SDGE_CA - S10</t>
  </si>
  <si>
    <t>EPA 6.20 Biomass from BS_WEC_SDGE_CA - S11</t>
  </si>
  <si>
    <t>EPA 6.20 Biomass from BS_WEC_SDGE_CA - S12</t>
  </si>
  <si>
    <t>EPA 6.20 Biomass from BS_WEC_SDGE_CA - S13</t>
  </si>
  <si>
    <t>EPA 6.20 Biomass from BS_WEC_SDGE_CA - S14</t>
  </si>
  <si>
    <t>EPA 6.20 Biomass from BS_WEC_SDGE_CA - S15</t>
  </si>
  <si>
    <t>EPA 6.20 Biomass from BS_WEC_SDGE_CA - S16</t>
  </si>
  <si>
    <t>BS_WECC_AZ_AZ</t>
  </si>
  <si>
    <t>EPA 6.20 Biomass from BS_WECC_AZ_AZ - S1</t>
  </si>
  <si>
    <t>EPA 6.20 Biomass from BS_WECC_AZ_AZ - S2</t>
  </si>
  <si>
    <t>EPA 6.20 Biomass from BS_WECC_AZ_AZ - S3</t>
  </si>
  <si>
    <t>EPA 6.20 Biomass from BS_WECC_AZ_AZ - S4</t>
  </si>
  <si>
    <t>EPA 6.20 Biomass from BS_WECC_AZ_AZ - S5</t>
  </si>
  <si>
    <t>EPA 6.20 Biomass from BS_WECC_AZ_AZ - S6</t>
  </si>
  <si>
    <t>EPA 6.20 Biomass from BS_WECC_AZ_AZ - S7</t>
  </si>
  <si>
    <t>EPA 6.20 Biomass from BS_WECC_AZ_AZ - S8</t>
  </si>
  <si>
    <t>EPA 6.20 Biomass from BS_WECC_AZ_AZ - S9</t>
  </si>
  <si>
    <t>EPA 6.20 Biomass from BS_WECC_AZ_AZ - S10</t>
  </si>
  <si>
    <t>EPA 6.20 Biomass from BS_WECC_AZ_AZ - S11</t>
  </si>
  <si>
    <t>EPA 6.20 Biomass from BS_WECC_AZ_AZ - S12</t>
  </si>
  <si>
    <t>EPA 6.20 Biomass from BS_WECC_AZ_AZ - S13</t>
  </si>
  <si>
    <t>EPA 6.20 Biomass from BS_WECC_AZ_AZ - S14</t>
  </si>
  <si>
    <t>EPA 6.20 Biomass from BS_WECC_AZ_AZ - S15</t>
  </si>
  <si>
    <t>EPA 6.20 Biomass from BS_WECC_AZ_AZ - S16</t>
  </si>
  <si>
    <t>EPA 6.20 Biomass from BS_WECC_AZ_AZ - S17</t>
  </si>
  <si>
    <t>EPA 6.20 Biomass from BS_WECC_AZ_AZ - S18</t>
  </si>
  <si>
    <t>EPA 6.20 Biomass from BS_WECC_AZ_AZ - S19</t>
  </si>
  <si>
    <t>EPA 6.20 Biomass from BS_WECC_AZ_AZ - S20</t>
  </si>
  <si>
    <t>EPA 6.20 Biomass from BS_WECC_AZ_AZ - S21</t>
  </si>
  <si>
    <t>EPA 6.20 Biomass from BS_WECC_AZ_AZ - S22</t>
  </si>
  <si>
    <t>EPA 6.20 Biomass from BS_WECC_AZ_AZ - S23</t>
  </si>
  <si>
    <t>EPA 6.20 Biomass from BS_WECC_AZ_AZ - S24</t>
  </si>
  <si>
    <t>BS_WECC_CO_CO</t>
  </si>
  <si>
    <t>EPA 6.20 Biomass from BS_WECC_CO_CO - S1</t>
  </si>
  <si>
    <t>EPA 6.20 Biomass from BS_WECC_CO_CO - S2</t>
  </si>
  <si>
    <t>EPA 6.20 Biomass from BS_WECC_CO_CO - S3</t>
  </si>
  <si>
    <t>EPA 6.20 Biomass from BS_WECC_CO_CO - S4</t>
  </si>
  <si>
    <t>EPA 6.20 Biomass from BS_WECC_CO_CO - S5</t>
  </si>
  <si>
    <t>EPA 6.20 Biomass from BS_WECC_CO_CO - S6</t>
  </si>
  <si>
    <t>EPA 6.20 Biomass from BS_WECC_CO_CO - S7</t>
  </si>
  <si>
    <t>EPA 6.20 Biomass from BS_WECC_CO_CO - S8</t>
  </si>
  <si>
    <t>EPA 6.20 Biomass from BS_WECC_CO_CO - S9</t>
  </si>
  <si>
    <t>EPA 6.20 Biomass from BS_WECC_CO_CO - S10</t>
  </si>
  <si>
    <t>EPA 6.20 Biomass from BS_WECC_CO_CO - S11</t>
  </si>
  <si>
    <t>EPA 6.20 Biomass from BS_WECC_CO_CO - S12</t>
  </si>
  <si>
    <t>EPA 6.20 Biomass from BS_WECC_CO_CO - S13</t>
  </si>
  <si>
    <t>EPA 6.20 Biomass from BS_WECC_CO_CO - S14</t>
  </si>
  <si>
    <t>EPA 6.20 Biomass from BS_WECC_CO_CO - S15</t>
  </si>
  <si>
    <t>EPA 6.20 Biomass from BS_WECC_CO_CO - S16</t>
  </si>
  <si>
    <t>EPA 6.20 Biomass from BS_WECC_CO_CO - S17</t>
  </si>
  <si>
    <t>EPA 6.20 Biomass from BS_WECC_CO_CO - S18</t>
  </si>
  <si>
    <t>EPA 6.20 Biomass from BS_WECC_CO_CO - S19</t>
  </si>
  <si>
    <t>EPA 6.20 Biomass from BS_WECC_CO_CO - S20</t>
  </si>
  <si>
    <t>EPA 6.20 Biomass from BS_WECC_CO_CO - S21</t>
  </si>
  <si>
    <t>EPA 6.20 Biomass from BS_WECC_CO_CO - S22</t>
  </si>
  <si>
    <t>EPA 6.20 Biomass from BS_WECC_CO_CO - S23</t>
  </si>
  <si>
    <t>EPA 6.20 Biomass from BS_WECC_CO_CO - S24</t>
  </si>
  <si>
    <t>EPA 6.20 Biomass from BS_WECC_CO_CO - S25</t>
  </si>
  <si>
    <t>EPA 6.20 Biomass from BS_WECC_CO_CO - S26</t>
  </si>
  <si>
    <t>EPA 6.20 Biomass from BS_WECC_CO_CO - S27</t>
  </si>
  <si>
    <t>EPA 6.20 Biomass from BS_WECC_CO_CO - S28</t>
  </si>
  <si>
    <t>EPA 6.20 Biomass from BS_WECC_CO_CO - S29</t>
  </si>
  <si>
    <t>EPA 6.20 Biomass from BS_WECC_CO_CO - S30</t>
  </si>
  <si>
    <t>BS_WECC_ID_ID</t>
  </si>
  <si>
    <t>EPA 6.20 Biomass from BS_WECC_ID_ID - S1</t>
  </si>
  <si>
    <t>EPA 6.20 Biomass from BS_WECC_ID_ID - S2</t>
  </si>
  <si>
    <t>EPA 6.20 Biomass from BS_WECC_ID_ID - S3</t>
  </si>
  <si>
    <t>EPA 6.20 Biomass from BS_WECC_ID_ID - S4</t>
  </si>
  <si>
    <t>EPA 6.20 Biomass from BS_WECC_ID_ID - S5</t>
  </si>
  <si>
    <t>EPA 6.20 Biomass from BS_WECC_ID_ID - S6</t>
  </si>
  <si>
    <t>EPA 6.20 Biomass from BS_WECC_ID_ID - S7</t>
  </si>
  <si>
    <t>EPA 6.20 Biomass from BS_WECC_ID_ID - S8</t>
  </si>
  <si>
    <t>EPA 6.20 Biomass from BS_WECC_ID_ID - S9</t>
  </si>
  <si>
    <t>EPA 6.20 Biomass from BS_WECC_ID_ID - S10</t>
  </si>
  <si>
    <t>EPA 6.20 Biomass from BS_WECC_ID_ID - S11</t>
  </si>
  <si>
    <t>EPA 6.20 Biomass from BS_WECC_ID_ID - S12</t>
  </si>
  <si>
    <t>EPA 6.20 Biomass from BS_WECC_ID_ID - S13</t>
  </si>
  <si>
    <t>EPA 6.20 Biomass from BS_WECC_ID_ID - S14</t>
  </si>
  <si>
    <t>EPA 6.20 Biomass from BS_WECC_ID_ID - S15</t>
  </si>
  <si>
    <t>EPA 6.20 Biomass from BS_WECC_ID_ID - S16</t>
  </si>
  <si>
    <t>EPA 6.20 Biomass from BS_WECC_ID_ID - S17</t>
  </si>
  <si>
    <t>EPA 6.20 Biomass from BS_WECC_ID_ID - S18</t>
  </si>
  <si>
    <t>EPA 6.20 Biomass from BS_WECC_ID_ID - S19</t>
  </si>
  <si>
    <t>EPA 6.20 Biomass from BS_WECC_ID_ID - S20</t>
  </si>
  <si>
    <t>EPA 6.20 Biomass from BS_WECC_ID_ID - S21</t>
  </si>
  <si>
    <t>EPA 6.20 Biomass from BS_WECC_ID_ID - S22</t>
  </si>
  <si>
    <t>EPA 6.20 Biomass from BS_WECC_ID_ID - S23</t>
  </si>
  <si>
    <t>EPA 6.20 Biomass from BS_WECC_ID_ID - S24</t>
  </si>
  <si>
    <t>EPA 6.20 Biomass from BS_WECC_ID_ID - S25</t>
  </si>
  <si>
    <t>EPA 6.20 Biomass from BS_WECC_ID_ID - S26</t>
  </si>
  <si>
    <t>EPA 6.20 Biomass from BS_WECC_ID_ID - S27</t>
  </si>
  <si>
    <t>EPA 6.20 Biomass from BS_WECC_ID_ID - S28</t>
  </si>
  <si>
    <t>BS_WECC_IID_CA</t>
  </si>
  <si>
    <t>EPA 6.20 Biomass from BS_WECC_IID_CA - S1</t>
  </si>
  <si>
    <t>EPA 6.20 Biomass from BS_WECC_IID_CA - S2</t>
  </si>
  <si>
    <t>EPA 6.20 Biomass from BS_WECC_IID_CA - S3</t>
  </si>
  <si>
    <t>EPA 6.20 Biomass from BS_WECC_IID_CA - S4</t>
  </si>
  <si>
    <t>EPA 6.20 Biomass from BS_WECC_IID_CA - S5</t>
  </si>
  <si>
    <t>EPA 6.20 Biomass from BS_WECC_IID_CA - S6</t>
  </si>
  <si>
    <t>EPA 6.20 Biomass from BS_WECC_IID_CA - S7</t>
  </si>
  <si>
    <t>EPA 6.20 Biomass from BS_WECC_IID_CA - S8</t>
  </si>
  <si>
    <t>EPA 6.20 Biomass from BS_WECC_IID_CA - S9</t>
  </si>
  <si>
    <t>EPA 6.20 Biomass from BS_WECC_IID_CA - S10</t>
  </si>
  <si>
    <t>EPA 6.20 Biomass from BS_WECC_IID_CA - S11</t>
  </si>
  <si>
    <t>EPA 6.20 Biomass from BS_WECC_IID_CA - S12</t>
  </si>
  <si>
    <t>EPA 6.20 Biomass from BS_WECC_IID_CA - S13</t>
  </si>
  <si>
    <t>EPA 6.20 Biomass from BS_WECC_IID_CA - S14</t>
  </si>
  <si>
    <t>EPA 6.20 Biomass from BS_WECC_IID_CA - S15</t>
  </si>
  <si>
    <t>EPA 6.20 Biomass from BS_WECC_IID_CA - S17</t>
  </si>
  <si>
    <t>EPA 6.20 Biomass from BS_WECC_IID_CA - S19</t>
  </si>
  <si>
    <t>EPA 6.20 Biomass from BS_WECC_IID_CA - S21</t>
  </si>
  <si>
    <t>EPA 6.20 Biomass from BS_WECC_IID_CA - S22</t>
  </si>
  <si>
    <t>BS_WECC_MT_MT</t>
  </si>
  <si>
    <t>EPA 6.20 Biomass from BS_WECC_MT_MT - S1</t>
  </si>
  <si>
    <t>EPA 6.20 Biomass from BS_WECC_MT_MT - S2</t>
  </si>
  <si>
    <t>EPA 6.20 Biomass from BS_WECC_MT_MT - S3</t>
  </si>
  <si>
    <t>EPA 6.20 Biomass from BS_WECC_MT_MT - S4</t>
  </si>
  <si>
    <t>EPA 6.20 Biomass from BS_WECC_MT_MT - S5</t>
  </si>
  <si>
    <t>EPA 6.20 Biomass from BS_WECC_MT_MT - S6</t>
  </si>
  <si>
    <t>EPA 6.20 Biomass from BS_WECC_MT_MT - S7</t>
  </si>
  <si>
    <t>EPA 6.20 Biomass from BS_WECC_MT_MT - S8</t>
  </si>
  <si>
    <t>EPA 6.20 Biomass from BS_WECC_MT_MT - S9</t>
  </si>
  <si>
    <t>EPA 6.20 Biomass from BS_WECC_MT_MT - S10</t>
  </si>
  <si>
    <t>EPA 6.20 Biomass from BS_WECC_MT_MT - S11</t>
  </si>
  <si>
    <t>EPA 6.20 Biomass from BS_WECC_MT_MT - S12</t>
  </si>
  <si>
    <t>EPA 6.20 Biomass from BS_WECC_MT_MT - S13</t>
  </si>
  <si>
    <t>EPA 6.20 Biomass from BS_WECC_MT_MT - S14</t>
  </si>
  <si>
    <t>EPA 6.20 Biomass from BS_WECC_MT_MT - S15</t>
  </si>
  <si>
    <t>EPA 6.20 Biomass from BS_WECC_MT_MT - S16</t>
  </si>
  <si>
    <t>EPA 6.20 Biomass from BS_WECC_MT_MT - S17</t>
  </si>
  <si>
    <t>EPA 6.20 Biomass from BS_WECC_MT_MT - S18</t>
  </si>
  <si>
    <t>EPA 6.20 Biomass from BS_WECC_MT_MT - S19</t>
  </si>
  <si>
    <t>EPA 6.20 Biomass from BS_WECC_MT_MT - S20</t>
  </si>
  <si>
    <t>EPA 6.20 Biomass from BS_WECC_MT_MT - S21</t>
  </si>
  <si>
    <t>EPA 6.20 Biomass from BS_WECC_MT_MT - S22</t>
  </si>
  <si>
    <t>EPA 6.20 Biomass from BS_WECC_MT_MT - S23</t>
  </si>
  <si>
    <t>EPA 6.20 Biomass from BS_WECC_MT_MT - S24</t>
  </si>
  <si>
    <t>EPA 6.20 Biomass from BS_WECC_MT_MT - S25</t>
  </si>
  <si>
    <t>EPA 6.20 Biomass from BS_WECC_MT_MT - S26</t>
  </si>
  <si>
    <t>EPA 6.20 Biomass from BS_WECC_MT_MT - S27</t>
  </si>
  <si>
    <t>EPA 6.20 Biomass from BS_WECC_MT_MT - S28</t>
  </si>
  <si>
    <t>EPA 6.20 Biomass from BS_WECC_MT_MT - S29</t>
  </si>
  <si>
    <t>BS_WECC_NM_NM</t>
  </si>
  <si>
    <t>EPA 6.20 Biomass from BS_WECC_NM_NM - S1</t>
  </si>
  <si>
    <t>EPA 6.20 Biomass from BS_WECC_NM_NM - S2</t>
  </si>
  <si>
    <t>EPA 6.20 Biomass from BS_WECC_NM_NM - S3</t>
  </si>
  <si>
    <t>EPA 6.20 Biomass from BS_WECC_NM_NM - S4</t>
  </si>
  <si>
    <t>EPA 6.20 Biomass from BS_WECC_NM_NM - S5</t>
  </si>
  <si>
    <t>EPA 6.20 Biomass from BS_WECC_NM_NM - S6</t>
  </si>
  <si>
    <t>EPA 6.20 Biomass from BS_WECC_NM_NM - S7</t>
  </si>
  <si>
    <t>EPA 6.20 Biomass from BS_WECC_NM_NM - S8</t>
  </si>
  <si>
    <t>EPA 6.20 Biomass from BS_WECC_NM_NM - S9</t>
  </si>
  <si>
    <t>EPA 6.20 Biomass from BS_WECC_NM_NM - S10</t>
  </si>
  <si>
    <t>EPA 6.20 Biomass from BS_WECC_NM_NM - S11</t>
  </si>
  <si>
    <t>EPA 6.20 Biomass from BS_WECC_NM_NM - S12</t>
  </si>
  <si>
    <t>EPA 6.20 Biomass from BS_WECC_NM_NM - S13</t>
  </si>
  <si>
    <t>EPA 6.20 Biomass from BS_WECC_NM_NM - S14</t>
  </si>
  <si>
    <t>EPA 6.20 Biomass from BS_WECC_NM_NM - S15</t>
  </si>
  <si>
    <t>EPA 6.20 Biomass from BS_WECC_NM_NM - S16</t>
  </si>
  <si>
    <t>EPA 6.20 Biomass from BS_WECC_NM_NM - S17</t>
  </si>
  <si>
    <t>EPA 6.20 Biomass from BS_WECC_NM_NM - S18</t>
  </si>
  <si>
    <t>EPA 6.20 Biomass from BS_WECC_NM_NM - S19</t>
  </si>
  <si>
    <t>EPA 6.20 Biomass from BS_WECC_NM_NM - S20</t>
  </si>
  <si>
    <t>EPA 6.20 Biomass from BS_WECC_NM_NM - S21</t>
  </si>
  <si>
    <t>EPA 6.20 Biomass from BS_WECC_NM_NM - S22</t>
  </si>
  <si>
    <t>EPA 6.20 Biomass from BS_WECC_NM_NM - S23</t>
  </si>
  <si>
    <t>EPA 6.20 Biomass from BS_WECC_NM_NM - S24</t>
  </si>
  <si>
    <t>EPA 6.20 Biomass from BS_WECC_NM_NM - S25</t>
  </si>
  <si>
    <t>EPA 6.20 Biomass from BS_WECC_NM_NM - S26</t>
  </si>
  <si>
    <t>EPA 6.20 Biomass from BS_WECC_NM_NM - S27</t>
  </si>
  <si>
    <t>EPA 6.20 Biomass from BS_WECC_NM_NM - S29</t>
  </si>
  <si>
    <t>BS_WECC_NM_TX</t>
  </si>
  <si>
    <t>EPA 6.20 Biomass from BS_WECC_NM_TX - S1</t>
  </si>
  <si>
    <t>EPA 6.20 Biomass from BS_WECC_NM_TX - S2</t>
  </si>
  <si>
    <t>EPA 6.20 Biomass from BS_WECC_NM_TX - S3</t>
  </si>
  <si>
    <t>EPA 6.20 Biomass from BS_WECC_NM_TX - S4</t>
  </si>
  <si>
    <t>EPA 6.20 Biomass from BS_WECC_NM_TX - S5</t>
  </si>
  <si>
    <t>EPA 6.20 Biomass from BS_WECC_NM_TX - S6</t>
  </si>
  <si>
    <t>EPA 6.20 Biomass from BS_WECC_NM_TX - S7</t>
  </si>
  <si>
    <t>EPA 6.20 Biomass from BS_WECC_NM_TX - S8</t>
  </si>
  <si>
    <t>EPA 6.20 Biomass from BS_WECC_NM_TX - S9</t>
  </si>
  <si>
    <t>EPA 6.20 Biomass from BS_WECC_NM_TX - S10</t>
  </si>
  <si>
    <t>EPA 6.20 Biomass from BS_WECC_NM_TX - S11</t>
  </si>
  <si>
    <t>EPA 6.20 Biomass from BS_WECC_NM_TX - S12</t>
  </si>
  <si>
    <t>EPA 6.20 Biomass from BS_WECC_NM_TX - S13</t>
  </si>
  <si>
    <t>EPA 6.20 Biomass from BS_WECC_NM_TX - S14</t>
  </si>
  <si>
    <t>EPA 6.20 Biomass from BS_WECC_NM_TX - S15</t>
  </si>
  <si>
    <t>EPA 6.20 Biomass from BS_WECC_NM_TX - S16</t>
  </si>
  <si>
    <t>BS_WECC_NNV_NV</t>
  </si>
  <si>
    <t>EPA 6.20 Biomass from BS_WECC_NNV_NV - S1</t>
  </si>
  <si>
    <t>EPA 6.20 Biomass from BS_WECC_NNV_NV - S2</t>
  </si>
  <si>
    <t>EPA 6.20 Biomass from BS_WECC_NNV_NV - S3</t>
  </si>
  <si>
    <t>EPA 6.20 Biomass from BS_WECC_NNV_NV - S4</t>
  </si>
  <si>
    <t>EPA 6.20 Biomass from BS_WECC_NNV_NV - S5</t>
  </si>
  <si>
    <t>EPA 6.20 Biomass from BS_WECC_NNV_NV - S6</t>
  </si>
  <si>
    <t>EPA 6.20 Biomass from BS_WECC_NNV_NV - S7</t>
  </si>
  <si>
    <t>EPA 6.20 Biomass from BS_WECC_NNV_NV - S8</t>
  </si>
  <si>
    <t>EPA 6.20 Biomass from BS_WECC_NNV_NV - S9</t>
  </si>
  <si>
    <t>EPA 6.20 Biomass from BS_WECC_NNV_NV - S10</t>
  </si>
  <si>
    <t>EPA 6.20 Biomass from BS_WECC_NNV_NV - S11</t>
  </si>
  <si>
    <t>EPA 6.20 Biomass from BS_WECC_NNV_NV - S12</t>
  </si>
  <si>
    <t>EPA 6.20 Biomass from BS_WECC_NNV_NV - S13</t>
  </si>
  <si>
    <t>EPA 6.20 Biomass from BS_WECC_NNV_NV - S14</t>
  </si>
  <si>
    <t>EPA 6.20 Biomass from BS_WECC_NNV_NV - S15</t>
  </si>
  <si>
    <t>EPA 6.20 Biomass from BS_WECC_NNV_NV - S16</t>
  </si>
  <si>
    <t>BS_WECC_PNW_CA</t>
  </si>
  <si>
    <t>EPA 6.20 Biomass from BS_WECC_PNW_CA - S1</t>
  </si>
  <si>
    <t>EPA 6.20 Biomass from BS_WECC_PNW_CA - S2</t>
  </si>
  <si>
    <t>EPA 6.20 Biomass from BS_WECC_PNW_CA - S3</t>
  </si>
  <si>
    <t>EPA 6.20 Biomass from BS_WECC_PNW_CA - S4</t>
  </si>
  <si>
    <t>EPA 6.20 Biomass from BS_WECC_PNW_CA - S5</t>
  </si>
  <si>
    <t>EPA 6.20 Biomass from BS_WECC_PNW_CA - S6</t>
  </si>
  <si>
    <t>EPA 6.20 Biomass from BS_WECC_PNW_CA - S7</t>
  </si>
  <si>
    <t>EPA 6.20 Biomass from BS_WECC_PNW_CA - S8</t>
  </si>
  <si>
    <t>EPA 6.20 Biomass from BS_WECC_PNW_CA - S9</t>
  </si>
  <si>
    <t>EPA 6.20 Biomass from BS_WECC_PNW_CA - S10</t>
  </si>
  <si>
    <t>EPA 6.20 Biomass from BS_WECC_PNW_CA - S11</t>
  </si>
  <si>
    <t>EPA 6.20 Biomass from BS_WECC_PNW_CA - S12</t>
  </si>
  <si>
    <t>EPA 6.20 Biomass from BS_WECC_PNW_CA - S13</t>
  </si>
  <si>
    <t>EPA 6.20 Biomass from BS_WECC_PNW_CA - S14</t>
  </si>
  <si>
    <t>EPA 6.20 Biomass from BS_WECC_PNW_CA - S15</t>
  </si>
  <si>
    <t>EPA 6.20 Biomass from BS_WECC_PNW_CA - S16</t>
  </si>
  <si>
    <t>EPA 6.20 Biomass from BS_WECC_PNW_CA - S17</t>
  </si>
  <si>
    <t>EPA 6.20 Biomass from BS_WECC_PNW_CA - S18</t>
  </si>
  <si>
    <t>EPA 6.20 Biomass from BS_WECC_PNW_CA - S19</t>
  </si>
  <si>
    <t>EPA 6.20 Biomass from BS_WECC_PNW_CA - S20</t>
  </si>
  <si>
    <t>EPA 6.20 Biomass from BS_WECC_PNW_CA - S21</t>
  </si>
  <si>
    <t>EPA 6.20 Biomass from BS_WECC_PNW_CA - S22</t>
  </si>
  <si>
    <t>EPA 6.20 Biomass from BS_WECC_PNW_CA - S23</t>
  </si>
  <si>
    <t>EPA 6.20 Biomass from BS_WECC_PNW_CA - S24</t>
  </si>
  <si>
    <t>EPA 6.20 Biomass from BS_WECC_PNW_CA - S25</t>
  </si>
  <si>
    <t>EPA 6.20 Biomass from BS_WECC_PNW_CA - S26</t>
  </si>
  <si>
    <t>EPA 6.20 Biomass from BS_WECC_PNW_CA - S27</t>
  </si>
  <si>
    <t>EPA 6.20 Biomass from BS_WECC_PNW_CA - S28</t>
  </si>
  <si>
    <t>BS_WECC_PNW_ID</t>
  </si>
  <si>
    <t>EPA 6.20 Biomass from BS_WECC_PNW_ID - S1</t>
  </si>
  <si>
    <t>EPA 6.20 Biomass from BS_WECC_PNW_ID - S2</t>
  </si>
  <si>
    <t>EPA 6.20 Biomass from BS_WECC_PNW_ID - S3</t>
  </si>
  <si>
    <t>EPA 6.20 Biomass from BS_WECC_PNW_ID - S4</t>
  </si>
  <si>
    <t>EPA 6.20 Biomass from BS_WECC_PNW_ID - S5</t>
  </si>
  <si>
    <t>EPA 6.20 Biomass from BS_WECC_PNW_ID - S6</t>
  </si>
  <si>
    <t>EPA 6.20 Biomass from BS_WECC_PNW_ID - S7</t>
  </si>
  <si>
    <t>EPA 6.20 Biomass from BS_WECC_PNW_ID - S8</t>
  </si>
  <si>
    <t>EPA 6.20 Biomass from BS_WECC_PNW_ID - S9</t>
  </si>
  <si>
    <t>EPA 6.20 Biomass from BS_WECC_PNW_ID - S10</t>
  </si>
  <si>
    <t>EPA 6.20 Biomass from BS_WECC_PNW_ID - S11</t>
  </si>
  <si>
    <t>EPA 6.20 Biomass from BS_WECC_PNW_ID - S12</t>
  </si>
  <si>
    <t>EPA 6.20 Biomass from BS_WECC_PNW_ID - S13</t>
  </si>
  <si>
    <t>EPA 6.20 Biomass from BS_WECC_PNW_ID - S14</t>
  </si>
  <si>
    <t>EPA 6.20 Biomass from BS_WECC_PNW_ID - S15</t>
  </si>
  <si>
    <t>EPA 6.20 Biomass from BS_WECC_PNW_ID - S16</t>
  </si>
  <si>
    <t>EPA 6.20 Biomass from BS_WECC_PNW_ID - S17</t>
  </si>
  <si>
    <t>EPA 6.20 Biomass from BS_WECC_PNW_ID - S18</t>
  </si>
  <si>
    <t>EPA 6.20 Biomass from BS_WECC_PNW_ID - S19</t>
  </si>
  <si>
    <t>EPA 6.20 Biomass from BS_WECC_PNW_ID - S20</t>
  </si>
  <si>
    <t>EPA 6.20 Biomass from BS_WECC_PNW_ID - S21</t>
  </si>
  <si>
    <t>EPA 6.20 Biomass from BS_WECC_PNW_ID - S22</t>
  </si>
  <si>
    <t>EPA 6.20 Biomass from BS_WECC_PNW_ID - S23</t>
  </si>
  <si>
    <t>EPA 6.20 Biomass from BS_WECC_PNW_ID - S24</t>
  </si>
  <si>
    <t>EPA 6.20 Biomass from BS_WECC_PNW_ID - S25</t>
  </si>
  <si>
    <t>EPA 6.20 Biomass from BS_WECC_PNW_ID - S26</t>
  </si>
  <si>
    <t>EPA 6.20 Biomass from BS_WECC_PNW_ID - S27</t>
  </si>
  <si>
    <t>EPA 6.20 Biomass from BS_WECC_PNW_ID - S28</t>
  </si>
  <si>
    <t>EPA 6.20 Biomass from BS_WECC_PNW_ID - S29</t>
  </si>
  <si>
    <t>BS_WECC_PNW_OR</t>
  </si>
  <si>
    <t>EPA 6.20 Biomass from BS_WECC_PNW_OR - S1</t>
  </si>
  <si>
    <t>EPA 6.20 Biomass from BS_WECC_PNW_OR - S2</t>
  </si>
  <si>
    <t>EPA 6.20 Biomass from BS_WECC_PNW_OR - S3</t>
  </si>
  <si>
    <t>EPA 6.20 Biomass from BS_WECC_PNW_OR - S4</t>
  </si>
  <si>
    <t>EPA 6.20 Biomass from BS_WECC_PNW_OR - S5</t>
  </si>
  <si>
    <t>EPA 6.20 Biomass from BS_WECC_PNW_OR - S6</t>
  </si>
  <si>
    <t>EPA 6.20 Biomass from BS_WECC_PNW_OR - S7</t>
  </si>
  <si>
    <t>EPA 6.20 Biomass from BS_WECC_PNW_OR - S8</t>
  </si>
  <si>
    <t>EPA 6.20 Biomass from BS_WECC_PNW_OR - S9</t>
  </si>
  <si>
    <t>EPA 6.20 Biomass from BS_WECC_PNW_OR - S10</t>
  </si>
  <si>
    <t>EPA 6.20 Biomass from BS_WECC_PNW_OR - S11</t>
  </si>
  <si>
    <t>EPA 6.20 Biomass from BS_WECC_PNW_OR - S12</t>
  </si>
  <si>
    <t>EPA 6.20 Biomass from BS_WECC_PNW_OR - S13</t>
  </si>
  <si>
    <t>EPA 6.20 Biomass from BS_WECC_PNW_OR - S14</t>
  </si>
  <si>
    <t>EPA 6.20 Biomass from BS_WECC_PNW_OR - S15</t>
  </si>
  <si>
    <t>EPA 6.20 Biomass from BS_WECC_PNW_OR - S16</t>
  </si>
  <si>
    <t>EPA 6.20 Biomass from BS_WECC_PNW_OR - S17</t>
  </si>
  <si>
    <t>EPA 6.20 Biomass from BS_WECC_PNW_OR - S18</t>
  </si>
  <si>
    <t>EPA 6.20 Biomass from BS_WECC_PNW_OR - S19</t>
  </si>
  <si>
    <t>EPA 6.20 Biomass from BS_WECC_PNW_OR - S20</t>
  </si>
  <si>
    <t>EPA 6.20 Biomass from BS_WECC_PNW_OR - S21</t>
  </si>
  <si>
    <t>EPA 6.20 Biomass from BS_WECC_PNW_OR - S22</t>
  </si>
  <si>
    <t>EPA 6.20 Biomass from BS_WECC_PNW_OR - S23</t>
  </si>
  <si>
    <t>EPA 6.20 Biomass from BS_WECC_PNW_OR - S24</t>
  </si>
  <si>
    <t>EPA 6.20 Biomass from BS_WECC_PNW_OR - S25</t>
  </si>
  <si>
    <t>EPA 6.20 Biomass from BS_WECC_PNW_OR - S26</t>
  </si>
  <si>
    <t>EPA 6.20 Biomass from BS_WECC_PNW_OR - S27</t>
  </si>
  <si>
    <t>EPA 6.20 Biomass from BS_WECC_PNW_OR - S28</t>
  </si>
  <si>
    <t>EPA 6.20 Biomass from BS_WECC_PNW_OR - S29</t>
  </si>
  <si>
    <t>EPA 6.20 Biomass from BS_WECC_PNW_OR - S30</t>
  </si>
  <si>
    <t>EPA 6.20 Biomass from BS_WECC_PNW_OR - S31</t>
  </si>
  <si>
    <t>BS_WECC_PNW_WA</t>
  </si>
  <si>
    <t>EPA 6.20 Biomass from BS_WECC_PNW_WA - S1</t>
  </si>
  <si>
    <t>EPA 6.20 Biomass from BS_WECC_PNW_WA - S2</t>
  </si>
  <si>
    <t>EPA 6.20 Biomass from BS_WECC_PNW_WA - S3</t>
  </si>
  <si>
    <t>EPA 6.20 Biomass from BS_WECC_PNW_WA - S4</t>
  </si>
  <si>
    <t>EPA 6.20 Biomass from BS_WECC_PNW_WA - S5</t>
  </si>
  <si>
    <t>EPA 6.20 Biomass from BS_WECC_PNW_WA - S6</t>
  </si>
  <si>
    <t>EPA 6.20 Biomass from BS_WECC_PNW_WA - S7</t>
  </si>
  <si>
    <t>EPA 6.20 Biomass from BS_WECC_PNW_WA - S8</t>
  </si>
  <si>
    <t>EPA 6.20 Biomass from BS_WECC_PNW_WA - S9</t>
  </si>
  <si>
    <t>EPA 6.20 Biomass from BS_WECC_PNW_WA - S10</t>
  </si>
  <si>
    <t>EPA 6.20 Biomass from BS_WECC_PNW_WA - S11</t>
  </si>
  <si>
    <t>EPA 6.20 Biomass from BS_WECC_PNW_WA - S12</t>
  </si>
  <si>
    <t>EPA 6.20 Biomass from BS_WECC_PNW_WA - S13</t>
  </si>
  <si>
    <t>EPA 6.20 Biomass from BS_WECC_PNW_WA - S14</t>
  </si>
  <si>
    <t>EPA 6.20 Biomass from BS_WECC_PNW_WA - S15</t>
  </si>
  <si>
    <t>EPA 6.20 Biomass from BS_WECC_PNW_WA - S16</t>
  </si>
  <si>
    <t>EPA 6.20 Biomass from BS_WECC_PNW_WA - S17</t>
  </si>
  <si>
    <t>EPA 6.20 Biomass from BS_WECC_PNW_WA - S18</t>
  </si>
  <si>
    <t>EPA 6.20 Biomass from BS_WECC_PNW_WA - S19</t>
  </si>
  <si>
    <t>EPA 6.20 Biomass from BS_WECC_PNW_WA - S20</t>
  </si>
  <si>
    <t>EPA 6.20 Biomass from BS_WECC_PNW_WA - S21</t>
  </si>
  <si>
    <t>EPA 6.20 Biomass from BS_WECC_PNW_WA - S22</t>
  </si>
  <si>
    <t>EPA 6.20 Biomass from BS_WECC_PNW_WA - S23</t>
  </si>
  <si>
    <t>EPA 6.20 Biomass from BS_WECC_PNW_WA - S24</t>
  </si>
  <si>
    <t>EPA 6.20 Biomass from BS_WECC_PNW_WA - S25</t>
  </si>
  <si>
    <t>EPA 6.20 Biomass from BS_WECC_PNW_WA - S26</t>
  </si>
  <si>
    <t>EPA 6.20 Biomass from BS_WECC_PNW_WA - S27</t>
  </si>
  <si>
    <t>EPA 6.20 Biomass from BS_WECC_PNW_WA - S28</t>
  </si>
  <si>
    <t>EPA 6.20 Biomass from BS_WECC_PNW_WA - S29</t>
  </si>
  <si>
    <t>EPA 6.20 Biomass from BS_WECC_PNW_WA - S30</t>
  </si>
  <si>
    <t>EPA 6.20 Biomass from BS_WECC_PNW_WA - S31</t>
  </si>
  <si>
    <t>BS_WECC_SCE_CA</t>
  </si>
  <si>
    <t>EPA 6.20 Biomass from BS_WECC_SCE_CA - S1</t>
  </si>
  <si>
    <t>EPA 6.20 Biomass from BS_WECC_SCE_CA - S2</t>
  </si>
  <si>
    <t>EPA 6.20 Biomass from BS_WECC_SCE_CA - S3</t>
  </si>
  <si>
    <t>EPA 6.20 Biomass from BS_WECC_SCE_CA - S4</t>
  </si>
  <si>
    <t>EPA 6.20 Biomass from BS_WECC_SCE_CA - S5</t>
  </si>
  <si>
    <t>EPA 6.20 Biomass from BS_WECC_SCE_CA - S6</t>
  </si>
  <si>
    <t>EPA 6.20 Biomass from BS_WECC_SCE_CA - S7</t>
  </si>
  <si>
    <t>EPA 6.20 Biomass from BS_WECC_SCE_CA - S8</t>
  </si>
  <si>
    <t>EPA 6.20 Biomass from BS_WECC_SCE_CA - S9</t>
  </si>
  <si>
    <t>EPA 6.20 Biomass from BS_WECC_SCE_CA - S10</t>
  </si>
  <si>
    <t>EPA 6.20 Biomass from BS_WECC_SCE_CA - S11</t>
  </si>
  <si>
    <t>EPA 6.20 Biomass from BS_WECC_SCE_CA - S12</t>
  </si>
  <si>
    <t>EPA 6.20 Biomass from BS_WECC_SCE_CA - S13</t>
  </si>
  <si>
    <t>EPA 6.20 Biomass from BS_WECC_SCE_CA - S14</t>
  </si>
  <si>
    <t>EPA 6.20 Biomass from BS_WECC_SCE_CA - S15</t>
  </si>
  <si>
    <t>EPA 6.20 Biomass from BS_WECC_SCE_CA - S16</t>
  </si>
  <si>
    <t>EPA 6.20 Biomass from BS_WECC_SCE_CA - S17</t>
  </si>
  <si>
    <t>EPA 6.20 Biomass from BS_WECC_SCE_CA - S18</t>
  </si>
  <si>
    <t>EPA 6.20 Biomass from BS_WECC_SCE_CA - S19</t>
  </si>
  <si>
    <t>EPA 6.20 Biomass from BS_WECC_SCE_CA - S20</t>
  </si>
  <si>
    <t>EPA 6.20 Biomass from BS_WECC_SCE_CA - S21</t>
  </si>
  <si>
    <t>EPA 6.20 Biomass from BS_WECC_SCE_CA - S22</t>
  </si>
  <si>
    <t>EPA 6.20 Biomass from BS_WECC_SCE_CA - S23</t>
  </si>
  <si>
    <t>EPA 6.20 Biomass from BS_WECC_SCE_CA - S24</t>
  </si>
  <si>
    <t>EPA 6.20 Biomass from BS_WECC_SCE_CA - S25</t>
  </si>
  <si>
    <t>EPA 6.20 Biomass from BS_WECC_SCE_CA - S26</t>
  </si>
  <si>
    <t>EPA 6.20 Biomass from BS_WECC_SCE_CA - S27</t>
  </si>
  <si>
    <t>EPA 6.20 Biomass from BS_WECC_SCE_CA - S28</t>
  </si>
  <si>
    <t>EPA 6.20 Biomass from BS_WECC_SCE_CA - S29</t>
  </si>
  <si>
    <t>BS_WECC_SNV_NV</t>
  </si>
  <si>
    <t>EPA 6.20 Biomass from BS_WECC_SNV_NV - S1</t>
  </si>
  <si>
    <t>EPA 6.20 Biomass from BS_WECC_SNV_NV - S2</t>
  </si>
  <si>
    <t>EPA 6.20 Biomass from BS_WECC_SNV_NV - S3</t>
  </si>
  <si>
    <t>EPA 6.20 Biomass from BS_WECC_SNV_NV - S4</t>
  </si>
  <si>
    <t>EPA 6.20 Biomass from BS_WECC_SNV_NV - S5</t>
  </si>
  <si>
    <t>EPA 6.20 Biomass from BS_WECC_SNV_NV - S6</t>
  </si>
  <si>
    <t>EPA 6.20 Biomass from BS_WECC_SNV_NV - S7</t>
  </si>
  <si>
    <t>EPA 6.20 Biomass from BS_WECC_SNV_NV - S8</t>
  </si>
  <si>
    <t>EPA 6.20 Biomass from BS_WECC_SNV_NV - S9</t>
  </si>
  <si>
    <t>EPA 6.20 Biomass from BS_WECC_SNV_NV - S10</t>
  </si>
  <si>
    <t>EPA 6.20 Biomass from BS_WECC_SNV_NV - S11</t>
  </si>
  <si>
    <t>EPA 6.20 Biomass from BS_WECC_SNV_NV - S12</t>
  </si>
  <si>
    <t>EPA 6.20 Biomass from BS_WECC_SNV_NV - S13</t>
  </si>
  <si>
    <t>EPA 6.20 Biomass from BS_WECC_SNV_NV - S14</t>
  </si>
  <si>
    <t>EPA 6.20 Biomass from BS_WECC_SNV_NV - S15</t>
  </si>
  <si>
    <t>EPA 6.20 Biomass from BS_WECC_SNV_NV - S16</t>
  </si>
  <si>
    <t>BS_WECC_UT_UT</t>
  </si>
  <si>
    <t>EPA 6.20 Biomass from BS_WECC_UT_UT - S1</t>
  </si>
  <si>
    <t>EPA 6.20 Biomass from BS_WECC_UT_UT - S2</t>
  </si>
  <si>
    <t>EPA 6.20 Biomass from BS_WECC_UT_UT - S3</t>
  </si>
  <si>
    <t>EPA 6.20 Biomass from BS_WECC_UT_UT - S4</t>
  </si>
  <si>
    <t>EPA 6.20 Biomass from BS_WECC_UT_UT - S5</t>
  </si>
  <si>
    <t>EPA 6.20 Biomass from BS_WECC_UT_UT - S6</t>
  </si>
  <si>
    <t>EPA 6.20 Biomass from BS_WECC_UT_UT - S7</t>
  </si>
  <si>
    <t>EPA 6.20 Biomass from BS_WECC_UT_UT - S8</t>
  </si>
  <si>
    <t>EPA 6.20 Biomass from BS_WECC_UT_UT - S9</t>
  </si>
  <si>
    <t>EPA 6.20 Biomass from BS_WECC_UT_UT - S10</t>
  </si>
  <si>
    <t>EPA 6.20 Biomass from BS_WECC_UT_UT - S11</t>
  </si>
  <si>
    <t>EPA 6.20 Biomass from BS_WECC_UT_UT - S12</t>
  </si>
  <si>
    <t>EPA 6.20 Biomass from BS_WECC_UT_UT - S13</t>
  </si>
  <si>
    <t>EPA 6.20 Biomass from BS_WECC_UT_UT - S14</t>
  </si>
  <si>
    <t>EPA 6.20 Biomass from BS_WECC_UT_UT - S15</t>
  </si>
  <si>
    <t>EPA 6.20 Biomass from BS_WECC_UT_UT - S16</t>
  </si>
  <si>
    <t>EPA 6.20 Biomass from BS_WECC_UT_UT - S17</t>
  </si>
  <si>
    <t>EPA 6.20 Biomass from BS_WECC_UT_UT - S18</t>
  </si>
  <si>
    <t>EPA 6.20 Biomass from BS_WECC_UT_UT - S20</t>
  </si>
  <si>
    <t>EPA 6.20 Biomass from BS_WECC_UT_UT - S21</t>
  </si>
  <si>
    <t>EPA 6.20 Biomass from BS_WECC_UT_UT - S22</t>
  </si>
  <si>
    <t>EPA 6.20 Biomass from BS_WECC_UT_UT - S23</t>
  </si>
  <si>
    <t>EPA 6.20 Biomass from BS_WECC_UT_UT - S24</t>
  </si>
  <si>
    <t>EPA 6.20 Biomass from BS_WECC_UT_UT - S25</t>
  </si>
  <si>
    <t>EPA 6.20 Biomass from BS_WECC_UT_UT - S27</t>
  </si>
  <si>
    <t>BS_WECC_WY_NE</t>
  </si>
  <si>
    <t>EPA 6.20 Biomass from BS_WECC_WY_NE - S1</t>
  </si>
  <si>
    <t>EPA 6.20 Biomass from BS_WECC_WY_NE - S2</t>
  </si>
  <si>
    <t>EPA 6.20 Biomass from BS_WECC_WY_NE - S3</t>
  </si>
  <si>
    <t>EPA 6.20 Biomass from BS_WECC_WY_NE - S4</t>
  </si>
  <si>
    <t>EPA 6.20 Biomass from BS_WECC_WY_NE - S5</t>
  </si>
  <si>
    <t>EPA 6.20 Biomass from BS_WECC_WY_NE - S6</t>
  </si>
  <si>
    <t>EPA 6.20 Biomass from BS_WECC_WY_NE - S7</t>
  </si>
  <si>
    <t>EPA 6.20 Biomass from BS_WECC_WY_NE - S8</t>
  </si>
  <si>
    <t>EPA 6.20 Biomass from BS_WECC_WY_NE - S9</t>
  </si>
  <si>
    <t>EPA 6.20 Biomass from BS_WECC_WY_NE - S10</t>
  </si>
  <si>
    <t>EPA 6.20 Biomass from BS_WECC_WY_NE - S11</t>
  </si>
  <si>
    <t>EPA 6.20 Biomass from BS_WECC_WY_NE - S12</t>
  </si>
  <si>
    <t>EPA 6.20 Biomass from BS_WECC_WY_NE - S13</t>
  </si>
  <si>
    <t>EPA 6.20 Biomass from BS_WECC_WY_NE - S14</t>
  </si>
  <si>
    <t>EPA 6.20 Biomass from BS_WECC_WY_NE - S16</t>
  </si>
  <si>
    <t>EPA 6.20 Biomass from BS_WECC_WY_NE - S17</t>
  </si>
  <si>
    <t>EPA 6.20 Biomass from BS_WECC_WY_NE - S18</t>
  </si>
  <si>
    <t>BS_WECC_WY_SD</t>
  </si>
  <si>
    <t>EPA 6.20 Biomass from BS_WECC_WY_SD - S1</t>
  </si>
  <si>
    <t>EPA 6.20 Biomass from BS_WECC_WY_SD - S2</t>
  </si>
  <si>
    <t>EPA 6.20 Biomass from BS_WECC_WY_SD - S3</t>
  </si>
  <si>
    <t>EPA 6.20 Biomass from BS_WECC_WY_SD - S4</t>
  </si>
  <si>
    <t>EPA 6.20 Biomass from BS_WECC_WY_SD - S5</t>
  </si>
  <si>
    <t>EPA 6.20 Biomass from BS_WECC_WY_SD - S6</t>
  </si>
  <si>
    <t>EPA 6.20 Biomass from BS_WECC_WY_SD - S7</t>
  </si>
  <si>
    <t>EPA 6.20 Biomass from BS_WECC_WY_SD - S8</t>
  </si>
  <si>
    <t>EPA 6.20 Biomass from BS_WECC_WY_SD - S9</t>
  </si>
  <si>
    <t>EPA 6.20 Biomass from BS_WECC_WY_SD - S10</t>
  </si>
  <si>
    <t>EPA 6.20 Biomass from BS_WECC_WY_SD - S11</t>
  </si>
  <si>
    <t>EPA 6.20 Biomass from BS_WECC_WY_SD - S12</t>
  </si>
  <si>
    <t>EPA 6.20 Biomass from BS_WECC_WY_SD - S13</t>
  </si>
  <si>
    <t>EPA 6.20 Biomass from BS_WECC_WY_SD - S14</t>
  </si>
  <si>
    <t>EPA 6.20 Biomass from BS_WECC_WY_SD - S15</t>
  </si>
  <si>
    <t>EPA 6.20 Biomass from BS_WECC_WY_SD - S16</t>
  </si>
  <si>
    <t>EPA 6.20 Biomass from BS_WECC_WY_SD - S17</t>
  </si>
  <si>
    <t>EPA 6.20 Biomass from BS_WECC_WY_SD - S18</t>
  </si>
  <si>
    <t>EPA 6.20 Biomass from BS_WECC_WY_SD - S19</t>
  </si>
  <si>
    <t>EPA 6.20 Biomass from BS_WECC_WY_SD - S20</t>
  </si>
  <si>
    <t>EPA 6.20 Biomass from BS_WECC_WY_SD - S21</t>
  </si>
  <si>
    <t>EPA 6.20 Biomass from BS_WECC_WY_SD - S22</t>
  </si>
  <si>
    <t>EPA 6.20 Biomass from BS_WECC_WY_SD - S23</t>
  </si>
  <si>
    <t>EPA 6.20 Biomass from BS_WECC_WY_SD - S24</t>
  </si>
  <si>
    <t>EPA 6.20 Biomass from BS_WECC_WY_SD - S25</t>
  </si>
  <si>
    <t>EPA 6.20 Biomass from BS_WECC_WY_SD - S26</t>
  </si>
  <si>
    <t>EPA 6.20 Biomass from BS_WECC_WY_SD - S27</t>
  </si>
  <si>
    <t>EPA 6.20 Biomass from BS_WECC_WY_SD - S28</t>
  </si>
  <si>
    <t>EPA 6.20 Biomass from BS_WECC_WY_SD - S29</t>
  </si>
  <si>
    <t>BS_WECC_WY_WY</t>
  </si>
  <si>
    <t>EPA 6.20 Biomass from BS_WECC_WY_WY - S1</t>
  </si>
  <si>
    <t>EPA 6.20 Biomass from BS_WECC_WY_WY - S2</t>
  </si>
  <si>
    <t>EPA 6.20 Biomass from BS_WECC_WY_WY - S3</t>
  </si>
  <si>
    <t>EPA 6.20 Biomass from BS_WECC_WY_WY - S4</t>
  </si>
  <si>
    <t>EPA 6.20 Biomass from BS_WECC_WY_WY - S5</t>
  </si>
  <si>
    <t>EPA 6.20 Biomass from BS_WECC_WY_WY - S6</t>
  </si>
  <si>
    <t>EPA 6.20 Biomass from BS_WECC_WY_WY - S7</t>
  </si>
  <si>
    <t>EPA 6.20 Biomass from BS_WECC_WY_WY - S8</t>
  </si>
  <si>
    <t>EPA 6.20 Biomass from BS_WECC_WY_WY - S9</t>
  </si>
  <si>
    <t>EPA 6.20 Biomass from BS_WECC_WY_WY - S10</t>
  </si>
  <si>
    <t>EPA 6.20 Biomass from BS_WECC_WY_WY - S11</t>
  </si>
  <si>
    <t>EPA 6.20 Biomass from BS_WECC_WY_WY - S12</t>
  </si>
  <si>
    <t>EPA 6.20 Biomass from BS_WECC_WY_WY - S13</t>
  </si>
  <si>
    <t>EPA 6.20 Biomass from BS_WECC_WY_WY - S14</t>
  </si>
  <si>
    <t>EPA 6.20 Biomass from BS_WECC_WY_WY - S15</t>
  </si>
  <si>
    <t>EPA 6.20 Biomass from BS_WECC_WY_WY - S16</t>
  </si>
  <si>
    <t>EPA 6.20 Biomass from BS_WECC_WY_WY - S17</t>
  </si>
  <si>
    <t>EPA 6.20 Biomass from BS_WECC_WY_WY - S18</t>
  </si>
  <si>
    <t>EPA 6.20 Biomass from BS_WECC_WY_WY - S19</t>
  </si>
  <si>
    <t>EPA 6.20 Biomass from BS_WECC_WY_WY - S20</t>
  </si>
  <si>
    <t>EPA 6.20 Biomass from BS_WECC_WY_WY - S21</t>
  </si>
  <si>
    <t>EPA 6.20 Biomass from BS_WECC_WY_WY - S22</t>
  </si>
  <si>
    <t>EPA 6.20 Biomass from BS_WECC_WY_WY - S23</t>
  </si>
  <si>
    <t>EPA 6.20 Biomass from BS_WECC_WY_WY - S24</t>
  </si>
  <si>
    <t>EPA 6.20 Biomass from BS_WECC_WY_WY - S25</t>
  </si>
  <si>
    <t>EPA 6.20 Biomass from BS_WECC_WY_WY - S26</t>
  </si>
  <si>
    <t>EPA 6.20 Biomass from BS_WECC_WY_WY - S27</t>
  </si>
  <si>
    <t>EPA 6.20 Biomass from BS_WECC_WY_WY - S28</t>
  </si>
  <si>
    <t>EPA 6.20 Biomass from BS_WECC_WY_WY - S29</t>
  </si>
  <si>
    <t>Fuel Demand Region</t>
  </si>
  <si>
    <t>Fuel Supply Region Group</t>
  </si>
  <si>
    <t>Fuel Consumed (TBtu)</t>
  </si>
  <si>
    <t>Price (Million US2019$)</t>
  </si>
  <si>
    <t>BD_CN_AB_AB</t>
  </si>
  <si>
    <t>BD_CN_NB_NB</t>
  </si>
  <si>
    <t>BD_CN_NS_NS</t>
  </si>
  <si>
    <t>BD_CN_PE_PE</t>
  </si>
  <si>
    <t>BD_CN_SK_SK</t>
  </si>
  <si>
    <t>BD_FRCC_FL</t>
  </si>
  <si>
    <t>BD_MIS_MNWI_MN</t>
  </si>
  <si>
    <t>BD_NENG_ME_ME</t>
  </si>
  <si>
    <t>BD_PJM_Dom_NC</t>
  </si>
  <si>
    <t>BD_S_VACA_NC</t>
  </si>
  <si>
    <t>BD_S_VACA_SC</t>
  </si>
  <si>
    <t>BD_SPP_WEST_TX</t>
  </si>
  <si>
    <t>EPA v6 Biomass</t>
  </si>
  <si>
    <t>Region</t>
  </si>
  <si>
    <t>State</t>
  </si>
  <si>
    <t>NA</t>
  </si>
  <si>
    <t>AZ</t>
  </si>
  <si>
    <t>CO</t>
  </si>
  <si>
    <t>ID</t>
  </si>
  <si>
    <t>MT</t>
  </si>
  <si>
    <t>NM</t>
  </si>
  <si>
    <t>UT</t>
  </si>
  <si>
    <t>WY</t>
  </si>
  <si>
    <t>NV</t>
  </si>
  <si>
    <t>SD</t>
  </si>
  <si>
    <t>NE</t>
  </si>
  <si>
    <t>WA</t>
  </si>
  <si>
    <t>OR</t>
  </si>
  <si>
    <t>CA</t>
  </si>
  <si>
    <t>TX</t>
  </si>
  <si>
    <t>KS</t>
  </si>
  <si>
    <t>MO</t>
  </si>
  <si>
    <t>OK</t>
  </si>
  <si>
    <t>MN</t>
  </si>
  <si>
    <t>ND</t>
  </si>
  <si>
    <t>AR</t>
  </si>
  <si>
    <t>LA</t>
  </si>
  <si>
    <t>GA</t>
  </si>
  <si>
    <t>NC</t>
  </si>
  <si>
    <t>SC</t>
  </si>
  <si>
    <t>AL</t>
  </si>
  <si>
    <t>FL</t>
  </si>
  <si>
    <t>MS</t>
  </si>
  <si>
    <t>IL</t>
  </si>
  <si>
    <t>KY</t>
  </si>
  <si>
    <t>TN</t>
  </si>
  <si>
    <t>VA</t>
  </si>
  <si>
    <t>PA</t>
  </si>
  <si>
    <t>IN</t>
  </si>
  <si>
    <t>MI</t>
  </si>
  <si>
    <t>OH</t>
  </si>
  <si>
    <t>WV</t>
  </si>
  <si>
    <t>DC</t>
  </si>
  <si>
    <t>MD</t>
  </si>
  <si>
    <t>DE</t>
  </si>
  <si>
    <t>NJ</t>
  </si>
  <si>
    <t>NY</t>
  </si>
  <si>
    <t>MA</t>
  </si>
  <si>
    <t>NH</t>
  </si>
  <si>
    <t>RI</t>
  </si>
  <si>
    <t>VT</t>
  </si>
  <si>
    <t>ME</t>
  </si>
  <si>
    <t>CT</t>
  </si>
  <si>
    <t>WI</t>
  </si>
  <si>
    <t>IA</t>
  </si>
  <si>
    <t>state</t>
  </si>
  <si>
    <t>region</t>
  </si>
  <si>
    <t>AK</t>
  </si>
  <si>
    <t>AKHI</t>
  </si>
  <si>
    <t>ESC</t>
  </si>
  <si>
    <t>WSC</t>
  </si>
  <si>
    <t>MTN</t>
  </si>
  <si>
    <t>NEG</t>
  </si>
  <si>
    <t>SAC</t>
  </si>
  <si>
    <t>HI</t>
  </si>
  <si>
    <t>WNC</t>
  </si>
  <si>
    <t>ENC</t>
  </si>
  <si>
    <t>MID</t>
  </si>
  <si>
    <t>PAC</t>
  </si>
  <si>
    <t>biostep</t>
  </si>
  <si>
    <t>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</si>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</sst>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00000"/>
    <numFmt numFmtId="165" formatCode="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A81E-CEC0-491D-90EB-87C467DB02D5}">
  <dimension ref="A1:E1531"/>
  <sheetViews>
    <sheetView tabSelected="1" workbookViewId="0"/>
  </sheetViews>
  <sheetFormatPr defaultRowHeight="14.4" x14ac:dyDescent="0.3"/>
  <sheetData>
    <row r="1" spans="1:5" x14ac:dyDescent="0.3">
      <c r="A1" t="s">
        <v>3544</v>
      </c>
      <c r="B1" t="s">
        <v>3545</v>
      </c>
      <c r="C1" t="s">
        <v>3558</v>
      </c>
      <c r="D1" t="s">
        <v>3559</v>
      </c>
      <c r="E1" t="s">
        <v>3560</v>
      </c>
    </row>
    <row r="2" spans="1:5" x14ac:dyDescent="0.3">
      <c r="A2" t="s">
        <v>3546</v>
      </c>
      <c r="B2" t="s">
        <v>3547</v>
      </c>
      <c r="C2">
        <v>1</v>
      </c>
      <c r="D2">
        <v>2020</v>
      </c>
      <c r="E2">
        <f>SUMIFS('Biomass Resource Depletion_1'!$J$2:$J$3326,'Biomass Resource Depletion_1'!$C$2:$C$3326,biosupply!$A2,'Biomass Resource Depletion_1'!$F$2:$F$3326,biosupply!$C2)</f>
        <v>0</v>
      </c>
    </row>
    <row r="3" spans="1:5" x14ac:dyDescent="0.3">
      <c r="A3" t="s">
        <v>3519</v>
      </c>
      <c r="B3" t="s">
        <v>3548</v>
      </c>
      <c r="C3">
        <v>1</v>
      </c>
      <c r="D3">
        <v>2020</v>
      </c>
      <c r="E3">
        <f>SUMIFS('Biomass Resource Depletion_1'!$J$2:$J$3326,'Biomass Resource Depletion_1'!$C$2:$C$3326,biosupply!$A3,'Biomass Resource Depletion_1'!$F$2:$F$3326,biosupply!$C3)</f>
        <v>37.295068199999996</v>
      </c>
    </row>
    <row r="4" spans="1:5" x14ac:dyDescent="0.3">
      <c r="A4" t="s">
        <v>3514</v>
      </c>
      <c r="B4" t="s">
        <v>3549</v>
      </c>
      <c r="C4">
        <v>1</v>
      </c>
      <c r="D4">
        <v>2020</v>
      </c>
      <c r="E4">
        <f>SUMIFS('Biomass Resource Depletion_1'!$J$2:$J$3326,'Biomass Resource Depletion_1'!$C$2:$C$3326,biosupply!$A4,'Biomass Resource Depletion_1'!$F$2:$F$3326,biosupply!$C4)</f>
        <v>31.496147800000003</v>
      </c>
    </row>
    <row r="5" spans="1:5" x14ac:dyDescent="0.3">
      <c r="A5" t="s">
        <v>3495</v>
      </c>
      <c r="B5" t="s">
        <v>3550</v>
      </c>
      <c r="C5">
        <v>1</v>
      </c>
      <c r="D5">
        <v>2020</v>
      </c>
      <c r="E5">
        <f>SUMIFS('Biomass Resource Depletion_1'!$J$2:$J$3326,'Biomass Resource Depletion_1'!$C$2:$C$3326,biosupply!$A5,'Biomass Resource Depletion_1'!$F$2:$F$3326,biosupply!$C5)</f>
        <v>3.4710247000000001</v>
      </c>
    </row>
    <row r="6" spans="1:5" x14ac:dyDescent="0.3">
      <c r="A6" t="s">
        <v>3507</v>
      </c>
      <c r="B6" t="s">
        <v>3507</v>
      </c>
      <c r="C6">
        <v>1</v>
      </c>
      <c r="D6">
        <v>2020</v>
      </c>
      <c r="E6">
        <f>SUMIFS('Biomass Resource Depletion_1'!$J$2:$J$3326,'Biomass Resource Depletion_1'!$C$2:$C$3326,biosupply!$A6,'Biomass Resource Depletion_1'!$F$2:$F$3326,biosupply!$C6)</f>
        <v>47.529133599999994</v>
      </c>
    </row>
    <row r="7" spans="1:5" x14ac:dyDescent="0.3">
      <c r="A7" t="s">
        <v>3496</v>
      </c>
      <c r="B7" t="s">
        <v>3550</v>
      </c>
      <c r="C7">
        <v>1</v>
      </c>
      <c r="D7">
        <v>2020</v>
      </c>
      <c r="E7">
        <f>SUMIFS('Biomass Resource Depletion_1'!$J$2:$J$3326,'Biomass Resource Depletion_1'!$C$2:$C$3326,biosupply!$A7,'Biomass Resource Depletion_1'!$F$2:$F$3326,biosupply!$C7)</f>
        <v>4.6328190999999999</v>
      </c>
    </row>
    <row r="8" spans="1:5" x14ac:dyDescent="0.3">
      <c r="A8" t="s">
        <v>3541</v>
      </c>
      <c r="B8" t="s">
        <v>3551</v>
      </c>
      <c r="C8">
        <v>1</v>
      </c>
      <c r="D8">
        <v>2020</v>
      </c>
      <c r="E8">
        <f>SUMIFS('Biomass Resource Depletion_1'!$J$2:$J$3326,'Biomass Resource Depletion_1'!$C$2:$C$3326,biosupply!$A8,'Biomass Resource Depletion_1'!$F$2:$F$3326,biosupply!$C8)</f>
        <v>4.5845943</v>
      </c>
    </row>
    <row r="9" spans="1:5" x14ac:dyDescent="0.3">
      <c r="A9" t="s">
        <v>3531</v>
      </c>
      <c r="B9" t="s">
        <v>3552</v>
      </c>
      <c r="C9">
        <v>1</v>
      </c>
      <c r="D9">
        <v>2020</v>
      </c>
      <c r="E9">
        <f>SUMIFS('Biomass Resource Depletion_1'!$J$2:$J$3326,'Biomass Resource Depletion_1'!$C$2:$C$3326,biosupply!$A9,'Biomass Resource Depletion_1'!$F$2:$F$3326,biosupply!$C9)</f>
        <v>0.62408580000000002</v>
      </c>
    </row>
    <row r="10" spans="1:5" x14ac:dyDescent="0.3">
      <c r="A10" t="s">
        <v>3533</v>
      </c>
      <c r="B10" t="s">
        <v>3552</v>
      </c>
      <c r="C10">
        <v>1</v>
      </c>
      <c r="D10">
        <v>2020</v>
      </c>
      <c r="E10">
        <f>SUMIFS('Biomass Resource Depletion_1'!$J$2:$J$3326,'Biomass Resource Depletion_1'!$C$2:$C$3326,biosupply!$A10,'Biomass Resource Depletion_1'!$F$2:$F$3326,biosupply!$C10)</f>
        <v>1.0935950999999999</v>
      </c>
    </row>
    <row r="11" spans="1:5" x14ac:dyDescent="0.3">
      <c r="A11" t="s">
        <v>3520</v>
      </c>
      <c r="B11" t="s">
        <v>3520</v>
      </c>
      <c r="C11">
        <v>1</v>
      </c>
      <c r="D11">
        <v>2020</v>
      </c>
      <c r="E11">
        <f>SUMIFS('Biomass Resource Depletion_1'!$J$2:$J$3326,'Biomass Resource Depletion_1'!$C$2:$C$3326,biosupply!$A11,'Biomass Resource Depletion_1'!$F$2:$F$3326,biosupply!$C11)</f>
        <v>34.891567099999996</v>
      </c>
    </row>
    <row r="12" spans="1:5" x14ac:dyDescent="0.3">
      <c r="A12" t="s">
        <v>3516</v>
      </c>
      <c r="B12" t="s">
        <v>3552</v>
      </c>
      <c r="C12">
        <v>1</v>
      </c>
      <c r="D12">
        <v>2020</v>
      </c>
      <c r="E12">
        <f>SUMIFS('Biomass Resource Depletion_1'!$J$2:$J$3326,'Biomass Resource Depletion_1'!$C$2:$C$3326,biosupply!$A12,'Biomass Resource Depletion_1'!$F$2:$F$3326,biosupply!$C12)</f>
        <v>38.406018299999999</v>
      </c>
    </row>
    <row r="13" spans="1:5" x14ac:dyDescent="0.3">
      <c r="A13" t="s">
        <v>3553</v>
      </c>
      <c r="B13" t="s">
        <v>3547</v>
      </c>
      <c r="C13">
        <v>1</v>
      </c>
      <c r="D13">
        <v>2020</v>
      </c>
      <c r="E13">
        <f>SUMIFS('Biomass Resource Depletion_1'!$J$2:$J$3326,'Biomass Resource Depletion_1'!$C$2:$C$3326,biosupply!$A13,'Biomass Resource Depletion_1'!$F$2:$F$3326,biosupply!$C13)</f>
        <v>0</v>
      </c>
    </row>
    <row r="14" spans="1:5" x14ac:dyDescent="0.3">
      <c r="A14" t="s">
        <v>3543</v>
      </c>
      <c r="B14" t="s">
        <v>3554</v>
      </c>
      <c r="C14">
        <v>1</v>
      </c>
      <c r="D14">
        <v>2020</v>
      </c>
      <c r="E14">
        <f>SUMIFS('Biomass Resource Depletion_1'!$J$2:$J$3326,'Biomass Resource Depletion_1'!$C$2:$C$3326,biosupply!$A14,'Biomass Resource Depletion_1'!$F$2:$F$3326,biosupply!$C14)</f>
        <v>3.7815349</v>
      </c>
    </row>
    <row r="15" spans="1:5" x14ac:dyDescent="0.3">
      <c r="A15" t="s">
        <v>3497</v>
      </c>
      <c r="B15" t="s">
        <v>3550</v>
      </c>
      <c r="C15">
        <v>1</v>
      </c>
      <c r="D15">
        <v>2020</v>
      </c>
      <c r="E15">
        <f>SUMIFS('Biomass Resource Depletion_1'!$J$2:$J$3326,'Biomass Resource Depletion_1'!$C$2:$C$3326,biosupply!$A15,'Biomass Resource Depletion_1'!$F$2:$F$3326,biosupply!$C15)</f>
        <v>2.6884858</v>
      </c>
    </row>
    <row r="16" spans="1:5" x14ac:dyDescent="0.3">
      <c r="A16" t="s">
        <v>3522</v>
      </c>
      <c r="B16" t="s">
        <v>3555</v>
      </c>
      <c r="C16">
        <v>1</v>
      </c>
      <c r="D16">
        <v>2020</v>
      </c>
      <c r="E16">
        <f>SUMIFS('Biomass Resource Depletion_1'!$J$2:$J$3326,'Biomass Resource Depletion_1'!$C$2:$C$3326,biosupply!$A16,'Biomass Resource Depletion_1'!$F$2:$F$3326,biosupply!$C16)</f>
        <v>16.979673099999999</v>
      </c>
    </row>
    <row r="17" spans="1:5" x14ac:dyDescent="0.3">
      <c r="A17" t="s">
        <v>3527</v>
      </c>
      <c r="B17" t="s">
        <v>3555</v>
      </c>
      <c r="C17">
        <v>1</v>
      </c>
      <c r="D17">
        <v>2020</v>
      </c>
      <c r="E17">
        <f>SUMIFS('Biomass Resource Depletion_1'!$J$2:$J$3326,'Biomass Resource Depletion_1'!$C$2:$C$3326,biosupply!$A17,'Biomass Resource Depletion_1'!$F$2:$F$3326,biosupply!$C17)</f>
        <v>10.131602000000001</v>
      </c>
    </row>
    <row r="18" spans="1:5" x14ac:dyDescent="0.3">
      <c r="A18" t="s">
        <v>3509</v>
      </c>
      <c r="B18" t="s">
        <v>3554</v>
      </c>
      <c r="C18">
        <v>1</v>
      </c>
      <c r="D18">
        <v>2020</v>
      </c>
      <c r="E18">
        <f>SUMIFS('Biomass Resource Depletion_1'!$J$2:$J$3326,'Biomass Resource Depletion_1'!$C$2:$C$3326,biosupply!$A18,'Biomass Resource Depletion_1'!$F$2:$F$3326,biosupply!$C18)</f>
        <v>4.1277014999999997</v>
      </c>
    </row>
    <row r="19" spans="1:5" x14ac:dyDescent="0.3">
      <c r="A19" t="s">
        <v>3523</v>
      </c>
      <c r="B19" t="s">
        <v>3548</v>
      </c>
      <c r="C19">
        <v>1</v>
      </c>
      <c r="D19">
        <v>2020</v>
      </c>
      <c r="E19">
        <f>SUMIFS('Biomass Resource Depletion_1'!$J$2:$J$3326,'Biomass Resource Depletion_1'!$C$2:$C$3326,biosupply!$A19,'Biomass Resource Depletion_1'!$F$2:$F$3326,biosupply!$C19)</f>
        <v>22.538370400000002</v>
      </c>
    </row>
    <row r="20" spans="1:5" x14ac:dyDescent="0.3">
      <c r="A20" t="s">
        <v>3515</v>
      </c>
      <c r="B20" t="s">
        <v>3549</v>
      </c>
      <c r="C20">
        <v>1</v>
      </c>
      <c r="D20">
        <v>2020</v>
      </c>
      <c r="E20">
        <f>SUMIFS('Biomass Resource Depletion_1'!$J$2:$J$3326,'Biomass Resource Depletion_1'!$C$2:$C$3326,biosupply!$A20,'Biomass Resource Depletion_1'!$F$2:$F$3326,biosupply!$C20)</f>
        <v>20.835750000000004</v>
      </c>
    </row>
    <row r="21" spans="1:5" x14ac:dyDescent="0.3">
      <c r="A21" t="s">
        <v>3536</v>
      </c>
      <c r="B21" t="s">
        <v>3551</v>
      </c>
      <c r="C21">
        <v>1</v>
      </c>
      <c r="D21">
        <v>2020</v>
      </c>
      <c r="E21">
        <f>SUMIFS('Biomass Resource Depletion_1'!$J$2:$J$3326,'Biomass Resource Depletion_1'!$C$2:$C$3326,biosupply!$A21,'Biomass Resource Depletion_1'!$F$2:$F$3326,biosupply!$C21)</f>
        <v>8.869783</v>
      </c>
    </row>
    <row r="22" spans="1:5" x14ac:dyDescent="0.3">
      <c r="A22" t="s">
        <v>3532</v>
      </c>
      <c r="B22" t="s">
        <v>3552</v>
      </c>
      <c r="C22">
        <v>1</v>
      </c>
      <c r="D22">
        <v>2020</v>
      </c>
      <c r="E22">
        <f>SUMIFS('Biomass Resource Depletion_1'!$J$2:$J$3326,'Biomass Resource Depletion_1'!$C$2:$C$3326,biosupply!$A22,'Biomass Resource Depletion_1'!$F$2:$F$3326,biosupply!$C22)</f>
        <v>8.0966392000000003</v>
      </c>
    </row>
    <row r="23" spans="1:5" x14ac:dyDescent="0.3">
      <c r="A23" t="s">
        <v>3540</v>
      </c>
      <c r="B23" t="s">
        <v>3551</v>
      </c>
      <c r="C23">
        <v>1</v>
      </c>
      <c r="D23">
        <v>2020</v>
      </c>
      <c r="E23">
        <f>SUMIFS('Biomass Resource Depletion_1'!$J$2:$J$3326,'Biomass Resource Depletion_1'!$C$2:$C$3326,biosupply!$A23,'Biomass Resource Depletion_1'!$F$2:$F$3326,biosupply!$C23)</f>
        <v>9.0893010000000007</v>
      </c>
    </row>
    <row r="24" spans="1:5" x14ac:dyDescent="0.3">
      <c r="A24" t="s">
        <v>3528</v>
      </c>
      <c r="B24" t="s">
        <v>3555</v>
      </c>
      <c r="C24">
        <v>1</v>
      </c>
      <c r="D24">
        <v>2020</v>
      </c>
      <c r="E24">
        <f>SUMIFS('Biomass Resource Depletion_1'!$J$2:$J$3326,'Biomass Resource Depletion_1'!$C$2:$C$3326,biosupply!$A24,'Biomass Resource Depletion_1'!$F$2:$F$3326,biosupply!$C24)</f>
        <v>23.688854800000005</v>
      </c>
    </row>
    <row r="25" spans="1:5" x14ac:dyDescent="0.3">
      <c r="A25" t="s">
        <v>3512</v>
      </c>
      <c r="B25" t="s">
        <v>3554</v>
      </c>
      <c r="C25">
        <v>1</v>
      </c>
      <c r="D25">
        <v>2020</v>
      </c>
      <c r="E25">
        <f>SUMIFS('Biomass Resource Depletion_1'!$J$2:$J$3326,'Biomass Resource Depletion_1'!$C$2:$C$3326,biosupply!$A25,'Biomass Resource Depletion_1'!$F$2:$F$3326,biosupply!$C25)</f>
        <v>16.799240900000001</v>
      </c>
    </row>
    <row r="26" spans="1:5" x14ac:dyDescent="0.3">
      <c r="A26" t="s">
        <v>3510</v>
      </c>
      <c r="B26" t="s">
        <v>3554</v>
      </c>
      <c r="C26">
        <v>1</v>
      </c>
      <c r="D26">
        <v>2020</v>
      </c>
      <c r="E26">
        <f>SUMIFS('Biomass Resource Depletion_1'!$J$2:$J$3326,'Biomass Resource Depletion_1'!$C$2:$C$3326,biosupply!$A26,'Biomass Resource Depletion_1'!$F$2:$F$3326,biosupply!$C26)</f>
        <v>15.473516499999999</v>
      </c>
    </row>
    <row r="27" spans="1:5" x14ac:dyDescent="0.3">
      <c r="A27" t="s">
        <v>3521</v>
      </c>
      <c r="B27" t="s">
        <v>3548</v>
      </c>
      <c r="C27">
        <v>1</v>
      </c>
      <c r="D27">
        <v>2020</v>
      </c>
      <c r="E27">
        <f>SUMIFS('Biomass Resource Depletion_1'!$J$2:$J$3326,'Biomass Resource Depletion_1'!$C$2:$C$3326,biosupply!$A27,'Biomass Resource Depletion_1'!$F$2:$F$3326,biosupply!$C27)</f>
        <v>24.085059699999999</v>
      </c>
    </row>
    <row r="28" spans="1:5" x14ac:dyDescent="0.3">
      <c r="A28" t="s">
        <v>3498</v>
      </c>
      <c r="B28" t="s">
        <v>3550</v>
      </c>
      <c r="C28">
        <v>1</v>
      </c>
      <c r="D28">
        <v>2020</v>
      </c>
      <c r="E28">
        <f>SUMIFS('Biomass Resource Depletion_1'!$J$2:$J$3326,'Biomass Resource Depletion_1'!$C$2:$C$3326,biosupply!$A28,'Biomass Resource Depletion_1'!$F$2:$F$3326,biosupply!$C28)</f>
        <v>3.6309220999999998</v>
      </c>
    </row>
    <row r="29" spans="1:5" x14ac:dyDescent="0.3">
      <c r="A29" t="s">
        <v>3517</v>
      </c>
      <c r="B29" t="s">
        <v>3552</v>
      </c>
      <c r="C29">
        <v>1</v>
      </c>
      <c r="D29">
        <v>2020</v>
      </c>
      <c r="E29">
        <f>SUMIFS('Biomass Resource Depletion_1'!$J$2:$J$3326,'Biomass Resource Depletion_1'!$C$2:$C$3326,biosupply!$A29,'Biomass Resource Depletion_1'!$F$2:$F$3326,biosupply!$C29)</f>
        <v>52.265008900000005</v>
      </c>
    </row>
    <row r="30" spans="1:5" x14ac:dyDescent="0.3">
      <c r="A30" t="s">
        <v>3513</v>
      </c>
      <c r="B30" t="s">
        <v>3554</v>
      </c>
      <c r="C30">
        <v>1</v>
      </c>
      <c r="D30">
        <v>2020</v>
      </c>
      <c r="E30">
        <f>SUMIFS('Biomass Resource Depletion_1'!$J$2:$J$3326,'Biomass Resource Depletion_1'!$C$2:$C$3326,biosupply!$A30,'Biomass Resource Depletion_1'!$F$2:$F$3326,biosupply!$C30)</f>
        <v>1.1484512</v>
      </c>
    </row>
    <row r="31" spans="1:5" x14ac:dyDescent="0.3">
      <c r="A31" t="s">
        <v>3504</v>
      </c>
      <c r="B31" t="s">
        <v>3554</v>
      </c>
      <c r="C31">
        <v>1</v>
      </c>
      <c r="D31">
        <v>2020</v>
      </c>
      <c r="E31">
        <f>SUMIFS('Biomass Resource Depletion_1'!$J$2:$J$3326,'Biomass Resource Depletion_1'!$C$2:$C$3326,biosupply!$A31,'Biomass Resource Depletion_1'!$F$2:$F$3326,biosupply!$C31)</f>
        <v>1.1395279999999999</v>
      </c>
    </row>
    <row r="32" spans="1:5" x14ac:dyDescent="0.3">
      <c r="A32" t="s">
        <v>3537</v>
      </c>
      <c r="B32" t="s">
        <v>3551</v>
      </c>
      <c r="C32">
        <v>1</v>
      </c>
      <c r="D32">
        <v>2020</v>
      </c>
      <c r="E32">
        <f>SUMIFS('Biomass Resource Depletion_1'!$J$2:$J$3326,'Biomass Resource Depletion_1'!$C$2:$C$3326,biosupply!$A32,'Biomass Resource Depletion_1'!$F$2:$F$3326,biosupply!$C32)</f>
        <v>3.7450269999999999</v>
      </c>
    </row>
    <row r="33" spans="1:5" x14ac:dyDescent="0.3">
      <c r="A33" t="s">
        <v>3534</v>
      </c>
      <c r="B33" t="s">
        <v>3556</v>
      </c>
      <c r="C33">
        <v>1</v>
      </c>
      <c r="D33">
        <v>2020</v>
      </c>
      <c r="E33">
        <f>SUMIFS('Biomass Resource Depletion_1'!$J$2:$J$3326,'Biomass Resource Depletion_1'!$C$2:$C$3326,biosupply!$A33,'Biomass Resource Depletion_1'!$F$2:$F$3326,biosupply!$C33)</f>
        <v>9.8806942000000006</v>
      </c>
    </row>
    <row r="34" spans="1:5" x14ac:dyDescent="0.3">
      <c r="A34" t="s">
        <v>3499</v>
      </c>
      <c r="B34" t="s">
        <v>3550</v>
      </c>
      <c r="C34">
        <v>1</v>
      </c>
      <c r="D34">
        <v>2020</v>
      </c>
      <c r="E34">
        <f>SUMIFS('Biomass Resource Depletion_1'!$J$2:$J$3326,'Biomass Resource Depletion_1'!$C$2:$C$3326,biosupply!$A34,'Biomass Resource Depletion_1'!$F$2:$F$3326,biosupply!$C34)</f>
        <v>1.6454373</v>
      </c>
    </row>
    <row r="35" spans="1:5" x14ac:dyDescent="0.3">
      <c r="A35" t="s">
        <v>3502</v>
      </c>
      <c r="B35" t="s">
        <v>3550</v>
      </c>
      <c r="C35">
        <v>1</v>
      </c>
      <c r="D35">
        <v>2020</v>
      </c>
      <c r="E35">
        <f>SUMIFS('Biomass Resource Depletion_1'!$J$2:$J$3326,'Biomass Resource Depletion_1'!$C$2:$C$3326,biosupply!$A35,'Biomass Resource Depletion_1'!$F$2:$F$3326,biosupply!$C35)</f>
        <v>1.3491309</v>
      </c>
    </row>
    <row r="36" spans="1:5" x14ac:dyDescent="0.3">
      <c r="A36" t="s">
        <v>3535</v>
      </c>
      <c r="B36" t="s">
        <v>3535</v>
      </c>
      <c r="C36">
        <v>1</v>
      </c>
      <c r="D36">
        <v>2020</v>
      </c>
      <c r="E36">
        <f>SUMIFS('Biomass Resource Depletion_1'!$J$2:$J$3326,'Biomass Resource Depletion_1'!$C$2:$C$3326,biosupply!$A36,'Biomass Resource Depletion_1'!$F$2:$F$3326,biosupply!$C36)</f>
        <v>26.7839195</v>
      </c>
    </row>
    <row r="37" spans="1:5" x14ac:dyDescent="0.3">
      <c r="A37" t="s">
        <v>3529</v>
      </c>
      <c r="B37" t="s">
        <v>3555</v>
      </c>
      <c r="C37">
        <v>1</v>
      </c>
      <c r="D37">
        <v>2020</v>
      </c>
      <c r="E37">
        <f>SUMIFS('Biomass Resource Depletion_1'!$J$2:$J$3326,'Biomass Resource Depletion_1'!$C$2:$C$3326,biosupply!$A37,'Biomass Resource Depletion_1'!$F$2:$F$3326,biosupply!$C37)</f>
        <v>16.541514599999999</v>
      </c>
    </row>
    <row r="38" spans="1:5" x14ac:dyDescent="0.3">
      <c r="A38" t="s">
        <v>3511</v>
      </c>
      <c r="B38" t="s">
        <v>3549</v>
      </c>
      <c r="C38">
        <v>1</v>
      </c>
      <c r="D38">
        <v>2020</v>
      </c>
      <c r="E38">
        <f>SUMIFS('Biomass Resource Depletion_1'!$J$2:$J$3326,'Biomass Resource Depletion_1'!$C$2:$C$3326,biosupply!$A38,'Biomass Resource Depletion_1'!$F$2:$F$3326,biosupply!$C38)</f>
        <v>4.3472520000000001</v>
      </c>
    </row>
    <row r="39" spans="1:5" x14ac:dyDescent="0.3">
      <c r="A39" t="s">
        <v>3506</v>
      </c>
      <c r="B39" t="s">
        <v>3557</v>
      </c>
      <c r="C39">
        <v>1</v>
      </c>
      <c r="D39">
        <v>2020</v>
      </c>
      <c r="E39">
        <f>SUMIFS('Biomass Resource Depletion_1'!$J$2:$J$3326,'Biomass Resource Depletion_1'!$C$2:$C$3326,biosupply!$A39,'Biomass Resource Depletion_1'!$F$2:$F$3326,biosupply!$C39)</f>
        <v>11.5816675</v>
      </c>
    </row>
    <row r="40" spans="1:5" x14ac:dyDescent="0.3">
      <c r="A40" t="s">
        <v>3526</v>
      </c>
      <c r="B40" t="s">
        <v>3556</v>
      </c>
      <c r="C40">
        <v>1</v>
      </c>
      <c r="D40">
        <v>2020</v>
      </c>
      <c r="E40">
        <f>SUMIFS('Biomass Resource Depletion_1'!$J$2:$J$3326,'Biomass Resource Depletion_1'!$C$2:$C$3326,biosupply!$A40,'Biomass Resource Depletion_1'!$F$2:$F$3326,biosupply!$C40)</f>
        <v>22.964571500000002</v>
      </c>
    </row>
    <row r="41" spans="1:5" x14ac:dyDescent="0.3">
      <c r="A41" t="s">
        <v>3538</v>
      </c>
      <c r="B41" t="s">
        <v>3551</v>
      </c>
      <c r="C41">
        <v>1</v>
      </c>
      <c r="D41">
        <v>2020</v>
      </c>
      <c r="E41">
        <f>SUMIFS('Biomass Resource Depletion_1'!$J$2:$J$3326,'Biomass Resource Depletion_1'!$C$2:$C$3326,biosupply!$A41,'Biomass Resource Depletion_1'!$F$2:$F$3326,biosupply!$C41)</f>
        <v>1.5531113000000001</v>
      </c>
    </row>
    <row r="42" spans="1:5" x14ac:dyDescent="0.3">
      <c r="A42" t="s">
        <v>3518</v>
      </c>
      <c r="B42" t="s">
        <v>3552</v>
      </c>
      <c r="C42">
        <v>1</v>
      </c>
      <c r="D42">
        <v>2020</v>
      </c>
      <c r="E42">
        <f>SUMIFS('Biomass Resource Depletion_1'!$J$2:$J$3326,'Biomass Resource Depletion_1'!$C$2:$C$3326,biosupply!$A42,'Biomass Resource Depletion_1'!$F$2:$F$3326,biosupply!$C42)</f>
        <v>30.593009200000001</v>
      </c>
    </row>
    <row r="43" spans="1:5" x14ac:dyDescent="0.3">
      <c r="A43" t="s">
        <v>3503</v>
      </c>
      <c r="B43" t="s">
        <v>3554</v>
      </c>
      <c r="C43">
        <v>1</v>
      </c>
      <c r="D43">
        <v>2020</v>
      </c>
      <c r="E43">
        <f>SUMIFS('Biomass Resource Depletion_1'!$J$2:$J$3326,'Biomass Resource Depletion_1'!$C$2:$C$3326,biosupply!$A43,'Biomass Resource Depletion_1'!$F$2:$F$3326,biosupply!$C43)</f>
        <v>2.1604504999999996</v>
      </c>
    </row>
    <row r="44" spans="1:5" x14ac:dyDescent="0.3">
      <c r="A44" t="s">
        <v>3524</v>
      </c>
      <c r="B44" t="s">
        <v>3548</v>
      </c>
      <c r="C44">
        <v>1</v>
      </c>
      <c r="D44">
        <v>2020</v>
      </c>
      <c r="E44">
        <f>SUMIFS('Biomass Resource Depletion_1'!$J$2:$J$3326,'Biomass Resource Depletion_1'!$C$2:$C$3326,biosupply!$A44,'Biomass Resource Depletion_1'!$F$2:$F$3326,biosupply!$C44)</f>
        <v>18.858775000000001</v>
      </c>
    </row>
    <row r="45" spans="1:5" x14ac:dyDescent="0.3">
      <c r="A45" t="s">
        <v>3508</v>
      </c>
      <c r="B45" t="s">
        <v>3508</v>
      </c>
      <c r="C45">
        <v>1</v>
      </c>
      <c r="D45">
        <v>2020</v>
      </c>
      <c r="E45">
        <f>SUMIFS('Biomass Resource Depletion_1'!$J$2:$J$3326,'Biomass Resource Depletion_1'!$C$2:$C$3326,biosupply!$A45,'Biomass Resource Depletion_1'!$F$2:$F$3326,biosupply!$C45)</f>
        <v>29.154329100000002</v>
      </c>
    </row>
    <row r="46" spans="1:5" x14ac:dyDescent="0.3">
      <c r="A46" t="s">
        <v>3500</v>
      </c>
      <c r="B46" t="s">
        <v>3550</v>
      </c>
      <c r="C46">
        <v>1</v>
      </c>
      <c r="D46">
        <v>2020</v>
      </c>
      <c r="E46">
        <f>SUMIFS('Biomass Resource Depletion_1'!$J$2:$J$3326,'Biomass Resource Depletion_1'!$C$2:$C$3326,biosupply!$A46,'Biomass Resource Depletion_1'!$F$2:$F$3326,biosupply!$C46)</f>
        <v>2.2100247</v>
      </c>
    </row>
    <row r="47" spans="1:5" x14ac:dyDescent="0.3">
      <c r="A47" t="s">
        <v>3525</v>
      </c>
      <c r="B47" t="s">
        <v>3552</v>
      </c>
      <c r="C47">
        <v>1</v>
      </c>
      <c r="D47">
        <v>2020</v>
      </c>
      <c r="E47">
        <f>SUMIFS('Biomass Resource Depletion_1'!$J$2:$J$3326,'Biomass Resource Depletion_1'!$C$2:$C$3326,biosupply!$A47,'Biomass Resource Depletion_1'!$F$2:$F$3326,biosupply!$C47)</f>
        <v>44.027811100000008</v>
      </c>
    </row>
    <row r="48" spans="1:5" x14ac:dyDescent="0.3">
      <c r="A48" t="s">
        <v>3539</v>
      </c>
      <c r="B48" t="s">
        <v>3551</v>
      </c>
      <c r="C48">
        <v>1</v>
      </c>
      <c r="D48">
        <v>2020</v>
      </c>
      <c r="E48">
        <f>SUMIFS('Biomass Resource Depletion_1'!$J$2:$J$3326,'Biomass Resource Depletion_1'!$C$2:$C$3326,biosupply!$A48,'Biomass Resource Depletion_1'!$F$2:$F$3326,biosupply!$C48)</f>
        <v>2.2157589999999998</v>
      </c>
    </row>
    <row r="49" spans="1:5" x14ac:dyDescent="0.3">
      <c r="A49" t="s">
        <v>3505</v>
      </c>
      <c r="B49" t="s">
        <v>3557</v>
      </c>
      <c r="C49">
        <v>1</v>
      </c>
      <c r="D49">
        <v>2020</v>
      </c>
      <c r="E49">
        <f>SUMIFS('Biomass Resource Depletion_1'!$J$2:$J$3326,'Biomass Resource Depletion_1'!$C$2:$C$3326,biosupply!$A49,'Biomass Resource Depletion_1'!$F$2:$F$3326,biosupply!$C49)</f>
        <v>15.9862313</v>
      </c>
    </row>
    <row r="50" spans="1:5" x14ac:dyDescent="0.3">
      <c r="A50" t="s">
        <v>3542</v>
      </c>
      <c r="B50" t="s">
        <v>3555</v>
      </c>
      <c r="C50">
        <v>1</v>
      </c>
      <c r="D50">
        <v>2020</v>
      </c>
      <c r="E50">
        <f>SUMIFS('Biomass Resource Depletion_1'!$J$2:$J$3326,'Biomass Resource Depletion_1'!$C$2:$C$3326,biosupply!$A50,'Biomass Resource Depletion_1'!$F$2:$F$3326,biosupply!$C50)</f>
        <v>20.634433300000001</v>
      </c>
    </row>
    <row r="51" spans="1:5" x14ac:dyDescent="0.3">
      <c r="A51" t="s">
        <v>3530</v>
      </c>
      <c r="B51" t="s">
        <v>3552</v>
      </c>
      <c r="C51">
        <v>1</v>
      </c>
      <c r="D51">
        <v>2020</v>
      </c>
      <c r="E51">
        <f>SUMIFS('Biomass Resource Depletion_1'!$J$2:$J$3326,'Biomass Resource Depletion_1'!$C$2:$C$3326,biosupply!$A51,'Biomass Resource Depletion_1'!$F$2:$F$3326,biosupply!$C51)</f>
        <v>6.3262575999999999</v>
      </c>
    </row>
    <row r="52" spans="1:5" x14ac:dyDescent="0.3">
      <c r="A52" t="s">
        <v>3501</v>
      </c>
      <c r="B52" t="s">
        <v>3550</v>
      </c>
      <c r="C52">
        <v>1</v>
      </c>
      <c r="D52">
        <v>2020</v>
      </c>
      <c r="E52">
        <f>SUMIFS('Biomass Resource Depletion_1'!$J$2:$J$3326,'Biomass Resource Depletion_1'!$C$2:$C$3326,biosupply!$A52,'Biomass Resource Depletion_1'!$F$2:$F$3326,biosupply!$C52)</f>
        <v>1.5311022999999999</v>
      </c>
    </row>
    <row r="53" spans="1:5" x14ac:dyDescent="0.3">
      <c r="A53" t="s">
        <v>3546</v>
      </c>
      <c r="B53" t="s">
        <v>3547</v>
      </c>
      <c r="C53">
        <f>C2+1</f>
        <v>2</v>
      </c>
      <c r="D53">
        <v>2020</v>
      </c>
      <c r="E53">
        <f>SUMIFS('Biomass Resource Depletion_1'!$J$2:$J$3326,'Biomass Resource Depletion_1'!$C$2:$C$3326,biosupply!$A53,'Biomass Resource Depletion_1'!$F$2:$F$3326,biosupply!$C53)</f>
        <v>0</v>
      </c>
    </row>
    <row r="54" spans="1:5" x14ac:dyDescent="0.3">
      <c r="A54" t="s">
        <v>3519</v>
      </c>
      <c r="B54" t="s">
        <v>3548</v>
      </c>
      <c r="C54">
        <f t="shared" ref="C54:C117" si="0">C3+1</f>
        <v>2</v>
      </c>
      <c r="D54">
        <v>2020</v>
      </c>
      <c r="E54">
        <f>SUMIFS('Biomass Resource Depletion_1'!$J$2:$J$3326,'Biomass Resource Depletion_1'!$C$2:$C$3326,biosupply!$A54,'Biomass Resource Depletion_1'!$F$2:$F$3326,biosupply!$C54)</f>
        <v>0.27169989999999999</v>
      </c>
    </row>
    <row r="55" spans="1:5" x14ac:dyDescent="0.3">
      <c r="A55" t="s">
        <v>3514</v>
      </c>
      <c r="B55" t="s">
        <v>3549</v>
      </c>
      <c r="C55">
        <f t="shared" si="0"/>
        <v>2</v>
      </c>
      <c r="D55">
        <v>2020</v>
      </c>
      <c r="E55">
        <f>SUMIFS('Biomass Resource Depletion_1'!$J$2:$J$3326,'Biomass Resource Depletion_1'!$C$2:$C$3326,biosupply!$A55,'Biomass Resource Depletion_1'!$F$2:$F$3326,biosupply!$C55)</f>
        <v>5.3071100000000003E-2</v>
      </c>
    </row>
    <row r="56" spans="1:5" x14ac:dyDescent="0.3">
      <c r="A56" t="s">
        <v>3495</v>
      </c>
      <c r="B56" t="s">
        <v>3550</v>
      </c>
      <c r="C56">
        <f t="shared" si="0"/>
        <v>2</v>
      </c>
      <c r="D56">
        <v>2020</v>
      </c>
      <c r="E56">
        <f>SUMIFS('Biomass Resource Depletion_1'!$J$2:$J$3326,'Biomass Resource Depletion_1'!$C$2:$C$3326,biosupply!$A56,'Biomass Resource Depletion_1'!$F$2:$F$3326,biosupply!$C56)</f>
        <v>4.4202145000000002</v>
      </c>
    </row>
    <row r="57" spans="1:5" x14ac:dyDescent="0.3">
      <c r="A57" t="s">
        <v>3507</v>
      </c>
      <c r="B57" t="s">
        <v>3507</v>
      </c>
      <c r="C57">
        <f t="shared" si="0"/>
        <v>2</v>
      </c>
      <c r="D57">
        <v>2020</v>
      </c>
      <c r="E57">
        <f>SUMIFS('Biomass Resource Depletion_1'!$J$2:$J$3326,'Biomass Resource Depletion_1'!$C$2:$C$3326,biosupply!$A57,'Biomass Resource Depletion_1'!$F$2:$F$3326,biosupply!$C57)</f>
        <v>10.3645867</v>
      </c>
    </row>
    <row r="58" spans="1:5" x14ac:dyDescent="0.3">
      <c r="A58" t="s">
        <v>3496</v>
      </c>
      <c r="B58" t="s">
        <v>3550</v>
      </c>
      <c r="C58">
        <f t="shared" si="0"/>
        <v>2</v>
      </c>
      <c r="D58">
        <v>2020</v>
      </c>
      <c r="E58">
        <f>SUMIFS('Biomass Resource Depletion_1'!$J$2:$J$3326,'Biomass Resource Depletion_1'!$C$2:$C$3326,biosupply!$A58,'Biomass Resource Depletion_1'!$F$2:$F$3326,biosupply!$C58)</f>
        <v>0.55290950000000005</v>
      </c>
    </row>
    <row r="59" spans="1:5" x14ac:dyDescent="0.3">
      <c r="A59" t="s">
        <v>3541</v>
      </c>
      <c r="B59" t="s">
        <v>3551</v>
      </c>
      <c r="C59">
        <f t="shared" si="0"/>
        <v>2</v>
      </c>
      <c r="D59">
        <v>2020</v>
      </c>
      <c r="E59">
        <f>SUMIFS('Biomass Resource Depletion_1'!$J$2:$J$3326,'Biomass Resource Depletion_1'!$C$2:$C$3326,biosupply!$A59,'Biomass Resource Depletion_1'!$F$2:$F$3326,biosupply!$C59)</f>
        <v>0.97875179999999995</v>
      </c>
    </row>
    <row r="60" spans="1:5" x14ac:dyDescent="0.3">
      <c r="A60" t="s">
        <v>3531</v>
      </c>
      <c r="B60" t="s">
        <v>3552</v>
      </c>
      <c r="C60">
        <f t="shared" si="0"/>
        <v>2</v>
      </c>
      <c r="D60">
        <v>2020</v>
      </c>
      <c r="E60">
        <f>SUMIFS('Biomass Resource Depletion_1'!$J$2:$J$3326,'Biomass Resource Depletion_1'!$C$2:$C$3326,biosupply!$A60,'Biomass Resource Depletion_1'!$F$2:$F$3326,biosupply!$C60)</f>
        <v>0.1729234</v>
      </c>
    </row>
    <row r="61" spans="1:5" x14ac:dyDescent="0.3">
      <c r="A61" t="s">
        <v>3533</v>
      </c>
      <c r="B61" t="s">
        <v>3552</v>
      </c>
      <c r="C61">
        <f t="shared" si="0"/>
        <v>2</v>
      </c>
      <c r="D61">
        <v>2020</v>
      </c>
      <c r="E61">
        <f>SUMIFS('Biomass Resource Depletion_1'!$J$2:$J$3326,'Biomass Resource Depletion_1'!$C$2:$C$3326,biosupply!$A61,'Biomass Resource Depletion_1'!$F$2:$F$3326,biosupply!$C61)</f>
        <v>0.24967020000000001</v>
      </c>
    </row>
    <row r="62" spans="1:5" x14ac:dyDescent="0.3">
      <c r="A62" t="s">
        <v>3520</v>
      </c>
      <c r="B62" t="s">
        <v>3520</v>
      </c>
      <c r="C62">
        <f t="shared" si="0"/>
        <v>2</v>
      </c>
      <c r="D62">
        <v>2020</v>
      </c>
      <c r="E62">
        <f>SUMIFS('Biomass Resource Depletion_1'!$J$2:$J$3326,'Biomass Resource Depletion_1'!$C$2:$C$3326,biosupply!$A62,'Biomass Resource Depletion_1'!$F$2:$F$3326,biosupply!$C62)</f>
        <v>6.7286076000000001</v>
      </c>
    </row>
    <row r="63" spans="1:5" x14ac:dyDescent="0.3">
      <c r="A63" t="s">
        <v>3516</v>
      </c>
      <c r="B63" t="s">
        <v>3552</v>
      </c>
      <c r="C63">
        <f t="shared" si="0"/>
        <v>2</v>
      </c>
      <c r="D63">
        <v>2020</v>
      </c>
      <c r="E63">
        <f>SUMIFS('Biomass Resource Depletion_1'!$J$2:$J$3326,'Biomass Resource Depletion_1'!$C$2:$C$3326,biosupply!$A63,'Biomass Resource Depletion_1'!$F$2:$F$3326,biosupply!$C63)</f>
        <v>8.1344874000000011</v>
      </c>
    </row>
    <row r="64" spans="1:5" x14ac:dyDescent="0.3">
      <c r="A64" t="s">
        <v>3553</v>
      </c>
      <c r="B64" t="s">
        <v>3547</v>
      </c>
      <c r="C64">
        <f t="shared" si="0"/>
        <v>2</v>
      </c>
      <c r="D64">
        <v>2020</v>
      </c>
      <c r="E64">
        <f>SUMIFS('Biomass Resource Depletion_1'!$J$2:$J$3326,'Biomass Resource Depletion_1'!$C$2:$C$3326,biosupply!$A64,'Biomass Resource Depletion_1'!$F$2:$F$3326,biosupply!$C64)</f>
        <v>0</v>
      </c>
    </row>
    <row r="65" spans="1:5" x14ac:dyDescent="0.3">
      <c r="A65" t="s">
        <v>3543</v>
      </c>
      <c r="B65" t="s">
        <v>3554</v>
      </c>
      <c r="C65">
        <f t="shared" si="0"/>
        <v>2</v>
      </c>
      <c r="D65">
        <v>2020</v>
      </c>
      <c r="E65">
        <f>SUMIFS('Biomass Resource Depletion_1'!$J$2:$J$3326,'Biomass Resource Depletion_1'!$C$2:$C$3326,biosupply!$A65,'Biomass Resource Depletion_1'!$F$2:$F$3326,biosupply!$C65)</f>
        <v>2.7686411999999998</v>
      </c>
    </row>
    <row r="66" spans="1:5" x14ac:dyDescent="0.3">
      <c r="A66" t="s">
        <v>3497</v>
      </c>
      <c r="B66" t="s">
        <v>3550</v>
      </c>
      <c r="C66">
        <f t="shared" si="0"/>
        <v>2</v>
      </c>
      <c r="D66">
        <v>2020</v>
      </c>
      <c r="E66">
        <f>SUMIFS('Biomass Resource Depletion_1'!$J$2:$J$3326,'Biomass Resource Depletion_1'!$C$2:$C$3326,biosupply!$A66,'Biomass Resource Depletion_1'!$F$2:$F$3326,biosupply!$C66)</f>
        <v>2.0000000000000001E-4</v>
      </c>
    </row>
    <row r="67" spans="1:5" x14ac:dyDescent="0.3">
      <c r="A67" t="s">
        <v>3522</v>
      </c>
      <c r="B67" t="s">
        <v>3555</v>
      </c>
      <c r="C67">
        <f t="shared" si="0"/>
        <v>2</v>
      </c>
      <c r="D67">
        <v>2020</v>
      </c>
      <c r="E67">
        <f>SUMIFS('Biomass Resource Depletion_1'!$J$2:$J$3326,'Biomass Resource Depletion_1'!$C$2:$C$3326,biosupply!$A67,'Biomass Resource Depletion_1'!$F$2:$F$3326,biosupply!$C67)</f>
        <v>3.5055617999999997</v>
      </c>
    </row>
    <row r="68" spans="1:5" x14ac:dyDescent="0.3">
      <c r="A68" t="s">
        <v>3527</v>
      </c>
      <c r="B68" t="s">
        <v>3555</v>
      </c>
      <c r="C68">
        <f t="shared" si="0"/>
        <v>2</v>
      </c>
      <c r="D68">
        <v>2020</v>
      </c>
      <c r="E68">
        <f>SUMIFS('Biomass Resource Depletion_1'!$J$2:$J$3326,'Biomass Resource Depletion_1'!$C$2:$C$3326,biosupply!$A68,'Biomass Resource Depletion_1'!$F$2:$F$3326,biosupply!$C68)</f>
        <v>1.7802148</v>
      </c>
    </row>
    <row r="69" spans="1:5" x14ac:dyDescent="0.3">
      <c r="A69" t="s">
        <v>3509</v>
      </c>
      <c r="B69" t="s">
        <v>3554</v>
      </c>
      <c r="C69">
        <f t="shared" si="0"/>
        <v>2</v>
      </c>
      <c r="D69">
        <v>2020</v>
      </c>
      <c r="E69">
        <f>SUMIFS('Biomass Resource Depletion_1'!$J$2:$J$3326,'Biomass Resource Depletion_1'!$C$2:$C$3326,biosupply!$A69,'Biomass Resource Depletion_1'!$F$2:$F$3326,biosupply!$C69)</f>
        <v>0.78585389999999999</v>
      </c>
    </row>
    <row r="70" spans="1:5" x14ac:dyDescent="0.3">
      <c r="A70" t="s">
        <v>3523</v>
      </c>
      <c r="B70" t="s">
        <v>3548</v>
      </c>
      <c r="C70">
        <f t="shared" si="0"/>
        <v>2</v>
      </c>
      <c r="D70">
        <v>2020</v>
      </c>
      <c r="E70">
        <f>SUMIFS('Biomass Resource Depletion_1'!$J$2:$J$3326,'Biomass Resource Depletion_1'!$C$2:$C$3326,biosupply!$A70,'Biomass Resource Depletion_1'!$F$2:$F$3326,biosupply!$C70)</f>
        <v>1.9150859</v>
      </c>
    </row>
    <row r="71" spans="1:5" x14ac:dyDescent="0.3">
      <c r="A71" t="s">
        <v>3515</v>
      </c>
      <c r="B71" t="s">
        <v>3549</v>
      </c>
      <c r="C71">
        <f t="shared" si="0"/>
        <v>2</v>
      </c>
      <c r="D71">
        <v>2020</v>
      </c>
      <c r="E71">
        <f>SUMIFS('Biomass Resource Depletion_1'!$J$2:$J$3326,'Biomass Resource Depletion_1'!$C$2:$C$3326,biosupply!$A71,'Biomass Resource Depletion_1'!$F$2:$F$3326,biosupply!$C71)</f>
        <v>9.3596477</v>
      </c>
    </row>
    <row r="72" spans="1:5" x14ac:dyDescent="0.3">
      <c r="A72" t="s">
        <v>3536</v>
      </c>
      <c r="B72" t="s">
        <v>3551</v>
      </c>
      <c r="C72">
        <f t="shared" si="0"/>
        <v>2</v>
      </c>
      <c r="D72">
        <v>2020</v>
      </c>
      <c r="E72">
        <f>SUMIFS('Biomass Resource Depletion_1'!$J$2:$J$3326,'Biomass Resource Depletion_1'!$C$2:$C$3326,biosupply!$A72,'Biomass Resource Depletion_1'!$F$2:$F$3326,biosupply!$C72)</f>
        <v>1.8123975999999999</v>
      </c>
    </row>
    <row r="73" spans="1:5" x14ac:dyDescent="0.3">
      <c r="A73" t="s">
        <v>3532</v>
      </c>
      <c r="B73" t="s">
        <v>3552</v>
      </c>
      <c r="C73">
        <f t="shared" si="0"/>
        <v>2</v>
      </c>
      <c r="D73">
        <v>2020</v>
      </c>
      <c r="E73">
        <f>SUMIFS('Biomass Resource Depletion_1'!$J$2:$J$3326,'Biomass Resource Depletion_1'!$C$2:$C$3326,biosupply!$A73,'Biomass Resource Depletion_1'!$F$2:$F$3326,biosupply!$C73)</f>
        <v>1.6043573</v>
      </c>
    </row>
    <row r="74" spans="1:5" x14ac:dyDescent="0.3">
      <c r="A74" t="s">
        <v>3540</v>
      </c>
      <c r="B74" t="s">
        <v>3551</v>
      </c>
      <c r="C74">
        <f t="shared" si="0"/>
        <v>2</v>
      </c>
      <c r="D74">
        <v>2020</v>
      </c>
      <c r="E74">
        <f>SUMIFS('Biomass Resource Depletion_1'!$J$2:$J$3326,'Biomass Resource Depletion_1'!$C$2:$C$3326,biosupply!$A74,'Biomass Resource Depletion_1'!$F$2:$F$3326,biosupply!$C74)</f>
        <v>0.36177700000000002</v>
      </c>
    </row>
    <row r="75" spans="1:5" x14ac:dyDescent="0.3">
      <c r="A75" t="s">
        <v>3528</v>
      </c>
      <c r="B75" t="s">
        <v>3555</v>
      </c>
      <c r="C75">
        <f t="shared" si="0"/>
        <v>2</v>
      </c>
      <c r="D75">
        <v>2020</v>
      </c>
      <c r="E75">
        <f>SUMIFS('Biomass Resource Depletion_1'!$J$2:$J$3326,'Biomass Resource Depletion_1'!$C$2:$C$3326,biosupply!$A75,'Biomass Resource Depletion_1'!$F$2:$F$3326,biosupply!$C75)</f>
        <v>2.6916434999999996</v>
      </c>
    </row>
    <row r="76" spans="1:5" x14ac:dyDescent="0.3">
      <c r="A76" t="s">
        <v>3512</v>
      </c>
      <c r="B76" t="s">
        <v>3554</v>
      </c>
      <c r="C76">
        <f t="shared" si="0"/>
        <v>2</v>
      </c>
      <c r="D76">
        <v>2020</v>
      </c>
      <c r="E76">
        <f>SUMIFS('Biomass Resource Depletion_1'!$J$2:$J$3326,'Biomass Resource Depletion_1'!$C$2:$C$3326,biosupply!$A76,'Biomass Resource Depletion_1'!$F$2:$F$3326,biosupply!$C76)</f>
        <v>1.4651571999999999</v>
      </c>
    </row>
    <row r="77" spans="1:5" x14ac:dyDescent="0.3">
      <c r="A77" t="s">
        <v>3510</v>
      </c>
      <c r="B77" t="s">
        <v>3554</v>
      </c>
      <c r="C77">
        <f t="shared" si="0"/>
        <v>2</v>
      </c>
      <c r="D77">
        <v>2020</v>
      </c>
      <c r="E77">
        <f>SUMIFS('Biomass Resource Depletion_1'!$J$2:$J$3326,'Biomass Resource Depletion_1'!$C$2:$C$3326,biosupply!$A77,'Biomass Resource Depletion_1'!$F$2:$F$3326,biosupply!$C77)</f>
        <v>1.6406949000000002</v>
      </c>
    </row>
    <row r="78" spans="1:5" x14ac:dyDescent="0.3">
      <c r="A78" t="s">
        <v>3521</v>
      </c>
      <c r="B78" t="s">
        <v>3548</v>
      </c>
      <c r="C78">
        <f t="shared" si="0"/>
        <v>2</v>
      </c>
      <c r="D78">
        <v>2020</v>
      </c>
      <c r="E78">
        <f>SUMIFS('Biomass Resource Depletion_1'!$J$2:$J$3326,'Biomass Resource Depletion_1'!$C$2:$C$3326,biosupply!$A78,'Biomass Resource Depletion_1'!$F$2:$F$3326,biosupply!$C78)</f>
        <v>2.8336437999999999</v>
      </c>
    </row>
    <row r="79" spans="1:5" x14ac:dyDescent="0.3">
      <c r="A79" t="s">
        <v>3498</v>
      </c>
      <c r="B79" t="s">
        <v>3550</v>
      </c>
      <c r="C79">
        <f t="shared" si="0"/>
        <v>2</v>
      </c>
      <c r="D79">
        <v>2020</v>
      </c>
      <c r="E79">
        <f>SUMIFS('Biomass Resource Depletion_1'!$J$2:$J$3326,'Biomass Resource Depletion_1'!$C$2:$C$3326,biosupply!$A79,'Biomass Resource Depletion_1'!$F$2:$F$3326,biosupply!$C79)</f>
        <v>1.0177920999999999</v>
      </c>
    </row>
    <row r="80" spans="1:5" x14ac:dyDescent="0.3">
      <c r="A80" t="s">
        <v>3517</v>
      </c>
      <c r="B80" t="s">
        <v>3552</v>
      </c>
      <c r="C80">
        <f t="shared" si="0"/>
        <v>2</v>
      </c>
      <c r="D80">
        <v>2020</v>
      </c>
      <c r="E80">
        <f>SUMIFS('Biomass Resource Depletion_1'!$J$2:$J$3326,'Biomass Resource Depletion_1'!$C$2:$C$3326,biosupply!$A80,'Biomass Resource Depletion_1'!$F$2:$F$3326,biosupply!$C80)</f>
        <v>6.5734408999999996</v>
      </c>
    </row>
    <row r="81" spans="1:5" x14ac:dyDescent="0.3">
      <c r="A81" t="s">
        <v>3513</v>
      </c>
      <c r="B81" t="s">
        <v>3554</v>
      </c>
      <c r="C81">
        <f t="shared" si="0"/>
        <v>2</v>
      </c>
      <c r="D81">
        <v>2020</v>
      </c>
      <c r="E81">
        <f>SUMIFS('Biomass Resource Depletion_1'!$J$2:$J$3326,'Biomass Resource Depletion_1'!$C$2:$C$3326,biosupply!$A81,'Biomass Resource Depletion_1'!$F$2:$F$3326,biosupply!$C81)</f>
        <v>2.0000000000000001E-4</v>
      </c>
    </row>
    <row r="82" spans="1:5" x14ac:dyDescent="0.3">
      <c r="A82" t="s">
        <v>3504</v>
      </c>
      <c r="B82" t="s">
        <v>3554</v>
      </c>
      <c r="C82">
        <f t="shared" si="0"/>
        <v>2</v>
      </c>
      <c r="D82">
        <v>2020</v>
      </c>
      <c r="E82">
        <f>SUMIFS('Biomass Resource Depletion_1'!$J$2:$J$3326,'Biomass Resource Depletion_1'!$C$2:$C$3326,biosupply!$A82,'Biomass Resource Depletion_1'!$F$2:$F$3326,biosupply!$C82)</f>
        <v>1.5455595</v>
      </c>
    </row>
    <row r="83" spans="1:5" x14ac:dyDescent="0.3">
      <c r="A83" t="s">
        <v>3537</v>
      </c>
      <c r="B83" t="s">
        <v>3551</v>
      </c>
      <c r="C83">
        <f t="shared" si="0"/>
        <v>2</v>
      </c>
      <c r="D83">
        <v>2020</v>
      </c>
      <c r="E83">
        <f>SUMIFS('Biomass Resource Depletion_1'!$J$2:$J$3326,'Biomass Resource Depletion_1'!$C$2:$C$3326,biosupply!$A83,'Biomass Resource Depletion_1'!$F$2:$F$3326,biosupply!$C83)</f>
        <v>0.35978929999999998</v>
      </c>
    </row>
    <row r="84" spans="1:5" x14ac:dyDescent="0.3">
      <c r="A84" t="s">
        <v>3534</v>
      </c>
      <c r="B84" t="s">
        <v>3556</v>
      </c>
      <c r="C84">
        <f t="shared" si="0"/>
        <v>2</v>
      </c>
      <c r="D84">
        <v>2020</v>
      </c>
      <c r="E84">
        <f>SUMIFS('Biomass Resource Depletion_1'!$J$2:$J$3326,'Biomass Resource Depletion_1'!$C$2:$C$3326,biosupply!$A84,'Biomass Resource Depletion_1'!$F$2:$F$3326,biosupply!$C84)</f>
        <v>2.4169586999999999</v>
      </c>
    </row>
    <row r="85" spans="1:5" x14ac:dyDescent="0.3">
      <c r="A85" t="s">
        <v>3499</v>
      </c>
      <c r="B85" t="s">
        <v>3550</v>
      </c>
      <c r="C85">
        <f t="shared" si="0"/>
        <v>2</v>
      </c>
      <c r="D85">
        <v>2020</v>
      </c>
      <c r="E85">
        <f>SUMIFS('Biomass Resource Depletion_1'!$J$2:$J$3326,'Biomass Resource Depletion_1'!$C$2:$C$3326,biosupply!$A85,'Biomass Resource Depletion_1'!$F$2:$F$3326,biosupply!$C85)</f>
        <v>1.7504552</v>
      </c>
    </row>
    <row r="86" spans="1:5" x14ac:dyDescent="0.3">
      <c r="A86" t="s">
        <v>3502</v>
      </c>
      <c r="B86" t="s">
        <v>3550</v>
      </c>
      <c r="C86">
        <f t="shared" si="0"/>
        <v>2</v>
      </c>
      <c r="D86">
        <v>2020</v>
      </c>
      <c r="E86">
        <f>SUMIFS('Biomass Resource Depletion_1'!$J$2:$J$3326,'Biomass Resource Depletion_1'!$C$2:$C$3326,biosupply!$A86,'Biomass Resource Depletion_1'!$F$2:$F$3326,biosupply!$C86)</f>
        <v>1.7932044</v>
      </c>
    </row>
    <row r="87" spans="1:5" x14ac:dyDescent="0.3">
      <c r="A87" t="s">
        <v>3535</v>
      </c>
      <c r="B87" t="s">
        <v>3535</v>
      </c>
      <c r="C87">
        <f t="shared" si="0"/>
        <v>2</v>
      </c>
      <c r="D87">
        <v>2020</v>
      </c>
      <c r="E87">
        <f>SUMIFS('Biomass Resource Depletion_1'!$J$2:$J$3326,'Biomass Resource Depletion_1'!$C$2:$C$3326,biosupply!$A87,'Biomass Resource Depletion_1'!$F$2:$F$3326,biosupply!$C87)</f>
        <v>5.3390700999999998</v>
      </c>
    </row>
    <row r="88" spans="1:5" x14ac:dyDescent="0.3">
      <c r="A88" t="s">
        <v>3529</v>
      </c>
      <c r="B88" t="s">
        <v>3555</v>
      </c>
      <c r="C88">
        <f t="shared" si="0"/>
        <v>2</v>
      </c>
      <c r="D88">
        <v>2020</v>
      </c>
      <c r="E88">
        <f>SUMIFS('Biomass Resource Depletion_1'!$J$2:$J$3326,'Biomass Resource Depletion_1'!$C$2:$C$3326,biosupply!$A88,'Biomass Resource Depletion_1'!$F$2:$F$3326,biosupply!$C88)</f>
        <v>3.1453382999999997</v>
      </c>
    </row>
    <row r="89" spans="1:5" x14ac:dyDescent="0.3">
      <c r="A89" t="s">
        <v>3511</v>
      </c>
      <c r="B89" t="s">
        <v>3549</v>
      </c>
      <c r="C89">
        <f t="shared" si="0"/>
        <v>2</v>
      </c>
      <c r="D89">
        <v>2020</v>
      </c>
      <c r="E89">
        <f>SUMIFS('Biomass Resource Depletion_1'!$J$2:$J$3326,'Biomass Resource Depletion_1'!$C$2:$C$3326,biosupply!$A89,'Biomass Resource Depletion_1'!$F$2:$F$3326,biosupply!$C89)</f>
        <v>3.3334937999999998</v>
      </c>
    </row>
    <row r="90" spans="1:5" x14ac:dyDescent="0.3">
      <c r="A90" t="s">
        <v>3506</v>
      </c>
      <c r="B90" t="s">
        <v>3557</v>
      </c>
      <c r="C90">
        <f t="shared" si="0"/>
        <v>2</v>
      </c>
      <c r="D90">
        <v>2020</v>
      </c>
      <c r="E90">
        <f>SUMIFS('Biomass Resource Depletion_1'!$J$2:$J$3326,'Biomass Resource Depletion_1'!$C$2:$C$3326,biosupply!$A90,'Biomass Resource Depletion_1'!$F$2:$F$3326,biosupply!$C90)</f>
        <v>0.32195020000000002</v>
      </c>
    </row>
    <row r="91" spans="1:5" x14ac:dyDescent="0.3">
      <c r="A91" t="s">
        <v>3526</v>
      </c>
      <c r="B91" t="s">
        <v>3556</v>
      </c>
      <c r="C91">
        <f t="shared" si="0"/>
        <v>2</v>
      </c>
      <c r="D91">
        <v>2020</v>
      </c>
      <c r="E91">
        <f>SUMIFS('Biomass Resource Depletion_1'!$J$2:$J$3326,'Biomass Resource Depletion_1'!$C$2:$C$3326,biosupply!$A91,'Biomass Resource Depletion_1'!$F$2:$F$3326,biosupply!$C91)</f>
        <v>3.4773193000000004</v>
      </c>
    </row>
    <row r="92" spans="1:5" x14ac:dyDescent="0.3">
      <c r="A92" t="s">
        <v>3538</v>
      </c>
      <c r="B92" t="s">
        <v>3551</v>
      </c>
      <c r="C92">
        <f t="shared" si="0"/>
        <v>2</v>
      </c>
      <c r="D92">
        <v>2020</v>
      </c>
      <c r="E92">
        <f>SUMIFS('Biomass Resource Depletion_1'!$J$2:$J$3326,'Biomass Resource Depletion_1'!$C$2:$C$3326,biosupply!$A92,'Biomass Resource Depletion_1'!$F$2:$F$3326,biosupply!$C92)</f>
        <v>0.28663699999999998</v>
      </c>
    </row>
    <row r="93" spans="1:5" x14ac:dyDescent="0.3">
      <c r="A93" t="s">
        <v>3518</v>
      </c>
      <c r="B93" t="s">
        <v>3552</v>
      </c>
      <c r="C93">
        <f t="shared" si="0"/>
        <v>2</v>
      </c>
      <c r="D93">
        <v>2020</v>
      </c>
      <c r="E93">
        <f>SUMIFS('Biomass Resource Depletion_1'!$J$2:$J$3326,'Biomass Resource Depletion_1'!$C$2:$C$3326,biosupply!$A93,'Biomass Resource Depletion_1'!$F$2:$F$3326,biosupply!$C93)</f>
        <v>0.28134599999999998</v>
      </c>
    </row>
    <row r="94" spans="1:5" x14ac:dyDescent="0.3">
      <c r="A94" t="s">
        <v>3503</v>
      </c>
      <c r="B94" t="s">
        <v>3554</v>
      </c>
      <c r="C94">
        <f t="shared" si="0"/>
        <v>2</v>
      </c>
      <c r="D94">
        <v>2020</v>
      </c>
      <c r="E94">
        <f>SUMIFS('Biomass Resource Depletion_1'!$J$2:$J$3326,'Biomass Resource Depletion_1'!$C$2:$C$3326,biosupply!$A94,'Biomass Resource Depletion_1'!$F$2:$F$3326,biosupply!$C94)</f>
        <v>0.22723870000000002</v>
      </c>
    </row>
    <row r="95" spans="1:5" x14ac:dyDescent="0.3">
      <c r="A95" t="s">
        <v>3524</v>
      </c>
      <c r="B95" t="s">
        <v>3548</v>
      </c>
      <c r="C95">
        <f t="shared" si="0"/>
        <v>2</v>
      </c>
      <c r="D95">
        <v>2020</v>
      </c>
      <c r="E95">
        <f>SUMIFS('Biomass Resource Depletion_1'!$J$2:$J$3326,'Biomass Resource Depletion_1'!$C$2:$C$3326,biosupply!$A95,'Biomass Resource Depletion_1'!$F$2:$F$3326,biosupply!$C95)</f>
        <v>6.1212853000000003</v>
      </c>
    </row>
    <row r="96" spans="1:5" x14ac:dyDescent="0.3">
      <c r="A96" t="s">
        <v>3508</v>
      </c>
      <c r="B96" t="s">
        <v>3508</v>
      </c>
      <c r="C96">
        <f t="shared" si="0"/>
        <v>2</v>
      </c>
      <c r="D96">
        <v>2020</v>
      </c>
      <c r="E96">
        <f>SUMIFS('Biomass Resource Depletion_1'!$J$2:$J$3326,'Biomass Resource Depletion_1'!$C$2:$C$3326,biosupply!$A96,'Biomass Resource Depletion_1'!$F$2:$F$3326,biosupply!$C96)</f>
        <v>18.5431688</v>
      </c>
    </row>
    <row r="97" spans="1:5" x14ac:dyDescent="0.3">
      <c r="A97" t="s">
        <v>3500</v>
      </c>
      <c r="B97" t="s">
        <v>3550</v>
      </c>
      <c r="C97">
        <f t="shared" si="0"/>
        <v>2</v>
      </c>
      <c r="D97">
        <v>2020</v>
      </c>
      <c r="E97">
        <f>SUMIFS('Biomass Resource Depletion_1'!$J$2:$J$3326,'Biomass Resource Depletion_1'!$C$2:$C$3326,biosupply!$A97,'Biomass Resource Depletion_1'!$F$2:$F$3326,biosupply!$C97)</f>
        <v>0.39675090000000002</v>
      </c>
    </row>
    <row r="98" spans="1:5" x14ac:dyDescent="0.3">
      <c r="A98" t="s">
        <v>3525</v>
      </c>
      <c r="B98" t="s">
        <v>3552</v>
      </c>
      <c r="C98">
        <f t="shared" si="0"/>
        <v>2</v>
      </c>
      <c r="D98">
        <v>2020</v>
      </c>
      <c r="E98">
        <f>SUMIFS('Biomass Resource Depletion_1'!$J$2:$J$3326,'Biomass Resource Depletion_1'!$C$2:$C$3326,biosupply!$A98,'Biomass Resource Depletion_1'!$F$2:$F$3326,biosupply!$C98)</f>
        <v>3.0347759000000001</v>
      </c>
    </row>
    <row r="99" spans="1:5" x14ac:dyDescent="0.3">
      <c r="A99" t="s">
        <v>3539</v>
      </c>
      <c r="B99" t="s">
        <v>3551</v>
      </c>
      <c r="C99">
        <f t="shared" si="0"/>
        <v>2</v>
      </c>
      <c r="D99">
        <v>2020</v>
      </c>
      <c r="E99">
        <f>SUMIFS('Biomass Resource Depletion_1'!$J$2:$J$3326,'Biomass Resource Depletion_1'!$C$2:$C$3326,biosupply!$A99,'Biomass Resource Depletion_1'!$F$2:$F$3326,biosupply!$C99)</f>
        <v>0.1704976</v>
      </c>
    </row>
    <row r="100" spans="1:5" x14ac:dyDescent="0.3">
      <c r="A100" t="s">
        <v>3505</v>
      </c>
      <c r="B100" t="s">
        <v>3557</v>
      </c>
      <c r="C100">
        <f t="shared" si="0"/>
        <v>2</v>
      </c>
      <c r="D100">
        <v>2020</v>
      </c>
      <c r="E100">
        <f>SUMIFS('Biomass Resource Depletion_1'!$J$2:$J$3326,'Biomass Resource Depletion_1'!$C$2:$C$3326,biosupply!$A100,'Biomass Resource Depletion_1'!$F$2:$F$3326,biosupply!$C100)</f>
        <v>1.8778877</v>
      </c>
    </row>
    <row r="101" spans="1:5" x14ac:dyDescent="0.3">
      <c r="A101" t="s">
        <v>3542</v>
      </c>
      <c r="B101" t="s">
        <v>3555</v>
      </c>
      <c r="C101">
        <f t="shared" si="0"/>
        <v>2</v>
      </c>
      <c r="D101">
        <v>2020</v>
      </c>
      <c r="E101">
        <f>SUMIFS('Biomass Resource Depletion_1'!$J$2:$J$3326,'Biomass Resource Depletion_1'!$C$2:$C$3326,biosupply!$A101,'Biomass Resource Depletion_1'!$F$2:$F$3326,biosupply!$C101)</f>
        <v>1.5589066999999999</v>
      </c>
    </row>
    <row r="102" spans="1:5" x14ac:dyDescent="0.3">
      <c r="A102" t="s">
        <v>3530</v>
      </c>
      <c r="B102" t="s">
        <v>3552</v>
      </c>
      <c r="C102">
        <f t="shared" si="0"/>
        <v>2</v>
      </c>
      <c r="D102">
        <v>2020</v>
      </c>
      <c r="E102">
        <f>SUMIFS('Biomass Resource Depletion_1'!$J$2:$J$3326,'Biomass Resource Depletion_1'!$C$2:$C$3326,biosupply!$A102,'Biomass Resource Depletion_1'!$F$2:$F$3326,biosupply!$C102)</f>
        <v>0.50548159999999998</v>
      </c>
    </row>
    <row r="103" spans="1:5" x14ac:dyDescent="0.3">
      <c r="A103" t="s">
        <v>3501</v>
      </c>
      <c r="B103" t="s">
        <v>3550</v>
      </c>
      <c r="C103">
        <f t="shared" si="0"/>
        <v>2</v>
      </c>
      <c r="D103">
        <v>2020</v>
      </c>
      <c r="E103">
        <f>SUMIFS('Biomass Resource Depletion_1'!$J$2:$J$3326,'Biomass Resource Depletion_1'!$C$2:$C$3326,biosupply!$A103,'Biomass Resource Depletion_1'!$F$2:$F$3326,biosupply!$C103)</f>
        <v>0.15708939999999999</v>
      </c>
    </row>
    <row r="104" spans="1:5" x14ac:dyDescent="0.3">
      <c r="A104" t="s">
        <v>3546</v>
      </c>
      <c r="B104" t="s">
        <v>3547</v>
      </c>
      <c r="C104">
        <f t="shared" si="0"/>
        <v>3</v>
      </c>
      <c r="D104">
        <v>2020</v>
      </c>
      <c r="E104">
        <f>SUMIFS('Biomass Resource Depletion_1'!$J$2:$J$3326,'Biomass Resource Depletion_1'!$C$2:$C$3326,biosupply!$A104,'Biomass Resource Depletion_1'!$F$2:$F$3326,biosupply!$C104)</f>
        <v>0</v>
      </c>
    </row>
    <row r="105" spans="1:5" x14ac:dyDescent="0.3">
      <c r="A105" t="s">
        <v>3519</v>
      </c>
      <c r="B105" t="s">
        <v>3548</v>
      </c>
      <c r="C105">
        <f t="shared" si="0"/>
        <v>3</v>
      </c>
      <c r="D105">
        <v>2020</v>
      </c>
      <c r="E105">
        <f>SUMIFS('Biomass Resource Depletion_1'!$J$2:$J$3326,'Biomass Resource Depletion_1'!$C$2:$C$3326,biosupply!$A105,'Biomass Resource Depletion_1'!$F$2:$F$3326,biosupply!$C105)</f>
        <v>0.13045956</v>
      </c>
    </row>
    <row r="106" spans="1:5" x14ac:dyDescent="0.3">
      <c r="A106" t="s">
        <v>3514</v>
      </c>
      <c r="B106" t="s">
        <v>3549</v>
      </c>
      <c r="C106">
        <f t="shared" si="0"/>
        <v>3</v>
      </c>
      <c r="D106">
        <v>2020</v>
      </c>
      <c r="E106">
        <f>SUMIFS('Biomass Resource Depletion_1'!$J$2:$J$3326,'Biomass Resource Depletion_1'!$C$2:$C$3326,biosupply!$A106,'Biomass Resource Depletion_1'!$F$2:$F$3326,biosupply!$C106)</f>
        <v>9.94308E-2</v>
      </c>
    </row>
    <row r="107" spans="1:5" x14ac:dyDescent="0.3">
      <c r="A107" t="s">
        <v>3495</v>
      </c>
      <c r="B107" t="s">
        <v>3550</v>
      </c>
      <c r="C107">
        <f t="shared" si="0"/>
        <v>3</v>
      </c>
      <c r="D107">
        <v>2020</v>
      </c>
      <c r="E107">
        <f>SUMIFS('Biomass Resource Depletion_1'!$J$2:$J$3326,'Biomass Resource Depletion_1'!$C$2:$C$3326,biosupply!$A107,'Biomass Resource Depletion_1'!$F$2:$F$3326,biosupply!$C107)</f>
        <v>0.32300995999999998</v>
      </c>
    </row>
    <row r="108" spans="1:5" x14ac:dyDescent="0.3">
      <c r="A108" t="s">
        <v>3507</v>
      </c>
      <c r="B108" t="s">
        <v>3507</v>
      </c>
      <c r="C108">
        <f t="shared" si="0"/>
        <v>3</v>
      </c>
      <c r="D108">
        <v>2020</v>
      </c>
      <c r="E108">
        <f>SUMIFS('Biomass Resource Depletion_1'!$J$2:$J$3326,'Biomass Resource Depletion_1'!$C$2:$C$3326,biosupply!$A108,'Biomass Resource Depletion_1'!$F$2:$F$3326,biosupply!$C108)</f>
        <v>31.836995400000006</v>
      </c>
    </row>
    <row r="109" spans="1:5" x14ac:dyDescent="0.3">
      <c r="A109" t="s">
        <v>3496</v>
      </c>
      <c r="B109" t="s">
        <v>3550</v>
      </c>
      <c r="C109">
        <f t="shared" si="0"/>
        <v>3</v>
      </c>
      <c r="D109">
        <v>2020</v>
      </c>
      <c r="E109">
        <f>SUMIFS('Biomass Resource Depletion_1'!$J$2:$J$3326,'Biomass Resource Depletion_1'!$C$2:$C$3326,biosupply!$A109,'Biomass Resource Depletion_1'!$F$2:$F$3326,biosupply!$C109)</f>
        <v>7.5732439999999998E-2</v>
      </c>
    </row>
    <row r="110" spans="1:5" x14ac:dyDescent="0.3">
      <c r="A110" t="s">
        <v>3541</v>
      </c>
      <c r="B110" t="s">
        <v>3551</v>
      </c>
      <c r="C110">
        <f t="shared" si="0"/>
        <v>3</v>
      </c>
      <c r="D110">
        <v>2020</v>
      </c>
      <c r="E110">
        <f>SUMIFS('Biomass Resource Depletion_1'!$J$2:$J$3326,'Biomass Resource Depletion_1'!$C$2:$C$3326,biosupply!$A110,'Biomass Resource Depletion_1'!$F$2:$F$3326,biosupply!$C110)</f>
        <v>4.4674279999999997E-2</v>
      </c>
    </row>
    <row r="111" spans="1:5" x14ac:dyDescent="0.3">
      <c r="A111" t="s">
        <v>3531</v>
      </c>
      <c r="B111" t="s">
        <v>3552</v>
      </c>
      <c r="C111">
        <f t="shared" si="0"/>
        <v>3</v>
      </c>
      <c r="D111">
        <v>2020</v>
      </c>
      <c r="E111">
        <f>SUMIFS('Biomass Resource Depletion_1'!$J$2:$J$3326,'Biomass Resource Depletion_1'!$C$2:$C$3326,biosupply!$A111,'Biomass Resource Depletion_1'!$F$2:$F$3326,biosupply!$C111)</f>
        <v>1E-4</v>
      </c>
    </row>
    <row r="112" spans="1:5" x14ac:dyDescent="0.3">
      <c r="A112" t="s">
        <v>3533</v>
      </c>
      <c r="B112" t="s">
        <v>3552</v>
      </c>
      <c r="C112">
        <f t="shared" si="0"/>
        <v>3</v>
      </c>
      <c r="D112">
        <v>2020</v>
      </c>
      <c r="E112">
        <f>SUMIFS('Biomass Resource Depletion_1'!$J$2:$J$3326,'Biomass Resource Depletion_1'!$C$2:$C$3326,biosupply!$A112,'Biomass Resource Depletion_1'!$F$2:$F$3326,biosupply!$C112)</f>
        <v>9.2120000000000006E-5</v>
      </c>
    </row>
    <row r="113" spans="1:5" x14ac:dyDescent="0.3">
      <c r="A113" t="s">
        <v>3520</v>
      </c>
      <c r="B113" t="s">
        <v>3520</v>
      </c>
      <c r="C113">
        <f t="shared" si="0"/>
        <v>3</v>
      </c>
      <c r="D113">
        <v>2020</v>
      </c>
      <c r="E113">
        <f>SUMIFS('Biomass Resource Depletion_1'!$J$2:$J$3326,'Biomass Resource Depletion_1'!$C$2:$C$3326,biosupply!$A113,'Biomass Resource Depletion_1'!$F$2:$F$3326,biosupply!$C113)</f>
        <v>9.9425860799999999</v>
      </c>
    </row>
    <row r="114" spans="1:5" x14ac:dyDescent="0.3">
      <c r="A114" t="s">
        <v>3516</v>
      </c>
      <c r="B114" t="s">
        <v>3552</v>
      </c>
      <c r="C114">
        <f t="shared" si="0"/>
        <v>3</v>
      </c>
      <c r="D114">
        <v>2020</v>
      </c>
      <c r="E114">
        <f>SUMIFS('Biomass Resource Depletion_1'!$J$2:$J$3326,'Biomass Resource Depletion_1'!$C$2:$C$3326,biosupply!$A114,'Biomass Resource Depletion_1'!$F$2:$F$3326,biosupply!$C114)</f>
        <v>0.81470399999999998</v>
      </c>
    </row>
    <row r="115" spans="1:5" x14ac:dyDescent="0.3">
      <c r="A115" t="s">
        <v>3553</v>
      </c>
      <c r="B115" t="s">
        <v>3547</v>
      </c>
      <c r="C115">
        <f t="shared" si="0"/>
        <v>3</v>
      </c>
      <c r="D115">
        <v>2020</v>
      </c>
      <c r="E115">
        <f>SUMIFS('Biomass Resource Depletion_1'!$J$2:$J$3326,'Biomass Resource Depletion_1'!$C$2:$C$3326,biosupply!$A115,'Biomass Resource Depletion_1'!$F$2:$F$3326,biosupply!$C115)</f>
        <v>0</v>
      </c>
    </row>
    <row r="116" spans="1:5" x14ac:dyDescent="0.3">
      <c r="A116" t="s">
        <v>3543</v>
      </c>
      <c r="B116" t="s">
        <v>3554</v>
      </c>
      <c r="C116">
        <f t="shared" si="0"/>
        <v>3</v>
      </c>
      <c r="D116">
        <v>2020</v>
      </c>
      <c r="E116">
        <f>SUMIFS('Biomass Resource Depletion_1'!$J$2:$J$3326,'Biomass Resource Depletion_1'!$C$2:$C$3326,biosupply!$A116,'Biomass Resource Depletion_1'!$F$2:$F$3326,biosupply!$C116)</f>
        <v>2.0042960000000002E-2</v>
      </c>
    </row>
    <row r="117" spans="1:5" x14ac:dyDescent="0.3">
      <c r="A117" t="s">
        <v>3497</v>
      </c>
      <c r="B117" t="s">
        <v>3550</v>
      </c>
      <c r="C117">
        <f t="shared" si="0"/>
        <v>3</v>
      </c>
      <c r="D117">
        <v>2020</v>
      </c>
      <c r="E117">
        <f>SUMIFS('Biomass Resource Depletion_1'!$J$2:$J$3326,'Biomass Resource Depletion_1'!$C$2:$C$3326,biosupply!$A117,'Biomass Resource Depletion_1'!$F$2:$F$3326,biosupply!$C117)</f>
        <v>7.0422799999999994E-2</v>
      </c>
    </row>
    <row r="118" spans="1:5" x14ac:dyDescent="0.3">
      <c r="A118" t="s">
        <v>3522</v>
      </c>
      <c r="B118" t="s">
        <v>3555</v>
      </c>
      <c r="C118">
        <f t="shared" ref="C118:C181" si="1">C67+1</f>
        <v>3</v>
      </c>
      <c r="D118">
        <v>2020</v>
      </c>
      <c r="E118">
        <f>SUMIFS('Biomass Resource Depletion_1'!$J$2:$J$3326,'Biomass Resource Depletion_1'!$C$2:$C$3326,biosupply!$A118,'Biomass Resource Depletion_1'!$F$2:$F$3326,biosupply!$C118)</f>
        <v>4.2289000000000007E-2</v>
      </c>
    </row>
    <row r="119" spans="1:5" x14ac:dyDescent="0.3">
      <c r="A119" t="s">
        <v>3527</v>
      </c>
      <c r="B119" t="s">
        <v>3555</v>
      </c>
      <c r="C119">
        <f t="shared" si="1"/>
        <v>3</v>
      </c>
      <c r="D119">
        <v>2020</v>
      </c>
      <c r="E119">
        <f>SUMIFS('Biomass Resource Depletion_1'!$J$2:$J$3326,'Biomass Resource Depletion_1'!$C$2:$C$3326,biosupply!$A119,'Biomass Resource Depletion_1'!$F$2:$F$3326,biosupply!$C119)</f>
        <v>2.045456E-2</v>
      </c>
    </row>
    <row r="120" spans="1:5" x14ac:dyDescent="0.3">
      <c r="A120" t="s">
        <v>3509</v>
      </c>
      <c r="B120" t="s">
        <v>3554</v>
      </c>
      <c r="C120">
        <f t="shared" si="1"/>
        <v>3</v>
      </c>
      <c r="D120">
        <v>2020</v>
      </c>
      <c r="E120">
        <f>SUMIFS('Biomass Resource Depletion_1'!$J$2:$J$3326,'Biomass Resource Depletion_1'!$C$2:$C$3326,biosupply!$A120,'Biomass Resource Depletion_1'!$F$2:$F$3326,biosupply!$C120)</f>
        <v>5.6338280000000004E-2</v>
      </c>
    </row>
    <row r="121" spans="1:5" x14ac:dyDescent="0.3">
      <c r="A121" t="s">
        <v>3523</v>
      </c>
      <c r="B121" t="s">
        <v>3548</v>
      </c>
      <c r="C121">
        <f t="shared" si="1"/>
        <v>3</v>
      </c>
      <c r="D121">
        <v>2020</v>
      </c>
      <c r="E121">
        <f>SUMIFS('Biomass Resource Depletion_1'!$J$2:$J$3326,'Biomass Resource Depletion_1'!$C$2:$C$3326,biosupply!$A121,'Biomass Resource Depletion_1'!$F$2:$F$3326,biosupply!$C121)</f>
        <v>2.272424E-2</v>
      </c>
    </row>
    <row r="122" spans="1:5" x14ac:dyDescent="0.3">
      <c r="A122" t="s">
        <v>3515</v>
      </c>
      <c r="B122" t="s">
        <v>3549</v>
      </c>
      <c r="C122">
        <f t="shared" si="1"/>
        <v>3</v>
      </c>
      <c r="D122">
        <v>2020</v>
      </c>
      <c r="E122">
        <f>SUMIFS('Biomass Resource Depletion_1'!$J$2:$J$3326,'Biomass Resource Depletion_1'!$C$2:$C$3326,biosupply!$A122,'Biomass Resource Depletion_1'!$F$2:$F$3326,biosupply!$C122)</f>
        <v>0.12845056000000002</v>
      </c>
    </row>
    <row r="123" spans="1:5" x14ac:dyDescent="0.3">
      <c r="A123" t="s">
        <v>3536</v>
      </c>
      <c r="B123" t="s">
        <v>3551</v>
      </c>
      <c r="C123">
        <f t="shared" si="1"/>
        <v>3</v>
      </c>
      <c r="D123">
        <v>2020</v>
      </c>
      <c r="E123">
        <f>SUMIFS('Biomass Resource Depletion_1'!$J$2:$J$3326,'Biomass Resource Depletion_1'!$C$2:$C$3326,biosupply!$A123,'Biomass Resource Depletion_1'!$F$2:$F$3326,biosupply!$C123)</f>
        <v>5.1671479999999999E-2</v>
      </c>
    </row>
    <row r="124" spans="1:5" x14ac:dyDescent="0.3">
      <c r="A124" t="s">
        <v>3532</v>
      </c>
      <c r="B124" t="s">
        <v>3552</v>
      </c>
      <c r="C124">
        <f t="shared" si="1"/>
        <v>3</v>
      </c>
      <c r="D124">
        <v>2020</v>
      </c>
      <c r="E124">
        <f>SUMIFS('Biomass Resource Depletion_1'!$J$2:$J$3326,'Biomass Resource Depletion_1'!$C$2:$C$3326,biosupply!$A124,'Biomass Resource Depletion_1'!$F$2:$F$3326,biosupply!$C124)</f>
        <v>4.5632720000000002E-2</v>
      </c>
    </row>
    <row r="125" spans="1:5" x14ac:dyDescent="0.3">
      <c r="A125" t="s">
        <v>3540</v>
      </c>
      <c r="B125" t="s">
        <v>3551</v>
      </c>
      <c r="C125">
        <f t="shared" si="1"/>
        <v>3</v>
      </c>
      <c r="D125">
        <v>2020</v>
      </c>
      <c r="E125">
        <f>SUMIFS('Biomass Resource Depletion_1'!$J$2:$J$3326,'Biomass Resource Depletion_1'!$C$2:$C$3326,biosupply!$A125,'Biomass Resource Depletion_1'!$F$2:$F$3326,biosupply!$C125)</f>
        <v>5.0209320000000002E-2</v>
      </c>
    </row>
    <row r="126" spans="1:5" x14ac:dyDescent="0.3">
      <c r="A126" t="s">
        <v>3528</v>
      </c>
      <c r="B126" t="s">
        <v>3555</v>
      </c>
      <c r="C126">
        <f t="shared" si="1"/>
        <v>3</v>
      </c>
      <c r="D126">
        <v>2020</v>
      </c>
      <c r="E126">
        <f>SUMIFS('Biomass Resource Depletion_1'!$J$2:$J$3326,'Biomass Resource Depletion_1'!$C$2:$C$3326,biosupply!$A126,'Biomass Resource Depletion_1'!$F$2:$F$3326,biosupply!$C126)</f>
        <v>1.1653503000000001</v>
      </c>
    </row>
    <row r="127" spans="1:5" x14ac:dyDescent="0.3">
      <c r="A127" t="s">
        <v>3512</v>
      </c>
      <c r="B127" t="s">
        <v>3554</v>
      </c>
      <c r="C127">
        <f t="shared" si="1"/>
        <v>3</v>
      </c>
      <c r="D127">
        <v>2020</v>
      </c>
      <c r="E127">
        <f>SUMIFS('Biomass Resource Depletion_1'!$J$2:$J$3326,'Biomass Resource Depletion_1'!$C$2:$C$3326,biosupply!$A127,'Biomass Resource Depletion_1'!$F$2:$F$3326,biosupply!$C127)</f>
        <v>6.5701460000000003E-2</v>
      </c>
    </row>
    <row r="128" spans="1:5" x14ac:dyDescent="0.3">
      <c r="A128" t="s">
        <v>3510</v>
      </c>
      <c r="B128" t="s">
        <v>3554</v>
      </c>
      <c r="C128">
        <f t="shared" si="1"/>
        <v>3</v>
      </c>
      <c r="D128">
        <v>2020</v>
      </c>
      <c r="E128">
        <f>SUMIFS('Biomass Resource Depletion_1'!$J$2:$J$3326,'Biomass Resource Depletion_1'!$C$2:$C$3326,biosupply!$A128,'Biomass Resource Depletion_1'!$F$2:$F$3326,biosupply!$C128)</f>
        <v>4.332188E-2</v>
      </c>
    </row>
    <row r="129" spans="1:5" x14ac:dyDescent="0.3">
      <c r="A129" t="s">
        <v>3521</v>
      </c>
      <c r="B129" t="s">
        <v>3548</v>
      </c>
      <c r="C129">
        <f t="shared" si="1"/>
        <v>3</v>
      </c>
      <c r="D129">
        <v>2020</v>
      </c>
      <c r="E129">
        <f>SUMIFS('Biomass Resource Depletion_1'!$J$2:$J$3326,'Biomass Resource Depletion_1'!$C$2:$C$3326,biosupply!$A129,'Biomass Resource Depletion_1'!$F$2:$F$3326,biosupply!$C129)</f>
        <v>5.3651079999999997E-2</v>
      </c>
    </row>
    <row r="130" spans="1:5" x14ac:dyDescent="0.3">
      <c r="A130" t="s">
        <v>3498</v>
      </c>
      <c r="B130" t="s">
        <v>3550</v>
      </c>
      <c r="C130">
        <f t="shared" si="1"/>
        <v>3</v>
      </c>
      <c r="D130">
        <v>2020</v>
      </c>
      <c r="E130">
        <f>SUMIFS('Biomass Resource Depletion_1'!$J$2:$J$3326,'Biomass Resource Depletion_1'!$C$2:$C$3326,biosupply!$A130,'Biomass Resource Depletion_1'!$F$2:$F$3326,biosupply!$C130)</f>
        <v>5.8381700000000002E-2</v>
      </c>
    </row>
    <row r="131" spans="1:5" x14ac:dyDescent="0.3">
      <c r="A131" t="s">
        <v>3517</v>
      </c>
      <c r="B131" t="s">
        <v>3552</v>
      </c>
      <c r="C131">
        <f t="shared" si="1"/>
        <v>3</v>
      </c>
      <c r="D131">
        <v>2020</v>
      </c>
      <c r="E131">
        <f>SUMIFS('Biomass Resource Depletion_1'!$J$2:$J$3326,'Biomass Resource Depletion_1'!$C$2:$C$3326,biosupply!$A131,'Biomass Resource Depletion_1'!$F$2:$F$3326,biosupply!$C131)</f>
        <v>0.14000083999999999</v>
      </c>
    </row>
    <row r="132" spans="1:5" x14ac:dyDescent="0.3">
      <c r="A132" t="s">
        <v>3513</v>
      </c>
      <c r="B132" t="s">
        <v>3554</v>
      </c>
      <c r="C132">
        <f t="shared" si="1"/>
        <v>3</v>
      </c>
      <c r="D132">
        <v>2020</v>
      </c>
      <c r="E132">
        <f>SUMIFS('Biomass Resource Depletion_1'!$J$2:$J$3326,'Biomass Resource Depletion_1'!$C$2:$C$3326,biosupply!$A132,'Biomass Resource Depletion_1'!$F$2:$F$3326,biosupply!$C132)</f>
        <v>6.7031999999999997E-4</v>
      </c>
    </row>
    <row r="133" spans="1:5" x14ac:dyDescent="0.3">
      <c r="A133" t="s">
        <v>3504</v>
      </c>
      <c r="B133" t="s">
        <v>3554</v>
      </c>
      <c r="C133">
        <f t="shared" si="1"/>
        <v>3</v>
      </c>
      <c r="D133">
        <v>2020</v>
      </c>
      <c r="E133">
        <f>SUMIFS('Biomass Resource Depletion_1'!$J$2:$J$3326,'Biomass Resource Depletion_1'!$C$2:$C$3326,biosupply!$A133,'Biomass Resource Depletion_1'!$F$2:$F$3326,biosupply!$C133)</f>
        <v>9.2375199999999991E-3</v>
      </c>
    </row>
    <row r="134" spans="1:5" x14ac:dyDescent="0.3">
      <c r="A134" t="s">
        <v>3537</v>
      </c>
      <c r="B134" t="s">
        <v>3551</v>
      </c>
      <c r="C134">
        <f t="shared" si="1"/>
        <v>3</v>
      </c>
      <c r="D134">
        <v>2020</v>
      </c>
      <c r="E134">
        <f>SUMIFS('Biomass Resource Depletion_1'!$J$2:$J$3326,'Biomass Resource Depletion_1'!$C$2:$C$3326,biosupply!$A134,'Biomass Resource Depletion_1'!$F$2:$F$3326,biosupply!$C134)</f>
        <v>2.4913560000000001E-2</v>
      </c>
    </row>
    <row r="135" spans="1:5" x14ac:dyDescent="0.3">
      <c r="A135" t="s">
        <v>3534</v>
      </c>
      <c r="B135" t="s">
        <v>3556</v>
      </c>
      <c r="C135">
        <f t="shared" si="1"/>
        <v>3</v>
      </c>
      <c r="D135">
        <v>2020</v>
      </c>
      <c r="E135">
        <f>SUMIFS('Biomass Resource Depletion_1'!$J$2:$J$3326,'Biomass Resource Depletion_1'!$C$2:$C$3326,biosupply!$A135,'Biomass Resource Depletion_1'!$F$2:$F$3326,biosupply!$C135)</f>
        <v>9.2856960000000002E-2</v>
      </c>
    </row>
    <row r="136" spans="1:5" x14ac:dyDescent="0.3">
      <c r="A136" t="s">
        <v>3499</v>
      </c>
      <c r="B136" t="s">
        <v>3550</v>
      </c>
      <c r="C136">
        <f t="shared" si="1"/>
        <v>3</v>
      </c>
      <c r="D136">
        <v>2020</v>
      </c>
      <c r="E136">
        <f>SUMIFS('Biomass Resource Depletion_1'!$J$2:$J$3326,'Biomass Resource Depletion_1'!$C$2:$C$3326,biosupply!$A136,'Biomass Resource Depletion_1'!$F$2:$F$3326,biosupply!$C136)</f>
        <v>0.46975908</v>
      </c>
    </row>
    <row r="137" spans="1:5" x14ac:dyDescent="0.3">
      <c r="A137" t="s">
        <v>3502</v>
      </c>
      <c r="B137" t="s">
        <v>3550</v>
      </c>
      <c r="C137">
        <f t="shared" si="1"/>
        <v>3</v>
      </c>
      <c r="D137">
        <v>2020</v>
      </c>
      <c r="E137">
        <f>SUMIFS('Biomass Resource Depletion_1'!$J$2:$J$3326,'Biomass Resource Depletion_1'!$C$2:$C$3326,biosupply!$A137,'Biomass Resource Depletion_1'!$F$2:$F$3326,biosupply!$C137)</f>
        <v>8.4770000000000002E-3</v>
      </c>
    </row>
    <row r="138" spans="1:5" x14ac:dyDescent="0.3">
      <c r="A138" t="s">
        <v>3535</v>
      </c>
      <c r="B138" t="s">
        <v>3535</v>
      </c>
      <c r="C138">
        <f t="shared" si="1"/>
        <v>3</v>
      </c>
      <c r="D138">
        <v>2020</v>
      </c>
      <c r="E138">
        <f>SUMIFS('Biomass Resource Depletion_1'!$J$2:$J$3326,'Biomass Resource Depletion_1'!$C$2:$C$3326,biosupply!$A138,'Biomass Resource Depletion_1'!$F$2:$F$3326,biosupply!$C138)</f>
        <v>1.254823</v>
      </c>
    </row>
    <row r="139" spans="1:5" x14ac:dyDescent="0.3">
      <c r="A139" t="s">
        <v>3529</v>
      </c>
      <c r="B139" t="s">
        <v>3555</v>
      </c>
      <c r="C139">
        <f t="shared" si="1"/>
        <v>3</v>
      </c>
      <c r="D139">
        <v>2020</v>
      </c>
      <c r="E139">
        <f>SUMIFS('Biomass Resource Depletion_1'!$J$2:$J$3326,'Biomass Resource Depletion_1'!$C$2:$C$3326,biosupply!$A139,'Biomass Resource Depletion_1'!$F$2:$F$3326,biosupply!$C139)</f>
        <v>0.11796651999999999</v>
      </c>
    </row>
    <row r="140" spans="1:5" x14ac:dyDescent="0.3">
      <c r="A140" t="s">
        <v>3511</v>
      </c>
      <c r="B140" t="s">
        <v>3549</v>
      </c>
      <c r="C140">
        <f t="shared" si="1"/>
        <v>3</v>
      </c>
      <c r="D140">
        <v>2020</v>
      </c>
      <c r="E140">
        <f>SUMIFS('Biomass Resource Depletion_1'!$J$2:$J$3326,'Biomass Resource Depletion_1'!$C$2:$C$3326,biosupply!$A140,'Biomass Resource Depletion_1'!$F$2:$F$3326,biosupply!$C140)</f>
        <v>0.83459939999999999</v>
      </c>
    </row>
    <row r="141" spans="1:5" x14ac:dyDescent="0.3">
      <c r="A141" t="s">
        <v>3506</v>
      </c>
      <c r="B141" t="s">
        <v>3557</v>
      </c>
      <c r="C141">
        <f t="shared" si="1"/>
        <v>3</v>
      </c>
      <c r="D141">
        <v>2020</v>
      </c>
      <c r="E141">
        <f>SUMIFS('Biomass Resource Depletion_1'!$J$2:$J$3326,'Biomass Resource Depletion_1'!$C$2:$C$3326,biosupply!$A141,'Biomass Resource Depletion_1'!$F$2:$F$3326,biosupply!$C141)</f>
        <v>0.86584764000000003</v>
      </c>
    </row>
    <row r="142" spans="1:5" x14ac:dyDescent="0.3">
      <c r="A142" t="s">
        <v>3526</v>
      </c>
      <c r="B142" t="s">
        <v>3556</v>
      </c>
      <c r="C142">
        <f t="shared" si="1"/>
        <v>3</v>
      </c>
      <c r="D142">
        <v>2020</v>
      </c>
      <c r="E142">
        <f>SUMIFS('Biomass Resource Depletion_1'!$J$2:$J$3326,'Biomass Resource Depletion_1'!$C$2:$C$3326,biosupply!$A142,'Biomass Resource Depletion_1'!$F$2:$F$3326,biosupply!$C142)</f>
        <v>0.55040131999999997</v>
      </c>
    </row>
    <row r="143" spans="1:5" x14ac:dyDescent="0.3">
      <c r="A143" t="s">
        <v>3538</v>
      </c>
      <c r="B143" t="s">
        <v>3551</v>
      </c>
      <c r="C143">
        <f t="shared" si="1"/>
        <v>3</v>
      </c>
      <c r="D143">
        <v>2020</v>
      </c>
      <c r="E143">
        <f>SUMIFS('Biomass Resource Depletion_1'!$J$2:$J$3326,'Biomass Resource Depletion_1'!$C$2:$C$3326,biosupply!$A143,'Biomass Resource Depletion_1'!$F$2:$F$3326,biosupply!$C143)</f>
        <v>5.1587200000000003E-3</v>
      </c>
    </row>
    <row r="144" spans="1:5" x14ac:dyDescent="0.3">
      <c r="A144" t="s">
        <v>3518</v>
      </c>
      <c r="B144" t="s">
        <v>3552</v>
      </c>
      <c r="C144">
        <f t="shared" si="1"/>
        <v>3</v>
      </c>
      <c r="D144">
        <v>2020</v>
      </c>
      <c r="E144">
        <f>SUMIFS('Biomass Resource Depletion_1'!$J$2:$J$3326,'Biomass Resource Depletion_1'!$C$2:$C$3326,biosupply!$A144,'Biomass Resource Depletion_1'!$F$2:$F$3326,biosupply!$C144)</f>
        <v>0.15868943999999999</v>
      </c>
    </row>
    <row r="145" spans="1:5" x14ac:dyDescent="0.3">
      <c r="A145" t="s">
        <v>3503</v>
      </c>
      <c r="B145" t="s">
        <v>3554</v>
      </c>
      <c r="C145">
        <f t="shared" si="1"/>
        <v>3</v>
      </c>
      <c r="D145">
        <v>2020</v>
      </c>
      <c r="E145">
        <f>SUMIFS('Biomass Resource Depletion_1'!$J$2:$J$3326,'Biomass Resource Depletion_1'!$C$2:$C$3326,biosupply!$A145,'Biomass Resource Depletion_1'!$F$2:$F$3326,biosupply!$C145)</f>
        <v>1.27596E-3</v>
      </c>
    </row>
    <row r="146" spans="1:5" x14ac:dyDescent="0.3">
      <c r="A146" t="s">
        <v>3524</v>
      </c>
      <c r="B146" t="s">
        <v>3548</v>
      </c>
      <c r="C146">
        <f t="shared" si="1"/>
        <v>3</v>
      </c>
      <c r="D146">
        <v>2020</v>
      </c>
      <c r="E146">
        <f>SUMIFS('Biomass Resource Depletion_1'!$J$2:$J$3326,'Biomass Resource Depletion_1'!$C$2:$C$3326,biosupply!$A146,'Biomass Resource Depletion_1'!$F$2:$F$3326,biosupply!$C146)</f>
        <v>2.3057479999999998E-2</v>
      </c>
    </row>
    <row r="147" spans="1:5" x14ac:dyDescent="0.3">
      <c r="A147" t="s">
        <v>3508</v>
      </c>
      <c r="B147" t="s">
        <v>3508</v>
      </c>
      <c r="C147">
        <f t="shared" si="1"/>
        <v>3</v>
      </c>
      <c r="D147">
        <v>2020</v>
      </c>
      <c r="E147">
        <f>SUMIFS('Biomass Resource Depletion_1'!$J$2:$J$3326,'Biomass Resource Depletion_1'!$C$2:$C$3326,biosupply!$A147,'Biomass Resource Depletion_1'!$F$2:$F$3326,biosupply!$C147)</f>
        <v>1.5098703199999999</v>
      </c>
    </row>
    <row r="148" spans="1:5" x14ac:dyDescent="0.3">
      <c r="A148" t="s">
        <v>3500</v>
      </c>
      <c r="B148" t="s">
        <v>3550</v>
      </c>
      <c r="C148">
        <f t="shared" si="1"/>
        <v>3</v>
      </c>
      <c r="D148">
        <v>2020</v>
      </c>
      <c r="E148">
        <f>SUMIFS('Biomass Resource Depletion_1'!$J$2:$J$3326,'Biomass Resource Depletion_1'!$C$2:$C$3326,biosupply!$A148,'Biomass Resource Depletion_1'!$F$2:$F$3326,biosupply!$C148)</f>
        <v>5.8447199999999998E-2</v>
      </c>
    </row>
    <row r="149" spans="1:5" x14ac:dyDescent="0.3">
      <c r="A149" t="s">
        <v>3525</v>
      </c>
      <c r="B149" t="s">
        <v>3552</v>
      </c>
      <c r="C149">
        <f t="shared" si="1"/>
        <v>3</v>
      </c>
      <c r="D149">
        <v>2020</v>
      </c>
      <c r="E149">
        <f>SUMIFS('Biomass Resource Depletion_1'!$J$2:$J$3326,'Biomass Resource Depletion_1'!$C$2:$C$3326,biosupply!$A149,'Biomass Resource Depletion_1'!$F$2:$F$3326,biosupply!$C149)</f>
        <v>0.20105292</v>
      </c>
    </row>
    <row r="150" spans="1:5" x14ac:dyDescent="0.3">
      <c r="A150" t="s">
        <v>3539</v>
      </c>
      <c r="B150" t="s">
        <v>3551</v>
      </c>
      <c r="C150">
        <f t="shared" si="1"/>
        <v>3</v>
      </c>
      <c r="D150">
        <v>2020</v>
      </c>
      <c r="E150">
        <f>SUMIFS('Biomass Resource Depletion_1'!$J$2:$J$3326,'Biomass Resource Depletion_1'!$C$2:$C$3326,biosupply!$A150,'Biomass Resource Depletion_1'!$F$2:$F$3326,biosupply!$C150)</f>
        <v>3.1601079999999997E-2</v>
      </c>
    </row>
    <row r="151" spans="1:5" x14ac:dyDescent="0.3">
      <c r="A151" t="s">
        <v>3505</v>
      </c>
      <c r="B151" t="s">
        <v>3557</v>
      </c>
      <c r="C151">
        <f t="shared" si="1"/>
        <v>3</v>
      </c>
      <c r="D151">
        <v>2020</v>
      </c>
      <c r="E151">
        <f>SUMIFS('Biomass Resource Depletion_1'!$J$2:$J$3326,'Biomass Resource Depletion_1'!$C$2:$C$3326,biosupply!$A151,'Biomass Resource Depletion_1'!$F$2:$F$3326,biosupply!$C151)</f>
        <v>3.98275136</v>
      </c>
    </row>
    <row r="152" spans="1:5" x14ac:dyDescent="0.3">
      <c r="A152" t="s">
        <v>3542</v>
      </c>
      <c r="B152" t="s">
        <v>3555</v>
      </c>
      <c r="C152">
        <f t="shared" si="1"/>
        <v>3</v>
      </c>
      <c r="D152">
        <v>2020</v>
      </c>
      <c r="E152">
        <f>SUMIFS('Biomass Resource Depletion_1'!$J$2:$J$3326,'Biomass Resource Depletion_1'!$C$2:$C$3326,biosupply!$A152,'Biomass Resource Depletion_1'!$F$2:$F$3326,biosupply!$C152)</f>
        <v>9.5430440000000005E-2</v>
      </c>
    </row>
    <row r="153" spans="1:5" x14ac:dyDescent="0.3">
      <c r="A153" t="s">
        <v>3530</v>
      </c>
      <c r="B153" t="s">
        <v>3552</v>
      </c>
      <c r="C153">
        <f t="shared" si="1"/>
        <v>3</v>
      </c>
      <c r="D153">
        <v>2020</v>
      </c>
      <c r="E153">
        <f>SUMIFS('Biomass Resource Depletion_1'!$J$2:$J$3326,'Biomass Resource Depletion_1'!$C$2:$C$3326,biosupply!$A153,'Biomass Resource Depletion_1'!$F$2:$F$3326,biosupply!$C153)</f>
        <v>8.387232E-2</v>
      </c>
    </row>
    <row r="154" spans="1:5" x14ac:dyDescent="0.3">
      <c r="A154" t="s">
        <v>3501</v>
      </c>
      <c r="B154" t="s">
        <v>3550</v>
      </c>
      <c r="C154">
        <f t="shared" si="1"/>
        <v>3</v>
      </c>
      <c r="D154">
        <v>2020</v>
      </c>
      <c r="E154">
        <f>SUMIFS('Biomass Resource Depletion_1'!$J$2:$J$3326,'Biomass Resource Depletion_1'!$C$2:$C$3326,biosupply!$A154,'Biomass Resource Depletion_1'!$F$2:$F$3326,biosupply!$C154)</f>
        <v>6.0367999999999999E-4</v>
      </c>
    </row>
    <row r="155" spans="1:5" x14ac:dyDescent="0.3">
      <c r="A155" t="s">
        <v>3546</v>
      </c>
      <c r="B155" t="s">
        <v>3547</v>
      </c>
      <c r="C155">
        <f t="shared" si="1"/>
        <v>4</v>
      </c>
      <c r="D155">
        <v>2020</v>
      </c>
      <c r="E155">
        <f>SUMIFS('Biomass Resource Depletion_1'!$J$2:$J$3326,'Biomass Resource Depletion_1'!$C$2:$C$3326,biosupply!$A155,'Biomass Resource Depletion_1'!$F$2:$F$3326,biosupply!$C155)</f>
        <v>0</v>
      </c>
    </row>
    <row r="156" spans="1:5" x14ac:dyDescent="0.3">
      <c r="A156" t="s">
        <v>3519</v>
      </c>
      <c r="B156" t="s">
        <v>3548</v>
      </c>
      <c r="C156">
        <f t="shared" si="1"/>
        <v>4</v>
      </c>
      <c r="D156">
        <v>2020</v>
      </c>
      <c r="E156">
        <f>SUMIFS('Biomass Resource Depletion_1'!$J$2:$J$3326,'Biomass Resource Depletion_1'!$C$2:$C$3326,biosupply!$A156,'Biomass Resource Depletion_1'!$F$2:$F$3326,biosupply!$C156)</f>
        <v>4.7387365999999993</v>
      </c>
    </row>
    <row r="157" spans="1:5" x14ac:dyDescent="0.3">
      <c r="A157" t="s">
        <v>3514</v>
      </c>
      <c r="B157" t="s">
        <v>3549</v>
      </c>
      <c r="C157">
        <f t="shared" si="1"/>
        <v>4</v>
      </c>
      <c r="D157">
        <v>2020</v>
      </c>
      <c r="E157">
        <f>SUMIFS('Biomass Resource Depletion_1'!$J$2:$J$3326,'Biomass Resource Depletion_1'!$C$2:$C$3326,biosupply!$A157,'Biomass Resource Depletion_1'!$F$2:$F$3326,biosupply!$C157)</f>
        <v>11.968530599999999</v>
      </c>
    </row>
    <row r="158" spans="1:5" x14ac:dyDescent="0.3">
      <c r="A158" t="s">
        <v>3495</v>
      </c>
      <c r="B158" t="s">
        <v>3550</v>
      </c>
      <c r="C158">
        <f t="shared" si="1"/>
        <v>4</v>
      </c>
      <c r="D158">
        <v>2020</v>
      </c>
      <c r="E158">
        <f>SUMIFS('Biomass Resource Depletion_1'!$J$2:$J$3326,'Biomass Resource Depletion_1'!$C$2:$C$3326,biosupply!$A158,'Biomass Resource Depletion_1'!$F$2:$F$3326,biosupply!$C158)</f>
        <v>0.22948250000000001</v>
      </c>
    </row>
    <row r="159" spans="1:5" x14ac:dyDescent="0.3">
      <c r="A159" t="s">
        <v>3507</v>
      </c>
      <c r="B159" t="s">
        <v>3507</v>
      </c>
      <c r="C159">
        <f t="shared" si="1"/>
        <v>4</v>
      </c>
      <c r="D159">
        <v>2020</v>
      </c>
      <c r="E159">
        <f>SUMIFS('Biomass Resource Depletion_1'!$J$2:$J$3326,'Biomass Resource Depletion_1'!$C$2:$C$3326,biosupply!$A159,'Biomass Resource Depletion_1'!$F$2:$F$3326,biosupply!$C159)</f>
        <v>1.595197</v>
      </c>
    </row>
    <row r="160" spans="1:5" x14ac:dyDescent="0.3">
      <c r="A160" t="s">
        <v>3496</v>
      </c>
      <c r="B160" t="s">
        <v>3550</v>
      </c>
      <c r="C160">
        <f t="shared" si="1"/>
        <v>4</v>
      </c>
      <c r="D160">
        <v>2020</v>
      </c>
      <c r="E160">
        <f>SUMIFS('Biomass Resource Depletion_1'!$J$2:$J$3326,'Biomass Resource Depletion_1'!$C$2:$C$3326,biosupply!$A160,'Biomass Resource Depletion_1'!$F$2:$F$3326,biosupply!$C160)</f>
        <v>11.8715376</v>
      </c>
    </row>
    <row r="161" spans="1:5" x14ac:dyDescent="0.3">
      <c r="A161" t="s">
        <v>3541</v>
      </c>
      <c r="B161" t="s">
        <v>3551</v>
      </c>
      <c r="C161">
        <f t="shared" si="1"/>
        <v>4</v>
      </c>
      <c r="D161">
        <v>2020</v>
      </c>
      <c r="E161">
        <f>SUMIFS('Biomass Resource Depletion_1'!$J$2:$J$3326,'Biomass Resource Depletion_1'!$C$2:$C$3326,biosupply!$A161,'Biomass Resource Depletion_1'!$F$2:$F$3326,biosupply!$C161)</f>
        <v>1E-4</v>
      </c>
    </row>
    <row r="162" spans="1:5" x14ac:dyDescent="0.3">
      <c r="A162" t="s">
        <v>3531</v>
      </c>
      <c r="B162" t="s">
        <v>3552</v>
      </c>
      <c r="C162">
        <f t="shared" si="1"/>
        <v>4</v>
      </c>
      <c r="D162">
        <v>2020</v>
      </c>
      <c r="E162">
        <f>SUMIFS('Biomass Resource Depletion_1'!$J$2:$J$3326,'Biomass Resource Depletion_1'!$C$2:$C$3326,biosupply!$A162,'Biomass Resource Depletion_1'!$F$2:$F$3326,biosupply!$C162)</f>
        <v>1E-4</v>
      </c>
    </row>
    <row r="163" spans="1:5" x14ac:dyDescent="0.3">
      <c r="A163" t="s">
        <v>3533</v>
      </c>
      <c r="B163" t="s">
        <v>3552</v>
      </c>
      <c r="C163">
        <f t="shared" si="1"/>
        <v>4</v>
      </c>
      <c r="D163">
        <v>2020</v>
      </c>
      <c r="E163">
        <f>SUMIFS('Biomass Resource Depletion_1'!$J$2:$J$3326,'Biomass Resource Depletion_1'!$C$2:$C$3326,biosupply!$A163,'Biomass Resource Depletion_1'!$F$2:$F$3326,biosupply!$C163)</f>
        <v>7.5309000000000001E-3</v>
      </c>
    </row>
    <row r="164" spans="1:5" x14ac:dyDescent="0.3">
      <c r="A164" t="s">
        <v>3520</v>
      </c>
      <c r="B164" t="s">
        <v>3520</v>
      </c>
      <c r="C164">
        <f t="shared" si="1"/>
        <v>4</v>
      </c>
      <c r="D164">
        <v>2020</v>
      </c>
      <c r="E164">
        <f>SUMIFS('Biomass Resource Depletion_1'!$J$2:$J$3326,'Biomass Resource Depletion_1'!$C$2:$C$3326,biosupply!$A164,'Biomass Resource Depletion_1'!$F$2:$F$3326,biosupply!$C164)</f>
        <v>27.565931899999999</v>
      </c>
    </row>
    <row r="165" spans="1:5" x14ac:dyDescent="0.3">
      <c r="A165" t="s">
        <v>3516</v>
      </c>
      <c r="B165" t="s">
        <v>3552</v>
      </c>
      <c r="C165">
        <f t="shared" si="1"/>
        <v>4</v>
      </c>
      <c r="D165">
        <v>2020</v>
      </c>
      <c r="E165">
        <f>SUMIFS('Biomass Resource Depletion_1'!$J$2:$J$3326,'Biomass Resource Depletion_1'!$C$2:$C$3326,biosupply!$A165,'Biomass Resource Depletion_1'!$F$2:$F$3326,biosupply!$C165)</f>
        <v>42.469451699999993</v>
      </c>
    </row>
    <row r="166" spans="1:5" x14ac:dyDescent="0.3">
      <c r="A166" t="s">
        <v>3553</v>
      </c>
      <c r="B166" t="s">
        <v>3547</v>
      </c>
      <c r="C166">
        <f t="shared" si="1"/>
        <v>4</v>
      </c>
      <c r="D166">
        <v>2020</v>
      </c>
      <c r="E166">
        <f>SUMIFS('Biomass Resource Depletion_1'!$J$2:$J$3326,'Biomass Resource Depletion_1'!$C$2:$C$3326,biosupply!$A166,'Biomass Resource Depletion_1'!$F$2:$F$3326,biosupply!$C166)</f>
        <v>0</v>
      </c>
    </row>
    <row r="167" spans="1:5" x14ac:dyDescent="0.3">
      <c r="A167" t="s">
        <v>3543</v>
      </c>
      <c r="B167" t="s">
        <v>3554</v>
      </c>
      <c r="C167">
        <f t="shared" si="1"/>
        <v>4</v>
      </c>
      <c r="D167">
        <v>2020</v>
      </c>
      <c r="E167">
        <f>SUMIFS('Biomass Resource Depletion_1'!$J$2:$J$3326,'Biomass Resource Depletion_1'!$C$2:$C$3326,biosupply!$A167,'Biomass Resource Depletion_1'!$F$2:$F$3326,biosupply!$C167)</f>
        <v>0.32574599999999998</v>
      </c>
    </row>
    <row r="168" spans="1:5" x14ac:dyDescent="0.3">
      <c r="A168" t="s">
        <v>3497</v>
      </c>
      <c r="B168" t="s">
        <v>3550</v>
      </c>
      <c r="C168">
        <f t="shared" si="1"/>
        <v>4</v>
      </c>
      <c r="D168">
        <v>2020</v>
      </c>
      <c r="E168">
        <f>SUMIFS('Biomass Resource Depletion_1'!$J$2:$J$3326,'Biomass Resource Depletion_1'!$C$2:$C$3326,biosupply!$A168,'Biomass Resource Depletion_1'!$F$2:$F$3326,biosupply!$C168)</f>
        <v>12.316695299999999</v>
      </c>
    </row>
    <row r="169" spans="1:5" x14ac:dyDescent="0.3">
      <c r="A169" t="s">
        <v>3522</v>
      </c>
      <c r="B169" t="s">
        <v>3555</v>
      </c>
      <c r="C169">
        <f t="shared" si="1"/>
        <v>4</v>
      </c>
      <c r="D169">
        <v>2020</v>
      </c>
      <c r="E169">
        <f>SUMIFS('Biomass Resource Depletion_1'!$J$2:$J$3326,'Biomass Resource Depletion_1'!$C$2:$C$3326,biosupply!$A169,'Biomass Resource Depletion_1'!$F$2:$F$3326,biosupply!$C169)</f>
        <v>3.0000000000000003E-4</v>
      </c>
    </row>
    <row r="170" spans="1:5" x14ac:dyDescent="0.3">
      <c r="A170" t="s">
        <v>3527</v>
      </c>
      <c r="B170" t="s">
        <v>3555</v>
      </c>
      <c r="C170">
        <f t="shared" si="1"/>
        <v>4</v>
      </c>
      <c r="D170">
        <v>2020</v>
      </c>
      <c r="E170">
        <f>SUMIFS('Biomass Resource Depletion_1'!$J$2:$J$3326,'Biomass Resource Depletion_1'!$C$2:$C$3326,biosupply!$A170,'Biomass Resource Depletion_1'!$F$2:$F$3326,biosupply!$C170)</f>
        <v>5.2246741400000005E-2</v>
      </c>
    </row>
    <row r="171" spans="1:5" x14ac:dyDescent="0.3">
      <c r="A171" t="s">
        <v>3509</v>
      </c>
      <c r="B171" t="s">
        <v>3554</v>
      </c>
      <c r="C171">
        <f t="shared" si="1"/>
        <v>4</v>
      </c>
      <c r="D171">
        <v>2020</v>
      </c>
      <c r="E171">
        <f>SUMIFS('Biomass Resource Depletion_1'!$J$2:$J$3326,'Biomass Resource Depletion_1'!$C$2:$C$3326,biosupply!$A171,'Biomass Resource Depletion_1'!$F$2:$F$3326,biosupply!$C171)</f>
        <v>1.2872626</v>
      </c>
    </row>
    <row r="172" spans="1:5" x14ac:dyDescent="0.3">
      <c r="A172" t="s">
        <v>3523</v>
      </c>
      <c r="B172" t="s">
        <v>3548</v>
      </c>
      <c r="C172">
        <f t="shared" si="1"/>
        <v>4</v>
      </c>
      <c r="D172">
        <v>2020</v>
      </c>
      <c r="E172">
        <f>SUMIFS('Biomass Resource Depletion_1'!$J$2:$J$3326,'Biomass Resource Depletion_1'!$C$2:$C$3326,biosupply!$A172,'Biomass Resource Depletion_1'!$F$2:$F$3326,biosupply!$C172)</f>
        <v>7.7304300000000006E-2</v>
      </c>
    </row>
    <row r="173" spans="1:5" x14ac:dyDescent="0.3">
      <c r="A173" t="s">
        <v>3515</v>
      </c>
      <c r="B173" t="s">
        <v>3549</v>
      </c>
      <c r="C173">
        <f t="shared" si="1"/>
        <v>4</v>
      </c>
      <c r="D173">
        <v>2020</v>
      </c>
      <c r="E173">
        <f>SUMIFS('Biomass Resource Depletion_1'!$J$2:$J$3326,'Biomass Resource Depletion_1'!$C$2:$C$3326,biosupply!$A173,'Biomass Resource Depletion_1'!$F$2:$F$3326,biosupply!$C173)</f>
        <v>2.6465671000000004</v>
      </c>
    </row>
    <row r="174" spans="1:5" x14ac:dyDescent="0.3">
      <c r="A174" t="s">
        <v>3536</v>
      </c>
      <c r="B174" t="s">
        <v>3551</v>
      </c>
      <c r="C174">
        <f t="shared" si="1"/>
        <v>4</v>
      </c>
      <c r="D174">
        <v>2020</v>
      </c>
      <c r="E174">
        <f>SUMIFS('Biomass Resource Depletion_1'!$J$2:$J$3326,'Biomass Resource Depletion_1'!$C$2:$C$3326,biosupply!$A174,'Biomass Resource Depletion_1'!$F$2:$F$3326,biosupply!$C174)</f>
        <v>1E-4</v>
      </c>
    </row>
    <row r="175" spans="1:5" x14ac:dyDescent="0.3">
      <c r="A175" t="s">
        <v>3532</v>
      </c>
      <c r="B175" t="s">
        <v>3552</v>
      </c>
      <c r="C175">
        <f t="shared" si="1"/>
        <v>4</v>
      </c>
      <c r="D175">
        <v>2020</v>
      </c>
      <c r="E175">
        <f>SUMIFS('Biomass Resource Depletion_1'!$J$2:$J$3326,'Biomass Resource Depletion_1'!$C$2:$C$3326,biosupply!$A175,'Biomass Resource Depletion_1'!$F$2:$F$3326,biosupply!$C175)</f>
        <v>0.88331219999999999</v>
      </c>
    </row>
    <row r="176" spans="1:5" x14ac:dyDescent="0.3">
      <c r="A176" t="s">
        <v>3540</v>
      </c>
      <c r="B176" t="s">
        <v>3551</v>
      </c>
      <c r="C176">
        <f t="shared" si="1"/>
        <v>4</v>
      </c>
      <c r="D176">
        <v>2020</v>
      </c>
      <c r="E176">
        <f>SUMIFS('Biomass Resource Depletion_1'!$J$2:$J$3326,'Biomass Resource Depletion_1'!$C$2:$C$3326,biosupply!$A176,'Biomass Resource Depletion_1'!$F$2:$F$3326,biosupply!$C176)</f>
        <v>1E-4</v>
      </c>
    </row>
    <row r="177" spans="1:5" x14ac:dyDescent="0.3">
      <c r="A177" t="s">
        <v>3528</v>
      </c>
      <c r="B177" t="s">
        <v>3555</v>
      </c>
      <c r="C177">
        <f t="shared" si="1"/>
        <v>4</v>
      </c>
      <c r="D177">
        <v>2020</v>
      </c>
      <c r="E177">
        <f>SUMIFS('Biomass Resource Depletion_1'!$J$2:$J$3326,'Biomass Resource Depletion_1'!$C$2:$C$3326,biosupply!$A177,'Biomass Resource Depletion_1'!$F$2:$F$3326,biosupply!$C177)</f>
        <v>8.3613086999999986</v>
      </c>
    </row>
    <row r="178" spans="1:5" x14ac:dyDescent="0.3">
      <c r="A178" t="s">
        <v>3512</v>
      </c>
      <c r="B178" t="s">
        <v>3554</v>
      </c>
      <c r="C178">
        <f t="shared" si="1"/>
        <v>4</v>
      </c>
      <c r="D178">
        <v>2020</v>
      </c>
      <c r="E178">
        <f>SUMIFS('Biomass Resource Depletion_1'!$J$2:$J$3326,'Biomass Resource Depletion_1'!$C$2:$C$3326,biosupply!$A178,'Biomass Resource Depletion_1'!$F$2:$F$3326,biosupply!$C178)</f>
        <v>11.7964273</v>
      </c>
    </row>
    <row r="179" spans="1:5" x14ac:dyDescent="0.3">
      <c r="A179" t="s">
        <v>3510</v>
      </c>
      <c r="B179" t="s">
        <v>3554</v>
      </c>
      <c r="C179">
        <f t="shared" si="1"/>
        <v>4</v>
      </c>
      <c r="D179">
        <v>2020</v>
      </c>
      <c r="E179">
        <f>SUMIFS('Biomass Resource Depletion_1'!$J$2:$J$3326,'Biomass Resource Depletion_1'!$C$2:$C$3326,biosupply!$A179,'Biomass Resource Depletion_1'!$F$2:$F$3326,biosupply!$C179)</f>
        <v>2.62194E-2</v>
      </c>
    </row>
    <row r="180" spans="1:5" x14ac:dyDescent="0.3">
      <c r="A180" t="s">
        <v>3521</v>
      </c>
      <c r="B180" t="s">
        <v>3548</v>
      </c>
      <c r="C180">
        <f t="shared" si="1"/>
        <v>4</v>
      </c>
      <c r="D180">
        <v>2020</v>
      </c>
      <c r="E180">
        <f>SUMIFS('Biomass Resource Depletion_1'!$J$2:$J$3326,'Biomass Resource Depletion_1'!$C$2:$C$3326,biosupply!$A180,'Biomass Resource Depletion_1'!$F$2:$F$3326,biosupply!$C180)</f>
        <v>3.3083089000000001</v>
      </c>
    </row>
    <row r="181" spans="1:5" x14ac:dyDescent="0.3">
      <c r="A181" t="s">
        <v>3498</v>
      </c>
      <c r="B181" t="s">
        <v>3550</v>
      </c>
      <c r="C181">
        <f t="shared" si="1"/>
        <v>4</v>
      </c>
      <c r="D181">
        <v>2020</v>
      </c>
      <c r="E181">
        <f>SUMIFS('Biomass Resource Depletion_1'!$J$2:$J$3326,'Biomass Resource Depletion_1'!$C$2:$C$3326,biosupply!$A181,'Biomass Resource Depletion_1'!$F$2:$F$3326,biosupply!$C181)</f>
        <v>21.2705193</v>
      </c>
    </row>
    <row r="182" spans="1:5" x14ac:dyDescent="0.3">
      <c r="A182" t="s">
        <v>3517</v>
      </c>
      <c r="B182" t="s">
        <v>3552</v>
      </c>
      <c r="C182">
        <f t="shared" ref="C182:C245" si="2">C131+1</f>
        <v>4</v>
      </c>
      <c r="D182">
        <v>2020</v>
      </c>
      <c r="E182">
        <f>SUMIFS('Biomass Resource Depletion_1'!$J$2:$J$3326,'Biomass Resource Depletion_1'!$C$2:$C$3326,biosupply!$A182,'Biomass Resource Depletion_1'!$F$2:$F$3326,biosupply!$C182)</f>
        <v>1.8831564000000001</v>
      </c>
    </row>
    <row r="183" spans="1:5" x14ac:dyDescent="0.3">
      <c r="A183" t="s">
        <v>3513</v>
      </c>
      <c r="B183" t="s">
        <v>3554</v>
      </c>
      <c r="C183">
        <f t="shared" si="2"/>
        <v>4</v>
      </c>
      <c r="D183">
        <v>2020</v>
      </c>
      <c r="E183">
        <f>SUMIFS('Biomass Resource Depletion_1'!$J$2:$J$3326,'Biomass Resource Depletion_1'!$C$2:$C$3326,biosupply!$A183,'Biomass Resource Depletion_1'!$F$2:$F$3326,biosupply!$C183)</f>
        <v>0.45629609999999998</v>
      </c>
    </row>
    <row r="184" spans="1:5" x14ac:dyDescent="0.3">
      <c r="A184" t="s">
        <v>3504</v>
      </c>
      <c r="B184" t="s">
        <v>3554</v>
      </c>
      <c r="C184">
        <f t="shared" si="2"/>
        <v>4</v>
      </c>
      <c r="D184">
        <v>2020</v>
      </c>
      <c r="E184">
        <f>SUMIFS('Biomass Resource Depletion_1'!$J$2:$J$3326,'Biomass Resource Depletion_1'!$C$2:$C$3326,biosupply!$A184,'Biomass Resource Depletion_1'!$F$2:$F$3326,biosupply!$C184)</f>
        <v>0.39507639999999999</v>
      </c>
    </row>
    <row r="185" spans="1:5" x14ac:dyDescent="0.3">
      <c r="A185" t="s">
        <v>3537</v>
      </c>
      <c r="B185" t="s">
        <v>3551</v>
      </c>
      <c r="C185">
        <f t="shared" si="2"/>
        <v>4</v>
      </c>
      <c r="D185">
        <v>2020</v>
      </c>
      <c r="E185">
        <f>SUMIFS('Biomass Resource Depletion_1'!$J$2:$J$3326,'Biomass Resource Depletion_1'!$C$2:$C$3326,biosupply!$A185,'Biomass Resource Depletion_1'!$F$2:$F$3326,biosupply!$C185)</f>
        <v>1E-4</v>
      </c>
    </row>
    <row r="186" spans="1:5" x14ac:dyDescent="0.3">
      <c r="A186" t="s">
        <v>3534</v>
      </c>
      <c r="B186" t="s">
        <v>3556</v>
      </c>
      <c r="C186">
        <f t="shared" si="2"/>
        <v>4</v>
      </c>
      <c r="D186">
        <v>2020</v>
      </c>
      <c r="E186">
        <f>SUMIFS('Biomass Resource Depletion_1'!$J$2:$J$3326,'Biomass Resource Depletion_1'!$C$2:$C$3326,biosupply!$A186,'Biomass Resource Depletion_1'!$F$2:$F$3326,biosupply!$C186)</f>
        <v>1E-4</v>
      </c>
    </row>
    <row r="187" spans="1:5" x14ac:dyDescent="0.3">
      <c r="A187" t="s">
        <v>3499</v>
      </c>
      <c r="B187" t="s">
        <v>3550</v>
      </c>
      <c r="C187">
        <f t="shared" si="2"/>
        <v>4</v>
      </c>
      <c r="D187">
        <v>2020</v>
      </c>
      <c r="E187">
        <f>SUMIFS('Biomass Resource Depletion_1'!$J$2:$J$3326,'Biomass Resource Depletion_1'!$C$2:$C$3326,biosupply!$A187,'Biomass Resource Depletion_1'!$F$2:$F$3326,biosupply!$C187)</f>
        <v>0.92794900000000002</v>
      </c>
    </row>
    <row r="188" spans="1:5" x14ac:dyDescent="0.3">
      <c r="A188" t="s">
        <v>3502</v>
      </c>
      <c r="B188" t="s">
        <v>3550</v>
      </c>
      <c r="C188">
        <f t="shared" si="2"/>
        <v>4</v>
      </c>
      <c r="D188">
        <v>2020</v>
      </c>
      <c r="E188">
        <f>SUMIFS('Biomass Resource Depletion_1'!$J$2:$J$3326,'Biomass Resource Depletion_1'!$C$2:$C$3326,biosupply!$A188,'Biomass Resource Depletion_1'!$F$2:$F$3326,biosupply!$C188)</f>
        <v>2.0000000000000001E-4</v>
      </c>
    </row>
    <row r="189" spans="1:5" x14ac:dyDescent="0.3">
      <c r="A189" t="s">
        <v>3535</v>
      </c>
      <c r="B189" t="s">
        <v>3535</v>
      </c>
      <c r="C189">
        <f t="shared" si="2"/>
        <v>4</v>
      </c>
      <c r="D189">
        <v>2020</v>
      </c>
      <c r="E189">
        <f>SUMIFS('Biomass Resource Depletion_1'!$J$2:$J$3326,'Biomass Resource Depletion_1'!$C$2:$C$3326,biosupply!$A189,'Biomass Resource Depletion_1'!$F$2:$F$3326,biosupply!$C189)</f>
        <v>2.9903129000000011</v>
      </c>
    </row>
    <row r="190" spans="1:5" x14ac:dyDescent="0.3">
      <c r="A190" t="s">
        <v>3529</v>
      </c>
      <c r="B190" t="s">
        <v>3555</v>
      </c>
      <c r="C190">
        <f t="shared" si="2"/>
        <v>4</v>
      </c>
      <c r="D190">
        <v>2020</v>
      </c>
      <c r="E190">
        <f>SUMIFS('Biomass Resource Depletion_1'!$J$2:$J$3326,'Biomass Resource Depletion_1'!$C$2:$C$3326,biosupply!$A190,'Biomass Resource Depletion_1'!$F$2:$F$3326,biosupply!$C190)</f>
        <v>2.0000000000000001E-4</v>
      </c>
    </row>
    <row r="191" spans="1:5" x14ac:dyDescent="0.3">
      <c r="A191" t="s">
        <v>3511</v>
      </c>
      <c r="B191" t="s">
        <v>3549</v>
      </c>
      <c r="C191">
        <f t="shared" si="2"/>
        <v>4</v>
      </c>
      <c r="D191">
        <v>2020</v>
      </c>
      <c r="E191">
        <f>SUMIFS('Biomass Resource Depletion_1'!$J$2:$J$3326,'Biomass Resource Depletion_1'!$C$2:$C$3326,biosupply!$A191,'Biomass Resource Depletion_1'!$F$2:$F$3326,biosupply!$C191)</f>
        <v>7.1041204000000002</v>
      </c>
    </row>
    <row r="192" spans="1:5" x14ac:dyDescent="0.3">
      <c r="A192" t="s">
        <v>3506</v>
      </c>
      <c r="B192" t="s">
        <v>3557</v>
      </c>
      <c r="C192">
        <f t="shared" si="2"/>
        <v>4</v>
      </c>
      <c r="D192">
        <v>2020</v>
      </c>
      <c r="E192">
        <f>SUMIFS('Biomass Resource Depletion_1'!$J$2:$J$3326,'Biomass Resource Depletion_1'!$C$2:$C$3326,biosupply!$A192,'Biomass Resource Depletion_1'!$F$2:$F$3326,biosupply!$C192)</f>
        <v>38.204743200000003</v>
      </c>
    </row>
    <row r="193" spans="1:5" x14ac:dyDescent="0.3">
      <c r="A193" t="s">
        <v>3526</v>
      </c>
      <c r="B193" t="s">
        <v>3556</v>
      </c>
      <c r="C193">
        <f t="shared" si="2"/>
        <v>4</v>
      </c>
      <c r="D193">
        <v>2020</v>
      </c>
      <c r="E193">
        <f>SUMIFS('Biomass Resource Depletion_1'!$J$2:$J$3326,'Biomass Resource Depletion_1'!$C$2:$C$3326,biosupply!$A193,'Biomass Resource Depletion_1'!$F$2:$F$3326,biosupply!$C193)</f>
        <v>0.30074029999999996</v>
      </c>
    </row>
    <row r="194" spans="1:5" x14ac:dyDescent="0.3">
      <c r="A194" t="s">
        <v>3538</v>
      </c>
      <c r="B194" t="s">
        <v>3551</v>
      </c>
      <c r="C194">
        <f t="shared" si="2"/>
        <v>4</v>
      </c>
      <c r="D194">
        <v>2020</v>
      </c>
      <c r="E194">
        <f>SUMIFS('Biomass Resource Depletion_1'!$J$2:$J$3326,'Biomass Resource Depletion_1'!$C$2:$C$3326,biosupply!$A194,'Biomass Resource Depletion_1'!$F$2:$F$3326,biosupply!$C194)</f>
        <v>1E-4</v>
      </c>
    </row>
    <row r="195" spans="1:5" x14ac:dyDescent="0.3">
      <c r="A195" t="s">
        <v>3518</v>
      </c>
      <c r="B195" t="s">
        <v>3552</v>
      </c>
      <c r="C195">
        <f t="shared" si="2"/>
        <v>4</v>
      </c>
      <c r="D195">
        <v>2020</v>
      </c>
      <c r="E195">
        <f>SUMIFS('Biomass Resource Depletion_1'!$J$2:$J$3326,'Biomass Resource Depletion_1'!$C$2:$C$3326,biosupply!$A195,'Biomass Resource Depletion_1'!$F$2:$F$3326,biosupply!$C195)</f>
        <v>15.0132554</v>
      </c>
    </row>
    <row r="196" spans="1:5" x14ac:dyDescent="0.3">
      <c r="A196" t="s">
        <v>3503</v>
      </c>
      <c r="B196" t="s">
        <v>3554</v>
      </c>
      <c r="C196">
        <f t="shared" si="2"/>
        <v>4</v>
      </c>
      <c r="D196">
        <v>2020</v>
      </c>
      <c r="E196">
        <f>SUMIFS('Biomass Resource Depletion_1'!$J$2:$J$3326,'Biomass Resource Depletion_1'!$C$2:$C$3326,biosupply!$A196,'Biomass Resource Depletion_1'!$F$2:$F$3326,biosupply!$C196)</f>
        <v>1.6077891</v>
      </c>
    </row>
    <row r="197" spans="1:5" x14ac:dyDescent="0.3">
      <c r="A197" t="s">
        <v>3524</v>
      </c>
      <c r="B197" t="s">
        <v>3548</v>
      </c>
      <c r="C197">
        <f t="shared" si="2"/>
        <v>4</v>
      </c>
      <c r="D197">
        <v>2020</v>
      </c>
      <c r="E197">
        <f>SUMIFS('Biomass Resource Depletion_1'!$J$2:$J$3326,'Biomass Resource Depletion_1'!$C$2:$C$3326,biosupply!$A197,'Biomass Resource Depletion_1'!$F$2:$F$3326,biosupply!$C197)</f>
        <v>0.54730380000000001</v>
      </c>
    </row>
    <row r="198" spans="1:5" x14ac:dyDescent="0.3">
      <c r="A198" t="s">
        <v>3508</v>
      </c>
      <c r="B198" t="s">
        <v>3508</v>
      </c>
      <c r="C198">
        <f t="shared" si="2"/>
        <v>4</v>
      </c>
      <c r="D198">
        <v>2020</v>
      </c>
      <c r="E198">
        <f>SUMIFS('Biomass Resource Depletion_1'!$J$2:$J$3326,'Biomass Resource Depletion_1'!$C$2:$C$3326,biosupply!$A198,'Biomass Resource Depletion_1'!$F$2:$F$3326,biosupply!$C198)</f>
        <v>3.8774446000000009</v>
      </c>
    </row>
    <row r="199" spans="1:5" x14ac:dyDescent="0.3">
      <c r="A199" t="s">
        <v>3500</v>
      </c>
      <c r="B199" t="s">
        <v>3550</v>
      </c>
      <c r="C199">
        <f t="shared" si="2"/>
        <v>4</v>
      </c>
      <c r="D199">
        <v>2020</v>
      </c>
      <c r="E199">
        <f>SUMIFS('Biomass Resource Depletion_1'!$J$2:$J$3326,'Biomass Resource Depletion_1'!$C$2:$C$3326,biosupply!$A199,'Biomass Resource Depletion_1'!$F$2:$F$3326,biosupply!$C199)</f>
        <v>3.5754172999999998</v>
      </c>
    </row>
    <row r="200" spans="1:5" x14ac:dyDescent="0.3">
      <c r="A200" t="s">
        <v>3525</v>
      </c>
      <c r="B200" t="s">
        <v>3552</v>
      </c>
      <c r="C200">
        <f t="shared" si="2"/>
        <v>4</v>
      </c>
      <c r="D200">
        <v>2020</v>
      </c>
      <c r="E200">
        <f>SUMIFS('Biomass Resource Depletion_1'!$J$2:$J$3326,'Biomass Resource Depletion_1'!$C$2:$C$3326,biosupply!$A200,'Biomass Resource Depletion_1'!$F$2:$F$3326,biosupply!$C200)</f>
        <v>6.0000000000000006E-4</v>
      </c>
    </row>
    <row r="201" spans="1:5" x14ac:dyDescent="0.3">
      <c r="A201" t="s">
        <v>3539</v>
      </c>
      <c r="B201" t="s">
        <v>3551</v>
      </c>
      <c r="C201">
        <f t="shared" si="2"/>
        <v>4</v>
      </c>
      <c r="D201">
        <v>2020</v>
      </c>
      <c r="E201">
        <f>SUMIFS('Biomass Resource Depletion_1'!$J$2:$J$3326,'Biomass Resource Depletion_1'!$C$2:$C$3326,biosupply!$A201,'Biomass Resource Depletion_1'!$F$2:$F$3326,biosupply!$C201)</f>
        <v>1E-4</v>
      </c>
    </row>
    <row r="202" spans="1:5" x14ac:dyDescent="0.3">
      <c r="A202" t="s">
        <v>3505</v>
      </c>
      <c r="B202" t="s">
        <v>3557</v>
      </c>
      <c r="C202">
        <f t="shared" si="2"/>
        <v>4</v>
      </c>
      <c r="D202">
        <v>2020</v>
      </c>
      <c r="E202">
        <f>SUMIFS('Biomass Resource Depletion_1'!$J$2:$J$3326,'Biomass Resource Depletion_1'!$C$2:$C$3326,biosupply!$A202,'Biomass Resource Depletion_1'!$F$2:$F$3326,biosupply!$C202)</f>
        <v>28.1229689</v>
      </c>
    </row>
    <row r="203" spans="1:5" x14ac:dyDescent="0.3">
      <c r="A203" t="s">
        <v>3542</v>
      </c>
      <c r="B203" t="s">
        <v>3555</v>
      </c>
      <c r="C203">
        <f t="shared" si="2"/>
        <v>4</v>
      </c>
      <c r="D203">
        <v>2020</v>
      </c>
      <c r="E203">
        <f>SUMIFS('Biomass Resource Depletion_1'!$J$2:$J$3326,'Biomass Resource Depletion_1'!$C$2:$C$3326,biosupply!$A203,'Biomass Resource Depletion_1'!$F$2:$F$3326,biosupply!$C203)</f>
        <v>5.7927790999999997</v>
      </c>
    </row>
    <row r="204" spans="1:5" x14ac:dyDescent="0.3">
      <c r="A204" t="s">
        <v>3530</v>
      </c>
      <c r="B204" t="s">
        <v>3552</v>
      </c>
      <c r="C204">
        <f t="shared" si="2"/>
        <v>4</v>
      </c>
      <c r="D204">
        <v>2020</v>
      </c>
      <c r="E204">
        <f>SUMIFS('Biomass Resource Depletion_1'!$J$2:$J$3326,'Biomass Resource Depletion_1'!$C$2:$C$3326,biosupply!$A204,'Biomass Resource Depletion_1'!$F$2:$F$3326,biosupply!$C204)</f>
        <v>2.0000000000000001E-4</v>
      </c>
    </row>
    <row r="205" spans="1:5" x14ac:dyDescent="0.3">
      <c r="A205" t="s">
        <v>3501</v>
      </c>
      <c r="B205" t="s">
        <v>3550</v>
      </c>
      <c r="C205">
        <f t="shared" si="2"/>
        <v>4</v>
      </c>
      <c r="D205">
        <v>2020</v>
      </c>
      <c r="E205">
        <f>SUMIFS('Biomass Resource Depletion_1'!$J$2:$J$3326,'Biomass Resource Depletion_1'!$C$2:$C$3326,biosupply!$A205,'Biomass Resource Depletion_1'!$F$2:$F$3326,biosupply!$C205)</f>
        <v>3.3519876000000002</v>
      </c>
    </row>
    <row r="206" spans="1:5" x14ac:dyDescent="0.3">
      <c r="A206" t="s">
        <v>3546</v>
      </c>
      <c r="B206" t="s">
        <v>3547</v>
      </c>
      <c r="C206">
        <f t="shared" si="2"/>
        <v>5</v>
      </c>
      <c r="D206">
        <v>2020</v>
      </c>
      <c r="E206">
        <f>SUMIFS('Biomass Resource Depletion_1'!$J$2:$J$3326,'Biomass Resource Depletion_1'!$C$2:$C$3326,biosupply!$A206,'Biomass Resource Depletion_1'!$F$2:$F$3326,biosupply!$C206)</f>
        <v>0</v>
      </c>
    </row>
    <row r="207" spans="1:5" x14ac:dyDescent="0.3">
      <c r="A207" t="s">
        <v>3519</v>
      </c>
      <c r="B207" t="s">
        <v>3548</v>
      </c>
      <c r="C207">
        <f t="shared" si="2"/>
        <v>5</v>
      </c>
      <c r="D207">
        <v>2020</v>
      </c>
      <c r="E207">
        <f>SUMIFS('Biomass Resource Depletion_1'!$J$2:$J$3326,'Biomass Resource Depletion_1'!$C$2:$C$3326,biosupply!$A207,'Biomass Resource Depletion_1'!$F$2:$F$3326,biosupply!$C207)</f>
        <v>2.0000000000000001E-4</v>
      </c>
    </row>
    <row r="208" spans="1:5" x14ac:dyDescent="0.3">
      <c r="A208" t="s">
        <v>3514</v>
      </c>
      <c r="B208" t="s">
        <v>3549</v>
      </c>
      <c r="C208">
        <f t="shared" si="2"/>
        <v>5</v>
      </c>
      <c r="D208">
        <v>2020</v>
      </c>
      <c r="E208">
        <f>SUMIFS('Biomass Resource Depletion_1'!$J$2:$J$3326,'Biomass Resource Depletion_1'!$C$2:$C$3326,biosupply!$A208,'Biomass Resource Depletion_1'!$F$2:$F$3326,biosupply!$C208)</f>
        <v>2.0000000000000001E-4</v>
      </c>
    </row>
    <row r="209" spans="1:5" x14ac:dyDescent="0.3">
      <c r="A209" t="s">
        <v>3495</v>
      </c>
      <c r="B209" t="s">
        <v>3550</v>
      </c>
      <c r="C209">
        <f t="shared" si="2"/>
        <v>5</v>
      </c>
      <c r="D209">
        <v>2020</v>
      </c>
      <c r="E209">
        <f>SUMIFS('Biomass Resource Depletion_1'!$J$2:$J$3326,'Biomass Resource Depletion_1'!$C$2:$C$3326,biosupply!$A209,'Biomass Resource Depletion_1'!$F$2:$F$3326,biosupply!$C209)</f>
        <v>1E-4</v>
      </c>
    </row>
    <row r="210" spans="1:5" x14ac:dyDescent="0.3">
      <c r="A210" t="s">
        <v>3507</v>
      </c>
      <c r="B210" t="s">
        <v>3507</v>
      </c>
      <c r="C210">
        <f t="shared" si="2"/>
        <v>5</v>
      </c>
      <c r="D210">
        <v>2020</v>
      </c>
      <c r="E210">
        <f>SUMIFS('Biomass Resource Depletion_1'!$J$2:$J$3326,'Biomass Resource Depletion_1'!$C$2:$C$3326,biosupply!$A210,'Biomass Resource Depletion_1'!$F$2:$F$3326,biosupply!$C210)</f>
        <v>7.000000000000001E-4</v>
      </c>
    </row>
    <row r="211" spans="1:5" x14ac:dyDescent="0.3">
      <c r="A211" t="s">
        <v>3496</v>
      </c>
      <c r="B211" t="s">
        <v>3550</v>
      </c>
      <c r="C211">
        <f t="shared" si="2"/>
        <v>5</v>
      </c>
      <c r="D211">
        <v>2020</v>
      </c>
      <c r="E211">
        <f>SUMIFS('Biomass Resource Depletion_1'!$J$2:$J$3326,'Biomass Resource Depletion_1'!$C$2:$C$3326,biosupply!$A211,'Biomass Resource Depletion_1'!$F$2:$F$3326,biosupply!$C211)</f>
        <v>1E-4</v>
      </c>
    </row>
    <row r="212" spans="1:5" x14ac:dyDescent="0.3">
      <c r="A212" t="s">
        <v>3541</v>
      </c>
      <c r="B212" t="s">
        <v>3551</v>
      </c>
      <c r="C212">
        <f t="shared" si="2"/>
        <v>5</v>
      </c>
      <c r="D212">
        <v>2020</v>
      </c>
      <c r="E212">
        <f>SUMIFS('Biomass Resource Depletion_1'!$J$2:$J$3326,'Biomass Resource Depletion_1'!$C$2:$C$3326,biosupply!$A212,'Biomass Resource Depletion_1'!$F$2:$F$3326,biosupply!$C212)</f>
        <v>1E-4</v>
      </c>
    </row>
    <row r="213" spans="1:5" x14ac:dyDescent="0.3">
      <c r="A213" t="s">
        <v>3531</v>
      </c>
      <c r="B213" t="s">
        <v>3552</v>
      </c>
      <c r="C213">
        <f t="shared" si="2"/>
        <v>5</v>
      </c>
      <c r="D213">
        <v>2020</v>
      </c>
      <c r="E213">
        <f>SUMIFS('Biomass Resource Depletion_1'!$J$2:$J$3326,'Biomass Resource Depletion_1'!$C$2:$C$3326,biosupply!$A213,'Biomass Resource Depletion_1'!$F$2:$F$3326,biosupply!$C213)</f>
        <v>1E-4</v>
      </c>
    </row>
    <row r="214" spans="1:5" x14ac:dyDescent="0.3">
      <c r="A214" t="s">
        <v>3533</v>
      </c>
      <c r="B214" t="s">
        <v>3552</v>
      </c>
      <c r="C214">
        <f t="shared" si="2"/>
        <v>5</v>
      </c>
      <c r="D214">
        <v>2020</v>
      </c>
      <c r="E214">
        <f>SUMIFS('Biomass Resource Depletion_1'!$J$2:$J$3326,'Biomass Resource Depletion_1'!$C$2:$C$3326,biosupply!$A214,'Biomass Resource Depletion_1'!$F$2:$F$3326,biosupply!$C214)</f>
        <v>1E-4</v>
      </c>
    </row>
    <row r="215" spans="1:5" x14ac:dyDescent="0.3">
      <c r="A215" t="s">
        <v>3520</v>
      </c>
      <c r="B215" t="s">
        <v>3520</v>
      </c>
      <c r="C215">
        <f t="shared" si="2"/>
        <v>5</v>
      </c>
      <c r="D215">
        <v>2020</v>
      </c>
      <c r="E215">
        <f>SUMIFS('Biomass Resource Depletion_1'!$J$2:$J$3326,'Biomass Resource Depletion_1'!$C$2:$C$3326,biosupply!$A215,'Biomass Resource Depletion_1'!$F$2:$F$3326,biosupply!$C215)</f>
        <v>4.5819410399999994</v>
      </c>
    </row>
    <row r="216" spans="1:5" x14ac:dyDescent="0.3">
      <c r="A216" t="s">
        <v>3516</v>
      </c>
      <c r="B216" t="s">
        <v>3552</v>
      </c>
      <c r="C216">
        <f t="shared" si="2"/>
        <v>5</v>
      </c>
      <c r="D216">
        <v>2020</v>
      </c>
      <c r="E216">
        <f>SUMIFS('Biomass Resource Depletion_1'!$J$2:$J$3326,'Biomass Resource Depletion_1'!$C$2:$C$3326,biosupply!$A216,'Biomass Resource Depletion_1'!$F$2:$F$3326,biosupply!$C216)</f>
        <v>3.0000000000000003E-4</v>
      </c>
    </row>
    <row r="217" spans="1:5" x14ac:dyDescent="0.3">
      <c r="A217" t="s">
        <v>3553</v>
      </c>
      <c r="B217" t="s">
        <v>3547</v>
      </c>
      <c r="C217">
        <f t="shared" si="2"/>
        <v>5</v>
      </c>
      <c r="D217">
        <v>2020</v>
      </c>
      <c r="E217">
        <f>SUMIFS('Biomass Resource Depletion_1'!$J$2:$J$3326,'Biomass Resource Depletion_1'!$C$2:$C$3326,biosupply!$A217,'Biomass Resource Depletion_1'!$F$2:$F$3326,biosupply!$C217)</f>
        <v>0</v>
      </c>
    </row>
    <row r="218" spans="1:5" x14ac:dyDescent="0.3">
      <c r="A218" t="s">
        <v>3543</v>
      </c>
      <c r="B218" t="s">
        <v>3554</v>
      </c>
      <c r="C218">
        <f t="shared" si="2"/>
        <v>5</v>
      </c>
      <c r="D218">
        <v>2020</v>
      </c>
      <c r="E218">
        <f>SUMIFS('Biomass Resource Depletion_1'!$J$2:$J$3326,'Biomass Resource Depletion_1'!$C$2:$C$3326,biosupply!$A218,'Biomass Resource Depletion_1'!$F$2:$F$3326,biosupply!$C218)</f>
        <v>0.65685609999999994</v>
      </c>
    </row>
    <row r="219" spans="1:5" x14ac:dyDescent="0.3">
      <c r="A219" t="s">
        <v>3497</v>
      </c>
      <c r="B219" t="s">
        <v>3550</v>
      </c>
      <c r="C219">
        <f t="shared" si="2"/>
        <v>5</v>
      </c>
      <c r="D219">
        <v>2020</v>
      </c>
      <c r="E219">
        <f>SUMIFS('Biomass Resource Depletion_1'!$J$2:$J$3326,'Biomass Resource Depletion_1'!$C$2:$C$3326,biosupply!$A219,'Biomass Resource Depletion_1'!$F$2:$F$3326,biosupply!$C219)</f>
        <v>2.0000000000000001E-4</v>
      </c>
    </row>
    <row r="220" spans="1:5" x14ac:dyDescent="0.3">
      <c r="A220" t="s">
        <v>3522</v>
      </c>
      <c r="B220" t="s">
        <v>3555</v>
      </c>
      <c r="C220">
        <f t="shared" si="2"/>
        <v>5</v>
      </c>
      <c r="D220">
        <v>2020</v>
      </c>
      <c r="E220">
        <f>SUMIFS('Biomass Resource Depletion_1'!$J$2:$J$3326,'Biomass Resource Depletion_1'!$C$2:$C$3326,biosupply!$A220,'Biomass Resource Depletion_1'!$F$2:$F$3326,biosupply!$C220)</f>
        <v>0.10117100000000001</v>
      </c>
    </row>
    <row r="221" spans="1:5" x14ac:dyDescent="0.3">
      <c r="A221" t="s">
        <v>3527</v>
      </c>
      <c r="B221" t="s">
        <v>3555</v>
      </c>
      <c r="C221">
        <f t="shared" si="2"/>
        <v>5</v>
      </c>
      <c r="D221">
        <v>2020</v>
      </c>
      <c r="E221">
        <f>SUMIFS('Biomass Resource Depletion_1'!$J$2:$J$3326,'Biomass Resource Depletion_1'!$C$2:$C$3326,biosupply!$A221,'Biomass Resource Depletion_1'!$F$2:$F$3326,biosupply!$C221)</f>
        <v>0.21812699999999999</v>
      </c>
    </row>
    <row r="222" spans="1:5" x14ac:dyDescent="0.3">
      <c r="A222" t="s">
        <v>3509</v>
      </c>
      <c r="B222" t="s">
        <v>3554</v>
      </c>
      <c r="C222">
        <f t="shared" si="2"/>
        <v>5</v>
      </c>
      <c r="D222">
        <v>2020</v>
      </c>
      <c r="E222">
        <f>SUMIFS('Biomass Resource Depletion_1'!$J$2:$J$3326,'Biomass Resource Depletion_1'!$C$2:$C$3326,biosupply!$A222,'Biomass Resource Depletion_1'!$F$2:$F$3326,biosupply!$C222)</f>
        <v>8.5136900000000001E-2</v>
      </c>
    </row>
    <row r="223" spans="1:5" x14ac:dyDescent="0.3">
      <c r="A223" t="s">
        <v>3523</v>
      </c>
      <c r="B223" t="s">
        <v>3548</v>
      </c>
      <c r="C223">
        <f t="shared" si="2"/>
        <v>5</v>
      </c>
      <c r="D223">
        <v>2020</v>
      </c>
      <c r="E223">
        <f>SUMIFS('Biomass Resource Depletion_1'!$J$2:$J$3326,'Biomass Resource Depletion_1'!$C$2:$C$3326,biosupply!$A223,'Biomass Resource Depletion_1'!$F$2:$F$3326,biosupply!$C223)</f>
        <v>0.16033139999999996</v>
      </c>
    </row>
    <row r="224" spans="1:5" x14ac:dyDescent="0.3">
      <c r="A224" t="s">
        <v>3515</v>
      </c>
      <c r="B224" t="s">
        <v>3549</v>
      </c>
      <c r="C224">
        <f t="shared" si="2"/>
        <v>5</v>
      </c>
      <c r="D224">
        <v>2020</v>
      </c>
      <c r="E224">
        <f>SUMIFS('Biomass Resource Depletion_1'!$J$2:$J$3326,'Biomass Resource Depletion_1'!$C$2:$C$3326,biosupply!$A224,'Biomass Resource Depletion_1'!$F$2:$F$3326,biosupply!$C224)</f>
        <v>4.0000000000000002E-4</v>
      </c>
    </row>
    <row r="225" spans="1:5" x14ac:dyDescent="0.3">
      <c r="A225" t="s">
        <v>3536</v>
      </c>
      <c r="B225" t="s">
        <v>3551</v>
      </c>
      <c r="C225">
        <f t="shared" si="2"/>
        <v>5</v>
      </c>
      <c r="D225">
        <v>2020</v>
      </c>
      <c r="E225">
        <f>SUMIFS('Biomass Resource Depletion_1'!$J$2:$J$3326,'Biomass Resource Depletion_1'!$C$2:$C$3326,biosupply!$A225,'Biomass Resource Depletion_1'!$F$2:$F$3326,biosupply!$C225)</f>
        <v>0.17851729999999999</v>
      </c>
    </row>
    <row r="226" spans="1:5" x14ac:dyDescent="0.3">
      <c r="A226" t="s">
        <v>3532</v>
      </c>
      <c r="B226" t="s">
        <v>3552</v>
      </c>
      <c r="C226">
        <f t="shared" si="2"/>
        <v>5</v>
      </c>
      <c r="D226">
        <v>2020</v>
      </c>
      <c r="E226">
        <f>SUMIFS('Biomass Resource Depletion_1'!$J$2:$J$3326,'Biomass Resource Depletion_1'!$C$2:$C$3326,biosupply!$A226,'Biomass Resource Depletion_1'!$F$2:$F$3326,biosupply!$C226)</f>
        <v>0.1486275</v>
      </c>
    </row>
    <row r="227" spans="1:5" x14ac:dyDescent="0.3">
      <c r="A227" t="s">
        <v>3540</v>
      </c>
      <c r="B227" t="s">
        <v>3551</v>
      </c>
      <c r="C227">
        <f t="shared" si="2"/>
        <v>5</v>
      </c>
      <c r="D227">
        <v>2020</v>
      </c>
      <c r="E227">
        <f>SUMIFS('Biomass Resource Depletion_1'!$J$2:$J$3326,'Biomass Resource Depletion_1'!$C$2:$C$3326,biosupply!$A227,'Biomass Resource Depletion_1'!$F$2:$F$3326,biosupply!$C227)</f>
        <v>30.0054053</v>
      </c>
    </row>
    <row r="228" spans="1:5" x14ac:dyDescent="0.3">
      <c r="A228" t="s">
        <v>3528</v>
      </c>
      <c r="B228" t="s">
        <v>3555</v>
      </c>
      <c r="C228">
        <f t="shared" si="2"/>
        <v>5</v>
      </c>
      <c r="D228">
        <v>2020</v>
      </c>
      <c r="E228">
        <f>SUMIFS('Biomass Resource Depletion_1'!$J$2:$J$3326,'Biomass Resource Depletion_1'!$C$2:$C$3326,biosupply!$A228,'Biomass Resource Depletion_1'!$F$2:$F$3326,biosupply!$C228)</f>
        <v>0.61894139999999997</v>
      </c>
    </row>
    <row r="229" spans="1:5" x14ac:dyDescent="0.3">
      <c r="A229" t="s">
        <v>3512</v>
      </c>
      <c r="B229" t="s">
        <v>3554</v>
      </c>
      <c r="C229">
        <f t="shared" si="2"/>
        <v>5</v>
      </c>
      <c r="D229">
        <v>2020</v>
      </c>
      <c r="E229">
        <f>SUMIFS('Biomass Resource Depletion_1'!$J$2:$J$3326,'Biomass Resource Depletion_1'!$C$2:$C$3326,biosupply!$A229,'Biomass Resource Depletion_1'!$F$2:$F$3326,biosupply!$C229)</f>
        <v>3.0000000000000003E-4</v>
      </c>
    </row>
    <row r="230" spans="1:5" x14ac:dyDescent="0.3">
      <c r="A230" t="s">
        <v>3510</v>
      </c>
      <c r="B230" t="s">
        <v>3554</v>
      </c>
      <c r="C230">
        <f t="shared" si="2"/>
        <v>5</v>
      </c>
      <c r="D230">
        <v>2020</v>
      </c>
      <c r="E230">
        <f>SUMIFS('Biomass Resource Depletion_1'!$J$2:$J$3326,'Biomass Resource Depletion_1'!$C$2:$C$3326,biosupply!$A230,'Biomass Resource Depletion_1'!$F$2:$F$3326,biosupply!$C230)</f>
        <v>4.0818854999999994</v>
      </c>
    </row>
    <row r="231" spans="1:5" x14ac:dyDescent="0.3">
      <c r="A231" t="s">
        <v>3521</v>
      </c>
      <c r="B231" t="s">
        <v>3548</v>
      </c>
      <c r="C231">
        <f t="shared" si="2"/>
        <v>5</v>
      </c>
      <c r="D231">
        <v>2020</v>
      </c>
      <c r="E231">
        <f>SUMIFS('Biomass Resource Depletion_1'!$J$2:$J$3326,'Biomass Resource Depletion_1'!$C$2:$C$3326,biosupply!$A231,'Biomass Resource Depletion_1'!$F$2:$F$3326,biosupply!$C231)</f>
        <v>3.0000000000000003E-4</v>
      </c>
    </row>
    <row r="232" spans="1:5" x14ac:dyDescent="0.3">
      <c r="A232" t="s">
        <v>3498</v>
      </c>
      <c r="B232" t="s">
        <v>3550</v>
      </c>
      <c r="C232">
        <f t="shared" si="2"/>
        <v>5</v>
      </c>
      <c r="D232">
        <v>2020</v>
      </c>
      <c r="E232">
        <f>SUMIFS('Biomass Resource Depletion_1'!$J$2:$J$3326,'Biomass Resource Depletion_1'!$C$2:$C$3326,biosupply!$A232,'Biomass Resource Depletion_1'!$F$2:$F$3326,biosupply!$C232)</f>
        <v>3.8334999999999997E-3</v>
      </c>
    </row>
    <row r="233" spans="1:5" x14ac:dyDescent="0.3">
      <c r="A233" t="s">
        <v>3517</v>
      </c>
      <c r="B233" t="s">
        <v>3552</v>
      </c>
      <c r="C233">
        <f t="shared" si="2"/>
        <v>5</v>
      </c>
      <c r="D233">
        <v>2020</v>
      </c>
      <c r="E233">
        <f>SUMIFS('Biomass Resource Depletion_1'!$J$2:$J$3326,'Biomass Resource Depletion_1'!$C$2:$C$3326,biosupply!$A233,'Biomass Resource Depletion_1'!$F$2:$F$3326,biosupply!$C233)</f>
        <v>6.0952565999999999</v>
      </c>
    </row>
    <row r="234" spans="1:5" x14ac:dyDescent="0.3">
      <c r="A234" t="s">
        <v>3513</v>
      </c>
      <c r="B234" t="s">
        <v>3554</v>
      </c>
      <c r="C234">
        <f t="shared" si="2"/>
        <v>5</v>
      </c>
      <c r="D234">
        <v>2020</v>
      </c>
      <c r="E234">
        <f>SUMIFS('Biomass Resource Depletion_1'!$J$2:$J$3326,'Biomass Resource Depletion_1'!$C$2:$C$3326,biosupply!$A234,'Biomass Resource Depletion_1'!$F$2:$F$3326,biosupply!$C234)</f>
        <v>2.0000000000000001E-4</v>
      </c>
    </row>
    <row r="235" spans="1:5" x14ac:dyDescent="0.3">
      <c r="A235" t="s">
        <v>3504</v>
      </c>
      <c r="B235" t="s">
        <v>3554</v>
      </c>
      <c r="C235">
        <f t="shared" si="2"/>
        <v>5</v>
      </c>
      <c r="D235">
        <v>2020</v>
      </c>
      <c r="E235">
        <f>SUMIFS('Biomass Resource Depletion_1'!$J$2:$J$3326,'Biomass Resource Depletion_1'!$C$2:$C$3326,biosupply!$A235,'Biomass Resource Depletion_1'!$F$2:$F$3326,biosupply!$C235)</f>
        <v>1.1309E-3</v>
      </c>
    </row>
    <row r="236" spans="1:5" x14ac:dyDescent="0.3">
      <c r="A236" t="s">
        <v>3537</v>
      </c>
      <c r="B236" t="s">
        <v>3551</v>
      </c>
      <c r="C236">
        <f t="shared" si="2"/>
        <v>5</v>
      </c>
      <c r="D236">
        <v>2020</v>
      </c>
      <c r="E236">
        <f>SUMIFS('Biomass Resource Depletion_1'!$J$2:$J$3326,'Biomass Resource Depletion_1'!$C$2:$C$3326,biosupply!$A236,'Biomass Resource Depletion_1'!$F$2:$F$3326,biosupply!$C236)</f>
        <v>2.3699026000000001</v>
      </c>
    </row>
    <row r="237" spans="1:5" x14ac:dyDescent="0.3">
      <c r="A237" t="s">
        <v>3534</v>
      </c>
      <c r="B237" t="s">
        <v>3556</v>
      </c>
      <c r="C237">
        <f t="shared" si="2"/>
        <v>5</v>
      </c>
      <c r="D237">
        <v>2020</v>
      </c>
      <c r="E237">
        <f>SUMIFS('Biomass Resource Depletion_1'!$J$2:$J$3326,'Biomass Resource Depletion_1'!$C$2:$C$3326,biosupply!$A237,'Biomass Resource Depletion_1'!$F$2:$F$3326,biosupply!$C237)</f>
        <v>1E-4</v>
      </c>
    </row>
    <row r="238" spans="1:5" x14ac:dyDescent="0.3">
      <c r="A238" t="s">
        <v>3499</v>
      </c>
      <c r="B238" t="s">
        <v>3550</v>
      </c>
      <c r="C238">
        <f t="shared" si="2"/>
        <v>5</v>
      </c>
      <c r="D238">
        <v>2020</v>
      </c>
      <c r="E238">
        <f>SUMIFS('Biomass Resource Depletion_1'!$J$2:$J$3326,'Biomass Resource Depletion_1'!$C$2:$C$3326,biosupply!$A238,'Biomass Resource Depletion_1'!$F$2:$F$3326,biosupply!$C238)</f>
        <v>2.0000000000000001E-4</v>
      </c>
    </row>
    <row r="239" spans="1:5" x14ac:dyDescent="0.3">
      <c r="A239" t="s">
        <v>3502</v>
      </c>
      <c r="B239" t="s">
        <v>3550</v>
      </c>
      <c r="C239">
        <f t="shared" si="2"/>
        <v>5</v>
      </c>
      <c r="D239">
        <v>2020</v>
      </c>
      <c r="E239">
        <f>SUMIFS('Biomass Resource Depletion_1'!$J$2:$J$3326,'Biomass Resource Depletion_1'!$C$2:$C$3326,biosupply!$A239,'Biomass Resource Depletion_1'!$F$2:$F$3326,biosupply!$C239)</f>
        <v>2.0000000000000001E-4</v>
      </c>
    </row>
    <row r="240" spans="1:5" x14ac:dyDescent="0.3">
      <c r="A240" t="s">
        <v>3535</v>
      </c>
      <c r="B240" t="s">
        <v>3535</v>
      </c>
      <c r="C240">
        <f t="shared" si="2"/>
        <v>5</v>
      </c>
      <c r="D240">
        <v>2020</v>
      </c>
      <c r="E240">
        <f>SUMIFS('Biomass Resource Depletion_1'!$J$2:$J$3326,'Biomass Resource Depletion_1'!$C$2:$C$3326,biosupply!$A240,'Biomass Resource Depletion_1'!$F$2:$F$3326,biosupply!$C240)</f>
        <v>0.47086459999999997</v>
      </c>
    </row>
    <row r="241" spans="1:5" x14ac:dyDescent="0.3">
      <c r="A241" t="s">
        <v>3529</v>
      </c>
      <c r="B241" t="s">
        <v>3555</v>
      </c>
      <c r="C241">
        <f t="shared" si="2"/>
        <v>5</v>
      </c>
      <c r="D241">
        <v>2020</v>
      </c>
      <c r="E241">
        <f>SUMIFS('Biomass Resource Depletion_1'!$J$2:$J$3326,'Biomass Resource Depletion_1'!$C$2:$C$3326,biosupply!$A241,'Biomass Resource Depletion_1'!$F$2:$F$3326,biosupply!$C241)</f>
        <v>1.1089338</v>
      </c>
    </row>
    <row r="242" spans="1:5" x14ac:dyDescent="0.3">
      <c r="A242" t="s">
        <v>3511</v>
      </c>
      <c r="B242" t="s">
        <v>3549</v>
      </c>
      <c r="C242">
        <f t="shared" si="2"/>
        <v>5</v>
      </c>
      <c r="D242">
        <v>2020</v>
      </c>
      <c r="E242">
        <f>SUMIFS('Biomass Resource Depletion_1'!$J$2:$J$3326,'Biomass Resource Depletion_1'!$C$2:$C$3326,biosupply!$A242,'Biomass Resource Depletion_1'!$F$2:$F$3326,biosupply!$C242)</f>
        <v>2.3812E-2</v>
      </c>
    </row>
    <row r="243" spans="1:5" x14ac:dyDescent="0.3">
      <c r="A243" t="s">
        <v>3506</v>
      </c>
      <c r="B243" t="s">
        <v>3557</v>
      </c>
      <c r="C243">
        <f t="shared" si="2"/>
        <v>5</v>
      </c>
      <c r="D243">
        <v>2020</v>
      </c>
      <c r="E243">
        <f>SUMIFS('Biomass Resource Depletion_1'!$J$2:$J$3326,'Biomass Resource Depletion_1'!$C$2:$C$3326,biosupply!$A243,'Biomass Resource Depletion_1'!$F$2:$F$3326,biosupply!$C243)</f>
        <v>1E-4</v>
      </c>
    </row>
    <row r="244" spans="1:5" x14ac:dyDescent="0.3">
      <c r="A244" t="s">
        <v>3526</v>
      </c>
      <c r="B244" t="s">
        <v>3556</v>
      </c>
      <c r="C244">
        <f t="shared" si="2"/>
        <v>5</v>
      </c>
      <c r="D244">
        <v>2020</v>
      </c>
      <c r="E244">
        <f>SUMIFS('Biomass Resource Depletion_1'!$J$2:$J$3326,'Biomass Resource Depletion_1'!$C$2:$C$3326,biosupply!$A244,'Biomass Resource Depletion_1'!$F$2:$F$3326,biosupply!$C244)</f>
        <v>6.8487287999999999</v>
      </c>
    </row>
    <row r="245" spans="1:5" x14ac:dyDescent="0.3">
      <c r="A245" t="s">
        <v>3538</v>
      </c>
      <c r="B245" t="s">
        <v>3551</v>
      </c>
      <c r="C245">
        <f t="shared" si="2"/>
        <v>5</v>
      </c>
      <c r="D245">
        <v>2020</v>
      </c>
      <c r="E245">
        <f>SUMIFS('Biomass Resource Depletion_1'!$J$2:$J$3326,'Biomass Resource Depletion_1'!$C$2:$C$3326,biosupply!$A245,'Biomass Resource Depletion_1'!$F$2:$F$3326,biosupply!$C245)</f>
        <v>5.2672099999999999E-2</v>
      </c>
    </row>
    <row r="246" spans="1:5" x14ac:dyDescent="0.3">
      <c r="A246" t="s">
        <v>3518</v>
      </c>
      <c r="B246" t="s">
        <v>3552</v>
      </c>
      <c r="C246">
        <f t="shared" ref="C246:C309" si="3">C195+1</f>
        <v>5</v>
      </c>
      <c r="D246">
        <v>2020</v>
      </c>
      <c r="E246">
        <f>SUMIFS('Biomass Resource Depletion_1'!$J$2:$J$3326,'Biomass Resource Depletion_1'!$C$2:$C$3326,biosupply!$A246,'Biomass Resource Depletion_1'!$F$2:$F$3326,biosupply!$C246)</f>
        <v>1E-4</v>
      </c>
    </row>
    <row r="247" spans="1:5" x14ac:dyDescent="0.3">
      <c r="A247" t="s">
        <v>3503</v>
      </c>
      <c r="B247" t="s">
        <v>3554</v>
      </c>
      <c r="C247">
        <f t="shared" si="3"/>
        <v>5</v>
      </c>
      <c r="D247">
        <v>2020</v>
      </c>
      <c r="E247">
        <f>SUMIFS('Biomass Resource Depletion_1'!$J$2:$J$3326,'Biomass Resource Depletion_1'!$C$2:$C$3326,biosupply!$A247,'Biomass Resource Depletion_1'!$F$2:$F$3326,biosupply!$C247)</f>
        <v>4.0000000000000002E-4</v>
      </c>
    </row>
    <row r="248" spans="1:5" x14ac:dyDescent="0.3">
      <c r="A248" t="s">
        <v>3524</v>
      </c>
      <c r="B248" t="s">
        <v>3548</v>
      </c>
      <c r="C248">
        <f t="shared" si="3"/>
        <v>5</v>
      </c>
      <c r="D248">
        <v>2020</v>
      </c>
      <c r="E248">
        <f>SUMIFS('Biomass Resource Depletion_1'!$J$2:$J$3326,'Biomass Resource Depletion_1'!$C$2:$C$3326,biosupply!$A248,'Biomass Resource Depletion_1'!$F$2:$F$3326,biosupply!$C248)</f>
        <v>1.4401463999999999</v>
      </c>
    </row>
    <row r="249" spans="1:5" x14ac:dyDescent="0.3">
      <c r="A249" t="s">
        <v>3508</v>
      </c>
      <c r="B249" t="s">
        <v>3508</v>
      </c>
      <c r="C249">
        <f t="shared" si="3"/>
        <v>5</v>
      </c>
      <c r="D249">
        <v>2020</v>
      </c>
      <c r="E249">
        <f>SUMIFS('Biomass Resource Depletion_1'!$J$2:$J$3326,'Biomass Resource Depletion_1'!$C$2:$C$3326,biosupply!$A249,'Biomass Resource Depletion_1'!$F$2:$F$3326,biosupply!$C249)</f>
        <v>0.47381847999999993</v>
      </c>
    </row>
    <row r="250" spans="1:5" x14ac:dyDescent="0.3">
      <c r="A250" t="s">
        <v>3500</v>
      </c>
      <c r="B250" t="s">
        <v>3550</v>
      </c>
      <c r="C250">
        <f t="shared" si="3"/>
        <v>5</v>
      </c>
      <c r="D250">
        <v>2020</v>
      </c>
      <c r="E250">
        <f>SUMIFS('Biomass Resource Depletion_1'!$J$2:$J$3326,'Biomass Resource Depletion_1'!$C$2:$C$3326,biosupply!$A250,'Biomass Resource Depletion_1'!$F$2:$F$3326,biosupply!$C250)</f>
        <v>1E-4</v>
      </c>
    </row>
    <row r="251" spans="1:5" x14ac:dyDescent="0.3">
      <c r="A251" t="s">
        <v>3525</v>
      </c>
      <c r="B251" t="s">
        <v>3552</v>
      </c>
      <c r="C251">
        <f t="shared" si="3"/>
        <v>5</v>
      </c>
      <c r="D251">
        <v>2020</v>
      </c>
      <c r="E251">
        <f>SUMIFS('Biomass Resource Depletion_1'!$J$2:$J$3326,'Biomass Resource Depletion_1'!$C$2:$C$3326,biosupply!$A251,'Biomass Resource Depletion_1'!$F$2:$F$3326,biosupply!$C251)</f>
        <v>0.38622559999999995</v>
      </c>
    </row>
    <row r="252" spans="1:5" x14ac:dyDescent="0.3">
      <c r="A252" t="s">
        <v>3539</v>
      </c>
      <c r="B252" t="s">
        <v>3551</v>
      </c>
      <c r="C252">
        <f t="shared" si="3"/>
        <v>5</v>
      </c>
      <c r="D252">
        <v>2020</v>
      </c>
      <c r="E252">
        <f>SUMIFS('Biomass Resource Depletion_1'!$J$2:$J$3326,'Biomass Resource Depletion_1'!$C$2:$C$3326,biosupply!$A252,'Biomass Resource Depletion_1'!$F$2:$F$3326,biosupply!$C252)</f>
        <v>1.8987331999999999</v>
      </c>
    </row>
    <row r="253" spans="1:5" x14ac:dyDescent="0.3">
      <c r="A253" t="s">
        <v>3505</v>
      </c>
      <c r="B253" t="s">
        <v>3557</v>
      </c>
      <c r="C253">
        <f t="shared" si="3"/>
        <v>5</v>
      </c>
      <c r="D253">
        <v>2020</v>
      </c>
      <c r="E253">
        <f>SUMIFS('Biomass Resource Depletion_1'!$J$2:$J$3326,'Biomass Resource Depletion_1'!$C$2:$C$3326,biosupply!$A253,'Biomass Resource Depletion_1'!$F$2:$F$3326,biosupply!$C253)</f>
        <v>1E-4</v>
      </c>
    </row>
    <row r="254" spans="1:5" x14ac:dyDescent="0.3">
      <c r="A254" t="s">
        <v>3542</v>
      </c>
      <c r="B254" t="s">
        <v>3555</v>
      </c>
      <c r="C254">
        <f t="shared" si="3"/>
        <v>5</v>
      </c>
      <c r="D254">
        <v>2020</v>
      </c>
      <c r="E254">
        <f>SUMIFS('Biomass Resource Depletion_1'!$J$2:$J$3326,'Biomass Resource Depletion_1'!$C$2:$C$3326,biosupply!$A254,'Biomass Resource Depletion_1'!$F$2:$F$3326,biosupply!$C254)</f>
        <v>7.0837259000000001</v>
      </c>
    </row>
    <row r="255" spans="1:5" x14ac:dyDescent="0.3">
      <c r="A255" t="s">
        <v>3530</v>
      </c>
      <c r="B255" t="s">
        <v>3552</v>
      </c>
      <c r="C255">
        <f t="shared" si="3"/>
        <v>5</v>
      </c>
      <c r="D255">
        <v>2020</v>
      </c>
      <c r="E255">
        <f>SUMIFS('Biomass Resource Depletion_1'!$J$2:$J$3326,'Biomass Resource Depletion_1'!$C$2:$C$3326,biosupply!$A255,'Biomass Resource Depletion_1'!$F$2:$F$3326,biosupply!$C255)</f>
        <v>2.7750970000000001</v>
      </c>
    </row>
    <row r="256" spans="1:5" x14ac:dyDescent="0.3">
      <c r="A256" t="s">
        <v>3501</v>
      </c>
      <c r="B256" t="s">
        <v>3550</v>
      </c>
      <c r="C256">
        <f t="shared" si="3"/>
        <v>5</v>
      </c>
      <c r="D256">
        <v>2020</v>
      </c>
      <c r="E256">
        <f>SUMIFS('Biomass Resource Depletion_1'!$J$2:$J$3326,'Biomass Resource Depletion_1'!$C$2:$C$3326,biosupply!$A256,'Biomass Resource Depletion_1'!$F$2:$F$3326,biosupply!$C256)</f>
        <v>1E-4</v>
      </c>
    </row>
    <row r="257" spans="1:5" x14ac:dyDescent="0.3">
      <c r="A257" t="s">
        <v>3546</v>
      </c>
      <c r="B257" t="s">
        <v>3547</v>
      </c>
      <c r="C257">
        <f t="shared" si="3"/>
        <v>6</v>
      </c>
      <c r="D257">
        <v>2020</v>
      </c>
      <c r="E257">
        <f>SUMIFS('Biomass Resource Depletion_1'!$J$2:$J$3326,'Biomass Resource Depletion_1'!$C$2:$C$3326,biosupply!$A257,'Biomass Resource Depletion_1'!$F$2:$F$3326,biosupply!$C257)</f>
        <v>0</v>
      </c>
    </row>
    <row r="258" spans="1:5" x14ac:dyDescent="0.3">
      <c r="A258" t="s">
        <v>3519</v>
      </c>
      <c r="B258" t="s">
        <v>3548</v>
      </c>
      <c r="C258">
        <f t="shared" si="3"/>
        <v>6</v>
      </c>
      <c r="D258">
        <v>2020</v>
      </c>
      <c r="E258">
        <f>SUMIFS('Biomass Resource Depletion_1'!$J$2:$J$3326,'Biomass Resource Depletion_1'!$C$2:$C$3326,biosupply!$A258,'Biomass Resource Depletion_1'!$F$2:$F$3326,biosupply!$C258)</f>
        <v>2.0000000000000001E-4</v>
      </c>
    </row>
    <row r="259" spans="1:5" x14ac:dyDescent="0.3">
      <c r="A259" t="s">
        <v>3514</v>
      </c>
      <c r="B259" t="s">
        <v>3549</v>
      </c>
      <c r="C259">
        <f t="shared" si="3"/>
        <v>6</v>
      </c>
      <c r="D259">
        <v>2020</v>
      </c>
      <c r="E259">
        <f>SUMIFS('Biomass Resource Depletion_1'!$J$2:$J$3326,'Biomass Resource Depletion_1'!$C$2:$C$3326,biosupply!$A259,'Biomass Resource Depletion_1'!$F$2:$F$3326,biosupply!$C259)</f>
        <v>2.0000000000000001E-4</v>
      </c>
    </row>
    <row r="260" spans="1:5" x14ac:dyDescent="0.3">
      <c r="A260" t="s">
        <v>3495</v>
      </c>
      <c r="B260" t="s">
        <v>3550</v>
      </c>
      <c r="C260">
        <f t="shared" si="3"/>
        <v>6</v>
      </c>
      <c r="D260">
        <v>2020</v>
      </c>
      <c r="E260">
        <f>SUMIFS('Biomass Resource Depletion_1'!$J$2:$J$3326,'Biomass Resource Depletion_1'!$C$2:$C$3326,biosupply!$A260,'Biomass Resource Depletion_1'!$F$2:$F$3326,biosupply!$C260)</f>
        <v>7.4942582</v>
      </c>
    </row>
    <row r="261" spans="1:5" x14ac:dyDescent="0.3">
      <c r="A261" t="s">
        <v>3507</v>
      </c>
      <c r="B261" t="s">
        <v>3507</v>
      </c>
      <c r="C261">
        <f t="shared" si="3"/>
        <v>6</v>
      </c>
      <c r="D261">
        <v>2020</v>
      </c>
      <c r="E261">
        <f>SUMIFS('Biomass Resource Depletion_1'!$J$2:$J$3326,'Biomass Resource Depletion_1'!$C$2:$C$3326,biosupply!$A261,'Biomass Resource Depletion_1'!$F$2:$F$3326,biosupply!$C261)</f>
        <v>34.680860199999998</v>
      </c>
    </row>
    <row r="262" spans="1:5" x14ac:dyDescent="0.3">
      <c r="A262" t="s">
        <v>3496</v>
      </c>
      <c r="B262" t="s">
        <v>3550</v>
      </c>
      <c r="C262">
        <f t="shared" si="3"/>
        <v>6</v>
      </c>
      <c r="D262">
        <v>2020</v>
      </c>
      <c r="E262">
        <f>SUMIFS('Biomass Resource Depletion_1'!$J$2:$J$3326,'Biomass Resource Depletion_1'!$C$2:$C$3326,biosupply!$A262,'Biomass Resource Depletion_1'!$F$2:$F$3326,biosupply!$C262)</f>
        <v>12.5241506</v>
      </c>
    </row>
    <row r="263" spans="1:5" x14ac:dyDescent="0.3">
      <c r="A263" t="s">
        <v>3541</v>
      </c>
      <c r="B263" t="s">
        <v>3551</v>
      </c>
      <c r="C263">
        <f t="shared" si="3"/>
        <v>6</v>
      </c>
      <c r="D263">
        <v>2020</v>
      </c>
      <c r="E263">
        <f>SUMIFS('Biomass Resource Depletion_1'!$J$2:$J$3326,'Biomass Resource Depletion_1'!$C$2:$C$3326,biosupply!$A263,'Biomass Resource Depletion_1'!$F$2:$F$3326,biosupply!$C263)</f>
        <v>1E-4</v>
      </c>
    </row>
    <row r="264" spans="1:5" x14ac:dyDescent="0.3">
      <c r="A264" t="s">
        <v>3531</v>
      </c>
      <c r="B264" t="s">
        <v>3552</v>
      </c>
      <c r="C264">
        <f t="shared" si="3"/>
        <v>6</v>
      </c>
      <c r="D264">
        <v>2020</v>
      </c>
      <c r="E264">
        <f>SUMIFS('Biomass Resource Depletion_1'!$J$2:$J$3326,'Biomass Resource Depletion_1'!$C$2:$C$3326,biosupply!$A264,'Biomass Resource Depletion_1'!$F$2:$F$3326,biosupply!$C264)</f>
        <v>1E-4</v>
      </c>
    </row>
    <row r="265" spans="1:5" x14ac:dyDescent="0.3">
      <c r="A265" t="s">
        <v>3533</v>
      </c>
      <c r="B265" t="s">
        <v>3552</v>
      </c>
      <c r="C265">
        <f t="shared" si="3"/>
        <v>6</v>
      </c>
      <c r="D265">
        <v>2020</v>
      </c>
      <c r="E265">
        <f>SUMIFS('Biomass Resource Depletion_1'!$J$2:$J$3326,'Biomass Resource Depletion_1'!$C$2:$C$3326,biosupply!$A265,'Biomass Resource Depletion_1'!$F$2:$F$3326,biosupply!$C265)</f>
        <v>1.4292459999999999E-3</v>
      </c>
    </row>
    <row r="266" spans="1:5" x14ac:dyDescent="0.3">
      <c r="A266" t="s">
        <v>3520</v>
      </c>
      <c r="B266" t="s">
        <v>3520</v>
      </c>
      <c r="C266">
        <f t="shared" si="3"/>
        <v>6</v>
      </c>
      <c r="D266">
        <v>2020</v>
      </c>
      <c r="E266">
        <f>SUMIFS('Biomass Resource Depletion_1'!$J$2:$J$3326,'Biomass Resource Depletion_1'!$C$2:$C$3326,biosupply!$A266,'Biomass Resource Depletion_1'!$F$2:$F$3326,biosupply!$C266)</f>
        <v>2.0000000000000001E-4</v>
      </c>
    </row>
    <row r="267" spans="1:5" x14ac:dyDescent="0.3">
      <c r="A267" t="s">
        <v>3516</v>
      </c>
      <c r="B267" t="s">
        <v>3552</v>
      </c>
      <c r="C267">
        <f t="shared" si="3"/>
        <v>6</v>
      </c>
      <c r="D267">
        <v>2020</v>
      </c>
      <c r="E267">
        <f>SUMIFS('Biomass Resource Depletion_1'!$J$2:$J$3326,'Biomass Resource Depletion_1'!$C$2:$C$3326,biosupply!$A267,'Biomass Resource Depletion_1'!$F$2:$F$3326,biosupply!$C267)</f>
        <v>5.0430667000000004E-3</v>
      </c>
    </row>
    <row r="268" spans="1:5" x14ac:dyDescent="0.3">
      <c r="A268" t="s">
        <v>3553</v>
      </c>
      <c r="B268" t="s">
        <v>3547</v>
      </c>
      <c r="C268">
        <f t="shared" si="3"/>
        <v>6</v>
      </c>
      <c r="D268">
        <v>2020</v>
      </c>
      <c r="E268">
        <f>SUMIFS('Biomass Resource Depletion_1'!$J$2:$J$3326,'Biomass Resource Depletion_1'!$C$2:$C$3326,biosupply!$A268,'Biomass Resource Depletion_1'!$F$2:$F$3326,biosupply!$C268)</f>
        <v>0</v>
      </c>
    </row>
    <row r="269" spans="1:5" x14ac:dyDescent="0.3">
      <c r="A269" t="s">
        <v>3543</v>
      </c>
      <c r="B269" t="s">
        <v>3554</v>
      </c>
      <c r="C269">
        <f t="shared" si="3"/>
        <v>6</v>
      </c>
      <c r="D269">
        <v>2020</v>
      </c>
      <c r="E269">
        <f>SUMIFS('Biomass Resource Depletion_1'!$J$2:$J$3326,'Biomass Resource Depletion_1'!$C$2:$C$3326,biosupply!$A269,'Biomass Resource Depletion_1'!$F$2:$F$3326,biosupply!$C269)</f>
        <v>3.0000000000000003E-4</v>
      </c>
    </row>
    <row r="270" spans="1:5" x14ac:dyDescent="0.3">
      <c r="A270" t="s">
        <v>3497</v>
      </c>
      <c r="B270" t="s">
        <v>3550</v>
      </c>
      <c r="C270">
        <f t="shared" si="3"/>
        <v>6</v>
      </c>
      <c r="D270">
        <v>2020</v>
      </c>
      <c r="E270">
        <f>SUMIFS('Biomass Resource Depletion_1'!$J$2:$J$3326,'Biomass Resource Depletion_1'!$C$2:$C$3326,biosupply!$A270,'Biomass Resource Depletion_1'!$F$2:$F$3326,biosupply!$C270)</f>
        <v>11.637288</v>
      </c>
    </row>
    <row r="271" spans="1:5" x14ac:dyDescent="0.3">
      <c r="A271" t="s">
        <v>3522</v>
      </c>
      <c r="B271" t="s">
        <v>3555</v>
      </c>
      <c r="C271">
        <f t="shared" si="3"/>
        <v>6</v>
      </c>
      <c r="D271">
        <v>2020</v>
      </c>
      <c r="E271">
        <f>SUMIFS('Biomass Resource Depletion_1'!$J$2:$J$3326,'Biomass Resource Depletion_1'!$C$2:$C$3326,biosupply!$A271,'Biomass Resource Depletion_1'!$F$2:$F$3326,biosupply!$C271)</f>
        <v>3.0000000000000003E-4</v>
      </c>
    </row>
    <row r="272" spans="1:5" x14ac:dyDescent="0.3">
      <c r="A272" t="s">
        <v>3527</v>
      </c>
      <c r="B272" t="s">
        <v>3555</v>
      </c>
      <c r="C272">
        <f t="shared" si="3"/>
        <v>6</v>
      </c>
      <c r="D272">
        <v>2020</v>
      </c>
      <c r="E272">
        <f>SUMIFS('Biomass Resource Depletion_1'!$J$2:$J$3326,'Biomass Resource Depletion_1'!$C$2:$C$3326,biosupply!$A272,'Biomass Resource Depletion_1'!$F$2:$F$3326,biosupply!$C272)</f>
        <v>2.0000000000000001E-4</v>
      </c>
    </row>
    <row r="273" spans="1:5" x14ac:dyDescent="0.3">
      <c r="A273" t="s">
        <v>3509</v>
      </c>
      <c r="B273" t="s">
        <v>3554</v>
      </c>
      <c r="C273">
        <f t="shared" si="3"/>
        <v>6</v>
      </c>
      <c r="D273">
        <v>2020</v>
      </c>
      <c r="E273">
        <f>SUMIFS('Biomass Resource Depletion_1'!$J$2:$J$3326,'Biomass Resource Depletion_1'!$C$2:$C$3326,biosupply!$A273,'Biomass Resource Depletion_1'!$F$2:$F$3326,biosupply!$C273)</f>
        <v>2.0000000000000001E-4</v>
      </c>
    </row>
    <row r="274" spans="1:5" x14ac:dyDescent="0.3">
      <c r="A274" t="s">
        <v>3523</v>
      </c>
      <c r="B274" t="s">
        <v>3548</v>
      </c>
      <c r="C274">
        <f t="shared" si="3"/>
        <v>6</v>
      </c>
      <c r="D274">
        <v>2020</v>
      </c>
      <c r="E274">
        <f>SUMIFS('Biomass Resource Depletion_1'!$J$2:$J$3326,'Biomass Resource Depletion_1'!$C$2:$C$3326,biosupply!$A274,'Biomass Resource Depletion_1'!$F$2:$F$3326,biosupply!$C274)</f>
        <v>4.0000000000000002E-4</v>
      </c>
    </row>
    <row r="275" spans="1:5" x14ac:dyDescent="0.3">
      <c r="A275" t="s">
        <v>3515</v>
      </c>
      <c r="B275" t="s">
        <v>3549</v>
      </c>
      <c r="C275">
        <f t="shared" si="3"/>
        <v>6</v>
      </c>
      <c r="D275">
        <v>2020</v>
      </c>
      <c r="E275">
        <f>SUMIFS('Biomass Resource Depletion_1'!$J$2:$J$3326,'Biomass Resource Depletion_1'!$C$2:$C$3326,biosupply!$A275,'Biomass Resource Depletion_1'!$F$2:$F$3326,biosupply!$C275)</f>
        <v>2.0198371000000002</v>
      </c>
    </row>
    <row r="276" spans="1:5" x14ac:dyDescent="0.3">
      <c r="A276" t="s">
        <v>3536</v>
      </c>
      <c r="B276" t="s">
        <v>3551</v>
      </c>
      <c r="C276">
        <f t="shared" si="3"/>
        <v>6</v>
      </c>
      <c r="D276">
        <v>2020</v>
      </c>
      <c r="E276">
        <f>SUMIFS('Biomass Resource Depletion_1'!$J$2:$J$3326,'Biomass Resource Depletion_1'!$C$2:$C$3326,biosupply!$A276,'Biomass Resource Depletion_1'!$F$2:$F$3326,biosupply!$C276)</f>
        <v>1E-4</v>
      </c>
    </row>
    <row r="277" spans="1:5" x14ac:dyDescent="0.3">
      <c r="A277" t="s">
        <v>3532</v>
      </c>
      <c r="B277" t="s">
        <v>3552</v>
      </c>
      <c r="C277">
        <f t="shared" si="3"/>
        <v>6</v>
      </c>
      <c r="D277">
        <v>2020</v>
      </c>
      <c r="E277">
        <f>SUMIFS('Biomass Resource Depletion_1'!$J$2:$J$3326,'Biomass Resource Depletion_1'!$C$2:$C$3326,biosupply!$A277,'Biomass Resource Depletion_1'!$F$2:$F$3326,biosupply!$C277)</f>
        <v>2.0949813999999998E-3</v>
      </c>
    </row>
    <row r="278" spans="1:5" x14ac:dyDescent="0.3">
      <c r="A278" t="s">
        <v>3540</v>
      </c>
      <c r="B278" t="s">
        <v>3551</v>
      </c>
      <c r="C278">
        <f t="shared" si="3"/>
        <v>6</v>
      </c>
      <c r="D278">
        <v>2020</v>
      </c>
      <c r="E278">
        <f>SUMIFS('Biomass Resource Depletion_1'!$J$2:$J$3326,'Biomass Resource Depletion_1'!$C$2:$C$3326,biosupply!$A278,'Biomass Resource Depletion_1'!$F$2:$F$3326,biosupply!$C278)</f>
        <v>1E-4</v>
      </c>
    </row>
    <row r="279" spans="1:5" x14ac:dyDescent="0.3">
      <c r="A279" t="s">
        <v>3528</v>
      </c>
      <c r="B279" t="s">
        <v>3555</v>
      </c>
      <c r="C279">
        <f t="shared" si="3"/>
        <v>6</v>
      </c>
      <c r="D279">
        <v>2020</v>
      </c>
      <c r="E279">
        <f>SUMIFS('Biomass Resource Depletion_1'!$J$2:$J$3326,'Biomass Resource Depletion_1'!$C$2:$C$3326,biosupply!$A279,'Biomass Resource Depletion_1'!$F$2:$F$3326,biosupply!$C279)</f>
        <v>2.8778679800000002E-2</v>
      </c>
    </row>
    <row r="280" spans="1:5" x14ac:dyDescent="0.3">
      <c r="A280" t="s">
        <v>3512</v>
      </c>
      <c r="B280" t="s">
        <v>3554</v>
      </c>
      <c r="C280">
        <f t="shared" si="3"/>
        <v>6</v>
      </c>
      <c r="D280">
        <v>2020</v>
      </c>
      <c r="E280">
        <f>SUMIFS('Biomass Resource Depletion_1'!$J$2:$J$3326,'Biomass Resource Depletion_1'!$C$2:$C$3326,biosupply!$A280,'Biomass Resource Depletion_1'!$F$2:$F$3326,biosupply!$C280)</f>
        <v>3.0000000000000003E-4</v>
      </c>
    </row>
    <row r="281" spans="1:5" x14ac:dyDescent="0.3">
      <c r="A281" t="s">
        <v>3510</v>
      </c>
      <c r="B281" t="s">
        <v>3554</v>
      </c>
      <c r="C281">
        <f t="shared" si="3"/>
        <v>6</v>
      </c>
      <c r="D281">
        <v>2020</v>
      </c>
      <c r="E281">
        <f>SUMIFS('Biomass Resource Depletion_1'!$J$2:$J$3326,'Biomass Resource Depletion_1'!$C$2:$C$3326,biosupply!$A281,'Biomass Resource Depletion_1'!$F$2:$F$3326,biosupply!$C281)</f>
        <v>4.0000000000000002E-4</v>
      </c>
    </row>
    <row r="282" spans="1:5" x14ac:dyDescent="0.3">
      <c r="A282" t="s">
        <v>3521</v>
      </c>
      <c r="B282" t="s">
        <v>3548</v>
      </c>
      <c r="C282">
        <f t="shared" si="3"/>
        <v>6</v>
      </c>
      <c r="D282">
        <v>2020</v>
      </c>
      <c r="E282">
        <f>SUMIFS('Biomass Resource Depletion_1'!$J$2:$J$3326,'Biomass Resource Depletion_1'!$C$2:$C$3326,biosupply!$A282,'Biomass Resource Depletion_1'!$F$2:$F$3326,biosupply!$C282)</f>
        <v>3.0000000000000003E-4</v>
      </c>
    </row>
    <row r="283" spans="1:5" x14ac:dyDescent="0.3">
      <c r="A283" t="s">
        <v>3498</v>
      </c>
      <c r="B283" t="s">
        <v>3550</v>
      </c>
      <c r="C283">
        <f t="shared" si="3"/>
        <v>6</v>
      </c>
      <c r="D283">
        <v>2020</v>
      </c>
      <c r="E283">
        <f>SUMIFS('Biomass Resource Depletion_1'!$J$2:$J$3326,'Biomass Resource Depletion_1'!$C$2:$C$3326,biosupply!$A283,'Biomass Resource Depletion_1'!$F$2:$F$3326,biosupply!$C283)</f>
        <v>22.791703900000002</v>
      </c>
    </row>
    <row r="284" spans="1:5" x14ac:dyDescent="0.3">
      <c r="A284" t="s">
        <v>3517</v>
      </c>
      <c r="B284" t="s">
        <v>3552</v>
      </c>
      <c r="C284">
        <f t="shared" si="3"/>
        <v>6</v>
      </c>
      <c r="D284">
        <v>2020</v>
      </c>
      <c r="E284">
        <f>SUMIFS('Biomass Resource Depletion_1'!$J$2:$J$3326,'Biomass Resource Depletion_1'!$C$2:$C$3326,biosupply!$A284,'Biomass Resource Depletion_1'!$F$2:$F$3326,biosupply!$C284)</f>
        <v>3.0000000000000003E-4</v>
      </c>
    </row>
    <row r="285" spans="1:5" x14ac:dyDescent="0.3">
      <c r="A285" t="s">
        <v>3513</v>
      </c>
      <c r="B285" t="s">
        <v>3554</v>
      </c>
      <c r="C285">
        <f t="shared" si="3"/>
        <v>6</v>
      </c>
      <c r="D285">
        <v>2020</v>
      </c>
      <c r="E285">
        <f>SUMIFS('Biomass Resource Depletion_1'!$J$2:$J$3326,'Biomass Resource Depletion_1'!$C$2:$C$3326,biosupply!$A285,'Biomass Resource Depletion_1'!$F$2:$F$3326,biosupply!$C285)</f>
        <v>0.55231019999999997</v>
      </c>
    </row>
    <row r="286" spans="1:5" x14ac:dyDescent="0.3">
      <c r="A286" t="s">
        <v>3504</v>
      </c>
      <c r="B286" t="s">
        <v>3554</v>
      </c>
      <c r="C286">
        <f t="shared" si="3"/>
        <v>6</v>
      </c>
      <c r="D286">
        <v>2020</v>
      </c>
      <c r="E286">
        <f>SUMIFS('Biomass Resource Depletion_1'!$J$2:$J$3326,'Biomass Resource Depletion_1'!$C$2:$C$3326,biosupply!$A286,'Biomass Resource Depletion_1'!$F$2:$F$3326,biosupply!$C286)</f>
        <v>0.62334339999999999</v>
      </c>
    </row>
    <row r="287" spans="1:5" x14ac:dyDescent="0.3">
      <c r="A287" t="s">
        <v>3537</v>
      </c>
      <c r="B287" t="s">
        <v>3551</v>
      </c>
      <c r="C287">
        <f t="shared" si="3"/>
        <v>6</v>
      </c>
      <c r="D287">
        <v>2020</v>
      </c>
      <c r="E287">
        <f>SUMIFS('Biomass Resource Depletion_1'!$J$2:$J$3326,'Biomass Resource Depletion_1'!$C$2:$C$3326,biosupply!$A287,'Biomass Resource Depletion_1'!$F$2:$F$3326,biosupply!$C287)</f>
        <v>1E-4</v>
      </c>
    </row>
    <row r="288" spans="1:5" x14ac:dyDescent="0.3">
      <c r="A288" t="s">
        <v>3534</v>
      </c>
      <c r="B288" t="s">
        <v>3556</v>
      </c>
      <c r="C288">
        <f t="shared" si="3"/>
        <v>6</v>
      </c>
      <c r="D288">
        <v>2020</v>
      </c>
      <c r="E288">
        <f>SUMIFS('Biomass Resource Depletion_1'!$J$2:$J$3326,'Biomass Resource Depletion_1'!$C$2:$C$3326,biosupply!$A288,'Biomass Resource Depletion_1'!$F$2:$F$3326,biosupply!$C288)</f>
        <v>1E-4</v>
      </c>
    </row>
    <row r="289" spans="1:5" x14ac:dyDescent="0.3">
      <c r="A289" t="s">
        <v>3499</v>
      </c>
      <c r="B289" t="s">
        <v>3550</v>
      </c>
      <c r="C289">
        <f t="shared" si="3"/>
        <v>6</v>
      </c>
      <c r="D289">
        <v>2020</v>
      </c>
      <c r="E289">
        <f>SUMIFS('Biomass Resource Depletion_1'!$J$2:$J$3326,'Biomass Resource Depletion_1'!$C$2:$C$3326,biosupply!$A289,'Biomass Resource Depletion_1'!$F$2:$F$3326,biosupply!$C289)</f>
        <v>7.4741277000000004</v>
      </c>
    </row>
    <row r="290" spans="1:5" x14ac:dyDescent="0.3">
      <c r="A290" t="s">
        <v>3502</v>
      </c>
      <c r="B290" t="s">
        <v>3550</v>
      </c>
      <c r="C290">
        <f t="shared" si="3"/>
        <v>6</v>
      </c>
      <c r="D290">
        <v>2020</v>
      </c>
      <c r="E290">
        <f>SUMIFS('Biomass Resource Depletion_1'!$J$2:$J$3326,'Biomass Resource Depletion_1'!$C$2:$C$3326,biosupply!$A290,'Biomass Resource Depletion_1'!$F$2:$F$3326,biosupply!$C290)</f>
        <v>3.2886489999999999</v>
      </c>
    </row>
    <row r="291" spans="1:5" x14ac:dyDescent="0.3">
      <c r="A291" t="s">
        <v>3535</v>
      </c>
      <c r="B291" t="s">
        <v>3535</v>
      </c>
      <c r="C291">
        <f t="shared" si="3"/>
        <v>6</v>
      </c>
      <c r="D291">
        <v>2020</v>
      </c>
      <c r="E291">
        <f>SUMIFS('Biomass Resource Depletion_1'!$J$2:$J$3326,'Biomass Resource Depletion_1'!$C$2:$C$3326,biosupply!$A291,'Biomass Resource Depletion_1'!$F$2:$F$3326,biosupply!$C291)</f>
        <v>1.3565374499999996E-2</v>
      </c>
    </row>
    <row r="292" spans="1:5" x14ac:dyDescent="0.3">
      <c r="A292" t="s">
        <v>3529</v>
      </c>
      <c r="B292" t="s">
        <v>3555</v>
      </c>
      <c r="C292">
        <f t="shared" si="3"/>
        <v>6</v>
      </c>
      <c r="D292">
        <v>2020</v>
      </c>
      <c r="E292">
        <f>SUMIFS('Biomass Resource Depletion_1'!$J$2:$J$3326,'Biomass Resource Depletion_1'!$C$2:$C$3326,biosupply!$A292,'Biomass Resource Depletion_1'!$F$2:$F$3326,biosupply!$C292)</f>
        <v>2.0000000000000001E-4</v>
      </c>
    </row>
    <row r="293" spans="1:5" x14ac:dyDescent="0.3">
      <c r="A293" t="s">
        <v>3511</v>
      </c>
      <c r="B293" t="s">
        <v>3549</v>
      </c>
      <c r="C293">
        <f t="shared" si="3"/>
        <v>6</v>
      </c>
      <c r="D293">
        <v>2020</v>
      </c>
      <c r="E293">
        <f>SUMIFS('Biomass Resource Depletion_1'!$J$2:$J$3326,'Biomass Resource Depletion_1'!$C$2:$C$3326,biosupply!$A293,'Biomass Resource Depletion_1'!$F$2:$F$3326,biosupply!$C293)</f>
        <v>2.0000000000000001E-4</v>
      </c>
    </row>
    <row r="294" spans="1:5" x14ac:dyDescent="0.3">
      <c r="A294" t="s">
        <v>3506</v>
      </c>
      <c r="B294" t="s">
        <v>3557</v>
      </c>
      <c r="C294">
        <f t="shared" si="3"/>
        <v>6</v>
      </c>
      <c r="D294">
        <v>2020</v>
      </c>
      <c r="E294">
        <f>SUMIFS('Biomass Resource Depletion_1'!$J$2:$J$3326,'Biomass Resource Depletion_1'!$C$2:$C$3326,biosupply!$A294,'Biomass Resource Depletion_1'!$F$2:$F$3326,biosupply!$C294)</f>
        <v>1E-4</v>
      </c>
    </row>
    <row r="295" spans="1:5" x14ac:dyDescent="0.3">
      <c r="A295" t="s">
        <v>3526</v>
      </c>
      <c r="B295" t="s">
        <v>3556</v>
      </c>
      <c r="C295">
        <f t="shared" si="3"/>
        <v>6</v>
      </c>
      <c r="D295">
        <v>2020</v>
      </c>
      <c r="E295">
        <f>SUMIFS('Biomass Resource Depletion_1'!$J$2:$J$3326,'Biomass Resource Depletion_1'!$C$2:$C$3326,biosupply!$A295,'Biomass Resource Depletion_1'!$F$2:$F$3326,biosupply!$C295)</f>
        <v>2.4272524999999993E-3</v>
      </c>
    </row>
    <row r="296" spans="1:5" x14ac:dyDescent="0.3">
      <c r="A296" t="s">
        <v>3538</v>
      </c>
      <c r="B296" t="s">
        <v>3551</v>
      </c>
      <c r="C296">
        <f t="shared" si="3"/>
        <v>6</v>
      </c>
      <c r="D296">
        <v>2020</v>
      </c>
      <c r="E296">
        <f>SUMIFS('Biomass Resource Depletion_1'!$J$2:$J$3326,'Biomass Resource Depletion_1'!$C$2:$C$3326,biosupply!$A296,'Biomass Resource Depletion_1'!$F$2:$F$3326,biosupply!$C296)</f>
        <v>1E-4</v>
      </c>
    </row>
    <row r="297" spans="1:5" x14ac:dyDescent="0.3">
      <c r="A297" t="s">
        <v>3518</v>
      </c>
      <c r="B297" t="s">
        <v>3552</v>
      </c>
      <c r="C297">
        <f t="shared" si="3"/>
        <v>6</v>
      </c>
      <c r="D297">
        <v>2020</v>
      </c>
      <c r="E297">
        <f>SUMIFS('Biomass Resource Depletion_1'!$J$2:$J$3326,'Biomass Resource Depletion_1'!$C$2:$C$3326,biosupply!$A297,'Biomass Resource Depletion_1'!$F$2:$F$3326,biosupply!$C297)</f>
        <v>1E-4</v>
      </c>
    </row>
    <row r="298" spans="1:5" x14ac:dyDescent="0.3">
      <c r="A298" t="s">
        <v>3503</v>
      </c>
      <c r="B298" t="s">
        <v>3554</v>
      </c>
      <c r="C298">
        <f t="shared" si="3"/>
        <v>6</v>
      </c>
      <c r="D298">
        <v>2020</v>
      </c>
      <c r="E298">
        <f>SUMIFS('Biomass Resource Depletion_1'!$J$2:$J$3326,'Biomass Resource Depletion_1'!$C$2:$C$3326,biosupply!$A298,'Biomass Resource Depletion_1'!$F$2:$F$3326,biosupply!$C298)</f>
        <v>0.78387129999999994</v>
      </c>
    </row>
    <row r="299" spans="1:5" x14ac:dyDescent="0.3">
      <c r="A299" t="s">
        <v>3524</v>
      </c>
      <c r="B299" t="s">
        <v>3548</v>
      </c>
      <c r="C299">
        <f t="shared" si="3"/>
        <v>6</v>
      </c>
      <c r="D299">
        <v>2020</v>
      </c>
      <c r="E299">
        <f>SUMIFS('Biomass Resource Depletion_1'!$J$2:$J$3326,'Biomass Resource Depletion_1'!$C$2:$C$3326,biosupply!$A299,'Biomass Resource Depletion_1'!$F$2:$F$3326,biosupply!$C299)</f>
        <v>2.0000000000000001E-4</v>
      </c>
    </row>
    <row r="300" spans="1:5" x14ac:dyDescent="0.3">
      <c r="A300" t="s">
        <v>3508</v>
      </c>
      <c r="B300" t="s">
        <v>3508</v>
      </c>
      <c r="C300">
        <f t="shared" si="3"/>
        <v>6</v>
      </c>
      <c r="D300">
        <v>2020</v>
      </c>
      <c r="E300">
        <f>SUMIFS('Biomass Resource Depletion_1'!$J$2:$J$3326,'Biomass Resource Depletion_1'!$C$2:$C$3326,biosupply!$A300,'Biomass Resource Depletion_1'!$F$2:$F$3326,biosupply!$C300)</f>
        <v>0.92508089999999998</v>
      </c>
    </row>
    <row r="301" spans="1:5" x14ac:dyDescent="0.3">
      <c r="A301" t="s">
        <v>3500</v>
      </c>
      <c r="B301" t="s">
        <v>3550</v>
      </c>
      <c r="C301">
        <f t="shared" si="3"/>
        <v>6</v>
      </c>
      <c r="D301">
        <v>2020</v>
      </c>
      <c r="E301">
        <f>SUMIFS('Biomass Resource Depletion_1'!$J$2:$J$3326,'Biomass Resource Depletion_1'!$C$2:$C$3326,biosupply!$A301,'Biomass Resource Depletion_1'!$F$2:$F$3326,biosupply!$C301)</f>
        <v>8.9895975000000004</v>
      </c>
    </row>
    <row r="302" spans="1:5" x14ac:dyDescent="0.3">
      <c r="A302" t="s">
        <v>3525</v>
      </c>
      <c r="B302" t="s">
        <v>3552</v>
      </c>
      <c r="C302">
        <f t="shared" si="3"/>
        <v>6</v>
      </c>
      <c r="D302">
        <v>2020</v>
      </c>
      <c r="E302">
        <f>SUMIFS('Biomass Resource Depletion_1'!$J$2:$J$3326,'Biomass Resource Depletion_1'!$C$2:$C$3326,biosupply!$A302,'Biomass Resource Depletion_1'!$F$2:$F$3326,biosupply!$C302)</f>
        <v>6.0000000000000006E-4</v>
      </c>
    </row>
    <row r="303" spans="1:5" x14ac:dyDescent="0.3">
      <c r="A303" t="s">
        <v>3539</v>
      </c>
      <c r="B303" t="s">
        <v>3551</v>
      </c>
      <c r="C303">
        <f t="shared" si="3"/>
        <v>6</v>
      </c>
      <c r="D303">
        <v>2020</v>
      </c>
      <c r="E303">
        <f>SUMIFS('Biomass Resource Depletion_1'!$J$2:$J$3326,'Biomass Resource Depletion_1'!$C$2:$C$3326,biosupply!$A303,'Biomass Resource Depletion_1'!$F$2:$F$3326,biosupply!$C303)</f>
        <v>1E-4</v>
      </c>
    </row>
    <row r="304" spans="1:5" x14ac:dyDescent="0.3">
      <c r="A304" t="s">
        <v>3505</v>
      </c>
      <c r="B304" t="s">
        <v>3557</v>
      </c>
      <c r="C304">
        <f t="shared" si="3"/>
        <v>6</v>
      </c>
      <c r="D304">
        <v>2020</v>
      </c>
      <c r="E304">
        <f>SUMIFS('Biomass Resource Depletion_1'!$J$2:$J$3326,'Biomass Resource Depletion_1'!$C$2:$C$3326,biosupply!$A304,'Biomass Resource Depletion_1'!$F$2:$F$3326,biosupply!$C304)</f>
        <v>1E-4</v>
      </c>
    </row>
    <row r="305" spans="1:5" x14ac:dyDescent="0.3">
      <c r="A305" t="s">
        <v>3542</v>
      </c>
      <c r="B305" t="s">
        <v>3555</v>
      </c>
      <c r="C305">
        <f t="shared" si="3"/>
        <v>6</v>
      </c>
      <c r="D305">
        <v>2020</v>
      </c>
      <c r="E305">
        <f>SUMIFS('Biomass Resource Depletion_1'!$J$2:$J$3326,'Biomass Resource Depletion_1'!$C$2:$C$3326,biosupply!$A305,'Biomass Resource Depletion_1'!$F$2:$F$3326,biosupply!$C305)</f>
        <v>2.0000000000000001E-4</v>
      </c>
    </row>
    <row r="306" spans="1:5" x14ac:dyDescent="0.3">
      <c r="A306" t="s">
        <v>3530</v>
      </c>
      <c r="B306" t="s">
        <v>3552</v>
      </c>
      <c r="C306">
        <f t="shared" si="3"/>
        <v>6</v>
      </c>
      <c r="D306">
        <v>2020</v>
      </c>
      <c r="E306">
        <f>SUMIFS('Biomass Resource Depletion_1'!$J$2:$J$3326,'Biomass Resource Depletion_1'!$C$2:$C$3326,biosupply!$A306,'Biomass Resource Depletion_1'!$F$2:$F$3326,biosupply!$C306)</f>
        <v>2.0000000000000001E-4</v>
      </c>
    </row>
    <row r="307" spans="1:5" x14ac:dyDescent="0.3">
      <c r="A307" t="s">
        <v>3501</v>
      </c>
      <c r="B307" t="s">
        <v>3550</v>
      </c>
      <c r="C307">
        <f t="shared" si="3"/>
        <v>6</v>
      </c>
      <c r="D307">
        <v>2020</v>
      </c>
      <c r="E307">
        <f>SUMIFS('Biomass Resource Depletion_1'!$J$2:$J$3326,'Biomass Resource Depletion_1'!$C$2:$C$3326,biosupply!$A307,'Biomass Resource Depletion_1'!$F$2:$F$3326,biosupply!$C307)</f>
        <v>4.7470201999999997</v>
      </c>
    </row>
    <row r="308" spans="1:5" x14ac:dyDescent="0.3">
      <c r="A308" t="s">
        <v>3546</v>
      </c>
      <c r="B308" t="s">
        <v>3547</v>
      </c>
      <c r="C308">
        <f t="shared" si="3"/>
        <v>7</v>
      </c>
      <c r="D308">
        <v>2020</v>
      </c>
      <c r="E308">
        <f>SUMIFS('Biomass Resource Depletion_1'!$J$2:$J$3326,'Biomass Resource Depletion_1'!$C$2:$C$3326,biosupply!$A308,'Biomass Resource Depletion_1'!$F$2:$F$3326,biosupply!$C308)</f>
        <v>0</v>
      </c>
    </row>
    <row r="309" spans="1:5" x14ac:dyDescent="0.3">
      <c r="A309" t="s">
        <v>3519</v>
      </c>
      <c r="B309" t="s">
        <v>3548</v>
      </c>
      <c r="C309">
        <f t="shared" si="3"/>
        <v>7</v>
      </c>
      <c r="D309">
        <v>2020</v>
      </c>
      <c r="E309">
        <f>SUMIFS('Biomass Resource Depletion_1'!$J$2:$J$3326,'Biomass Resource Depletion_1'!$C$2:$C$3326,biosupply!$A309,'Biomass Resource Depletion_1'!$F$2:$F$3326,biosupply!$C309)</f>
        <v>33.615887499999999</v>
      </c>
    </row>
    <row r="310" spans="1:5" x14ac:dyDescent="0.3">
      <c r="A310" t="s">
        <v>3514</v>
      </c>
      <c r="B310" t="s">
        <v>3549</v>
      </c>
      <c r="C310">
        <f t="shared" ref="C310:C373" si="4">C259+1</f>
        <v>7</v>
      </c>
      <c r="D310">
        <v>2020</v>
      </c>
      <c r="E310">
        <f>SUMIFS('Biomass Resource Depletion_1'!$J$2:$J$3326,'Biomass Resource Depletion_1'!$C$2:$C$3326,biosupply!$A310,'Biomass Resource Depletion_1'!$F$2:$F$3326,biosupply!$C310)</f>
        <v>26.522414099999999</v>
      </c>
    </row>
    <row r="311" spans="1:5" x14ac:dyDescent="0.3">
      <c r="A311" t="s">
        <v>3495</v>
      </c>
      <c r="B311" t="s">
        <v>3550</v>
      </c>
      <c r="C311">
        <f t="shared" si="4"/>
        <v>7</v>
      </c>
      <c r="D311">
        <v>2020</v>
      </c>
      <c r="E311">
        <f>SUMIFS('Biomass Resource Depletion_1'!$J$2:$J$3326,'Biomass Resource Depletion_1'!$C$2:$C$3326,biosupply!$A311,'Biomass Resource Depletion_1'!$F$2:$F$3326,biosupply!$C311)</f>
        <v>6.2031970000000003</v>
      </c>
    </row>
    <row r="312" spans="1:5" x14ac:dyDescent="0.3">
      <c r="A312" t="s">
        <v>3507</v>
      </c>
      <c r="B312" t="s">
        <v>3507</v>
      </c>
      <c r="C312">
        <f t="shared" si="4"/>
        <v>7</v>
      </c>
      <c r="D312">
        <v>2020</v>
      </c>
      <c r="E312">
        <f>SUMIFS('Biomass Resource Depletion_1'!$J$2:$J$3326,'Biomass Resource Depletion_1'!$C$2:$C$3326,biosupply!$A312,'Biomass Resource Depletion_1'!$F$2:$F$3326,biosupply!$C312)</f>
        <v>4.7662895999999986</v>
      </c>
    </row>
    <row r="313" spans="1:5" x14ac:dyDescent="0.3">
      <c r="A313" t="s">
        <v>3496</v>
      </c>
      <c r="B313" t="s">
        <v>3550</v>
      </c>
      <c r="C313">
        <f t="shared" si="4"/>
        <v>7</v>
      </c>
      <c r="D313">
        <v>2020</v>
      </c>
      <c r="E313">
        <f>SUMIFS('Biomass Resource Depletion_1'!$J$2:$J$3326,'Biomass Resource Depletion_1'!$C$2:$C$3326,biosupply!$A313,'Biomass Resource Depletion_1'!$F$2:$F$3326,biosupply!$C313)</f>
        <v>1E-4</v>
      </c>
    </row>
    <row r="314" spans="1:5" x14ac:dyDescent="0.3">
      <c r="A314" t="s">
        <v>3541</v>
      </c>
      <c r="B314" t="s">
        <v>3551</v>
      </c>
      <c r="C314">
        <f t="shared" si="4"/>
        <v>7</v>
      </c>
      <c r="D314">
        <v>2020</v>
      </c>
      <c r="E314">
        <f>SUMIFS('Biomass Resource Depletion_1'!$J$2:$J$3326,'Biomass Resource Depletion_1'!$C$2:$C$3326,biosupply!$A314,'Biomass Resource Depletion_1'!$F$2:$F$3326,biosupply!$C314)</f>
        <v>0.15203020040000001</v>
      </c>
    </row>
    <row r="315" spans="1:5" x14ac:dyDescent="0.3">
      <c r="A315" t="s">
        <v>3531</v>
      </c>
      <c r="B315" t="s">
        <v>3552</v>
      </c>
      <c r="C315">
        <f t="shared" si="4"/>
        <v>7</v>
      </c>
      <c r="D315">
        <v>2020</v>
      </c>
      <c r="E315">
        <f>SUMIFS('Biomass Resource Depletion_1'!$J$2:$J$3326,'Biomass Resource Depletion_1'!$C$2:$C$3326,biosupply!$A315,'Biomass Resource Depletion_1'!$F$2:$F$3326,biosupply!$C315)</f>
        <v>1E-4</v>
      </c>
    </row>
    <row r="316" spans="1:5" x14ac:dyDescent="0.3">
      <c r="A316" t="s">
        <v>3533</v>
      </c>
      <c r="B316" t="s">
        <v>3552</v>
      </c>
      <c r="C316">
        <f t="shared" si="4"/>
        <v>7</v>
      </c>
      <c r="D316">
        <v>2020</v>
      </c>
      <c r="E316">
        <f>SUMIFS('Biomass Resource Depletion_1'!$J$2:$J$3326,'Biomass Resource Depletion_1'!$C$2:$C$3326,biosupply!$A316,'Biomass Resource Depletion_1'!$F$2:$F$3326,biosupply!$C316)</f>
        <v>4.6655700000000001E-2</v>
      </c>
    </row>
    <row r="317" spans="1:5" x14ac:dyDescent="0.3">
      <c r="A317" t="s">
        <v>3520</v>
      </c>
      <c r="B317" t="s">
        <v>3520</v>
      </c>
      <c r="C317">
        <f t="shared" si="4"/>
        <v>7</v>
      </c>
      <c r="D317">
        <v>2020</v>
      </c>
      <c r="E317">
        <f>SUMIFS('Biomass Resource Depletion_1'!$J$2:$J$3326,'Biomass Resource Depletion_1'!$C$2:$C$3326,biosupply!$A317,'Biomass Resource Depletion_1'!$F$2:$F$3326,biosupply!$C317)</f>
        <v>22.708042500000001</v>
      </c>
    </row>
    <row r="318" spans="1:5" x14ac:dyDescent="0.3">
      <c r="A318" t="s">
        <v>3516</v>
      </c>
      <c r="B318" t="s">
        <v>3552</v>
      </c>
      <c r="C318">
        <f t="shared" si="4"/>
        <v>7</v>
      </c>
      <c r="D318">
        <v>2020</v>
      </c>
      <c r="E318">
        <f>SUMIFS('Biomass Resource Depletion_1'!$J$2:$J$3326,'Biomass Resource Depletion_1'!$C$2:$C$3326,biosupply!$A318,'Biomass Resource Depletion_1'!$F$2:$F$3326,biosupply!$C318)</f>
        <v>23.991197000000003</v>
      </c>
    </row>
    <row r="319" spans="1:5" x14ac:dyDescent="0.3">
      <c r="A319" t="s">
        <v>3553</v>
      </c>
      <c r="B319" t="s">
        <v>3547</v>
      </c>
      <c r="C319">
        <f t="shared" si="4"/>
        <v>7</v>
      </c>
      <c r="D319">
        <v>2020</v>
      </c>
      <c r="E319">
        <f>SUMIFS('Biomass Resource Depletion_1'!$J$2:$J$3326,'Biomass Resource Depletion_1'!$C$2:$C$3326,biosupply!$A319,'Biomass Resource Depletion_1'!$F$2:$F$3326,biosupply!$C319)</f>
        <v>0</v>
      </c>
    </row>
    <row r="320" spans="1:5" x14ac:dyDescent="0.3">
      <c r="A320" t="s">
        <v>3543</v>
      </c>
      <c r="B320" t="s">
        <v>3554</v>
      </c>
      <c r="C320">
        <f t="shared" si="4"/>
        <v>7</v>
      </c>
      <c r="D320">
        <v>2020</v>
      </c>
      <c r="E320">
        <f>SUMIFS('Biomass Resource Depletion_1'!$J$2:$J$3326,'Biomass Resource Depletion_1'!$C$2:$C$3326,biosupply!$A320,'Biomass Resource Depletion_1'!$F$2:$F$3326,biosupply!$C320)</f>
        <v>4.6931675739999994</v>
      </c>
    </row>
    <row r="321" spans="1:5" x14ac:dyDescent="0.3">
      <c r="A321" t="s">
        <v>3497</v>
      </c>
      <c r="B321" t="s">
        <v>3550</v>
      </c>
      <c r="C321">
        <f t="shared" si="4"/>
        <v>7</v>
      </c>
      <c r="D321">
        <v>2020</v>
      </c>
      <c r="E321">
        <f>SUMIFS('Biomass Resource Depletion_1'!$J$2:$J$3326,'Biomass Resource Depletion_1'!$C$2:$C$3326,biosupply!$A321,'Biomass Resource Depletion_1'!$F$2:$F$3326,biosupply!$C321)</f>
        <v>0.3783649</v>
      </c>
    </row>
    <row r="322" spans="1:5" x14ac:dyDescent="0.3">
      <c r="A322" t="s">
        <v>3522</v>
      </c>
      <c r="B322" t="s">
        <v>3555</v>
      </c>
      <c r="C322">
        <f t="shared" si="4"/>
        <v>7</v>
      </c>
      <c r="D322">
        <v>2020</v>
      </c>
      <c r="E322">
        <f>SUMIFS('Biomass Resource Depletion_1'!$J$2:$J$3326,'Biomass Resource Depletion_1'!$C$2:$C$3326,biosupply!$A322,'Biomass Resource Depletion_1'!$F$2:$F$3326,biosupply!$C322)</f>
        <v>0.12924270329999998</v>
      </c>
    </row>
    <row r="323" spans="1:5" x14ac:dyDescent="0.3">
      <c r="A323" t="s">
        <v>3527</v>
      </c>
      <c r="B323" t="s">
        <v>3555</v>
      </c>
      <c r="C323">
        <f t="shared" si="4"/>
        <v>7</v>
      </c>
      <c r="D323">
        <v>2020</v>
      </c>
      <c r="E323">
        <f>SUMIFS('Biomass Resource Depletion_1'!$J$2:$J$3326,'Biomass Resource Depletion_1'!$C$2:$C$3326,biosupply!$A323,'Biomass Resource Depletion_1'!$F$2:$F$3326,biosupply!$C323)</f>
        <v>0.15170023569999999</v>
      </c>
    </row>
    <row r="324" spans="1:5" x14ac:dyDescent="0.3">
      <c r="A324" t="s">
        <v>3509</v>
      </c>
      <c r="B324" t="s">
        <v>3554</v>
      </c>
      <c r="C324">
        <f t="shared" si="4"/>
        <v>7</v>
      </c>
      <c r="D324">
        <v>2020</v>
      </c>
      <c r="E324">
        <f>SUMIFS('Biomass Resource Depletion_1'!$J$2:$J$3326,'Biomass Resource Depletion_1'!$C$2:$C$3326,biosupply!$A324,'Biomass Resource Depletion_1'!$F$2:$F$3326,biosupply!$C324)</f>
        <v>6.2573653</v>
      </c>
    </row>
    <row r="325" spans="1:5" x14ac:dyDescent="0.3">
      <c r="A325" t="s">
        <v>3523</v>
      </c>
      <c r="B325" t="s">
        <v>3548</v>
      </c>
      <c r="C325">
        <f t="shared" si="4"/>
        <v>7</v>
      </c>
      <c r="D325">
        <v>2020</v>
      </c>
      <c r="E325">
        <f>SUMIFS('Biomass Resource Depletion_1'!$J$2:$J$3326,'Biomass Resource Depletion_1'!$C$2:$C$3326,biosupply!$A325,'Biomass Resource Depletion_1'!$F$2:$F$3326,biosupply!$C325)</f>
        <v>12.408100166800001</v>
      </c>
    </row>
    <row r="326" spans="1:5" x14ac:dyDescent="0.3">
      <c r="A326" t="s">
        <v>3515</v>
      </c>
      <c r="B326" t="s">
        <v>3549</v>
      </c>
      <c r="C326">
        <f t="shared" si="4"/>
        <v>7</v>
      </c>
      <c r="D326">
        <v>2020</v>
      </c>
      <c r="E326">
        <f>SUMIFS('Biomass Resource Depletion_1'!$J$2:$J$3326,'Biomass Resource Depletion_1'!$C$2:$C$3326,biosupply!$A326,'Biomass Resource Depletion_1'!$F$2:$F$3326,biosupply!$C326)</f>
        <v>22.635049899999999</v>
      </c>
    </row>
    <row r="327" spans="1:5" x14ac:dyDescent="0.3">
      <c r="A327" t="s">
        <v>3536</v>
      </c>
      <c r="B327" t="s">
        <v>3551</v>
      </c>
      <c r="C327">
        <f t="shared" si="4"/>
        <v>7</v>
      </c>
      <c r="D327">
        <v>2020</v>
      </c>
      <c r="E327">
        <f>SUMIFS('Biomass Resource Depletion_1'!$J$2:$J$3326,'Biomass Resource Depletion_1'!$C$2:$C$3326,biosupply!$A327,'Biomass Resource Depletion_1'!$F$2:$F$3326,biosupply!$C327)</f>
        <v>5.7429347300000003E-2</v>
      </c>
    </row>
    <row r="328" spans="1:5" x14ac:dyDescent="0.3">
      <c r="A328" t="s">
        <v>3532</v>
      </c>
      <c r="B328" t="s">
        <v>3552</v>
      </c>
      <c r="C328">
        <f t="shared" si="4"/>
        <v>7</v>
      </c>
      <c r="D328">
        <v>2020</v>
      </c>
      <c r="E328">
        <f>SUMIFS('Biomass Resource Depletion_1'!$J$2:$J$3326,'Biomass Resource Depletion_1'!$C$2:$C$3326,biosupply!$A328,'Biomass Resource Depletion_1'!$F$2:$F$3326,biosupply!$C328)</f>
        <v>1.4045760871999999</v>
      </c>
    </row>
    <row r="329" spans="1:5" x14ac:dyDescent="0.3">
      <c r="A329" t="s">
        <v>3540</v>
      </c>
      <c r="B329" t="s">
        <v>3551</v>
      </c>
      <c r="C329">
        <f t="shared" si="4"/>
        <v>7</v>
      </c>
      <c r="D329">
        <v>2020</v>
      </c>
      <c r="E329">
        <f>SUMIFS('Biomass Resource Depletion_1'!$J$2:$J$3326,'Biomass Resource Depletion_1'!$C$2:$C$3326,biosupply!$A329,'Biomass Resource Depletion_1'!$F$2:$F$3326,biosupply!$C329)</f>
        <v>8.5202755300000002E-2</v>
      </c>
    </row>
    <row r="330" spans="1:5" x14ac:dyDescent="0.3">
      <c r="A330" t="s">
        <v>3528</v>
      </c>
      <c r="B330" t="s">
        <v>3555</v>
      </c>
      <c r="C330">
        <f t="shared" si="4"/>
        <v>7</v>
      </c>
      <c r="D330">
        <v>2020</v>
      </c>
      <c r="E330">
        <f>SUMIFS('Biomass Resource Depletion_1'!$J$2:$J$3326,'Biomass Resource Depletion_1'!$C$2:$C$3326,biosupply!$A330,'Biomass Resource Depletion_1'!$F$2:$F$3326,biosupply!$C330)</f>
        <v>12.295333699999999</v>
      </c>
    </row>
    <row r="331" spans="1:5" x14ac:dyDescent="0.3">
      <c r="A331" t="s">
        <v>3512</v>
      </c>
      <c r="B331" t="s">
        <v>3554</v>
      </c>
      <c r="C331">
        <f t="shared" si="4"/>
        <v>7</v>
      </c>
      <c r="D331">
        <v>2020</v>
      </c>
      <c r="E331">
        <f>SUMIFS('Biomass Resource Depletion_1'!$J$2:$J$3326,'Biomass Resource Depletion_1'!$C$2:$C$3326,biosupply!$A331,'Biomass Resource Depletion_1'!$F$2:$F$3326,biosupply!$C331)</f>
        <v>4.1740592999999997</v>
      </c>
    </row>
    <row r="332" spans="1:5" x14ac:dyDescent="0.3">
      <c r="A332" t="s">
        <v>3510</v>
      </c>
      <c r="B332" t="s">
        <v>3554</v>
      </c>
      <c r="C332">
        <f t="shared" si="4"/>
        <v>7</v>
      </c>
      <c r="D332">
        <v>2020</v>
      </c>
      <c r="E332">
        <f>SUMIFS('Biomass Resource Depletion_1'!$J$2:$J$3326,'Biomass Resource Depletion_1'!$C$2:$C$3326,biosupply!$A332,'Biomass Resource Depletion_1'!$F$2:$F$3326,biosupply!$C332)</f>
        <v>6.6167640994999992</v>
      </c>
    </row>
    <row r="333" spans="1:5" x14ac:dyDescent="0.3">
      <c r="A333" t="s">
        <v>3521</v>
      </c>
      <c r="B333" t="s">
        <v>3548</v>
      </c>
      <c r="C333">
        <f t="shared" si="4"/>
        <v>7</v>
      </c>
      <c r="D333">
        <v>2020</v>
      </c>
      <c r="E333">
        <f>SUMIFS('Biomass Resource Depletion_1'!$J$2:$J$3326,'Biomass Resource Depletion_1'!$C$2:$C$3326,biosupply!$A333,'Biomass Resource Depletion_1'!$F$2:$F$3326,biosupply!$C333)</f>
        <v>28.5436944</v>
      </c>
    </row>
    <row r="334" spans="1:5" x14ac:dyDescent="0.3">
      <c r="A334" t="s">
        <v>3498</v>
      </c>
      <c r="B334" t="s">
        <v>3550</v>
      </c>
      <c r="C334">
        <f t="shared" si="4"/>
        <v>7</v>
      </c>
      <c r="D334">
        <v>2020</v>
      </c>
      <c r="E334">
        <f>SUMIFS('Biomass Resource Depletion_1'!$J$2:$J$3326,'Biomass Resource Depletion_1'!$C$2:$C$3326,biosupply!$A334,'Biomass Resource Depletion_1'!$F$2:$F$3326,biosupply!$C334)</f>
        <v>0.38520409999999999</v>
      </c>
    </row>
    <row r="335" spans="1:5" x14ac:dyDescent="0.3">
      <c r="A335" t="s">
        <v>3517</v>
      </c>
      <c r="B335" t="s">
        <v>3552</v>
      </c>
      <c r="C335">
        <f t="shared" si="4"/>
        <v>7</v>
      </c>
      <c r="D335">
        <v>2020</v>
      </c>
      <c r="E335">
        <f>SUMIFS('Biomass Resource Depletion_1'!$J$2:$J$3326,'Biomass Resource Depletion_1'!$C$2:$C$3326,biosupply!$A335,'Biomass Resource Depletion_1'!$F$2:$F$3326,biosupply!$C335)</f>
        <v>3.0263357436000002</v>
      </c>
    </row>
    <row r="336" spans="1:5" x14ac:dyDescent="0.3">
      <c r="A336" t="s">
        <v>3513</v>
      </c>
      <c r="B336" t="s">
        <v>3554</v>
      </c>
      <c r="C336">
        <f t="shared" si="4"/>
        <v>7</v>
      </c>
      <c r="D336">
        <v>2020</v>
      </c>
      <c r="E336">
        <f>SUMIFS('Biomass Resource Depletion_1'!$J$2:$J$3326,'Biomass Resource Depletion_1'!$C$2:$C$3326,biosupply!$A336,'Biomass Resource Depletion_1'!$F$2:$F$3326,biosupply!$C336)</f>
        <v>2.0000000000000001E-4</v>
      </c>
    </row>
    <row r="337" spans="1:5" x14ac:dyDescent="0.3">
      <c r="A337" t="s">
        <v>3504</v>
      </c>
      <c r="B337" t="s">
        <v>3554</v>
      </c>
      <c r="C337">
        <f t="shared" si="4"/>
        <v>7</v>
      </c>
      <c r="D337">
        <v>2020</v>
      </c>
      <c r="E337">
        <f>SUMIFS('Biomass Resource Depletion_1'!$J$2:$J$3326,'Biomass Resource Depletion_1'!$C$2:$C$3326,biosupply!$A337,'Biomass Resource Depletion_1'!$F$2:$F$3326,biosupply!$C337)</f>
        <v>2.0000000000000001E-4</v>
      </c>
    </row>
    <row r="338" spans="1:5" x14ac:dyDescent="0.3">
      <c r="A338" t="s">
        <v>3537</v>
      </c>
      <c r="B338" t="s">
        <v>3551</v>
      </c>
      <c r="C338">
        <f t="shared" si="4"/>
        <v>7</v>
      </c>
      <c r="D338">
        <v>2020</v>
      </c>
      <c r="E338">
        <f>SUMIFS('Biomass Resource Depletion_1'!$J$2:$J$3326,'Biomass Resource Depletion_1'!$C$2:$C$3326,biosupply!$A338,'Biomass Resource Depletion_1'!$F$2:$F$3326,biosupply!$C338)</f>
        <v>3.23161462E-2</v>
      </c>
    </row>
    <row r="339" spans="1:5" x14ac:dyDescent="0.3">
      <c r="A339" t="s">
        <v>3534</v>
      </c>
      <c r="B339" t="s">
        <v>3556</v>
      </c>
      <c r="C339">
        <f t="shared" si="4"/>
        <v>7</v>
      </c>
      <c r="D339">
        <v>2020</v>
      </c>
      <c r="E339">
        <f>SUMIFS('Biomass Resource Depletion_1'!$J$2:$J$3326,'Biomass Resource Depletion_1'!$C$2:$C$3326,biosupply!$A339,'Biomass Resource Depletion_1'!$F$2:$F$3326,biosupply!$C339)</f>
        <v>7.5902391499999999E-2</v>
      </c>
    </row>
    <row r="340" spans="1:5" x14ac:dyDescent="0.3">
      <c r="A340" t="s">
        <v>3499</v>
      </c>
      <c r="B340" t="s">
        <v>3550</v>
      </c>
      <c r="C340">
        <f t="shared" si="4"/>
        <v>7</v>
      </c>
      <c r="D340">
        <v>2020</v>
      </c>
      <c r="E340">
        <f>SUMIFS('Biomass Resource Depletion_1'!$J$2:$J$3326,'Biomass Resource Depletion_1'!$C$2:$C$3326,biosupply!$A340,'Biomass Resource Depletion_1'!$F$2:$F$3326,biosupply!$C340)</f>
        <v>0.16616199999999998</v>
      </c>
    </row>
    <row r="341" spans="1:5" x14ac:dyDescent="0.3">
      <c r="A341" t="s">
        <v>3502</v>
      </c>
      <c r="B341" t="s">
        <v>3550</v>
      </c>
      <c r="C341">
        <f t="shared" si="4"/>
        <v>7</v>
      </c>
      <c r="D341">
        <v>2020</v>
      </c>
      <c r="E341">
        <f>SUMIFS('Biomass Resource Depletion_1'!$J$2:$J$3326,'Biomass Resource Depletion_1'!$C$2:$C$3326,biosupply!$A341,'Biomass Resource Depletion_1'!$F$2:$F$3326,biosupply!$C341)</f>
        <v>3.7083721999999999</v>
      </c>
    </row>
    <row r="342" spans="1:5" x14ac:dyDescent="0.3">
      <c r="A342" t="s">
        <v>3535</v>
      </c>
      <c r="B342" t="s">
        <v>3535</v>
      </c>
      <c r="C342">
        <f t="shared" si="4"/>
        <v>7</v>
      </c>
      <c r="D342">
        <v>2020</v>
      </c>
      <c r="E342">
        <f>SUMIFS('Biomass Resource Depletion_1'!$J$2:$J$3326,'Biomass Resource Depletion_1'!$C$2:$C$3326,biosupply!$A342,'Biomass Resource Depletion_1'!$F$2:$F$3326,biosupply!$C342)</f>
        <v>2.5785478720000001</v>
      </c>
    </row>
    <row r="343" spans="1:5" x14ac:dyDescent="0.3">
      <c r="A343" t="s">
        <v>3529</v>
      </c>
      <c r="B343" t="s">
        <v>3555</v>
      </c>
      <c r="C343">
        <f t="shared" si="4"/>
        <v>7</v>
      </c>
      <c r="D343">
        <v>2020</v>
      </c>
      <c r="E343">
        <f>SUMIFS('Biomass Resource Depletion_1'!$J$2:$J$3326,'Biomass Resource Depletion_1'!$C$2:$C$3326,biosupply!$A343,'Biomass Resource Depletion_1'!$F$2:$F$3326,biosupply!$C343)</f>
        <v>0.22591020270000001</v>
      </c>
    </row>
    <row r="344" spans="1:5" x14ac:dyDescent="0.3">
      <c r="A344" t="s">
        <v>3511</v>
      </c>
      <c r="B344" t="s">
        <v>3549</v>
      </c>
      <c r="C344">
        <f t="shared" si="4"/>
        <v>7</v>
      </c>
      <c r="D344">
        <v>2020</v>
      </c>
      <c r="E344">
        <f>SUMIFS('Biomass Resource Depletion_1'!$J$2:$J$3326,'Biomass Resource Depletion_1'!$C$2:$C$3326,biosupply!$A344,'Biomass Resource Depletion_1'!$F$2:$F$3326,biosupply!$C344)</f>
        <v>14.2721851</v>
      </c>
    </row>
    <row r="345" spans="1:5" x14ac:dyDescent="0.3">
      <c r="A345" t="s">
        <v>3506</v>
      </c>
      <c r="B345" t="s">
        <v>3557</v>
      </c>
      <c r="C345">
        <f t="shared" si="4"/>
        <v>7</v>
      </c>
      <c r="D345">
        <v>2020</v>
      </c>
      <c r="E345">
        <f>SUMIFS('Biomass Resource Depletion_1'!$J$2:$J$3326,'Biomass Resource Depletion_1'!$C$2:$C$3326,biosupply!$A345,'Biomass Resource Depletion_1'!$F$2:$F$3326,biosupply!$C345)</f>
        <v>49.746816600000002</v>
      </c>
    </row>
    <row r="346" spans="1:5" x14ac:dyDescent="0.3">
      <c r="A346" t="s">
        <v>3526</v>
      </c>
      <c r="B346" t="s">
        <v>3556</v>
      </c>
      <c r="C346">
        <f t="shared" si="4"/>
        <v>7</v>
      </c>
      <c r="D346">
        <v>2020</v>
      </c>
      <c r="E346">
        <f>SUMIFS('Biomass Resource Depletion_1'!$J$2:$J$3326,'Biomass Resource Depletion_1'!$C$2:$C$3326,biosupply!$A346,'Biomass Resource Depletion_1'!$F$2:$F$3326,biosupply!$C346)</f>
        <v>1.1481520453</v>
      </c>
    </row>
    <row r="347" spans="1:5" x14ac:dyDescent="0.3">
      <c r="A347" t="s">
        <v>3538</v>
      </c>
      <c r="B347" t="s">
        <v>3551</v>
      </c>
      <c r="C347">
        <f t="shared" si="4"/>
        <v>7</v>
      </c>
      <c r="D347">
        <v>2020</v>
      </c>
      <c r="E347">
        <f>SUMIFS('Biomass Resource Depletion_1'!$J$2:$J$3326,'Biomass Resource Depletion_1'!$C$2:$C$3326,biosupply!$A347,'Biomass Resource Depletion_1'!$F$2:$F$3326,biosupply!$C347)</f>
        <v>2.4528212800000001E-2</v>
      </c>
    </row>
    <row r="348" spans="1:5" x14ac:dyDescent="0.3">
      <c r="A348" t="s">
        <v>3518</v>
      </c>
      <c r="B348" t="s">
        <v>3552</v>
      </c>
      <c r="C348">
        <f t="shared" si="4"/>
        <v>7</v>
      </c>
      <c r="D348">
        <v>2020</v>
      </c>
      <c r="E348">
        <f>SUMIFS('Biomass Resource Depletion_1'!$J$2:$J$3326,'Biomass Resource Depletion_1'!$C$2:$C$3326,biosupply!$A348,'Biomass Resource Depletion_1'!$F$2:$F$3326,biosupply!$C348)</f>
        <v>19.827757299999998</v>
      </c>
    </row>
    <row r="349" spans="1:5" x14ac:dyDescent="0.3">
      <c r="A349" t="s">
        <v>3503</v>
      </c>
      <c r="B349" t="s">
        <v>3554</v>
      </c>
      <c r="C349">
        <f t="shared" si="4"/>
        <v>7</v>
      </c>
      <c r="D349">
        <v>2020</v>
      </c>
      <c r="E349">
        <f>SUMIFS('Biomass Resource Depletion_1'!$J$2:$J$3326,'Biomass Resource Depletion_1'!$C$2:$C$3326,biosupply!$A349,'Biomass Resource Depletion_1'!$F$2:$F$3326,biosupply!$C349)</f>
        <v>0.1972488</v>
      </c>
    </row>
    <row r="350" spans="1:5" x14ac:dyDescent="0.3">
      <c r="A350" t="s">
        <v>3524</v>
      </c>
      <c r="B350" t="s">
        <v>3548</v>
      </c>
      <c r="C350">
        <f t="shared" si="4"/>
        <v>7</v>
      </c>
      <c r="D350">
        <v>2020</v>
      </c>
      <c r="E350">
        <f>SUMIFS('Biomass Resource Depletion_1'!$J$2:$J$3326,'Biomass Resource Depletion_1'!$C$2:$C$3326,biosupply!$A350,'Biomass Resource Depletion_1'!$F$2:$F$3326,biosupply!$C350)</f>
        <v>0.1301919775</v>
      </c>
    </row>
    <row r="351" spans="1:5" x14ac:dyDescent="0.3">
      <c r="A351" t="s">
        <v>3508</v>
      </c>
      <c r="B351" t="s">
        <v>3508</v>
      </c>
      <c r="C351">
        <f t="shared" si="4"/>
        <v>7</v>
      </c>
      <c r="D351">
        <v>2020</v>
      </c>
      <c r="E351">
        <f>SUMIFS('Biomass Resource Depletion_1'!$J$2:$J$3326,'Biomass Resource Depletion_1'!$C$2:$C$3326,biosupply!$A351,'Biomass Resource Depletion_1'!$F$2:$F$3326,biosupply!$C351)</f>
        <v>11.9626622</v>
      </c>
    </row>
    <row r="352" spans="1:5" x14ac:dyDescent="0.3">
      <c r="A352" t="s">
        <v>3500</v>
      </c>
      <c r="B352" t="s">
        <v>3550</v>
      </c>
      <c r="C352">
        <f t="shared" si="4"/>
        <v>7</v>
      </c>
      <c r="D352">
        <v>2020</v>
      </c>
      <c r="E352">
        <f>SUMIFS('Biomass Resource Depletion_1'!$J$2:$J$3326,'Biomass Resource Depletion_1'!$C$2:$C$3326,biosupply!$A352,'Biomass Resource Depletion_1'!$F$2:$F$3326,biosupply!$C352)</f>
        <v>10.3712427</v>
      </c>
    </row>
    <row r="353" spans="1:5" x14ac:dyDescent="0.3">
      <c r="A353" t="s">
        <v>3525</v>
      </c>
      <c r="B353" t="s">
        <v>3552</v>
      </c>
      <c r="C353">
        <f t="shared" si="4"/>
        <v>7</v>
      </c>
      <c r="D353">
        <v>2020</v>
      </c>
      <c r="E353">
        <f>SUMIFS('Biomass Resource Depletion_1'!$J$2:$J$3326,'Biomass Resource Depletion_1'!$C$2:$C$3326,biosupply!$A353,'Biomass Resource Depletion_1'!$F$2:$F$3326,biosupply!$C353)</f>
        <v>1.0191620415</v>
      </c>
    </row>
    <row r="354" spans="1:5" x14ac:dyDescent="0.3">
      <c r="A354" t="s">
        <v>3539</v>
      </c>
      <c r="B354" t="s">
        <v>3551</v>
      </c>
      <c r="C354">
        <f t="shared" si="4"/>
        <v>7</v>
      </c>
      <c r="D354">
        <v>2020</v>
      </c>
      <c r="E354">
        <f>SUMIFS('Biomass Resource Depletion_1'!$J$2:$J$3326,'Biomass Resource Depletion_1'!$C$2:$C$3326,biosupply!$A354,'Biomass Resource Depletion_1'!$F$2:$F$3326,biosupply!$C354)</f>
        <v>1.02508666E-2</v>
      </c>
    </row>
    <row r="355" spans="1:5" x14ac:dyDescent="0.3">
      <c r="A355" t="s">
        <v>3505</v>
      </c>
      <c r="B355" t="s">
        <v>3557</v>
      </c>
      <c r="C355">
        <f t="shared" si="4"/>
        <v>7</v>
      </c>
      <c r="D355">
        <v>2020</v>
      </c>
      <c r="E355">
        <f>SUMIFS('Biomass Resource Depletion_1'!$J$2:$J$3326,'Biomass Resource Depletion_1'!$C$2:$C$3326,biosupply!$A355,'Biomass Resource Depletion_1'!$F$2:$F$3326,biosupply!$C355)</f>
        <v>43.999373599999998</v>
      </c>
    </row>
    <row r="356" spans="1:5" x14ac:dyDescent="0.3">
      <c r="A356" t="s">
        <v>3542</v>
      </c>
      <c r="B356" t="s">
        <v>3555</v>
      </c>
      <c r="C356">
        <f t="shared" si="4"/>
        <v>7</v>
      </c>
      <c r="D356">
        <v>2020</v>
      </c>
      <c r="E356">
        <f>SUMIFS('Biomass Resource Depletion_1'!$J$2:$J$3326,'Biomass Resource Depletion_1'!$C$2:$C$3326,biosupply!$A356,'Biomass Resource Depletion_1'!$F$2:$F$3326,biosupply!$C356)</f>
        <v>3.7897582593000001</v>
      </c>
    </row>
    <row r="357" spans="1:5" x14ac:dyDescent="0.3">
      <c r="A357" t="s">
        <v>3530</v>
      </c>
      <c r="B357" t="s">
        <v>3552</v>
      </c>
      <c r="C357">
        <f t="shared" si="4"/>
        <v>7</v>
      </c>
      <c r="D357">
        <v>2020</v>
      </c>
      <c r="E357">
        <f>SUMIFS('Biomass Resource Depletion_1'!$J$2:$J$3326,'Biomass Resource Depletion_1'!$C$2:$C$3326,biosupply!$A357,'Biomass Resource Depletion_1'!$F$2:$F$3326,biosupply!$C357)</f>
        <v>0.23065767270000001</v>
      </c>
    </row>
    <row r="358" spans="1:5" x14ac:dyDescent="0.3">
      <c r="A358" t="s">
        <v>3501</v>
      </c>
      <c r="B358" t="s">
        <v>3550</v>
      </c>
      <c r="C358">
        <f t="shared" si="4"/>
        <v>7</v>
      </c>
      <c r="D358">
        <v>2020</v>
      </c>
      <c r="E358">
        <f>SUMIFS('Biomass Resource Depletion_1'!$J$2:$J$3326,'Biomass Resource Depletion_1'!$C$2:$C$3326,biosupply!$A358,'Biomass Resource Depletion_1'!$F$2:$F$3326,biosupply!$C358)</f>
        <v>0.74300200000000005</v>
      </c>
    </row>
    <row r="359" spans="1:5" x14ac:dyDescent="0.3">
      <c r="A359" t="s">
        <v>3546</v>
      </c>
      <c r="B359" t="s">
        <v>3547</v>
      </c>
      <c r="C359">
        <f t="shared" si="4"/>
        <v>8</v>
      </c>
      <c r="D359">
        <v>2020</v>
      </c>
      <c r="E359">
        <f>SUMIFS('Biomass Resource Depletion_1'!$J$2:$J$3326,'Biomass Resource Depletion_1'!$C$2:$C$3326,biosupply!$A359,'Biomass Resource Depletion_1'!$F$2:$F$3326,biosupply!$C359)</f>
        <v>0</v>
      </c>
    </row>
    <row r="360" spans="1:5" x14ac:dyDescent="0.3">
      <c r="A360" t="s">
        <v>3519</v>
      </c>
      <c r="B360" t="s">
        <v>3548</v>
      </c>
      <c r="C360">
        <f t="shared" si="4"/>
        <v>8</v>
      </c>
      <c r="D360">
        <v>2020</v>
      </c>
      <c r="E360">
        <f>SUMIFS('Biomass Resource Depletion_1'!$J$2:$J$3326,'Biomass Resource Depletion_1'!$C$2:$C$3326,biosupply!$A360,'Biomass Resource Depletion_1'!$F$2:$F$3326,biosupply!$C360)</f>
        <v>2.0000000000000001E-4</v>
      </c>
    </row>
    <row r="361" spans="1:5" x14ac:dyDescent="0.3">
      <c r="A361" t="s">
        <v>3514</v>
      </c>
      <c r="B361" t="s">
        <v>3549</v>
      </c>
      <c r="C361">
        <f t="shared" si="4"/>
        <v>8</v>
      </c>
      <c r="D361">
        <v>2020</v>
      </c>
      <c r="E361">
        <f>SUMIFS('Biomass Resource Depletion_1'!$J$2:$J$3326,'Biomass Resource Depletion_1'!$C$2:$C$3326,biosupply!$A361,'Biomass Resource Depletion_1'!$F$2:$F$3326,biosupply!$C361)</f>
        <v>2.0000000000000001E-4</v>
      </c>
    </row>
    <row r="362" spans="1:5" x14ac:dyDescent="0.3">
      <c r="A362" t="s">
        <v>3495</v>
      </c>
      <c r="B362" t="s">
        <v>3550</v>
      </c>
      <c r="C362">
        <f t="shared" si="4"/>
        <v>8</v>
      </c>
      <c r="D362">
        <v>2020</v>
      </c>
      <c r="E362">
        <f>SUMIFS('Biomass Resource Depletion_1'!$J$2:$J$3326,'Biomass Resource Depletion_1'!$C$2:$C$3326,biosupply!$A362,'Biomass Resource Depletion_1'!$F$2:$F$3326,biosupply!$C362)</f>
        <v>1E-4</v>
      </c>
    </row>
    <row r="363" spans="1:5" x14ac:dyDescent="0.3">
      <c r="A363" t="s">
        <v>3507</v>
      </c>
      <c r="B363" t="s">
        <v>3507</v>
      </c>
      <c r="C363">
        <f t="shared" si="4"/>
        <v>8</v>
      </c>
      <c r="D363">
        <v>2020</v>
      </c>
      <c r="E363">
        <f>SUMIFS('Biomass Resource Depletion_1'!$J$2:$J$3326,'Biomass Resource Depletion_1'!$C$2:$C$3326,biosupply!$A363,'Biomass Resource Depletion_1'!$F$2:$F$3326,biosupply!$C363)</f>
        <v>0.45828956659999992</v>
      </c>
    </row>
    <row r="364" spans="1:5" x14ac:dyDescent="0.3">
      <c r="A364" t="s">
        <v>3496</v>
      </c>
      <c r="B364" t="s">
        <v>3550</v>
      </c>
      <c r="C364">
        <f t="shared" si="4"/>
        <v>8</v>
      </c>
      <c r="D364">
        <v>2020</v>
      </c>
      <c r="E364">
        <f>SUMIFS('Biomass Resource Depletion_1'!$J$2:$J$3326,'Biomass Resource Depletion_1'!$C$2:$C$3326,biosupply!$A364,'Biomass Resource Depletion_1'!$F$2:$F$3326,biosupply!$C364)</f>
        <v>8.3206343999999994</v>
      </c>
    </row>
    <row r="365" spans="1:5" x14ac:dyDescent="0.3">
      <c r="A365" t="s">
        <v>3541</v>
      </c>
      <c r="B365" t="s">
        <v>3551</v>
      </c>
      <c r="C365">
        <f t="shared" si="4"/>
        <v>8</v>
      </c>
      <c r="D365">
        <v>2020</v>
      </c>
      <c r="E365">
        <f>SUMIFS('Biomass Resource Depletion_1'!$J$2:$J$3326,'Biomass Resource Depletion_1'!$C$2:$C$3326,biosupply!$A365,'Biomass Resource Depletion_1'!$F$2:$F$3326,biosupply!$C365)</f>
        <v>0.20015450000000001</v>
      </c>
    </row>
    <row r="366" spans="1:5" x14ac:dyDescent="0.3">
      <c r="A366" t="s">
        <v>3531</v>
      </c>
      <c r="B366" t="s">
        <v>3552</v>
      </c>
      <c r="C366">
        <f t="shared" si="4"/>
        <v>8</v>
      </c>
      <c r="D366">
        <v>2020</v>
      </c>
      <c r="E366">
        <f>SUMIFS('Biomass Resource Depletion_1'!$J$2:$J$3326,'Biomass Resource Depletion_1'!$C$2:$C$3326,biosupply!$A366,'Biomass Resource Depletion_1'!$F$2:$F$3326,biosupply!$C366)</f>
        <v>1E-4</v>
      </c>
    </row>
    <row r="367" spans="1:5" x14ac:dyDescent="0.3">
      <c r="A367" t="s">
        <v>3533</v>
      </c>
      <c r="B367" t="s">
        <v>3552</v>
      </c>
      <c r="C367">
        <f t="shared" si="4"/>
        <v>8</v>
      </c>
      <c r="D367">
        <v>2020</v>
      </c>
      <c r="E367">
        <f>SUMIFS('Biomass Resource Depletion_1'!$J$2:$J$3326,'Biomass Resource Depletion_1'!$C$2:$C$3326,biosupply!$A367,'Biomass Resource Depletion_1'!$F$2:$F$3326,biosupply!$C367)</f>
        <v>2.4451621999999999E-2</v>
      </c>
    </row>
    <row r="368" spans="1:5" x14ac:dyDescent="0.3">
      <c r="A368" t="s">
        <v>3520</v>
      </c>
      <c r="B368" t="s">
        <v>3520</v>
      </c>
      <c r="C368">
        <f t="shared" si="4"/>
        <v>8</v>
      </c>
      <c r="D368">
        <v>2020</v>
      </c>
      <c r="E368">
        <f>SUMIFS('Biomass Resource Depletion_1'!$J$2:$J$3326,'Biomass Resource Depletion_1'!$C$2:$C$3326,biosupply!$A368,'Biomass Resource Depletion_1'!$F$2:$F$3326,biosupply!$C368)</f>
        <v>2.0000000000000001E-4</v>
      </c>
    </row>
    <row r="369" spans="1:5" x14ac:dyDescent="0.3">
      <c r="A369" t="s">
        <v>3516</v>
      </c>
      <c r="B369" t="s">
        <v>3552</v>
      </c>
      <c r="C369">
        <f t="shared" si="4"/>
        <v>8</v>
      </c>
      <c r="D369">
        <v>2020</v>
      </c>
      <c r="E369">
        <f>SUMIFS('Biomass Resource Depletion_1'!$J$2:$J$3326,'Biomass Resource Depletion_1'!$C$2:$C$3326,biosupply!$A369,'Biomass Resource Depletion_1'!$F$2:$F$3326,biosupply!$C369)</f>
        <v>9.2442107000000009E-2</v>
      </c>
    </row>
    <row r="370" spans="1:5" x14ac:dyDescent="0.3">
      <c r="A370" t="s">
        <v>3553</v>
      </c>
      <c r="B370" t="s">
        <v>3547</v>
      </c>
      <c r="C370">
        <f t="shared" si="4"/>
        <v>8</v>
      </c>
      <c r="D370">
        <v>2020</v>
      </c>
      <c r="E370">
        <f>SUMIFS('Biomass Resource Depletion_1'!$J$2:$J$3326,'Biomass Resource Depletion_1'!$C$2:$C$3326,biosupply!$A370,'Biomass Resource Depletion_1'!$F$2:$F$3326,biosupply!$C370)</f>
        <v>0</v>
      </c>
    </row>
    <row r="371" spans="1:5" x14ac:dyDescent="0.3">
      <c r="A371" t="s">
        <v>3543</v>
      </c>
      <c r="B371" t="s">
        <v>3554</v>
      </c>
      <c r="C371">
        <f t="shared" si="4"/>
        <v>8</v>
      </c>
      <c r="D371">
        <v>2020</v>
      </c>
      <c r="E371">
        <f>SUMIFS('Biomass Resource Depletion_1'!$J$2:$J$3326,'Biomass Resource Depletion_1'!$C$2:$C$3326,biosupply!$A371,'Biomass Resource Depletion_1'!$F$2:$F$3326,biosupply!$C371)</f>
        <v>0.74704619999999999</v>
      </c>
    </row>
    <row r="372" spans="1:5" x14ac:dyDescent="0.3">
      <c r="A372" t="s">
        <v>3497</v>
      </c>
      <c r="B372" t="s">
        <v>3550</v>
      </c>
      <c r="C372">
        <f t="shared" si="4"/>
        <v>8</v>
      </c>
      <c r="D372">
        <v>2020</v>
      </c>
      <c r="E372">
        <f>SUMIFS('Biomass Resource Depletion_1'!$J$2:$J$3326,'Biomass Resource Depletion_1'!$C$2:$C$3326,biosupply!$A372,'Biomass Resource Depletion_1'!$F$2:$F$3326,biosupply!$C372)</f>
        <v>2.1215545092000001</v>
      </c>
    </row>
    <row r="373" spans="1:5" x14ac:dyDescent="0.3">
      <c r="A373" t="s">
        <v>3522</v>
      </c>
      <c r="B373" t="s">
        <v>3555</v>
      </c>
      <c r="C373">
        <f t="shared" si="4"/>
        <v>8</v>
      </c>
      <c r="D373">
        <v>2020</v>
      </c>
      <c r="E373">
        <f>SUMIFS('Biomass Resource Depletion_1'!$J$2:$J$3326,'Biomass Resource Depletion_1'!$C$2:$C$3326,biosupply!$A373,'Biomass Resource Depletion_1'!$F$2:$F$3326,biosupply!$C373)</f>
        <v>2.3143275000000001</v>
      </c>
    </row>
    <row r="374" spans="1:5" x14ac:dyDescent="0.3">
      <c r="A374" t="s">
        <v>3527</v>
      </c>
      <c r="B374" t="s">
        <v>3555</v>
      </c>
      <c r="C374">
        <f t="shared" ref="C374:C437" si="5">C323+1</f>
        <v>8</v>
      </c>
      <c r="D374">
        <v>2020</v>
      </c>
      <c r="E374">
        <f>SUMIFS('Biomass Resource Depletion_1'!$J$2:$J$3326,'Biomass Resource Depletion_1'!$C$2:$C$3326,biosupply!$A374,'Biomass Resource Depletion_1'!$F$2:$F$3326,biosupply!$C374)</f>
        <v>2.0652528000000001</v>
      </c>
    </row>
    <row r="375" spans="1:5" x14ac:dyDescent="0.3">
      <c r="A375" t="s">
        <v>3509</v>
      </c>
      <c r="B375" t="s">
        <v>3554</v>
      </c>
      <c r="C375">
        <f t="shared" si="5"/>
        <v>8</v>
      </c>
      <c r="D375">
        <v>2020</v>
      </c>
      <c r="E375">
        <f>SUMIFS('Biomass Resource Depletion_1'!$J$2:$J$3326,'Biomass Resource Depletion_1'!$C$2:$C$3326,biosupply!$A375,'Biomass Resource Depletion_1'!$F$2:$F$3326,biosupply!$C375)</f>
        <v>0.70726944559999994</v>
      </c>
    </row>
    <row r="376" spans="1:5" x14ac:dyDescent="0.3">
      <c r="A376" t="s">
        <v>3523</v>
      </c>
      <c r="B376" t="s">
        <v>3548</v>
      </c>
      <c r="C376">
        <f t="shared" si="5"/>
        <v>8</v>
      </c>
      <c r="D376">
        <v>2020</v>
      </c>
      <c r="E376">
        <f>SUMIFS('Biomass Resource Depletion_1'!$J$2:$J$3326,'Biomass Resource Depletion_1'!$C$2:$C$3326,biosupply!$A376,'Biomass Resource Depletion_1'!$F$2:$F$3326,biosupply!$C376)</f>
        <v>28.692051500000002</v>
      </c>
    </row>
    <row r="377" spans="1:5" x14ac:dyDescent="0.3">
      <c r="A377" t="s">
        <v>3515</v>
      </c>
      <c r="B377" t="s">
        <v>3549</v>
      </c>
      <c r="C377">
        <f t="shared" si="5"/>
        <v>8</v>
      </c>
      <c r="D377">
        <v>2020</v>
      </c>
      <c r="E377">
        <f>SUMIFS('Biomass Resource Depletion_1'!$J$2:$J$3326,'Biomass Resource Depletion_1'!$C$2:$C$3326,biosupply!$A377,'Biomass Resource Depletion_1'!$F$2:$F$3326,biosupply!$C377)</f>
        <v>4.0000000000000002E-4</v>
      </c>
    </row>
    <row r="378" spans="1:5" x14ac:dyDescent="0.3">
      <c r="A378" t="s">
        <v>3536</v>
      </c>
      <c r="B378" t="s">
        <v>3551</v>
      </c>
      <c r="C378">
        <f t="shared" si="5"/>
        <v>8</v>
      </c>
      <c r="D378">
        <v>2020</v>
      </c>
      <c r="E378">
        <f>SUMIFS('Biomass Resource Depletion_1'!$J$2:$J$3326,'Biomass Resource Depletion_1'!$C$2:$C$3326,biosupply!$A378,'Biomass Resource Depletion_1'!$F$2:$F$3326,biosupply!$C378)</f>
        <v>1.1190880999999999</v>
      </c>
    </row>
    <row r="379" spans="1:5" x14ac:dyDescent="0.3">
      <c r="A379" t="s">
        <v>3532</v>
      </c>
      <c r="B379" t="s">
        <v>3552</v>
      </c>
      <c r="C379">
        <f t="shared" si="5"/>
        <v>8</v>
      </c>
      <c r="D379">
        <v>2020</v>
      </c>
      <c r="E379">
        <f>SUMIFS('Biomass Resource Depletion_1'!$J$2:$J$3326,'Biomass Resource Depletion_1'!$C$2:$C$3326,biosupply!$A379,'Biomass Resource Depletion_1'!$F$2:$F$3326,biosupply!$C379)</f>
        <v>0.58756454130000002</v>
      </c>
    </row>
    <row r="380" spans="1:5" x14ac:dyDescent="0.3">
      <c r="A380" t="s">
        <v>3540</v>
      </c>
      <c r="B380" t="s">
        <v>3551</v>
      </c>
      <c r="C380">
        <f t="shared" si="5"/>
        <v>8</v>
      </c>
      <c r="D380">
        <v>2020</v>
      </c>
      <c r="E380">
        <f>SUMIFS('Biomass Resource Depletion_1'!$J$2:$J$3326,'Biomass Resource Depletion_1'!$C$2:$C$3326,biosupply!$A380,'Biomass Resource Depletion_1'!$F$2:$F$3326,biosupply!$C380)</f>
        <v>13.838548100000001</v>
      </c>
    </row>
    <row r="381" spans="1:5" x14ac:dyDescent="0.3">
      <c r="A381" t="s">
        <v>3528</v>
      </c>
      <c r="B381" t="s">
        <v>3555</v>
      </c>
      <c r="C381">
        <f t="shared" si="5"/>
        <v>8</v>
      </c>
      <c r="D381">
        <v>2020</v>
      </c>
      <c r="E381">
        <f>SUMIFS('Biomass Resource Depletion_1'!$J$2:$J$3326,'Biomass Resource Depletion_1'!$C$2:$C$3326,biosupply!$A381,'Biomass Resource Depletion_1'!$F$2:$F$3326,biosupply!$C381)</f>
        <v>0.97170810500000004</v>
      </c>
    </row>
    <row r="382" spans="1:5" x14ac:dyDescent="0.3">
      <c r="A382" t="s">
        <v>3512</v>
      </c>
      <c r="B382" t="s">
        <v>3554</v>
      </c>
      <c r="C382">
        <f t="shared" si="5"/>
        <v>8</v>
      </c>
      <c r="D382">
        <v>2020</v>
      </c>
      <c r="E382">
        <f>SUMIFS('Biomass Resource Depletion_1'!$J$2:$J$3326,'Biomass Resource Depletion_1'!$C$2:$C$3326,biosupply!$A382,'Biomass Resource Depletion_1'!$F$2:$F$3326,biosupply!$C382)</f>
        <v>0.59996216160000004</v>
      </c>
    </row>
    <row r="383" spans="1:5" x14ac:dyDescent="0.3">
      <c r="A383" t="s">
        <v>3510</v>
      </c>
      <c r="B383" t="s">
        <v>3554</v>
      </c>
      <c r="C383">
        <f t="shared" si="5"/>
        <v>8</v>
      </c>
      <c r="D383">
        <v>2020</v>
      </c>
      <c r="E383">
        <f>SUMIFS('Biomass Resource Depletion_1'!$J$2:$J$3326,'Biomass Resource Depletion_1'!$C$2:$C$3326,biosupply!$A383,'Biomass Resource Depletion_1'!$F$2:$F$3326,biosupply!$C383)</f>
        <v>6.5921360999999994</v>
      </c>
    </row>
    <row r="384" spans="1:5" x14ac:dyDescent="0.3">
      <c r="A384" t="s">
        <v>3521</v>
      </c>
      <c r="B384" t="s">
        <v>3548</v>
      </c>
      <c r="C384">
        <f t="shared" si="5"/>
        <v>8</v>
      </c>
      <c r="D384">
        <v>2020</v>
      </c>
      <c r="E384">
        <f>SUMIFS('Biomass Resource Depletion_1'!$J$2:$J$3326,'Biomass Resource Depletion_1'!$C$2:$C$3326,biosupply!$A384,'Biomass Resource Depletion_1'!$F$2:$F$3326,biosupply!$C384)</f>
        <v>3.0000000000000003E-4</v>
      </c>
    </row>
    <row r="385" spans="1:5" x14ac:dyDescent="0.3">
      <c r="A385" t="s">
        <v>3498</v>
      </c>
      <c r="B385" t="s">
        <v>3550</v>
      </c>
      <c r="C385">
        <f t="shared" si="5"/>
        <v>8</v>
      </c>
      <c r="D385">
        <v>2020</v>
      </c>
      <c r="E385">
        <f>SUMIFS('Biomass Resource Depletion_1'!$J$2:$J$3326,'Biomass Resource Depletion_1'!$C$2:$C$3326,biosupply!$A385,'Biomass Resource Depletion_1'!$F$2:$F$3326,biosupply!$C385)</f>
        <v>5.0456663800000003E-2</v>
      </c>
    </row>
    <row r="386" spans="1:5" x14ac:dyDescent="0.3">
      <c r="A386" t="s">
        <v>3517</v>
      </c>
      <c r="B386" t="s">
        <v>3552</v>
      </c>
      <c r="C386">
        <f t="shared" si="5"/>
        <v>8</v>
      </c>
      <c r="D386">
        <v>2020</v>
      </c>
      <c r="E386">
        <f>SUMIFS('Biomass Resource Depletion_1'!$J$2:$J$3326,'Biomass Resource Depletion_1'!$C$2:$C$3326,biosupply!$A386,'Biomass Resource Depletion_1'!$F$2:$F$3326,biosupply!$C386)</f>
        <v>32.318676946400004</v>
      </c>
    </row>
    <row r="387" spans="1:5" x14ac:dyDescent="0.3">
      <c r="A387" t="s">
        <v>3513</v>
      </c>
      <c r="B387" t="s">
        <v>3554</v>
      </c>
      <c r="C387">
        <f t="shared" si="5"/>
        <v>8</v>
      </c>
      <c r="D387">
        <v>2020</v>
      </c>
      <c r="E387">
        <f>SUMIFS('Biomass Resource Depletion_1'!$J$2:$J$3326,'Biomass Resource Depletion_1'!$C$2:$C$3326,biosupply!$A387,'Biomass Resource Depletion_1'!$F$2:$F$3326,biosupply!$C387)</f>
        <v>0.16334489999999999</v>
      </c>
    </row>
    <row r="388" spans="1:5" x14ac:dyDescent="0.3">
      <c r="A388" t="s">
        <v>3504</v>
      </c>
      <c r="B388" t="s">
        <v>3554</v>
      </c>
      <c r="C388">
        <f t="shared" si="5"/>
        <v>8</v>
      </c>
      <c r="D388">
        <v>2020</v>
      </c>
      <c r="E388">
        <f>SUMIFS('Biomass Resource Depletion_1'!$J$2:$J$3326,'Biomass Resource Depletion_1'!$C$2:$C$3326,biosupply!$A388,'Biomass Resource Depletion_1'!$F$2:$F$3326,biosupply!$C388)</f>
        <v>1.1325820038000001</v>
      </c>
    </row>
    <row r="389" spans="1:5" x14ac:dyDescent="0.3">
      <c r="A389" t="s">
        <v>3537</v>
      </c>
      <c r="B389" t="s">
        <v>3551</v>
      </c>
      <c r="C389">
        <f t="shared" si="5"/>
        <v>8</v>
      </c>
      <c r="D389">
        <v>2020</v>
      </c>
      <c r="E389">
        <f>SUMIFS('Biomass Resource Depletion_1'!$J$2:$J$3326,'Biomass Resource Depletion_1'!$C$2:$C$3326,biosupply!$A389,'Biomass Resource Depletion_1'!$F$2:$F$3326,biosupply!$C389)</f>
        <v>2.5786709000000001</v>
      </c>
    </row>
    <row r="390" spans="1:5" x14ac:dyDescent="0.3">
      <c r="A390" t="s">
        <v>3534</v>
      </c>
      <c r="B390" t="s">
        <v>3556</v>
      </c>
      <c r="C390">
        <f t="shared" si="5"/>
        <v>8</v>
      </c>
      <c r="D390">
        <v>2020</v>
      </c>
      <c r="E390">
        <f>SUMIFS('Biomass Resource Depletion_1'!$J$2:$J$3326,'Biomass Resource Depletion_1'!$C$2:$C$3326,biosupply!$A390,'Biomass Resource Depletion_1'!$F$2:$F$3326,biosupply!$C390)</f>
        <v>1.2410593000000001</v>
      </c>
    </row>
    <row r="391" spans="1:5" x14ac:dyDescent="0.3">
      <c r="A391" t="s">
        <v>3499</v>
      </c>
      <c r="B391" t="s">
        <v>3550</v>
      </c>
      <c r="C391">
        <f t="shared" si="5"/>
        <v>8</v>
      </c>
      <c r="D391">
        <v>2020</v>
      </c>
      <c r="E391">
        <f>SUMIFS('Biomass Resource Depletion_1'!$J$2:$J$3326,'Biomass Resource Depletion_1'!$C$2:$C$3326,biosupply!$A391,'Biomass Resource Depletion_1'!$F$2:$F$3326,biosupply!$C391)</f>
        <v>3.9253382000000001</v>
      </c>
    </row>
    <row r="392" spans="1:5" x14ac:dyDescent="0.3">
      <c r="A392" t="s">
        <v>3502</v>
      </c>
      <c r="B392" t="s">
        <v>3550</v>
      </c>
      <c r="C392">
        <f t="shared" si="5"/>
        <v>8</v>
      </c>
      <c r="D392">
        <v>2020</v>
      </c>
      <c r="E392">
        <f>SUMIFS('Biomass Resource Depletion_1'!$J$2:$J$3326,'Biomass Resource Depletion_1'!$C$2:$C$3326,biosupply!$A392,'Biomass Resource Depletion_1'!$F$2:$F$3326,biosupply!$C392)</f>
        <v>2.0000000000000001E-4</v>
      </c>
    </row>
    <row r="393" spans="1:5" x14ac:dyDescent="0.3">
      <c r="A393" t="s">
        <v>3535</v>
      </c>
      <c r="B393" t="s">
        <v>3535</v>
      </c>
      <c r="C393">
        <f t="shared" si="5"/>
        <v>8</v>
      </c>
      <c r="D393">
        <v>2020</v>
      </c>
      <c r="E393">
        <f>SUMIFS('Biomass Resource Depletion_1'!$J$2:$J$3326,'Biomass Resource Depletion_1'!$C$2:$C$3326,biosupply!$A393,'Biomass Resource Depletion_1'!$F$2:$F$3326,biosupply!$C393)</f>
        <v>2.6158140334000004</v>
      </c>
    </row>
    <row r="394" spans="1:5" x14ac:dyDescent="0.3">
      <c r="A394" t="s">
        <v>3529</v>
      </c>
      <c r="B394" t="s">
        <v>3555</v>
      </c>
      <c r="C394">
        <f t="shared" si="5"/>
        <v>8</v>
      </c>
      <c r="D394">
        <v>2020</v>
      </c>
      <c r="E394">
        <f>SUMIFS('Biomass Resource Depletion_1'!$J$2:$J$3326,'Biomass Resource Depletion_1'!$C$2:$C$3326,biosupply!$A394,'Biomass Resource Depletion_1'!$F$2:$F$3326,biosupply!$C394)</f>
        <v>4.3154786999999999</v>
      </c>
    </row>
    <row r="395" spans="1:5" x14ac:dyDescent="0.3">
      <c r="A395" t="s">
        <v>3511</v>
      </c>
      <c r="B395" t="s">
        <v>3549</v>
      </c>
      <c r="C395">
        <f t="shared" si="5"/>
        <v>8</v>
      </c>
      <c r="D395">
        <v>2020</v>
      </c>
      <c r="E395">
        <f>SUMIFS('Biomass Resource Depletion_1'!$J$2:$J$3326,'Biomass Resource Depletion_1'!$C$2:$C$3326,biosupply!$A395,'Biomass Resource Depletion_1'!$F$2:$F$3326,biosupply!$C395)</f>
        <v>2.0000000000000001E-4</v>
      </c>
    </row>
    <row r="396" spans="1:5" x14ac:dyDescent="0.3">
      <c r="A396" t="s">
        <v>3506</v>
      </c>
      <c r="B396" t="s">
        <v>3557</v>
      </c>
      <c r="C396">
        <f t="shared" si="5"/>
        <v>8</v>
      </c>
      <c r="D396">
        <v>2020</v>
      </c>
      <c r="E396">
        <f>SUMIFS('Biomass Resource Depletion_1'!$J$2:$J$3326,'Biomass Resource Depletion_1'!$C$2:$C$3326,biosupply!$A396,'Biomass Resource Depletion_1'!$F$2:$F$3326,biosupply!$C396)</f>
        <v>1E-4</v>
      </c>
    </row>
    <row r="397" spans="1:5" x14ac:dyDescent="0.3">
      <c r="A397" t="s">
        <v>3526</v>
      </c>
      <c r="B397" t="s">
        <v>3556</v>
      </c>
      <c r="C397">
        <f t="shared" si="5"/>
        <v>8</v>
      </c>
      <c r="D397">
        <v>2020</v>
      </c>
      <c r="E397">
        <f>SUMIFS('Biomass Resource Depletion_1'!$J$2:$J$3326,'Biomass Resource Depletion_1'!$C$2:$C$3326,biosupply!$A397,'Biomass Resource Depletion_1'!$F$2:$F$3326,biosupply!$C397)</f>
        <v>9.6044720525000002</v>
      </c>
    </row>
    <row r="398" spans="1:5" x14ac:dyDescent="0.3">
      <c r="A398" t="s">
        <v>3538</v>
      </c>
      <c r="B398" t="s">
        <v>3551</v>
      </c>
      <c r="C398">
        <f t="shared" si="5"/>
        <v>8</v>
      </c>
      <c r="D398">
        <v>2020</v>
      </c>
      <c r="E398">
        <f>SUMIFS('Biomass Resource Depletion_1'!$J$2:$J$3326,'Biomass Resource Depletion_1'!$C$2:$C$3326,biosupply!$A398,'Biomass Resource Depletion_1'!$F$2:$F$3326,biosupply!$C398)</f>
        <v>0.40095120000000001</v>
      </c>
    </row>
    <row r="399" spans="1:5" x14ac:dyDescent="0.3">
      <c r="A399" t="s">
        <v>3518</v>
      </c>
      <c r="B399" t="s">
        <v>3552</v>
      </c>
      <c r="C399">
        <f t="shared" si="5"/>
        <v>8</v>
      </c>
      <c r="D399">
        <v>2020</v>
      </c>
      <c r="E399">
        <f>SUMIFS('Biomass Resource Depletion_1'!$J$2:$J$3326,'Biomass Resource Depletion_1'!$C$2:$C$3326,biosupply!$A399,'Biomass Resource Depletion_1'!$F$2:$F$3326,biosupply!$C399)</f>
        <v>1E-4</v>
      </c>
    </row>
    <row r="400" spans="1:5" x14ac:dyDescent="0.3">
      <c r="A400" t="s">
        <v>3503</v>
      </c>
      <c r="B400" t="s">
        <v>3554</v>
      </c>
      <c r="C400">
        <f t="shared" si="5"/>
        <v>8</v>
      </c>
      <c r="D400">
        <v>2020</v>
      </c>
      <c r="E400">
        <f>SUMIFS('Biomass Resource Depletion_1'!$J$2:$J$3326,'Biomass Resource Depletion_1'!$C$2:$C$3326,biosupply!$A400,'Biomass Resource Depletion_1'!$F$2:$F$3326,biosupply!$C400)</f>
        <v>8.7661300000000011E-2</v>
      </c>
    </row>
    <row r="401" spans="1:5" x14ac:dyDescent="0.3">
      <c r="A401" t="s">
        <v>3524</v>
      </c>
      <c r="B401" t="s">
        <v>3548</v>
      </c>
      <c r="C401">
        <f t="shared" si="5"/>
        <v>8</v>
      </c>
      <c r="D401">
        <v>2020</v>
      </c>
      <c r="E401">
        <f>SUMIFS('Biomass Resource Depletion_1'!$J$2:$J$3326,'Biomass Resource Depletion_1'!$C$2:$C$3326,biosupply!$A401,'Biomass Resource Depletion_1'!$F$2:$F$3326,biosupply!$C401)</f>
        <v>42.784975900000006</v>
      </c>
    </row>
    <row r="402" spans="1:5" x14ac:dyDescent="0.3">
      <c r="A402" t="s">
        <v>3508</v>
      </c>
      <c r="B402" t="s">
        <v>3508</v>
      </c>
      <c r="C402">
        <f t="shared" si="5"/>
        <v>8</v>
      </c>
      <c r="D402">
        <v>2020</v>
      </c>
      <c r="E402">
        <f>SUMIFS('Biomass Resource Depletion_1'!$J$2:$J$3326,'Biomass Resource Depletion_1'!$C$2:$C$3326,biosupply!$A402,'Biomass Resource Depletion_1'!$F$2:$F$3326,biosupply!$C402)</f>
        <v>0.58637099999999998</v>
      </c>
    </row>
    <row r="403" spans="1:5" x14ac:dyDescent="0.3">
      <c r="A403" t="s">
        <v>3500</v>
      </c>
      <c r="B403" t="s">
        <v>3550</v>
      </c>
      <c r="C403">
        <f t="shared" si="5"/>
        <v>8</v>
      </c>
      <c r="D403">
        <v>2020</v>
      </c>
      <c r="E403">
        <f>SUMIFS('Biomass Resource Depletion_1'!$J$2:$J$3326,'Biomass Resource Depletion_1'!$C$2:$C$3326,biosupply!$A403,'Biomass Resource Depletion_1'!$F$2:$F$3326,biosupply!$C403)</f>
        <v>1E-4</v>
      </c>
    </row>
    <row r="404" spans="1:5" x14ac:dyDescent="0.3">
      <c r="A404" t="s">
        <v>3525</v>
      </c>
      <c r="B404" t="s">
        <v>3552</v>
      </c>
      <c r="C404">
        <f t="shared" si="5"/>
        <v>8</v>
      </c>
      <c r="D404">
        <v>2020</v>
      </c>
      <c r="E404">
        <f>SUMIFS('Biomass Resource Depletion_1'!$J$2:$J$3326,'Biomass Resource Depletion_1'!$C$2:$C$3326,biosupply!$A404,'Biomass Resource Depletion_1'!$F$2:$F$3326,biosupply!$C404)</f>
        <v>27.315122697400003</v>
      </c>
    </row>
    <row r="405" spans="1:5" x14ac:dyDescent="0.3">
      <c r="A405" t="s">
        <v>3539</v>
      </c>
      <c r="B405" t="s">
        <v>3551</v>
      </c>
      <c r="C405">
        <f t="shared" si="5"/>
        <v>8</v>
      </c>
      <c r="D405">
        <v>2020</v>
      </c>
      <c r="E405">
        <f>SUMIFS('Biomass Resource Depletion_1'!$J$2:$J$3326,'Biomass Resource Depletion_1'!$C$2:$C$3326,biosupply!$A405,'Biomass Resource Depletion_1'!$F$2:$F$3326,biosupply!$C405)</f>
        <v>2.2185488000000002</v>
      </c>
    </row>
    <row r="406" spans="1:5" x14ac:dyDescent="0.3">
      <c r="A406" t="s">
        <v>3505</v>
      </c>
      <c r="B406" t="s">
        <v>3557</v>
      </c>
      <c r="C406">
        <f t="shared" si="5"/>
        <v>8</v>
      </c>
      <c r="D406">
        <v>2020</v>
      </c>
      <c r="E406">
        <f>SUMIFS('Biomass Resource Depletion_1'!$J$2:$J$3326,'Biomass Resource Depletion_1'!$C$2:$C$3326,biosupply!$A406,'Biomass Resource Depletion_1'!$F$2:$F$3326,biosupply!$C406)</f>
        <v>1E-4</v>
      </c>
    </row>
    <row r="407" spans="1:5" x14ac:dyDescent="0.3">
      <c r="A407" t="s">
        <v>3542</v>
      </c>
      <c r="B407" t="s">
        <v>3555</v>
      </c>
      <c r="C407">
        <f t="shared" si="5"/>
        <v>8</v>
      </c>
      <c r="D407">
        <v>2020</v>
      </c>
      <c r="E407">
        <f>SUMIFS('Biomass Resource Depletion_1'!$J$2:$J$3326,'Biomass Resource Depletion_1'!$C$2:$C$3326,biosupply!$A407,'Biomass Resource Depletion_1'!$F$2:$F$3326,biosupply!$C407)</f>
        <v>3.1310135441</v>
      </c>
    </row>
    <row r="408" spans="1:5" x14ac:dyDescent="0.3">
      <c r="A408" t="s">
        <v>3530</v>
      </c>
      <c r="B408" t="s">
        <v>3552</v>
      </c>
      <c r="C408">
        <f t="shared" si="5"/>
        <v>8</v>
      </c>
      <c r="D408">
        <v>2020</v>
      </c>
      <c r="E408">
        <f>SUMIFS('Biomass Resource Depletion_1'!$J$2:$J$3326,'Biomass Resource Depletion_1'!$C$2:$C$3326,biosupply!$A408,'Biomass Resource Depletion_1'!$F$2:$F$3326,biosupply!$C408)</f>
        <v>4.0318187000000005</v>
      </c>
    </row>
    <row r="409" spans="1:5" x14ac:dyDescent="0.3">
      <c r="A409" t="s">
        <v>3501</v>
      </c>
      <c r="B409" t="s">
        <v>3550</v>
      </c>
      <c r="C409">
        <f t="shared" si="5"/>
        <v>8</v>
      </c>
      <c r="D409">
        <v>2020</v>
      </c>
      <c r="E409">
        <f>SUMIFS('Biomass Resource Depletion_1'!$J$2:$J$3326,'Biomass Resource Depletion_1'!$C$2:$C$3326,biosupply!$A409,'Biomass Resource Depletion_1'!$F$2:$F$3326,biosupply!$C409)</f>
        <v>1E-4</v>
      </c>
    </row>
    <row r="410" spans="1:5" x14ac:dyDescent="0.3">
      <c r="A410" t="s">
        <v>3546</v>
      </c>
      <c r="B410" t="s">
        <v>3547</v>
      </c>
      <c r="C410">
        <f t="shared" si="5"/>
        <v>9</v>
      </c>
      <c r="D410">
        <v>2020</v>
      </c>
      <c r="E410">
        <f>SUMIFS('Biomass Resource Depletion_1'!$J$2:$J$3326,'Biomass Resource Depletion_1'!$C$2:$C$3326,biosupply!$A410,'Biomass Resource Depletion_1'!$F$2:$F$3326,biosupply!$C410)</f>
        <v>0</v>
      </c>
    </row>
    <row r="411" spans="1:5" x14ac:dyDescent="0.3">
      <c r="A411" t="s">
        <v>3519</v>
      </c>
      <c r="B411" t="s">
        <v>3548</v>
      </c>
      <c r="C411">
        <f t="shared" si="5"/>
        <v>9</v>
      </c>
      <c r="D411">
        <v>2020</v>
      </c>
      <c r="E411">
        <f>SUMIFS('Biomass Resource Depletion_1'!$J$2:$J$3326,'Biomass Resource Depletion_1'!$C$2:$C$3326,biosupply!$A411,'Biomass Resource Depletion_1'!$F$2:$F$3326,biosupply!$C411)</f>
        <v>2.0000000000000001E-4</v>
      </c>
    </row>
    <row r="412" spans="1:5" x14ac:dyDescent="0.3">
      <c r="A412" t="s">
        <v>3514</v>
      </c>
      <c r="B412" t="s">
        <v>3549</v>
      </c>
      <c r="C412">
        <f t="shared" si="5"/>
        <v>9</v>
      </c>
      <c r="D412">
        <v>2020</v>
      </c>
      <c r="E412">
        <f>SUMIFS('Biomass Resource Depletion_1'!$J$2:$J$3326,'Biomass Resource Depletion_1'!$C$2:$C$3326,biosupply!$A412,'Biomass Resource Depletion_1'!$F$2:$F$3326,biosupply!$C412)</f>
        <v>2.0000000000000001E-4</v>
      </c>
    </row>
    <row r="413" spans="1:5" x14ac:dyDescent="0.3">
      <c r="A413" t="s">
        <v>3495</v>
      </c>
      <c r="B413" t="s">
        <v>3550</v>
      </c>
      <c r="C413">
        <f t="shared" si="5"/>
        <v>9</v>
      </c>
      <c r="D413">
        <v>2020</v>
      </c>
      <c r="E413">
        <f>SUMIFS('Biomass Resource Depletion_1'!$J$2:$J$3326,'Biomass Resource Depletion_1'!$C$2:$C$3326,biosupply!$A413,'Biomass Resource Depletion_1'!$F$2:$F$3326,biosupply!$C413)</f>
        <v>1E-4</v>
      </c>
    </row>
    <row r="414" spans="1:5" x14ac:dyDescent="0.3">
      <c r="A414" t="s">
        <v>3507</v>
      </c>
      <c r="B414" t="s">
        <v>3507</v>
      </c>
      <c r="C414">
        <f t="shared" si="5"/>
        <v>9</v>
      </c>
      <c r="D414">
        <v>2020</v>
      </c>
      <c r="E414">
        <f>SUMIFS('Biomass Resource Depletion_1'!$J$2:$J$3326,'Biomass Resource Depletion_1'!$C$2:$C$3326,biosupply!$A414,'Biomass Resource Depletion_1'!$F$2:$F$3326,biosupply!$C414)</f>
        <v>7.000000000000001E-4</v>
      </c>
    </row>
    <row r="415" spans="1:5" x14ac:dyDescent="0.3">
      <c r="A415" t="s">
        <v>3496</v>
      </c>
      <c r="B415" t="s">
        <v>3550</v>
      </c>
      <c r="C415">
        <f t="shared" si="5"/>
        <v>9</v>
      </c>
      <c r="D415">
        <v>2020</v>
      </c>
      <c r="E415">
        <f>SUMIFS('Biomass Resource Depletion_1'!$J$2:$J$3326,'Biomass Resource Depletion_1'!$C$2:$C$3326,biosupply!$A415,'Biomass Resource Depletion_1'!$F$2:$F$3326,biosupply!$C415)</f>
        <v>2.2952482E-2</v>
      </c>
    </row>
    <row r="416" spans="1:5" x14ac:dyDescent="0.3">
      <c r="A416" t="s">
        <v>3541</v>
      </c>
      <c r="B416" t="s">
        <v>3551</v>
      </c>
      <c r="C416">
        <f t="shared" si="5"/>
        <v>9</v>
      </c>
      <c r="D416">
        <v>2020</v>
      </c>
      <c r="E416">
        <f>SUMIFS('Biomass Resource Depletion_1'!$J$2:$J$3326,'Biomass Resource Depletion_1'!$C$2:$C$3326,biosupply!$A416,'Biomass Resource Depletion_1'!$F$2:$F$3326,biosupply!$C416)</f>
        <v>0.94870489999999996</v>
      </c>
    </row>
    <row r="417" spans="1:5" x14ac:dyDescent="0.3">
      <c r="A417" t="s">
        <v>3531</v>
      </c>
      <c r="B417" t="s">
        <v>3552</v>
      </c>
      <c r="C417">
        <f t="shared" si="5"/>
        <v>9</v>
      </c>
      <c r="D417">
        <v>2020</v>
      </c>
      <c r="E417">
        <f>SUMIFS('Biomass Resource Depletion_1'!$J$2:$J$3326,'Biomass Resource Depletion_1'!$C$2:$C$3326,biosupply!$A417,'Biomass Resource Depletion_1'!$F$2:$F$3326,biosupply!$C417)</f>
        <v>0</v>
      </c>
    </row>
    <row r="418" spans="1:5" x14ac:dyDescent="0.3">
      <c r="A418" t="s">
        <v>3533</v>
      </c>
      <c r="B418" t="s">
        <v>3552</v>
      </c>
      <c r="C418">
        <f t="shared" si="5"/>
        <v>9</v>
      </c>
      <c r="D418">
        <v>2020</v>
      </c>
      <c r="E418">
        <f>SUMIFS('Biomass Resource Depletion_1'!$J$2:$J$3326,'Biomass Resource Depletion_1'!$C$2:$C$3326,biosupply!$A418,'Biomass Resource Depletion_1'!$F$2:$F$3326,biosupply!$C418)</f>
        <v>9.5644900000000005E-2</v>
      </c>
    </row>
    <row r="419" spans="1:5" x14ac:dyDescent="0.3">
      <c r="A419" t="s">
        <v>3520</v>
      </c>
      <c r="B419" t="s">
        <v>3520</v>
      </c>
      <c r="C419">
        <f t="shared" si="5"/>
        <v>9</v>
      </c>
      <c r="D419">
        <v>2020</v>
      </c>
      <c r="E419">
        <f>SUMIFS('Biomass Resource Depletion_1'!$J$2:$J$3326,'Biomass Resource Depletion_1'!$C$2:$C$3326,biosupply!$A419,'Biomass Resource Depletion_1'!$F$2:$F$3326,biosupply!$C419)</f>
        <v>2.0000000000000001E-4</v>
      </c>
    </row>
    <row r="420" spans="1:5" x14ac:dyDescent="0.3">
      <c r="A420" t="s">
        <v>3516</v>
      </c>
      <c r="B420" t="s">
        <v>3552</v>
      </c>
      <c r="C420">
        <f t="shared" si="5"/>
        <v>9</v>
      </c>
      <c r="D420">
        <v>2020</v>
      </c>
      <c r="E420">
        <f>SUMIFS('Biomass Resource Depletion_1'!$J$2:$J$3326,'Biomass Resource Depletion_1'!$C$2:$C$3326,biosupply!$A420,'Biomass Resource Depletion_1'!$F$2:$F$3326,biosupply!$C420)</f>
        <v>3.0000000000000003E-4</v>
      </c>
    </row>
    <row r="421" spans="1:5" x14ac:dyDescent="0.3">
      <c r="A421" t="s">
        <v>3553</v>
      </c>
      <c r="B421" t="s">
        <v>3547</v>
      </c>
      <c r="C421">
        <f t="shared" si="5"/>
        <v>9</v>
      </c>
      <c r="D421">
        <v>2020</v>
      </c>
      <c r="E421">
        <f>SUMIFS('Biomass Resource Depletion_1'!$J$2:$J$3326,'Biomass Resource Depletion_1'!$C$2:$C$3326,biosupply!$A421,'Biomass Resource Depletion_1'!$F$2:$F$3326,biosupply!$C421)</f>
        <v>0</v>
      </c>
    </row>
    <row r="422" spans="1:5" x14ac:dyDescent="0.3">
      <c r="A422" t="s">
        <v>3543</v>
      </c>
      <c r="B422" t="s">
        <v>3554</v>
      </c>
      <c r="C422">
        <f t="shared" si="5"/>
        <v>9</v>
      </c>
      <c r="D422">
        <v>2020</v>
      </c>
      <c r="E422">
        <f>SUMIFS('Biomass Resource Depletion_1'!$J$2:$J$3326,'Biomass Resource Depletion_1'!$C$2:$C$3326,biosupply!$A422,'Biomass Resource Depletion_1'!$F$2:$F$3326,biosupply!$C422)</f>
        <v>3.4088620527</v>
      </c>
    </row>
    <row r="423" spans="1:5" x14ac:dyDescent="0.3">
      <c r="A423" t="s">
        <v>3497</v>
      </c>
      <c r="B423" t="s">
        <v>3550</v>
      </c>
      <c r="C423">
        <f t="shared" si="5"/>
        <v>9</v>
      </c>
      <c r="D423">
        <v>2020</v>
      </c>
      <c r="E423">
        <f>SUMIFS('Biomass Resource Depletion_1'!$J$2:$J$3326,'Biomass Resource Depletion_1'!$C$2:$C$3326,biosupply!$A423,'Biomass Resource Depletion_1'!$F$2:$F$3326,biosupply!$C423)</f>
        <v>2.0000000000000001E-4</v>
      </c>
    </row>
    <row r="424" spans="1:5" x14ac:dyDescent="0.3">
      <c r="A424" t="s">
        <v>3522</v>
      </c>
      <c r="B424" t="s">
        <v>3555</v>
      </c>
      <c r="C424">
        <f t="shared" si="5"/>
        <v>9</v>
      </c>
      <c r="D424">
        <v>2020</v>
      </c>
      <c r="E424">
        <f>SUMIFS('Biomass Resource Depletion_1'!$J$2:$J$3326,'Biomass Resource Depletion_1'!$C$2:$C$3326,biosupply!$A424,'Biomass Resource Depletion_1'!$F$2:$F$3326,biosupply!$C424)</f>
        <v>0.1175424498</v>
      </c>
    </row>
    <row r="425" spans="1:5" x14ac:dyDescent="0.3">
      <c r="A425" t="s">
        <v>3527</v>
      </c>
      <c r="B425" t="s">
        <v>3555</v>
      </c>
      <c r="C425">
        <f t="shared" si="5"/>
        <v>9</v>
      </c>
      <c r="D425">
        <v>2020</v>
      </c>
      <c r="E425">
        <f>SUMIFS('Biomass Resource Depletion_1'!$J$2:$J$3326,'Biomass Resource Depletion_1'!$C$2:$C$3326,biosupply!$A425,'Biomass Resource Depletion_1'!$F$2:$F$3326,biosupply!$C425)</f>
        <v>0.77464440429999992</v>
      </c>
    </row>
    <row r="426" spans="1:5" x14ac:dyDescent="0.3">
      <c r="A426" t="s">
        <v>3509</v>
      </c>
      <c r="B426" t="s">
        <v>3554</v>
      </c>
      <c r="C426">
        <f t="shared" si="5"/>
        <v>9</v>
      </c>
      <c r="D426">
        <v>2020</v>
      </c>
      <c r="E426">
        <f>SUMIFS('Biomass Resource Depletion_1'!$J$2:$J$3326,'Biomass Resource Depletion_1'!$C$2:$C$3326,biosupply!$A426,'Biomass Resource Depletion_1'!$F$2:$F$3326,biosupply!$C426)</f>
        <v>4.4670638</v>
      </c>
    </row>
    <row r="427" spans="1:5" x14ac:dyDescent="0.3">
      <c r="A427" t="s">
        <v>3523</v>
      </c>
      <c r="B427" t="s">
        <v>3548</v>
      </c>
      <c r="C427">
        <f t="shared" si="5"/>
        <v>9</v>
      </c>
      <c r="D427">
        <v>2020</v>
      </c>
      <c r="E427">
        <f>SUMIFS('Biomass Resource Depletion_1'!$J$2:$J$3326,'Biomass Resource Depletion_1'!$C$2:$C$3326,biosupply!$A427,'Biomass Resource Depletion_1'!$F$2:$F$3326,biosupply!$C427)</f>
        <v>3.9818550514000002</v>
      </c>
    </row>
    <row r="428" spans="1:5" x14ac:dyDescent="0.3">
      <c r="A428" t="s">
        <v>3515</v>
      </c>
      <c r="B428" t="s">
        <v>3549</v>
      </c>
      <c r="C428">
        <f t="shared" si="5"/>
        <v>9</v>
      </c>
      <c r="D428">
        <v>2020</v>
      </c>
      <c r="E428">
        <f>SUMIFS('Biomass Resource Depletion_1'!$J$2:$J$3326,'Biomass Resource Depletion_1'!$C$2:$C$3326,biosupply!$A428,'Biomass Resource Depletion_1'!$F$2:$F$3326,biosupply!$C428)</f>
        <v>7.6653738799999989</v>
      </c>
    </row>
    <row r="429" spans="1:5" x14ac:dyDescent="0.3">
      <c r="A429" t="s">
        <v>3536</v>
      </c>
      <c r="B429" t="s">
        <v>3551</v>
      </c>
      <c r="C429">
        <f t="shared" si="5"/>
        <v>9</v>
      </c>
      <c r="D429">
        <v>2020</v>
      </c>
      <c r="E429">
        <f>SUMIFS('Biomass Resource Depletion_1'!$J$2:$J$3326,'Biomass Resource Depletion_1'!$C$2:$C$3326,biosupply!$A429,'Biomass Resource Depletion_1'!$F$2:$F$3326,biosupply!$C429)</f>
        <v>3.3487859600000003E-2</v>
      </c>
    </row>
    <row r="430" spans="1:5" x14ac:dyDescent="0.3">
      <c r="A430" t="s">
        <v>3532</v>
      </c>
      <c r="B430" t="s">
        <v>3552</v>
      </c>
      <c r="C430">
        <f t="shared" si="5"/>
        <v>9</v>
      </c>
      <c r="D430">
        <v>2020</v>
      </c>
      <c r="E430">
        <f>SUMIFS('Biomass Resource Depletion_1'!$J$2:$J$3326,'Biomass Resource Depletion_1'!$C$2:$C$3326,biosupply!$A430,'Biomass Resource Depletion_1'!$F$2:$F$3326,biosupply!$C430)</f>
        <v>2.1544821999999999</v>
      </c>
    </row>
    <row r="431" spans="1:5" x14ac:dyDescent="0.3">
      <c r="A431" t="s">
        <v>3540</v>
      </c>
      <c r="B431" t="s">
        <v>3551</v>
      </c>
      <c r="C431">
        <f t="shared" si="5"/>
        <v>9</v>
      </c>
      <c r="D431">
        <v>2020</v>
      </c>
      <c r="E431">
        <f>SUMIFS('Biomass Resource Depletion_1'!$J$2:$J$3326,'Biomass Resource Depletion_1'!$C$2:$C$3326,biosupply!$A431,'Biomass Resource Depletion_1'!$F$2:$F$3326,biosupply!$C431)</f>
        <v>1.3734394699999999E-2</v>
      </c>
    </row>
    <row r="432" spans="1:5" x14ac:dyDescent="0.3">
      <c r="A432" t="s">
        <v>3528</v>
      </c>
      <c r="B432" t="s">
        <v>3555</v>
      </c>
      <c r="C432">
        <f t="shared" si="5"/>
        <v>9</v>
      </c>
      <c r="D432">
        <v>2020</v>
      </c>
      <c r="E432">
        <f>SUMIFS('Biomass Resource Depletion_1'!$J$2:$J$3326,'Biomass Resource Depletion_1'!$C$2:$C$3326,biosupply!$A432,'Biomass Resource Depletion_1'!$F$2:$F$3326,biosupply!$C432)</f>
        <v>27.424268099999999</v>
      </c>
    </row>
    <row r="433" spans="1:5" x14ac:dyDescent="0.3">
      <c r="A433" t="s">
        <v>3512</v>
      </c>
      <c r="B433" t="s">
        <v>3554</v>
      </c>
      <c r="C433">
        <f t="shared" si="5"/>
        <v>9</v>
      </c>
      <c r="D433">
        <v>2020</v>
      </c>
      <c r="E433">
        <f>SUMIFS('Biomass Resource Depletion_1'!$J$2:$J$3326,'Biomass Resource Depletion_1'!$C$2:$C$3326,biosupply!$A433,'Biomass Resource Depletion_1'!$F$2:$F$3326,biosupply!$C433)</f>
        <v>5.7519836999999994</v>
      </c>
    </row>
    <row r="434" spans="1:5" x14ac:dyDescent="0.3">
      <c r="A434" t="s">
        <v>3510</v>
      </c>
      <c r="B434" t="s">
        <v>3554</v>
      </c>
      <c r="C434">
        <f t="shared" si="5"/>
        <v>9</v>
      </c>
      <c r="D434">
        <v>2020</v>
      </c>
      <c r="E434">
        <f>SUMIFS('Biomass Resource Depletion_1'!$J$2:$J$3326,'Biomass Resource Depletion_1'!$C$2:$C$3326,biosupply!$A434,'Biomass Resource Depletion_1'!$F$2:$F$3326,biosupply!$C434)</f>
        <v>11.404321021599999</v>
      </c>
    </row>
    <row r="435" spans="1:5" x14ac:dyDescent="0.3">
      <c r="A435" t="s">
        <v>3521</v>
      </c>
      <c r="B435" t="s">
        <v>3548</v>
      </c>
      <c r="C435">
        <f t="shared" si="5"/>
        <v>9</v>
      </c>
      <c r="D435">
        <v>2020</v>
      </c>
      <c r="E435">
        <f>SUMIFS('Biomass Resource Depletion_1'!$J$2:$J$3326,'Biomass Resource Depletion_1'!$C$2:$C$3326,biosupply!$A435,'Biomass Resource Depletion_1'!$F$2:$F$3326,biosupply!$C435)</f>
        <v>3.0000000000000003E-4</v>
      </c>
    </row>
    <row r="436" spans="1:5" x14ac:dyDescent="0.3">
      <c r="A436" t="s">
        <v>3498</v>
      </c>
      <c r="B436" t="s">
        <v>3550</v>
      </c>
      <c r="C436">
        <f t="shared" si="5"/>
        <v>9</v>
      </c>
      <c r="D436">
        <v>2020</v>
      </c>
      <c r="E436">
        <f>SUMIFS('Biomass Resource Depletion_1'!$J$2:$J$3326,'Biomass Resource Depletion_1'!$C$2:$C$3326,biosupply!$A436,'Biomass Resource Depletion_1'!$F$2:$F$3326,biosupply!$C436)</f>
        <v>0.15364235339999999</v>
      </c>
    </row>
    <row r="437" spans="1:5" x14ac:dyDescent="0.3">
      <c r="A437" t="s">
        <v>3517</v>
      </c>
      <c r="B437" t="s">
        <v>3552</v>
      </c>
      <c r="C437">
        <f t="shared" si="5"/>
        <v>9</v>
      </c>
      <c r="D437">
        <v>2020</v>
      </c>
      <c r="E437">
        <f>SUMIFS('Biomass Resource Depletion_1'!$J$2:$J$3326,'Biomass Resource Depletion_1'!$C$2:$C$3326,biosupply!$A437,'Biomass Resource Depletion_1'!$F$2:$F$3326,biosupply!$C437)</f>
        <v>0.10320893190000001</v>
      </c>
    </row>
    <row r="438" spans="1:5" x14ac:dyDescent="0.3">
      <c r="A438" t="s">
        <v>3513</v>
      </c>
      <c r="B438" t="s">
        <v>3554</v>
      </c>
      <c r="C438">
        <f t="shared" ref="C438:C501" si="6">C387+1</f>
        <v>9</v>
      </c>
      <c r="D438">
        <v>2020</v>
      </c>
      <c r="E438">
        <f>SUMIFS('Biomass Resource Depletion_1'!$J$2:$J$3326,'Biomass Resource Depletion_1'!$C$2:$C$3326,biosupply!$A438,'Biomass Resource Depletion_1'!$F$2:$F$3326,biosupply!$C438)</f>
        <v>2.0000000000000001E-4</v>
      </c>
    </row>
    <row r="439" spans="1:5" x14ac:dyDescent="0.3">
      <c r="A439" t="s">
        <v>3504</v>
      </c>
      <c r="B439" t="s">
        <v>3554</v>
      </c>
      <c r="C439">
        <f t="shared" si="6"/>
        <v>9</v>
      </c>
      <c r="D439">
        <v>2020</v>
      </c>
      <c r="E439">
        <f>SUMIFS('Biomass Resource Depletion_1'!$J$2:$J$3326,'Biomass Resource Depletion_1'!$C$2:$C$3326,biosupply!$A439,'Biomass Resource Depletion_1'!$F$2:$F$3326,biosupply!$C439)</f>
        <v>45.624480601800002</v>
      </c>
    </row>
    <row r="440" spans="1:5" x14ac:dyDescent="0.3">
      <c r="A440" t="s">
        <v>3537</v>
      </c>
      <c r="B440" t="s">
        <v>3551</v>
      </c>
      <c r="C440">
        <f t="shared" si="6"/>
        <v>9</v>
      </c>
      <c r="D440">
        <v>2020</v>
      </c>
      <c r="E440">
        <f>SUMIFS('Biomass Resource Depletion_1'!$J$2:$J$3326,'Biomass Resource Depletion_1'!$C$2:$C$3326,biosupply!$A440,'Biomass Resource Depletion_1'!$F$2:$F$3326,biosupply!$C440)</f>
        <v>1.6555783399999999E-2</v>
      </c>
    </row>
    <row r="441" spans="1:5" x14ac:dyDescent="0.3">
      <c r="A441" t="s">
        <v>3534</v>
      </c>
      <c r="B441" t="s">
        <v>3556</v>
      </c>
      <c r="C441">
        <f t="shared" si="6"/>
        <v>9</v>
      </c>
      <c r="D441">
        <v>2020</v>
      </c>
      <c r="E441">
        <f>SUMIFS('Biomass Resource Depletion_1'!$J$2:$J$3326,'Biomass Resource Depletion_1'!$C$2:$C$3326,biosupply!$A441,'Biomass Resource Depletion_1'!$F$2:$F$3326,biosupply!$C441)</f>
        <v>0.27541402459999997</v>
      </c>
    </row>
    <row r="442" spans="1:5" x14ac:dyDescent="0.3">
      <c r="A442" t="s">
        <v>3499</v>
      </c>
      <c r="B442" t="s">
        <v>3550</v>
      </c>
      <c r="C442">
        <f t="shared" si="6"/>
        <v>9</v>
      </c>
      <c r="D442">
        <v>2020</v>
      </c>
      <c r="E442">
        <f>SUMIFS('Biomass Resource Depletion_1'!$J$2:$J$3326,'Biomass Resource Depletion_1'!$C$2:$C$3326,biosupply!$A442,'Biomass Resource Depletion_1'!$F$2:$F$3326,biosupply!$C442)</f>
        <v>2.0000000000000001E-4</v>
      </c>
    </row>
    <row r="443" spans="1:5" x14ac:dyDescent="0.3">
      <c r="A443" t="s">
        <v>3502</v>
      </c>
      <c r="B443" t="s">
        <v>3550</v>
      </c>
      <c r="C443">
        <f t="shared" si="6"/>
        <v>9</v>
      </c>
      <c r="D443">
        <v>2020</v>
      </c>
      <c r="E443">
        <f>SUMIFS('Biomass Resource Depletion_1'!$J$2:$J$3326,'Biomass Resource Depletion_1'!$C$2:$C$3326,biosupply!$A443,'Biomass Resource Depletion_1'!$F$2:$F$3326,biosupply!$C443)</f>
        <v>2.0000000000000001E-4</v>
      </c>
    </row>
    <row r="444" spans="1:5" x14ac:dyDescent="0.3">
      <c r="A444" t="s">
        <v>3535</v>
      </c>
      <c r="B444" t="s">
        <v>3535</v>
      </c>
      <c r="C444">
        <f t="shared" si="6"/>
        <v>9</v>
      </c>
      <c r="D444">
        <v>2020</v>
      </c>
      <c r="E444">
        <f>SUMIFS('Biomass Resource Depletion_1'!$J$2:$J$3326,'Biomass Resource Depletion_1'!$C$2:$C$3326,biosupply!$A444,'Biomass Resource Depletion_1'!$F$2:$F$3326,biosupply!$C444)</f>
        <v>6.5768667770999993</v>
      </c>
    </row>
    <row r="445" spans="1:5" x14ac:dyDescent="0.3">
      <c r="A445" t="s">
        <v>3529</v>
      </c>
      <c r="B445" t="s">
        <v>3555</v>
      </c>
      <c r="C445">
        <f t="shared" si="6"/>
        <v>9</v>
      </c>
      <c r="D445">
        <v>2020</v>
      </c>
      <c r="E445">
        <f>SUMIFS('Biomass Resource Depletion_1'!$J$2:$J$3326,'Biomass Resource Depletion_1'!$C$2:$C$3326,biosupply!$A445,'Biomass Resource Depletion_1'!$F$2:$F$3326,biosupply!$C445)</f>
        <v>0.60377088329999995</v>
      </c>
    </row>
    <row r="446" spans="1:5" x14ac:dyDescent="0.3">
      <c r="A446" t="s">
        <v>3511</v>
      </c>
      <c r="B446" t="s">
        <v>3549</v>
      </c>
      <c r="C446">
        <f t="shared" si="6"/>
        <v>9</v>
      </c>
      <c r="D446">
        <v>2020</v>
      </c>
      <c r="E446">
        <f>SUMIFS('Biomass Resource Depletion_1'!$J$2:$J$3326,'Biomass Resource Depletion_1'!$C$2:$C$3326,biosupply!$A446,'Biomass Resource Depletion_1'!$F$2:$F$3326,biosupply!$C446)</f>
        <v>0.14202099999999998</v>
      </c>
    </row>
    <row r="447" spans="1:5" x14ac:dyDescent="0.3">
      <c r="A447" t="s">
        <v>3506</v>
      </c>
      <c r="B447" t="s">
        <v>3557</v>
      </c>
      <c r="C447">
        <f t="shared" si="6"/>
        <v>9</v>
      </c>
      <c r="D447">
        <v>2020</v>
      </c>
      <c r="E447">
        <f>SUMIFS('Biomass Resource Depletion_1'!$J$2:$J$3326,'Biomass Resource Depletion_1'!$C$2:$C$3326,biosupply!$A447,'Biomass Resource Depletion_1'!$F$2:$F$3326,biosupply!$C447)</f>
        <v>2.1224359000000002</v>
      </c>
    </row>
    <row r="448" spans="1:5" x14ac:dyDescent="0.3">
      <c r="A448" t="s">
        <v>3526</v>
      </c>
      <c r="B448" t="s">
        <v>3556</v>
      </c>
      <c r="C448">
        <f t="shared" si="6"/>
        <v>9</v>
      </c>
      <c r="D448">
        <v>2020</v>
      </c>
      <c r="E448">
        <f>SUMIFS('Biomass Resource Depletion_1'!$J$2:$J$3326,'Biomass Resource Depletion_1'!$C$2:$C$3326,biosupply!$A448,'Biomass Resource Depletion_1'!$F$2:$F$3326,biosupply!$C448)</f>
        <v>4.9932394525000001</v>
      </c>
    </row>
    <row r="449" spans="1:5" x14ac:dyDescent="0.3">
      <c r="A449" t="s">
        <v>3538</v>
      </c>
      <c r="B449" t="s">
        <v>3551</v>
      </c>
      <c r="C449">
        <f t="shared" si="6"/>
        <v>9</v>
      </c>
      <c r="D449">
        <v>2020</v>
      </c>
      <c r="E449">
        <f>SUMIFS('Biomass Resource Depletion_1'!$J$2:$J$3326,'Biomass Resource Depletion_1'!$C$2:$C$3326,biosupply!$A449,'Biomass Resource Depletion_1'!$F$2:$F$3326,biosupply!$C449)</f>
        <v>1.5406299999999999</v>
      </c>
    </row>
    <row r="450" spans="1:5" x14ac:dyDescent="0.3">
      <c r="A450" t="s">
        <v>3518</v>
      </c>
      <c r="B450" t="s">
        <v>3552</v>
      </c>
      <c r="C450">
        <f t="shared" si="6"/>
        <v>9</v>
      </c>
      <c r="D450">
        <v>2020</v>
      </c>
      <c r="E450">
        <f>SUMIFS('Biomass Resource Depletion_1'!$J$2:$J$3326,'Biomass Resource Depletion_1'!$C$2:$C$3326,biosupply!$A450,'Biomass Resource Depletion_1'!$F$2:$F$3326,biosupply!$C450)</f>
        <v>1E-4</v>
      </c>
    </row>
    <row r="451" spans="1:5" x14ac:dyDescent="0.3">
      <c r="A451" t="s">
        <v>3503</v>
      </c>
      <c r="B451" t="s">
        <v>3554</v>
      </c>
      <c r="C451">
        <f t="shared" si="6"/>
        <v>9</v>
      </c>
      <c r="D451">
        <v>2020</v>
      </c>
      <c r="E451">
        <f>SUMIFS('Biomass Resource Depletion_1'!$J$2:$J$3326,'Biomass Resource Depletion_1'!$C$2:$C$3326,biosupply!$A451,'Biomass Resource Depletion_1'!$F$2:$F$3326,biosupply!$C451)</f>
        <v>1.7943036113999999</v>
      </c>
    </row>
    <row r="452" spans="1:5" x14ac:dyDescent="0.3">
      <c r="A452" t="s">
        <v>3524</v>
      </c>
      <c r="B452" t="s">
        <v>3548</v>
      </c>
      <c r="C452">
        <f t="shared" si="6"/>
        <v>9</v>
      </c>
      <c r="D452">
        <v>2020</v>
      </c>
      <c r="E452">
        <f>SUMIFS('Biomass Resource Depletion_1'!$J$2:$J$3326,'Biomass Resource Depletion_1'!$C$2:$C$3326,biosupply!$A452,'Biomass Resource Depletion_1'!$F$2:$F$3326,biosupply!$C452)</f>
        <v>0.24508550439999999</v>
      </c>
    </row>
    <row r="453" spans="1:5" x14ac:dyDescent="0.3">
      <c r="A453" t="s">
        <v>3508</v>
      </c>
      <c r="B453" t="s">
        <v>3508</v>
      </c>
      <c r="C453">
        <f t="shared" si="6"/>
        <v>9</v>
      </c>
      <c r="D453">
        <v>2020</v>
      </c>
      <c r="E453">
        <f>SUMIFS('Biomass Resource Depletion_1'!$J$2:$J$3326,'Biomass Resource Depletion_1'!$C$2:$C$3326,biosupply!$A453,'Biomass Resource Depletion_1'!$F$2:$F$3326,biosupply!$C453)</f>
        <v>10.552139413799999</v>
      </c>
    </row>
    <row r="454" spans="1:5" x14ac:dyDescent="0.3">
      <c r="A454" t="s">
        <v>3500</v>
      </c>
      <c r="B454" t="s">
        <v>3550</v>
      </c>
      <c r="C454">
        <f t="shared" si="6"/>
        <v>9</v>
      </c>
      <c r="D454">
        <v>2020</v>
      </c>
      <c r="E454">
        <f>SUMIFS('Biomass Resource Depletion_1'!$J$2:$J$3326,'Biomass Resource Depletion_1'!$C$2:$C$3326,biosupply!$A454,'Biomass Resource Depletion_1'!$F$2:$F$3326,biosupply!$C454)</f>
        <v>1E-4</v>
      </c>
    </row>
    <row r="455" spans="1:5" x14ac:dyDescent="0.3">
      <c r="A455" t="s">
        <v>3525</v>
      </c>
      <c r="B455" t="s">
        <v>3552</v>
      </c>
      <c r="C455">
        <f t="shared" si="6"/>
        <v>9</v>
      </c>
      <c r="D455">
        <v>2020</v>
      </c>
      <c r="E455">
        <f>SUMIFS('Biomass Resource Depletion_1'!$J$2:$J$3326,'Biomass Resource Depletion_1'!$C$2:$C$3326,biosupply!$A455,'Biomass Resource Depletion_1'!$F$2:$F$3326,biosupply!$C455)</f>
        <v>0.5363453332</v>
      </c>
    </row>
    <row r="456" spans="1:5" x14ac:dyDescent="0.3">
      <c r="A456" t="s">
        <v>3539</v>
      </c>
      <c r="B456" t="s">
        <v>3551</v>
      </c>
      <c r="C456">
        <f t="shared" si="6"/>
        <v>9</v>
      </c>
      <c r="D456">
        <v>2020</v>
      </c>
      <c r="E456">
        <f>SUMIFS('Biomass Resource Depletion_1'!$J$2:$J$3326,'Biomass Resource Depletion_1'!$C$2:$C$3326,biosupply!$A456,'Biomass Resource Depletion_1'!$F$2:$F$3326,biosupply!$C456)</f>
        <v>4.5992967799999999E-2</v>
      </c>
    </row>
    <row r="457" spans="1:5" x14ac:dyDescent="0.3">
      <c r="A457" t="s">
        <v>3505</v>
      </c>
      <c r="B457" t="s">
        <v>3557</v>
      </c>
      <c r="C457">
        <f t="shared" si="6"/>
        <v>9</v>
      </c>
      <c r="D457">
        <v>2020</v>
      </c>
      <c r="E457">
        <f>SUMIFS('Biomass Resource Depletion_1'!$J$2:$J$3326,'Biomass Resource Depletion_1'!$C$2:$C$3326,biosupply!$A457,'Biomass Resource Depletion_1'!$F$2:$F$3326,biosupply!$C457)</f>
        <v>0.48607</v>
      </c>
    </row>
    <row r="458" spans="1:5" x14ac:dyDescent="0.3">
      <c r="A458" t="s">
        <v>3542</v>
      </c>
      <c r="B458" t="s">
        <v>3555</v>
      </c>
      <c r="C458">
        <f t="shared" si="6"/>
        <v>9</v>
      </c>
      <c r="D458">
        <v>2020</v>
      </c>
      <c r="E458">
        <f>SUMIFS('Biomass Resource Depletion_1'!$J$2:$J$3326,'Biomass Resource Depletion_1'!$C$2:$C$3326,biosupply!$A458,'Biomass Resource Depletion_1'!$F$2:$F$3326,biosupply!$C458)</f>
        <v>4.0654880473999997</v>
      </c>
    </row>
    <row r="459" spans="1:5" x14ac:dyDescent="0.3">
      <c r="A459" t="s">
        <v>3530</v>
      </c>
      <c r="B459" t="s">
        <v>3552</v>
      </c>
      <c r="C459">
        <f t="shared" si="6"/>
        <v>9</v>
      </c>
      <c r="D459">
        <v>2020</v>
      </c>
      <c r="E459">
        <f>SUMIFS('Biomass Resource Depletion_1'!$J$2:$J$3326,'Biomass Resource Depletion_1'!$C$2:$C$3326,biosupply!$A459,'Biomass Resource Depletion_1'!$F$2:$F$3326,biosupply!$C459)</f>
        <v>2.1961891250000001</v>
      </c>
    </row>
    <row r="460" spans="1:5" x14ac:dyDescent="0.3">
      <c r="A460" t="s">
        <v>3501</v>
      </c>
      <c r="B460" t="s">
        <v>3550</v>
      </c>
      <c r="C460">
        <f t="shared" si="6"/>
        <v>9</v>
      </c>
      <c r="D460">
        <v>2020</v>
      </c>
      <c r="E460">
        <f>SUMIFS('Biomass Resource Depletion_1'!$J$2:$J$3326,'Biomass Resource Depletion_1'!$C$2:$C$3326,biosupply!$A460,'Biomass Resource Depletion_1'!$F$2:$F$3326,biosupply!$C460)</f>
        <v>1E-4</v>
      </c>
    </row>
    <row r="461" spans="1:5" x14ac:dyDescent="0.3">
      <c r="A461" t="s">
        <v>3546</v>
      </c>
      <c r="B461" t="s">
        <v>3547</v>
      </c>
      <c r="C461">
        <f t="shared" si="6"/>
        <v>10</v>
      </c>
      <c r="D461">
        <v>2020</v>
      </c>
      <c r="E461">
        <f>SUMIFS('Biomass Resource Depletion_1'!$J$2:$J$3326,'Biomass Resource Depletion_1'!$C$2:$C$3326,biosupply!$A461,'Biomass Resource Depletion_1'!$F$2:$F$3326,biosupply!$C461)</f>
        <v>0</v>
      </c>
    </row>
    <row r="462" spans="1:5" x14ac:dyDescent="0.3">
      <c r="A462" t="s">
        <v>3519</v>
      </c>
      <c r="B462" t="s">
        <v>3548</v>
      </c>
      <c r="C462">
        <f t="shared" si="6"/>
        <v>10</v>
      </c>
      <c r="D462">
        <v>2020</v>
      </c>
      <c r="E462">
        <f>SUMIFS('Biomass Resource Depletion_1'!$J$2:$J$3326,'Biomass Resource Depletion_1'!$C$2:$C$3326,biosupply!$A462,'Biomass Resource Depletion_1'!$F$2:$F$3326,biosupply!$C462)</f>
        <v>2.0000000000000001E-4</v>
      </c>
    </row>
    <row r="463" spans="1:5" x14ac:dyDescent="0.3">
      <c r="A463" t="s">
        <v>3514</v>
      </c>
      <c r="B463" t="s">
        <v>3549</v>
      </c>
      <c r="C463">
        <f t="shared" si="6"/>
        <v>10</v>
      </c>
      <c r="D463">
        <v>2020</v>
      </c>
      <c r="E463">
        <f>SUMIFS('Biomass Resource Depletion_1'!$J$2:$J$3326,'Biomass Resource Depletion_1'!$C$2:$C$3326,biosupply!$A463,'Biomass Resource Depletion_1'!$F$2:$F$3326,biosupply!$C463)</f>
        <v>2.0000000000000001E-4</v>
      </c>
    </row>
    <row r="464" spans="1:5" x14ac:dyDescent="0.3">
      <c r="A464" t="s">
        <v>3495</v>
      </c>
      <c r="B464" t="s">
        <v>3550</v>
      </c>
      <c r="C464">
        <f t="shared" si="6"/>
        <v>10</v>
      </c>
      <c r="D464">
        <v>2020</v>
      </c>
      <c r="E464">
        <f>SUMIFS('Biomass Resource Depletion_1'!$J$2:$J$3326,'Biomass Resource Depletion_1'!$C$2:$C$3326,biosupply!$A464,'Biomass Resource Depletion_1'!$F$2:$F$3326,biosupply!$C464)</f>
        <v>1E-4</v>
      </c>
    </row>
    <row r="465" spans="1:5" x14ac:dyDescent="0.3">
      <c r="A465" t="s">
        <v>3507</v>
      </c>
      <c r="B465" t="s">
        <v>3507</v>
      </c>
      <c r="C465">
        <f t="shared" si="6"/>
        <v>10</v>
      </c>
      <c r="D465">
        <v>2020</v>
      </c>
      <c r="E465">
        <f>SUMIFS('Biomass Resource Depletion_1'!$J$2:$J$3326,'Biomass Resource Depletion_1'!$C$2:$C$3326,biosupply!$A465,'Biomass Resource Depletion_1'!$F$2:$F$3326,biosupply!$C465)</f>
        <v>6.9928380000000014E-4</v>
      </c>
    </row>
    <row r="466" spans="1:5" x14ac:dyDescent="0.3">
      <c r="A466" t="s">
        <v>3496</v>
      </c>
      <c r="B466" t="s">
        <v>3550</v>
      </c>
      <c r="C466">
        <f t="shared" si="6"/>
        <v>10</v>
      </c>
      <c r="D466">
        <v>2020</v>
      </c>
      <c r="E466">
        <f>SUMIFS('Biomass Resource Depletion_1'!$J$2:$J$3326,'Biomass Resource Depletion_1'!$C$2:$C$3326,biosupply!$A466,'Biomass Resource Depletion_1'!$F$2:$F$3326,biosupply!$C466)</f>
        <v>1E-4</v>
      </c>
    </row>
    <row r="467" spans="1:5" x14ac:dyDescent="0.3">
      <c r="A467" t="s">
        <v>3541</v>
      </c>
      <c r="B467" t="s">
        <v>3551</v>
      </c>
      <c r="C467">
        <f t="shared" si="6"/>
        <v>10</v>
      </c>
      <c r="D467">
        <v>2020</v>
      </c>
      <c r="E467">
        <f>SUMIFS('Biomass Resource Depletion_1'!$J$2:$J$3326,'Biomass Resource Depletion_1'!$C$2:$C$3326,biosupply!$A467,'Biomass Resource Depletion_1'!$F$2:$F$3326,biosupply!$C467)</f>
        <v>1E-4</v>
      </c>
    </row>
    <row r="468" spans="1:5" x14ac:dyDescent="0.3">
      <c r="A468" t="s">
        <v>3531</v>
      </c>
      <c r="B468" t="s">
        <v>3552</v>
      </c>
      <c r="C468">
        <f t="shared" si="6"/>
        <v>10</v>
      </c>
      <c r="D468">
        <v>2020</v>
      </c>
      <c r="E468">
        <f>SUMIFS('Biomass Resource Depletion_1'!$J$2:$J$3326,'Biomass Resource Depletion_1'!$C$2:$C$3326,biosupply!$A468,'Biomass Resource Depletion_1'!$F$2:$F$3326,biosupply!$C468)</f>
        <v>0</v>
      </c>
    </row>
    <row r="469" spans="1:5" x14ac:dyDescent="0.3">
      <c r="A469" t="s">
        <v>3533</v>
      </c>
      <c r="B469" t="s">
        <v>3552</v>
      </c>
      <c r="C469">
        <f t="shared" si="6"/>
        <v>10</v>
      </c>
      <c r="D469">
        <v>2020</v>
      </c>
      <c r="E469">
        <f>SUMIFS('Biomass Resource Depletion_1'!$J$2:$J$3326,'Biomass Resource Depletion_1'!$C$2:$C$3326,biosupply!$A469,'Biomass Resource Depletion_1'!$F$2:$F$3326,biosupply!$C469)</f>
        <v>1E-4</v>
      </c>
    </row>
    <row r="470" spans="1:5" x14ac:dyDescent="0.3">
      <c r="A470" t="s">
        <v>3520</v>
      </c>
      <c r="B470" t="s">
        <v>3520</v>
      </c>
      <c r="C470">
        <f t="shared" si="6"/>
        <v>10</v>
      </c>
      <c r="D470">
        <v>2020</v>
      </c>
      <c r="E470">
        <f>SUMIFS('Biomass Resource Depletion_1'!$J$2:$J$3326,'Biomass Resource Depletion_1'!$C$2:$C$3326,biosupply!$A470,'Biomass Resource Depletion_1'!$F$2:$F$3326,biosupply!$C470)</f>
        <v>17.105645240000001</v>
      </c>
    </row>
    <row r="471" spans="1:5" x14ac:dyDescent="0.3">
      <c r="A471" t="s">
        <v>3516</v>
      </c>
      <c r="B471" t="s">
        <v>3552</v>
      </c>
      <c r="C471">
        <f t="shared" si="6"/>
        <v>10</v>
      </c>
      <c r="D471">
        <v>2020</v>
      </c>
      <c r="E471">
        <f>SUMIFS('Biomass Resource Depletion_1'!$J$2:$J$3326,'Biomass Resource Depletion_1'!$C$2:$C$3326,biosupply!$A471,'Biomass Resource Depletion_1'!$F$2:$F$3326,biosupply!$C471)</f>
        <v>3.0000000000000003E-4</v>
      </c>
    </row>
    <row r="472" spans="1:5" x14ac:dyDescent="0.3">
      <c r="A472" t="s">
        <v>3553</v>
      </c>
      <c r="B472" t="s">
        <v>3547</v>
      </c>
      <c r="C472">
        <f t="shared" si="6"/>
        <v>10</v>
      </c>
      <c r="D472">
        <v>2020</v>
      </c>
      <c r="E472">
        <f>SUMIFS('Biomass Resource Depletion_1'!$J$2:$J$3326,'Biomass Resource Depletion_1'!$C$2:$C$3326,biosupply!$A472,'Biomass Resource Depletion_1'!$F$2:$F$3326,biosupply!$C472)</f>
        <v>0</v>
      </c>
    </row>
    <row r="473" spans="1:5" x14ac:dyDescent="0.3">
      <c r="A473" t="s">
        <v>3543</v>
      </c>
      <c r="B473" t="s">
        <v>3554</v>
      </c>
      <c r="C473">
        <f t="shared" si="6"/>
        <v>10</v>
      </c>
      <c r="D473">
        <v>2020</v>
      </c>
      <c r="E473">
        <f>SUMIFS('Biomass Resource Depletion_1'!$J$2:$J$3326,'Biomass Resource Depletion_1'!$C$2:$C$3326,biosupply!$A473,'Biomass Resource Depletion_1'!$F$2:$F$3326,biosupply!$C473)</f>
        <v>1.5249231999999999</v>
      </c>
    </row>
    <row r="474" spans="1:5" x14ac:dyDescent="0.3">
      <c r="A474" t="s">
        <v>3497</v>
      </c>
      <c r="B474" t="s">
        <v>3550</v>
      </c>
      <c r="C474">
        <f t="shared" si="6"/>
        <v>10</v>
      </c>
      <c r="D474">
        <v>2020</v>
      </c>
      <c r="E474">
        <f>SUMIFS('Biomass Resource Depletion_1'!$J$2:$J$3326,'Biomass Resource Depletion_1'!$C$2:$C$3326,biosupply!$A474,'Biomass Resource Depletion_1'!$F$2:$F$3326,biosupply!$C474)</f>
        <v>2.0000000000000001E-4</v>
      </c>
    </row>
    <row r="475" spans="1:5" x14ac:dyDescent="0.3">
      <c r="A475" t="s">
        <v>3522</v>
      </c>
      <c r="B475" t="s">
        <v>3555</v>
      </c>
      <c r="C475">
        <f t="shared" si="6"/>
        <v>10</v>
      </c>
      <c r="D475">
        <v>2020</v>
      </c>
      <c r="E475">
        <f>SUMIFS('Biomass Resource Depletion_1'!$J$2:$J$3326,'Biomass Resource Depletion_1'!$C$2:$C$3326,biosupply!$A475,'Biomass Resource Depletion_1'!$F$2:$F$3326,biosupply!$C475)</f>
        <v>11.166906297800001</v>
      </c>
    </row>
    <row r="476" spans="1:5" x14ac:dyDescent="0.3">
      <c r="A476" t="s">
        <v>3527</v>
      </c>
      <c r="B476" t="s">
        <v>3555</v>
      </c>
      <c r="C476">
        <f t="shared" si="6"/>
        <v>10</v>
      </c>
      <c r="D476">
        <v>2020</v>
      </c>
      <c r="E476">
        <f>SUMIFS('Biomass Resource Depletion_1'!$J$2:$J$3326,'Biomass Resource Depletion_1'!$C$2:$C$3326,biosupply!$A476,'Biomass Resource Depletion_1'!$F$2:$F$3326,biosupply!$C476)</f>
        <v>12.855874199999999</v>
      </c>
    </row>
    <row r="477" spans="1:5" x14ac:dyDescent="0.3">
      <c r="A477" t="s">
        <v>3509</v>
      </c>
      <c r="B477" t="s">
        <v>3554</v>
      </c>
      <c r="C477">
        <f t="shared" si="6"/>
        <v>10</v>
      </c>
      <c r="D477">
        <v>2020</v>
      </c>
      <c r="E477">
        <f>SUMIFS('Biomass Resource Depletion_1'!$J$2:$J$3326,'Biomass Resource Depletion_1'!$C$2:$C$3326,biosupply!$A477,'Biomass Resource Depletion_1'!$F$2:$F$3326,biosupply!$C477)</f>
        <v>8.5652696600000008E-2</v>
      </c>
    </row>
    <row r="478" spans="1:5" x14ac:dyDescent="0.3">
      <c r="A478" t="s">
        <v>3523</v>
      </c>
      <c r="B478" t="s">
        <v>3548</v>
      </c>
      <c r="C478">
        <f t="shared" si="6"/>
        <v>10</v>
      </c>
      <c r="D478">
        <v>2020</v>
      </c>
      <c r="E478">
        <f>SUMIFS('Biomass Resource Depletion_1'!$J$2:$J$3326,'Biomass Resource Depletion_1'!$C$2:$C$3326,biosupply!$A478,'Biomass Resource Depletion_1'!$F$2:$F$3326,biosupply!$C478)</f>
        <v>4.0000000000000002E-4</v>
      </c>
    </row>
    <row r="479" spans="1:5" x14ac:dyDescent="0.3">
      <c r="A479" t="s">
        <v>3515</v>
      </c>
      <c r="B479" t="s">
        <v>3549</v>
      </c>
      <c r="C479">
        <f t="shared" si="6"/>
        <v>10</v>
      </c>
      <c r="D479">
        <v>2020</v>
      </c>
      <c r="E479">
        <f>SUMIFS('Biomass Resource Depletion_1'!$J$2:$J$3326,'Biomass Resource Depletion_1'!$C$2:$C$3326,biosupply!$A479,'Biomass Resource Depletion_1'!$F$2:$F$3326,biosupply!$C479)</f>
        <v>14.393924559999999</v>
      </c>
    </row>
    <row r="480" spans="1:5" x14ac:dyDescent="0.3">
      <c r="A480" t="s">
        <v>3536</v>
      </c>
      <c r="B480" t="s">
        <v>3551</v>
      </c>
      <c r="C480">
        <f t="shared" si="6"/>
        <v>10</v>
      </c>
      <c r="D480">
        <v>2020</v>
      </c>
      <c r="E480">
        <f>SUMIFS('Biomass Resource Depletion_1'!$J$2:$J$3326,'Biomass Resource Depletion_1'!$C$2:$C$3326,biosupply!$A480,'Biomass Resource Depletion_1'!$F$2:$F$3326,biosupply!$C480)</f>
        <v>5.4729219999999996</v>
      </c>
    </row>
    <row r="481" spans="1:5" x14ac:dyDescent="0.3">
      <c r="A481" t="s">
        <v>3532</v>
      </c>
      <c r="B481" t="s">
        <v>3552</v>
      </c>
      <c r="C481">
        <f t="shared" si="6"/>
        <v>10</v>
      </c>
      <c r="D481">
        <v>2020</v>
      </c>
      <c r="E481">
        <f>SUMIFS('Biomass Resource Depletion_1'!$J$2:$J$3326,'Biomass Resource Depletion_1'!$C$2:$C$3326,biosupply!$A481,'Biomass Resource Depletion_1'!$F$2:$F$3326,biosupply!$C481)</f>
        <v>3.0000000000000003E-4</v>
      </c>
    </row>
    <row r="482" spans="1:5" x14ac:dyDescent="0.3">
      <c r="A482" t="s">
        <v>3540</v>
      </c>
      <c r="B482" t="s">
        <v>3551</v>
      </c>
      <c r="C482">
        <f t="shared" si="6"/>
        <v>10</v>
      </c>
      <c r="D482">
        <v>2020</v>
      </c>
      <c r="E482">
        <f>SUMIFS('Biomass Resource Depletion_1'!$J$2:$J$3326,'Biomass Resource Depletion_1'!$C$2:$C$3326,biosupply!$A482,'Biomass Resource Depletion_1'!$F$2:$F$3326,biosupply!$C482)</f>
        <v>55.841471400000003</v>
      </c>
    </row>
    <row r="483" spans="1:5" x14ac:dyDescent="0.3">
      <c r="A483" t="s">
        <v>3528</v>
      </c>
      <c r="B483" t="s">
        <v>3555</v>
      </c>
      <c r="C483">
        <f t="shared" si="6"/>
        <v>10</v>
      </c>
      <c r="D483">
        <v>2020</v>
      </c>
      <c r="E483">
        <f>SUMIFS('Biomass Resource Depletion_1'!$J$2:$J$3326,'Biomass Resource Depletion_1'!$C$2:$C$3326,biosupply!$A483,'Biomass Resource Depletion_1'!$F$2:$F$3326,biosupply!$C483)</f>
        <v>3.74388654E-2</v>
      </c>
    </row>
    <row r="484" spans="1:5" x14ac:dyDescent="0.3">
      <c r="A484" t="s">
        <v>3512</v>
      </c>
      <c r="B484" t="s">
        <v>3554</v>
      </c>
      <c r="C484">
        <f t="shared" si="6"/>
        <v>10</v>
      </c>
      <c r="D484">
        <v>2020</v>
      </c>
      <c r="E484">
        <f>SUMIFS('Biomass Resource Depletion_1'!$J$2:$J$3326,'Biomass Resource Depletion_1'!$C$2:$C$3326,biosupply!$A484,'Biomass Resource Depletion_1'!$F$2:$F$3326,biosupply!$C484)</f>
        <v>3.0000000000000003E-4</v>
      </c>
    </row>
    <row r="485" spans="1:5" x14ac:dyDescent="0.3">
      <c r="A485" t="s">
        <v>3510</v>
      </c>
      <c r="B485" t="s">
        <v>3554</v>
      </c>
      <c r="C485">
        <f t="shared" si="6"/>
        <v>10</v>
      </c>
      <c r="D485">
        <v>2020</v>
      </c>
      <c r="E485">
        <f>SUMIFS('Biomass Resource Depletion_1'!$J$2:$J$3326,'Biomass Resource Depletion_1'!$C$2:$C$3326,biosupply!$A485,'Biomass Resource Depletion_1'!$F$2:$F$3326,biosupply!$C485)</f>
        <v>7.1930467</v>
      </c>
    </row>
    <row r="486" spans="1:5" x14ac:dyDescent="0.3">
      <c r="A486" t="s">
        <v>3521</v>
      </c>
      <c r="B486" t="s">
        <v>3548</v>
      </c>
      <c r="C486">
        <f t="shared" si="6"/>
        <v>10</v>
      </c>
      <c r="D486">
        <v>2020</v>
      </c>
      <c r="E486">
        <f>SUMIFS('Biomass Resource Depletion_1'!$J$2:$J$3326,'Biomass Resource Depletion_1'!$C$2:$C$3326,biosupply!$A486,'Biomass Resource Depletion_1'!$F$2:$F$3326,biosupply!$C486)</f>
        <v>3.0000000000000003E-4</v>
      </c>
    </row>
    <row r="487" spans="1:5" x14ac:dyDescent="0.3">
      <c r="A487" t="s">
        <v>3498</v>
      </c>
      <c r="B487" t="s">
        <v>3550</v>
      </c>
      <c r="C487">
        <f t="shared" si="6"/>
        <v>10</v>
      </c>
      <c r="D487">
        <v>2020</v>
      </c>
      <c r="E487">
        <f>SUMIFS('Biomass Resource Depletion_1'!$J$2:$J$3326,'Biomass Resource Depletion_1'!$C$2:$C$3326,biosupply!$A487,'Biomass Resource Depletion_1'!$F$2:$F$3326,biosupply!$C487)</f>
        <v>3.0000000000000003E-4</v>
      </c>
    </row>
    <row r="488" spans="1:5" x14ac:dyDescent="0.3">
      <c r="A488" t="s">
        <v>3517</v>
      </c>
      <c r="B488" t="s">
        <v>3552</v>
      </c>
      <c r="C488">
        <f t="shared" si="6"/>
        <v>10</v>
      </c>
      <c r="D488">
        <v>2020</v>
      </c>
      <c r="E488">
        <f>SUMIFS('Biomass Resource Depletion_1'!$J$2:$J$3326,'Biomass Resource Depletion_1'!$C$2:$C$3326,biosupply!$A488,'Biomass Resource Depletion_1'!$F$2:$F$3326,biosupply!$C488)</f>
        <v>3.0000000000000003E-4</v>
      </c>
    </row>
    <row r="489" spans="1:5" x14ac:dyDescent="0.3">
      <c r="A489" t="s">
        <v>3513</v>
      </c>
      <c r="B489" t="s">
        <v>3554</v>
      </c>
      <c r="C489">
        <f t="shared" si="6"/>
        <v>10</v>
      </c>
      <c r="D489">
        <v>2020</v>
      </c>
      <c r="E489">
        <f>SUMIFS('Biomass Resource Depletion_1'!$J$2:$J$3326,'Biomass Resource Depletion_1'!$C$2:$C$3326,biosupply!$A489,'Biomass Resource Depletion_1'!$F$2:$F$3326,biosupply!$C489)</f>
        <v>2.0000000000000001E-4</v>
      </c>
    </row>
    <row r="490" spans="1:5" x14ac:dyDescent="0.3">
      <c r="A490" t="s">
        <v>3504</v>
      </c>
      <c r="B490" t="s">
        <v>3554</v>
      </c>
      <c r="C490">
        <f t="shared" si="6"/>
        <v>10</v>
      </c>
      <c r="D490">
        <v>2020</v>
      </c>
      <c r="E490">
        <f>SUMIFS('Biomass Resource Depletion_1'!$J$2:$J$3326,'Biomass Resource Depletion_1'!$C$2:$C$3326,biosupply!$A490,'Biomass Resource Depletion_1'!$F$2:$F$3326,biosupply!$C490)</f>
        <v>2.0000000000000001E-4</v>
      </c>
    </row>
    <row r="491" spans="1:5" x14ac:dyDescent="0.3">
      <c r="A491" t="s">
        <v>3537</v>
      </c>
      <c r="B491" t="s">
        <v>3551</v>
      </c>
      <c r="C491">
        <f t="shared" si="6"/>
        <v>10</v>
      </c>
      <c r="D491">
        <v>2020</v>
      </c>
      <c r="E491">
        <f>SUMIFS('Biomass Resource Depletion_1'!$J$2:$J$3326,'Biomass Resource Depletion_1'!$C$2:$C$3326,biosupply!$A491,'Biomass Resource Depletion_1'!$F$2:$F$3326,biosupply!$C491)</f>
        <v>11.328716099999999</v>
      </c>
    </row>
    <row r="492" spans="1:5" x14ac:dyDescent="0.3">
      <c r="A492" t="s">
        <v>3534</v>
      </c>
      <c r="B492" t="s">
        <v>3556</v>
      </c>
      <c r="C492">
        <f t="shared" si="6"/>
        <v>10</v>
      </c>
      <c r="D492">
        <v>2020</v>
      </c>
      <c r="E492">
        <f>SUMIFS('Biomass Resource Depletion_1'!$J$2:$J$3326,'Biomass Resource Depletion_1'!$C$2:$C$3326,biosupply!$A492,'Biomass Resource Depletion_1'!$F$2:$F$3326,biosupply!$C492)</f>
        <v>5.5182634000000004</v>
      </c>
    </row>
    <row r="493" spans="1:5" x14ac:dyDescent="0.3">
      <c r="A493" t="s">
        <v>3499</v>
      </c>
      <c r="B493" t="s">
        <v>3550</v>
      </c>
      <c r="C493">
        <f t="shared" si="6"/>
        <v>10</v>
      </c>
      <c r="D493">
        <v>2020</v>
      </c>
      <c r="E493">
        <f>SUMIFS('Biomass Resource Depletion_1'!$J$2:$J$3326,'Biomass Resource Depletion_1'!$C$2:$C$3326,biosupply!$A493,'Biomass Resource Depletion_1'!$F$2:$F$3326,biosupply!$C493)</f>
        <v>2.0000000000000001E-4</v>
      </c>
    </row>
    <row r="494" spans="1:5" x14ac:dyDescent="0.3">
      <c r="A494" t="s">
        <v>3502</v>
      </c>
      <c r="B494" t="s">
        <v>3550</v>
      </c>
      <c r="C494">
        <f t="shared" si="6"/>
        <v>10</v>
      </c>
      <c r="D494">
        <v>2020</v>
      </c>
      <c r="E494">
        <f>SUMIFS('Biomass Resource Depletion_1'!$J$2:$J$3326,'Biomass Resource Depletion_1'!$C$2:$C$3326,biosupply!$A494,'Biomass Resource Depletion_1'!$F$2:$F$3326,biosupply!$C494)</f>
        <v>2.0000000000000001E-4</v>
      </c>
    </row>
    <row r="495" spans="1:5" x14ac:dyDescent="0.3">
      <c r="A495" t="s">
        <v>3535</v>
      </c>
      <c r="B495" t="s">
        <v>3535</v>
      </c>
      <c r="C495">
        <f t="shared" si="6"/>
        <v>10</v>
      </c>
      <c r="D495">
        <v>2020</v>
      </c>
      <c r="E495">
        <f>SUMIFS('Biomass Resource Depletion_1'!$J$2:$J$3326,'Biomass Resource Depletion_1'!$C$2:$C$3326,biosupply!$A495,'Biomass Resource Depletion_1'!$F$2:$F$3326,biosupply!$C495)</f>
        <v>8.1377159999999993</v>
      </c>
    </row>
    <row r="496" spans="1:5" x14ac:dyDescent="0.3">
      <c r="A496" t="s">
        <v>3529</v>
      </c>
      <c r="B496" t="s">
        <v>3555</v>
      </c>
      <c r="C496">
        <f t="shared" si="6"/>
        <v>10</v>
      </c>
      <c r="D496">
        <v>2020</v>
      </c>
      <c r="E496">
        <f>SUMIFS('Biomass Resource Depletion_1'!$J$2:$J$3326,'Biomass Resource Depletion_1'!$C$2:$C$3326,biosupply!$A496,'Biomass Resource Depletion_1'!$F$2:$F$3326,biosupply!$C496)</f>
        <v>20.859191600000003</v>
      </c>
    </row>
    <row r="497" spans="1:5" x14ac:dyDescent="0.3">
      <c r="A497" t="s">
        <v>3511</v>
      </c>
      <c r="B497" t="s">
        <v>3549</v>
      </c>
      <c r="C497">
        <f t="shared" si="6"/>
        <v>10</v>
      </c>
      <c r="D497">
        <v>2020</v>
      </c>
      <c r="E497">
        <f>SUMIFS('Biomass Resource Depletion_1'!$J$2:$J$3326,'Biomass Resource Depletion_1'!$C$2:$C$3326,biosupply!$A497,'Biomass Resource Depletion_1'!$F$2:$F$3326,biosupply!$C497)</f>
        <v>0.51785884790000003</v>
      </c>
    </row>
    <row r="498" spans="1:5" x14ac:dyDescent="0.3">
      <c r="A498" t="s">
        <v>3506</v>
      </c>
      <c r="B498" t="s">
        <v>3557</v>
      </c>
      <c r="C498">
        <f t="shared" si="6"/>
        <v>10</v>
      </c>
      <c r="D498">
        <v>2020</v>
      </c>
      <c r="E498">
        <f>SUMIFS('Biomass Resource Depletion_1'!$J$2:$J$3326,'Biomass Resource Depletion_1'!$C$2:$C$3326,biosupply!$A498,'Biomass Resource Depletion_1'!$F$2:$F$3326,biosupply!$C498)</f>
        <v>2.6420190537999999</v>
      </c>
    </row>
    <row r="499" spans="1:5" x14ac:dyDescent="0.3">
      <c r="A499" t="s">
        <v>3526</v>
      </c>
      <c r="B499" t="s">
        <v>3556</v>
      </c>
      <c r="C499">
        <f t="shared" si="6"/>
        <v>10</v>
      </c>
      <c r="D499">
        <v>2020</v>
      </c>
      <c r="E499">
        <f>SUMIFS('Biomass Resource Depletion_1'!$J$2:$J$3326,'Biomass Resource Depletion_1'!$C$2:$C$3326,biosupply!$A499,'Biomass Resource Depletion_1'!$F$2:$F$3326,biosupply!$C499)</f>
        <v>47.140718200000009</v>
      </c>
    </row>
    <row r="500" spans="1:5" x14ac:dyDescent="0.3">
      <c r="A500" t="s">
        <v>3538</v>
      </c>
      <c r="B500" t="s">
        <v>3551</v>
      </c>
      <c r="C500">
        <f t="shared" si="6"/>
        <v>10</v>
      </c>
      <c r="D500">
        <v>2020</v>
      </c>
      <c r="E500">
        <f>SUMIFS('Biomass Resource Depletion_1'!$J$2:$J$3326,'Biomass Resource Depletion_1'!$C$2:$C$3326,biosupply!$A500,'Biomass Resource Depletion_1'!$F$2:$F$3326,biosupply!$C500)</f>
        <v>1E-4</v>
      </c>
    </row>
    <row r="501" spans="1:5" x14ac:dyDescent="0.3">
      <c r="A501" t="s">
        <v>3518</v>
      </c>
      <c r="B501" t="s">
        <v>3552</v>
      </c>
      <c r="C501">
        <f t="shared" si="6"/>
        <v>10</v>
      </c>
      <c r="D501">
        <v>2020</v>
      </c>
      <c r="E501">
        <f>SUMIFS('Biomass Resource Depletion_1'!$J$2:$J$3326,'Biomass Resource Depletion_1'!$C$2:$C$3326,biosupply!$A501,'Biomass Resource Depletion_1'!$F$2:$F$3326,biosupply!$C501)</f>
        <v>1E-4</v>
      </c>
    </row>
    <row r="502" spans="1:5" x14ac:dyDescent="0.3">
      <c r="A502" t="s">
        <v>3503</v>
      </c>
      <c r="B502" t="s">
        <v>3554</v>
      </c>
      <c r="C502">
        <f t="shared" ref="C502:C565" si="7">C451+1</f>
        <v>10</v>
      </c>
      <c r="D502">
        <v>2020</v>
      </c>
      <c r="E502">
        <f>SUMIFS('Biomass Resource Depletion_1'!$J$2:$J$3326,'Biomass Resource Depletion_1'!$C$2:$C$3326,biosupply!$A502,'Biomass Resource Depletion_1'!$F$2:$F$3326,biosupply!$C502)</f>
        <v>4.0000000000000002E-4</v>
      </c>
    </row>
    <row r="503" spans="1:5" x14ac:dyDescent="0.3">
      <c r="A503" t="s">
        <v>3524</v>
      </c>
      <c r="B503" t="s">
        <v>3548</v>
      </c>
      <c r="C503">
        <f t="shared" si="7"/>
        <v>10</v>
      </c>
      <c r="D503">
        <v>2020</v>
      </c>
      <c r="E503">
        <f>SUMIFS('Biomass Resource Depletion_1'!$J$2:$J$3326,'Biomass Resource Depletion_1'!$C$2:$C$3326,biosupply!$A503,'Biomass Resource Depletion_1'!$F$2:$F$3326,biosupply!$C503)</f>
        <v>2.0000000000000001E-4</v>
      </c>
    </row>
    <row r="504" spans="1:5" x14ac:dyDescent="0.3">
      <c r="A504" t="s">
        <v>3508</v>
      </c>
      <c r="B504" t="s">
        <v>3508</v>
      </c>
      <c r="C504">
        <f t="shared" si="7"/>
        <v>10</v>
      </c>
      <c r="D504">
        <v>2020</v>
      </c>
      <c r="E504">
        <f>SUMIFS('Biomass Resource Depletion_1'!$J$2:$J$3326,'Biomass Resource Depletion_1'!$C$2:$C$3326,biosupply!$A504,'Biomass Resource Depletion_1'!$F$2:$F$3326,biosupply!$C504)</f>
        <v>7.000000000000001E-4</v>
      </c>
    </row>
    <row r="505" spans="1:5" x14ac:dyDescent="0.3">
      <c r="A505" t="s">
        <v>3500</v>
      </c>
      <c r="B505" t="s">
        <v>3550</v>
      </c>
      <c r="C505">
        <f t="shared" si="7"/>
        <v>10</v>
      </c>
      <c r="D505">
        <v>2020</v>
      </c>
      <c r="E505">
        <f>SUMIFS('Biomass Resource Depletion_1'!$J$2:$J$3326,'Biomass Resource Depletion_1'!$C$2:$C$3326,biosupply!$A505,'Biomass Resource Depletion_1'!$F$2:$F$3326,biosupply!$C505)</f>
        <v>1E-4</v>
      </c>
    </row>
    <row r="506" spans="1:5" x14ac:dyDescent="0.3">
      <c r="A506" t="s">
        <v>3525</v>
      </c>
      <c r="B506" t="s">
        <v>3552</v>
      </c>
      <c r="C506">
        <f t="shared" si="7"/>
        <v>10</v>
      </c>
      <c r="D506">
        <v>2020</v>
      </c>
      <c r="E506">
        <f>SUMIFS('Biomass Resource Depletion_1'!$J$2:$J$3326,'Biomass Resource Depletion_1'!$C$2:$C$3326,biosupply!$A506,'Biomass Resource Depletion_1'!$F$2:$F$3326,biosupply!$C506)</f>
        <v>6.0000000000000006E-4</v>
      </c>
    </row>
    <row r="507" spans="1:5" x14ac:dyDescent="0.3">
      <c r="A507" t="s">
        <v>3539</v>
      </c>
      <c r="B507" t="s">
        <v>3551</v>
      </c>
      <c r="C507">
        <f t="shared" si="7"/>
        <v>10</v>
      </c>
      <c r="D507">
        <v>2020</v>
      </c>
      <c r="E507">
        <f>SUMIFS('Biomass Resource Depletion_1'!$J$2:$J$3326,'Biomass Resource Depletion_1'!$C$2:$C$3326,biosupply!$A507,'Biomass Resource Depletion_1'!$F$2:$F$3326,biosupply!$C507)</f>
        <v>10.5093365</v>
      </c>
    </row>
    <row r="508" spans="1:5" x14ac:dyDescent="0.3">
      <c r="A508" t="s">
        <v>3505</v>
      </c>
      <c r="B508" t="s">
        <v>3557</v>
      </c>
      <c r="C508">
        <f t="shared" si="7"/>
        <v>10</v>
      </c>
      <c r="D508">
        <v>2020</v>
      </c>
      <c r="E508">
        <f>SUMIFS('Biomass Resource Depletion_1'!$J$2:$J$3326,'Biomass Resource Depletion_1'!$C$2:$C$3326,biosupply!$A508,'Biomass Resource Depletion_1'!$F$2:$F$3326,biosupply!$C508)</f>
        <v>12.0668117556</v>
      </c>
    </row>
    <row r="509" spans="1:5" x14ac:dyDescent="0.3">
      <c r="A509" t="s">
        <v>3542</v>
      </c>
      <c r="B509" t="s">
        <v>3555</v>
      </c>
      <c r="C509">
        <f t="shared" si="7"/>
        <v>10</v>
      </c>
      <c r="D509">
        <v>2020</v>
      </c>
      <c r="E509">
        <f>SUMIFS('Biomass Resource Depletion_1'!$J$2:$J$3326,'Biomass Resource Depletion_1'!$C$2:$C$3326,biosupply!$A509,'Biomass Resource Depletion_1'!$F$2:$F$3326,biosupply!$C509)</f>
        <v>7.4278228999999998</v>
      </c>
    </row>
    <row r="510" spans="1:5" x14ac:dyDescent="0.3">
      <c r="A510" t="s">
        <v>3530</v>
      </c>
      <c r="B510" t="s">
        <v>3552</v>
      </c>
      <c r="C510">
        <f t="shared" si="7"/>
        <v>10</v>
      </c>
      <c r="D510">
        <v>2020</v>
      </c>
      <c r="E510">
        <f>SUMIFS('Biomass Resource Depletion_1'!$J$2:$J$3326,'Biomass Resource Depletion_1'!$C$2:$C$3326,biosupply!$A510,'Biomass Resource Depletion_1'!$F$2:$F$3326,biosupply!$C510)</f>
        <v>18.407613900000001</v>
      </c>
    </row>
    <row r="511" spans="1:5" x14ac:dyDescent="0.3">
      <c r="A511" t="s">
        <v>3501</v>
      </c>
      <c r="B511" t="s">
        <v>3550</v>
      </c>
      <c r="C511">
        <f t="shared" si="7"/>
        <v>10</v>
      </c>
      <c r="D511">
        <v>2020</v>
      </c>
      <c r="E511">
        <f>SUMIFS('Biomass Resource Depletion_1'!$J$2:$J$3326,'Biomass Resource Depletion_1'!$C$2:$C$3326,biosupply!$A511,'Biomass Resource Depletion_1'!$F$2:$F$3326,biosupply!$C511)</f>
        <v>1E-4</v>
      </c>
    </row>
    <row r="512" spans="1:5" x14ac:dyDescent="0.3">
      <c r="A512" t="s">
        <v>3546</v>
      </c>
      <c r="B512" t="s">
        <v>3547</v>
      </c>
      <c r="C512">
        <f t="shared" si="7"/>
        <v>11</v>
      </c>
      <c r="D512">
        <v>2020</v>
      </c>
      <c r="E512">
        <f>SUMIFS('Biomass Resource Depletion_1'!$J$2:$J$3326,'Biomass Resource Depletion_1'!$C$2:$C$3326,biosupply!$A512,'Biomass Resource Depletion_1'!$F$2:$F$3326,biosupply!$C512)</f>
        <v>0</v>
      </c>
    </row>
    <row r="513" spans="1:5" x14ac:dyDescent="0.3">
      <c r="A513" t="s">
        <v>3519</v>
      </c>
      <c r="B513" t="s">
        <v>3548</v>
      </c>
      <c r="C513">
        <f t="shared" si="7"/>
        <v>11</v>
      </c>
      <c r="D513">
        <v>2020</v>
      </c>
      <c r="E513">
        <f>SUMIFS('Biomass Resource Depletion_1'!$J$2:$J$3326,'Biomass Resource Depletion_1'!$C$2:$C$3326,biosupply!$A513,'Biomass Resource Depletion_1'!$F$2:$F$3326,biosupply!$C513)</f>
        <v>0.18571916489999998</v>
      </c>
    </row>
    <row r="514" spans="1:5" x14ac:dyDescent="0.3">
      <c r="A514" t="s">
        <v>3514</v>
      </c>
      <c r="B514" t="s">
        <v>3549</v>
      </c>
      <c r="C514">
        <f t="shared" si="7"/>
        <v>11</v>
      </c>
      <c r="D514">
        <v>2020</v>
      </c>
      <c r="E514">
        <f>SUMIFS('Biomass Resource Depletion_1'!$J$2:$J$3326,'Biomass Resource Depletion_1'!$C$2:$C$3326,biosupply!$A514,'Biomass Resource Depletion_1'!$F$2:$F$3326,biosupply!$C514)</f>
        <v>5.7982610000000001E-4</v>
      </c>
    </row>
    <row r="515" spans="1:5" x14ac:dyDescent="0.3">
      <c r="A515" t="s">
        <v>3495</v>
      </c>
      <c r="B515" t="s">
        <v>3550</v>
      </c>
      <c r="C515">
        <f t="shared" si="7"/>
        <v>11</v>
      </c>
      <c r="D515">
        <v>2020</v>
      </c>
      <c r="E515">
        <f>SUMIFS('Biomass Resource Depletion_1'!$J$2:$J$3326,'Biomass Resource Depletion_1'!$C$2:$C$3326,biosupply!$A515,'Biomass Resource Depletion_1'!$F$2:$F$3326,biosupply!$C515)</f>
        <v>0.36487335500000001</v>
      </c>
    </row>
    <row r="516" spans="1:5" x14ac:dyDescent="0.3">
      <c r="A516" t="s">
        <v>3507</v>
      </c>
      <c r="B516" t="s">
        <v>3507</v>
      </c>
      <c r="C516">
        <f t="shared" si="7"/>
        <v>11</v>
      </c>
      <c r="D516">
        <v>2020</v>
      </c>
      <c r="E516">
        <f>SUMIFS('Biomass Resource Depletion_1'!$J$2:$J$3326,'Biomass Resource Depletion_1'!$C$2:$C$3326,biosupply!$A516,'Biomass Resource Depletion_1'!$F$2:$F$3326,biosupply!$C516)</f>
        <v>7.000000000000001E-4</v>
      </c>
    </row>
    <row r="517" spans="1:5" x14ac:dyDescent="0.3">
      <c r="A517" t="s">
        <v>3496</v>
      </c>
      <c r="B517" t="s">
        <v>3550</v>
      </c>
      <c r="C517">
        <f t="shared" si="7"/>
        <v>11</v>
      </c>
      <c r="D517">
        <v>2020</v>
      </c>
      <c r="E517">
        <f>SUMIFS('Biomass Resource Depletion_1'!$J$2:$J$3326,'Biomass Resource Depletion_1'!$C$2:$C$3326,biosupply!$A517,'Biomass Resource Depletion_1'!$F$2:$F$3326,biosupply!$C517)</f>
        <v>1E-4</v>
      </c>
    </row>
    <row r="518" spans="1:5" x14ac:dyDescent="0.3">
      <c r="A518" t="s">
        <v>3541</v>
      </c>
      <c r="B518" t="s">
        <v>3551</v>
      </c>
      <c r="C518">
        <f t="shared" si="7"/>
        <v>11</v>
      </c>
      <c r="D518">
        <v>2020</v>
      </c>
      <c r="E518">
        <f>SUMIFS('Biomass Resource Depletion_1'!$J$2:$J$3326,'Biomass Resource Depletion_1'!$C$2:$C$3326,biosupply!$A518,'Biomass Resource Depletion_1'!$F$2:$F$3326,biosupply!$C518)</f>
        <v>1E-4</v>
      </c>
    </row>
    <row r="519" spans="1:5" x14ac:dyDescent="0.3">
      <c r="A519" t="s">
        <v>3531</v>
      </c>
      <c r="B519" t="s">
        <v>3552</v>
      </c>
      <c r="C519">
        <f t="shared" si="7"/>
        <v>11</v>
      </c>
      <c r="D519">
        <v>2020</v>
      </c>
      <c r="E519">
        <f>SUMIFS('Biomass Resource Depletion_1'!$J$2:$J$3326,'Biomass Resource Depletion_1'!$C$2:$C$3326,biosupply!$A519,'Biomass Resource Depletion_1'!$F$2:$F$3326,biosupply!$C519)</f>
        <v>0</v>
      </c>
    </row>
    <row r="520" spans="1:5" x14ac:dyDescent="0.3">
      <c r="A520" t="s">
        <v>3533</v>
      </c>
      <c r="B520" t="s">
        <v>3552</v>
      </c>
      <c r="C520">
        <f t="shared" si="7"/>
        <v>11</v>
      </c>
      <c r="D520">
        <v>2020</v>
      </c>
      <c r="E520">
        <f>SUMIFS('Biomass Resource Depletion_1'!$J$2:$J$3326,'Biomass Resource Depletion_1'!$C$2:$C$3326,biosupply!$A520,'Biomass Resource Depletion_1'!$F$2:$F$3326,biosupply!$C520)</f>
        <v>1E-4</v>
      </c>
    </row>
    <row r="521" spans="1:5" x14ac:dyDescent="0.3">
      <c r="A521" t="s">
        <v>3520</v>
      </c>
      <c r="B521" t="s">
        <v>3520</v>
      </c>
      <c r="C521">
        <f t="shared" si="7"/>
        <v>11</v>
      </c>
      <c r="D521">
        <v>2020</v>
      </c>
      <c r="E521">
        <f>SUMIFS('Biomass Resource Depletion_1'!$J$2:$J$3326,'Biomass Resource Depletion_1'!$C$2:$C$3326,biosupply!$A521,'Biomass Resource Depletion_1'!$F$2:$F$3326,biosupply!$C521)</f>
        <v>3.7857843500000002E-2</v>
      </c>
    </row>
    <row r="522" spans="1:5" x14ac:dyDescent="0.3">
      <c r="A522" t="s">
        <v>3516</v>
      </c>
      <c r="B522" t="s">
        <v>3552</v>
      </c>
      <c r="C522">
        <f t="shared" si="7"/>
        <v>11</v>
      </c>
      <c r="D522">
        <v>2020</v>
      </c>
      <c r="E522">
        <f>SUMIFS('Biomass Resource Depletion_1'!$J$2:$J$3326,'Biomass Resource Depletion_1'!$C$2:$C$3326,biosupply!$A522,'Biomass Resource Depletion_1'!$F$2:$F$3326,biosupply!$C522)</f>
        <v>0.17864497569999999</v>
      </c>
    </row>
    <row r="523" spans="1:5" x14ac:dyDescent="0.3">
      <c r="A523" t="s">
        <v>3553</v>
      </c>
      <c r="B523" t="s">
        <v>3547</v>
      </c>
      <c r="C523">
        <f t="shared" si="7"/>
        <v>11</v>
      </c>
      <c r="D523">
        <v>2020</v>
      </c>
      <c r="E523">
        <f>SUMIFS('Biomass Resource Depletion_1'!$J$2:$J$3326,'Biomass Resource Depletion_1'!$C$2:$C$3326,biosupply!$A523,'Biomass Resource Depletion_1'!$F$2:$F$3326,biosupply!$C523)</f>
        <v>0</v>
      </c>
    </row>
    <row r="524" spans="1:5" x14ac:dyDescent="0.3">
      <c r="A524" t="s">
        <v>3543</v>
      </c>
      <c r="B524" t="s">
        <v>3554</v>
      </c>
      <c r="C524">
        <f t="shared" si="7"/>
        <v>11</v>
      </c>
      <c r="D524">
        <v>2020</v>
      </c>
      <c r="E524">
        <f>SUMIFS('Biomass Resource Depletion_1'!$J$2:$J$3326,'Biomass Resource Depletion_1'!$C$2:$C$3326,biosupply!$A524,'Biomass Resource Depletion_1'!$F$2:$F$3326,biosupply!$C524)</f>
        <v>0.8651540029</v>
      </c>
    </row>
    <row r="525" spans="1:5" x14ac:dyDescent="0.3">
      <c r="A525" t="s">
        <v>3497</v>
      </c>
      <c r="B525" t="s">
        <v>3550</v>
      </c>
      <c r="C525">
        <f t="shared" si="7"/>
        <v>11</v>
      </c>
      <c r="D525">
        <v>2020</v>
      </c>
      <c r="E525">
        <f>SUMIFS('Biomass Resource Depletion_1'!$J$2:$J$3326,'Biomass Resource Depletion_1'!$C$2:$C$3326,biosupply!$A525,'Biomass Resource Depletion_1'!$F$2:$F$3326,biosupply!$C525)</f>
        <v>1.4078877576</v>
      </c>
    </row>
    <row r="526" spans="1:5" x14ac:dyDescent="0.3">
      <c r="A526" t="s">
        <v>3522</v>
      </c>
      <c r="B526" t="s">
        <v>3555</v>
      </c>
      <c r="C526">
        <f t="shared" si="7"/>
        <v>11</v>
      </c>
      <c r="D526">
        <v>2020</v>
      </c>
      <c r="E526">
        <f>SUMIFS('Biomass Resource Depletion_1'!$J$2:$J$3326,'Biomass Resource Depletion_1'!$C$2:$C$3326,biosupply!$A526,'Biomass Resource Depletion_1'!$F$2:$F$3326,biosupply!$C526)</f>
        <v>8.9184179999999994E-4</v>
      </c>
    </row>
    <row r="527" spans="1:5" x14ac:dyDescent="0.3">
      <c r="A527" t="s">
        <v>3527</v>
      </c>
      <c r="B527" t="s">
        <v>3555</v>
      </c>
      <c r="C527">
        <f t="shared" si="7"/>
        <v>11</v>
      </c>
      <c r="D527">
        <v>2020</v>
      </c>
      <c r="E527">
        <f>SUMIFS('Biomass Resource Depletion_1'!$J$2:$J$3326,'Biomass Resource Depletion_1'!$C$2:$C$3326,biosupply!$A527,'Biomass Resource Depletion_1'!$F$2:$F$3326,biosupply!$C527)</f>
        <v>2.0000000000000001E-4</v>
      </c>
    </row>
    <row r="528" spans="1:5" x14ac:dyDescent="0.3">
      <c r="A528" t="s">
        <v>3509</v>
      </c>
      <c r="B528" t="s">
        <v>3554</v>
      </c>
      <c r="C528">
        <f t="shared" si="7"/>
        <v>11</v>
      </c>
      <c r="D528">
        <v>2020</v>
      </c>
      <c r="E528">
        <f>SUMIFS('Biomass Resource Depletion_1'!$J$2:$J$3326,'Biomass Resource Depletion_1'!$C$2:$C$3326,biosupply!$A528,'Biomass Resource Depletion_1'!$F$2:$F$3326,biosupply!$C528)</f>
        <v>0.64863447259999996</v>
      </c>
    </row>
    <row r="529" spans="1:5" x14ac:dyDescent="0.3">
      <c r="A529" t="s">
        <v>3523</v>
      </c>
      <c r="B529" t="s">
        <v>3548</v>
      </c>
      <c r="C529">
        <f t="shared" si="7"/>
        <v>11</v>
      </c>
      <c r="D529">
        <v>2020</v>
      </c>
      <c r="E529">
        <f>SUMIFS('Biomass Resource Depletion_1'!$J$2:$J$3326,'Biomass Resource Depletion_1'!$C$2:$C$3326,biosupply!$A529,'Biomass Resource Depletion_1'!$F$2:$F$3326,biosupply!$C529)</f>
        <v>0.2254277495</v>
      </c>
    </row>
    <row r="530" spans="1:5" x14ac:dyDescent="0.3">
      <c r="A530" t="s">
        <v>3515</v>
      </c>
      <c r="B530" t="s">
        <v>3549</v>
      </c>
      <c r="C530">
        <f t="shared" si="7"/>
        <v>11</v>
      </c>
      <c r="D530">
        <v>2020</v>
      </c>
      <c r="E530">
        <f>SUMIFS('Biomass Resource Depletion_1'!$J$2:$J$3326,'Biomass Resource Depletion_1'!$C$2:$C$3326,biosupply!$A530,'Biomass Resource Depletion_1'!$F$2:$F$3326,biosupply!$C530)</f>
        <v>4.0000000000000002E-4</v>
      </c>
    </row>
    <row r="531" spans="1:5" x14ac:dyDescent="0.3">
      <c r="A531" t="s">
        <v>3536</v>
      </c>
      <c r="B531" t="s">
        <v>3551</v>
      </c>
      <c r="C531">
        <f t="shared" si="7"/>
        <v>11</v>
      </c>
      <c r="D531">
        <v>2020</v>
      </c>
      <c r="E531">
        <f>SUMIFS('Biomass Resource Depletion_1'!$J$2:$J$3326,'Biomass Resource Depletion_1'!$C$2:$C$3326,biosupply!$A531,'Biomass Resource Depletion_1'!$F$2:$F$3326,biosupply!$C531)</f>
        <v>1E-4</v>
      </c>
    </row>
    <row r="532" spans="1:5" x14ac:dyDescent="0.3">
      <c r="A532" t="s">
        <v>3532</v>
      </c>
      <c r="B532" t="s">
        <v>3552</v>
      </c>
      <c r="C532">
        <f t="shared" si="7"/>
        <v>11</v>
      </c>
      <c r="D532">
        <v>2020</v>
      </c>
      <c r="E532">
        <f>SUMIFS('Biomass Resource Depletion_1'!$J$2:$J$3326,'Biomass Resource Depletion_1'!$C$2:$C$3326,biosupply!$A532,'Biomass Resource Depletion_1'!$F$2:$F$3326,biosupply!$C532)</f>
        <v>0.11453377789999999</v>
      </c>
    </row>
    <row r="533" spans="1:5" x14ac:dyDescent="0.3">
      <c r="A533" t="s">
        <v>3540</v>
      </c>
      <c r="B533" t="s">
        <v>3551</v>
      </c>
      <c r="C533">
        <f t="shared" si="7"/>
        <v>11</v>
      </c>
      <c r="D533">
        <v>2020</v>
      </c>
      <c r="E533">
        <f>SUMIFS('Biomass Resource Depletion_1'!$J$2:$J$3326,'Biomass Resource Depletion_1'!$C$2:$C$3326,biosupply!$A533,'Biomass Resource Depletion_1'!$F$2:$F$3326,biosupply!$C533)</f>
        <v>1E-4</v>
      </c>
    </row>
    <row r="534" spans="1:5" x14ac:dyDescent="0.3">
      <c r="A534" t="s">
        <v>3528</v>
      </c>
      <c r="B534" t="s">
        <v>3555</v>
      </c>
      <c r="C534">
        <f t="shared" si="7"/>
        <v>11</v>
      </c>
      <c r="D534">
        <v>2020</v>
      </c>
      <c r="E534">
        <f>SUMIFS('Biomass Resource Depletion_1'!$J$2:$J$3326,'Biomass Resource Depletion_1'!$C$2:$C$3326,biosupply!$A534,'Biomass Resource Depletion_1'!$F$2:$F$3326,biosupply!$C534)</f>
        <v>0.26571925139999997</v>
      </c>
    </row>
    <row r="535" spans="1:5" x14ac:dyDescent="0.3">
      <c r="A535" t="s">
        <v>3512</v>
      </c>
      <c r="B535" t="s">
        <v>3554</v>
      </c>
      <c r="C535">
        <f t="shared" si="7"/>
        <v>11</v>
      </c>
      <c r="D535">
        <v>2020</v>
      </c>
      <c r="E535">
        <f>SUMIFS('Biomass Resource Depletion_1'!$J$2:$J$3326,'Biomass Resource Depletion_1'!$C$2:$C$3326,biosupply!$A535,'Biomass Resource Depletion_1'!$F$2:$F$3326,biosupply!$C535)</f>
        <v>4.2536106000000008E-3</v>
      </c>
    </row>
    <row r="536" spans="1:5" x14ac:dyDescent="0.3">
      <c r="A536" t="s">
        <v>3510</v>
      </c>
      <c r="B536" t="s">
        <v>3554</v>
      </c>
      <c r="C536">
        <f t="shared" si="7"/>
        <v>11</v>
      </c>
      <c r="D536">
        <v>2020</v>
      </c>
      <c r="E536">
        <f>SUMIFS('Biomass Resource Depletion_1'!$J$2:$J$3326,'Biomass Resource Depletion_1'!$C$2:$C$3326,biosupply!$A536,'Biomass Resource Depletion_1'!$F$2:$F$3326,biosupply!$C536)</f>
        <v>4.0000000000000002E-4</v>
      </c>
    </row>
    <row r="537" spans="1:5" x14ac:dyDescent="0.3">
      <c r="A537" t="s">
        <v>3521</v>
      </c>
      <c r="B537" t="s">
        <v>3548</v>
      </c>
      <c r="C537">
        <f t="shared" si="7"/>
        <v>11</v>
      </c>
      <c r="D537">
        <v>2020</v>
      </c>
      <c r="E537">
        <f>SUMIFS('Biomass Resource Depletion_1'!$J$2:$J$3326,'Biomass Resource Depletion_1'!$C$2:$C$3326,biosupply!$A537,'Biomass Resource Depletion_1'!$F$2:$F$3326,biosupply!$C537)</f>
        <v>8.7001604999999982E-3</v>
      </c>
    </row>
    <row r="538" spans="1:5" x14ac:dyDescent="0.3">
      <c r="A538" t="s">
        <v>3498</v>
      </c>
      <c r="B538" t="s">
        <v>3550</v>
      </c>
      <c r="C538">
        <f t="shared" si="7"/>
        <v>11</v>
      </c>
      <c r="D538">
        <v>2020</v>
      </c>
      <c r="E538">
        <f>SUMIFS('Biomass Resource Depletion_1'!$J$2:$J$3326,'Biomass Resource Depletion_1'!$C$2:$C$3326,biosupply!$A538,'Biomass Resource Depletion_1'!$F$2:$F$3326,biosupply!$C538)</f>
        <v>1.6642851975999999</v>
      </c>
    </row>
    <row r="539" spans="1:5" x14ac:dyDescent="0.3">
      <c r="A539" t="s">
        <v>3517</v>
      </c>
      <c r="B539" t="s">
        <v>3552</v>
      </c>
      <c r="C539">
        <f t="shared" si="7"/>
        <v>11</v>
      </c>
      <c r="D539">
        <v>2020</v>
      </c>
      <c r="E539">
        <f>SUMIFS('Biomass Resource Depletion_1'!$J$2:$J$3326,'Biomass Resource Depletion_1'!$C$2:$C$3326,biosupply!$A539,'Biomass Resource Depletion_1'!$F$2:$F$3326,biosupply!$C539)</f>
        <v>3.0000000000000003E-4</v>
      </c>
    </row>
    <row r="540" spans="1:5" x14ac:dyDescent="0.3">
      <c r="A540" t="s">
        <v>3513</v>
      </c>
      <c r="B540" t="s">
        <v>3554</v>
      </c>
      <c r="C540">
        <f t="shared" si="7"/>
        <v>11</v>
      </c>
      <c r="D540">
        <v>2020</v>
      </c>
      <c r="E540">
        <f>SUMIFS('Biomass Resource Depletion_1'!$J$2:$J$3326,'Biomass Resource Depletion_1'!$C$2:$C$3326,biosupply!$A540,'Biomass Resource Depletion_1'!$F$2:$F$3326,biosupply!$C540)</f>
        <v>2.0000000000000001E-4</v>
      </c>
    </row>
    <row r="541" spans="1:5" x14ac:dyDescent="0.3">
      <c r="A541" t="s">
        <v>3504</v>
      </c>
      <c r="B541" t="s">
        <v>3554</v>
      </c>
      <c r="C541">
        <f t="shared" si="7"/>
        <v>11</v>
      </c>
      <c r="D541">
        <v>2020</v>
      </c>
      <c r="E541">
        <f>SUMIFS('Biomass Resource Depletion_1'!$J$2:$J$3326,'Biomass Resource Depletion_1'!$C$2:$C$3326,biosupply!$A541,'Biomass Resource Depletion_1'!$F$2:$F$3326,biosupply!$C541)</f>
        <v>2.0000000000000001E-4</v>
      </c>
    </row>
    <row r="542" spans="1:5" x14ac:dyDescent="0.3">
      <c r="A542" t="s">
        <v>3537</v>
      </c>
      <c r="B542" t="s">
        <v>3551</v>
      </c>
      <c r="C542">
        <f t="shared" si="7"/>
        <v>11</v>
      </c>
      <c r="D542">
        <v>2020</v>
      </c>
      <c r="E542">
        <f>SUMIFS('Biomass Resource Depletion_1'!$J$2:$J$3326,'Biomass Resource Depletion_1'!$C$2:$C$3326,biosupply!$A542,'Biomass Resource Depletion_1'!$F$2:$F$3326,biosupply!$C542)</f>
        <v>1E-4</v>
      </c>
    </row>
    <row r="543" spans="1:5" x14ac:dyDescent="0.3">
      <c r="A543" t="s">
        <v>3534</v>
      </c>
      <c r="B543" t="s">
        <v>3556</v>
      </c>
      <c r="C543">
        <f t="shared" si="7"/>
        <v>11</v>
      </c>
      <c r="D543">
        <v>2020</v>
      </c>
      <c r="E543">
        <f>SUMIFS('Biomass Resource Depletion_1'!$J$2:$J$3326,'Biomass Resource Depletion_1'!$C$2:$C$3326,biosupply!$A543,'Biomass Resource Depletion_1'!$F$2:$F$3326,biosupply!$C543)</f>
        <v>1E-4</v>
      </c>
    </row>
    <row r="544" spans="1:5" x14ac:dyDescent="0.3">
      <c r="A544" t="s">
        <v>3499</v>
      </c>
      <c r="B544" t="s">
        <v>3550</v>
      </c>
      <c r="C544">
        <f t="shared" si="7"/>
        <v>11</v>
      </c>
      <c r="D544">
        <v>2020</v>
      </c>
      <c r="E544">
        <f>SUMIFS('Biomass Resource Depletion_1'!$J$2:$J$3326,'Biomass Resource Depletion_1'!$C$2:$C$3326,biosupply!$A544,'Biomass Resource Depletion_1'!$F$2:$F$3326,biosupply!$C544)</f>
        <v>2.0000000000000001E-4</v>
      </c>
    </row>
    <row r="545" spans="1:5" x14ac:dyDescent="0.3">
      <c r="A545" t="s">
        <v>3502</v>
      </c>
      <c r="B545" t="s">
        <v>3550</v>
      </c>
      <c r="C545">
        <f t="shared" si="7"/>
        <v>11</v>
      </c>
      <c r="D545">
        <v>2020</v>
      </c>
      <c r="E545">
        <f>SUMIFS('Biomass Resource Depletion_1'!$J$2:$J$3326,'Biomass Resource Depletion_1'!$C$2:$C$3326,biosupply!$A545,'Biomass Resource Depletion_1'!$F$2:$F$3326,biosupply!$C545)</f>
        <v>2.0000000000000001E-4</v>
      </c>
    </row>
    <row r="546" spans="1:5" x14ac:dyDescent="0.3">
      <c r="A546" t="s">
        <v>3535</v>
      </c>
      <c r="B546" t="s">
        <v>3535</v>
      </c>
      <c r="C546">
        <f t="shared" si="7"/>
        <v>11</v>
      </c>
      <c r="D546">
        <v>2020</v>
      </c>
      <c r="E546">
        <f>SUMIFS('Biomass Resource Depletion_1'!$J$2:$J$3326,'Biomass Resource Depletion_1'!$C$2:$C$3326,biosupply!$A546,'Biomass Resource Depletion_1'!$F$2:$F$3326,biosupply!$C546)</f>
        <v>1.2793533289000001</v>
      </c>
    </row>
    <row r="547" spans="1:5" x14ac:dyDescent="0.3">
      <c r="A547" t="s">
        <v>3529</v>
      </c>
      <c r="B547" t="s">
        <v>3555</v>
      </c>
      <c r="C547">
        <f t="shared" si="7"/>
        <v>11</v>
      </c>
      <c r="D547">
        <v>2020</v>
      </c>
      <c r="E547">
        <f>SUMIFS('Biomass Resource Depletion_1'!$J$2:$J$3326,'Biomass Resource Depletion_1'!$C$2:$C$3326,biosupply!$A547,'Biomass Resource Depletion_1'!$F$2:$F$3326,biosupply!$C547)</f>
        <v>2.0000000000000001E-4</v>
      </c>
    </row>
    <row r="548" spans="1:5" x14ac:dyDescent="0.3">
      <c r="A548" t="s">
        <v>3511</v>
      </c>
      <c r="B548" t="s">
        <v>3549</v>
      </c>
      <c r="C548">
        <f t="shared" si="7"/>
        <v>11</v>
      </c>
      <c r="D548">
        <v>2020</v>
      </c>
      <c r="E548">
        <f>SUMIFS('Biomass Resource Depletion_1'!$J$2:$J$3326,'Biomass Resource Depletion_1'!$C$2:$C$3326,biosupply!$A548,'Biomass Resource Depletion_1'!$F$2:$F$3326,biosupply!$C548)</f>
        <v>2.0000000000000001E-4</v>
      </c>
    </row>
    <row r="549" spans="1:5" x14ac:dyDescent="0.3">
      <c r="A549" t="s">
        <v>3506</v>
      </c>
      <c r="B549" t="s">
        <v>3557</v>
      </c>
      <c r="C549">
        <f t="shared" si="7"/>
        <v>11</v>
      </c>
      <c r="D549">
        <v>2020</v>
      </c>
      <c r="E549">
        <f>SUMIFS('Biomass Resource Depletion_1'!$J$2:$J$3326,'Biomass Resource Depletion_1'!$C$2:$C$3326,biosupply!$A549,'Biomass Resource Depletion_1'!$F$2:$F$3326,biosupply!$C549)</f>
        <v>1E-4</v>
      </c>
    </row>
    <row r="550" spans="1:5" x14ac:dyDescent="0.3">
      <c r="A550" t="s">
        <v>3526</v>
      </c>
      <c r="B550" t="s">
        <v>3556</v>
      </c>
      <c r="C550">
        <f t="shared" si="7"/>
        <v>11</v>
      </c>
      <c r="D550">
        <v>2020</v>
      </c>
      <c r="E550">
        <f>SUMIFS('Biomass Resource Depletion_1'!$J$2:$J$3326,'Biomass Resource Depletion_1'!$C$2:$C$3326,biosupply!$A550,'Biomass Resource Depletion_1'!$F$2:$F$3326,biosupply!$C550)</f>
        <v>4.4246983700000013E-2</v>
      </c>
    </row>
    <row r="551" spans="1:5" x14ac:dyDescent="0.3">
      <c r="A551" t="s">
        <v>3538</v>
      </c>
      <c r="B551" t="s">
        <v>3551</v>
      </c>
      <c r="C551">
        <f t="shared" si="7"/>
        <v>11</v>
      </c>
      <c r="D551">
        <v>2020</v>
      </c>
      <c r="E551">
        <f>SUMIFS('Biomass Resource Depletion_1'!$J$2:$J$3326,'Biomass Resource Depletion_1'!$C$2:$C$3326,biosupply!$A551,'Biomass Resource Depletion_1'!$F$2:$F$3326,biosupply!$C551)</f>
        <v>1E-4</v>
      </c>
    </row>
    <row r="552" spans="1:5" x14ac:dyDescent="0.3">
      <c r="A552" t="s">
        <v>3518</v>
      </c>
      <c r="B552" t="s">
        <v>3552</v>
      </c>
      <c r="C552">
        <f t="shared" si="7"/>
        <v>11</v>
      </c>
      <c r="D552">
        <v>2020</v>
      </c>
      <c r="E552">
        <f>SUMIFS('Biomass Resource Depletion_1'!$J$2:$J$3326,'Biomass Resource Depletion_1'!$C$2:$C$3326,biosupply!$A552,'Biomass Resource Depletion_1'!$F$2:$F$3326,biosupply!$C552)</f>
        <v>1E-4</v>
      </c>
    </row>
    <row r="553" spans="1:5" x14ac:dyDescent="0.3">
      <c r="A553" t="s">
        <v>3503</v>
      </c>
      <c r="B553" t="s">
        <v>3554</v>
      </c>
      <c r="C553">
        <f t="shared" si="7"/>
        <v>11</v>
      </c>
      <c r="D553">
        <v>2020</v>
      </c>
      <c r="E553">
        <f>SUMIFS('Biomass Resource Depletion_1'!$J$2:$J$3326,'Biomass Resource Depletion_1'!$C$2:$C$3326,biosupply!$A553,'Biomass Resource Depletion_1'!$F$2:$F$3326,biosupply!$C553)</f>
        <v>6.9524877759999999</v>
      </c>
    </row>
    <row r="554" spans="1:5" x14ac:dyDescent="0.3">
      <c r="A554" t="s">
        <v>3524</v>
      </c>
      <c r="B554" t="s">
        <v>3548</v>
      </c>
      <c r="C554">
        <f t="shared" si="7"/>
        <v>11</v>
      </c>
      <c r="D554">
        <v>2020</v>
      </c>
      <c r="E554">
        <f>SUMIFS('Biomass Resource Depletion_1'!$J$2:$J$3326,'Biomass Resource Depletion_1'!$C$2:$C$3326,biosupply!$A554,'Biomass Resource Depletion_1'!$F$2:$F$3326,biosupply!$C554)</f>
        <v>2.0000000000000001E-4</v>
      </c>
    </row>
    <row r="555" spans="1:5" x14ac:dyDescent="0.3">
      <c r="A555" t="s">
        <v>3508</v>
      </c>
      <c r="B555" t="s">
        <v>3508</v>
      </c>
      <c r="C555">
        <f t="shared" si="7"/>
        <v>11</v>
      </c>
      <c r="D555">
        <v>2020</v>
      </c>
      <c r="E555">
        <f>SUMIFS('Biomass Resource Depletion_1'!$J$2:$J$3326,'Biomass Resource Depletion_1'!$C$2:$C$3326,biosupply!$A555,'Biomass Resource Depletion_1'!$F$2:$F$3326,biosupply!$C555)</f>
        <v>1.76728226</v>
      </c>
    </row>
    <row r="556" spans="1:5" x14ac:dyDescent="0.3">
      <c r="A556" t="s">
        <v>3500</v>
      </c>
      <c r="B556" t="s">
        <v>3550</v>
      </c>
      <c r="C556">
        <f t="shared" si="7"/>
        <v>11</v>
      </c>
      <c r="D556">
        <v>2020</v>
      </c>
      <c r="E556">
        <f>SUMIFS('Biomass Resource Depletion_1'!$J$2:$J$3326,'Biomass Resource Depletion_1'!$C$2:$C$3326,biosupply!$A556,'Biomass Resource Depletion_1'!$F$2:$F$3326,biosupply!$C556)</f>
        <v>6.6316266799999996E-2</v>
      </c>
    </row>
    <row r="557" spans="1:5" x14ac:dyDescent="0.3">
      <c r="A557" t="s">
        <v>3525</v>
      </c>
      <c r="B557" t="s">
        <v>3552</v>
      </c>
      <c r="C557">
        <f t="shared" si="7"/>
        <v>11</v>
      </c>
      <c r="D557">
        <v>2020</v>
      </c>
      <c r="E557">
        <f>SUMIFS('Biomass Resource Depletion_1'!$J$2:$J$3326,'Biomass Resource Depletion_1'!$C$2:$C$3326,biosupply!$A557,'Biomass Resource Depletion_1'!$F$2:$F$3326,biosupply!$C557)</f>
        <v>0.225265944</v>
      </c>
    </row>
    <row r="558" spans="1:5" x14ac:dyDescent="0.3">
      <c r="A558" t="s">
        <v>3539</v>
      </c>
      <c r="B558" t="s">
        <v>3551</v>
      </c>
      <c r="C558">
        <f t="shared" si="7"/>
        <v>11</v>
      </c>
      <c r="D558">
        <v>2020</v>
      </c>
      <c r="E558">
        <f>SUMIFS('Biomass Resource Depletion_1'!$J$2:$J$3326,'Biomass Resource Depletion_1'!$C$2:$C$3326,biosupply!$A558,'Biomass Resource Depletion_1'!$F$2:$F$3326,biosupply!$C558)</f>
        <v>1E-4</v>
      </c>
    </row>
    <row r="559" spans="1:5" x14ac:dyDescent="0.3">
      <c r="A559" t="s">
        <v>3505</v>
      </c>
      <c r="B559" t="s">
        <v>3557</v>
      </c>
      <c r="C559">
        <f t="shared" si="7"/>
        <v>11</v>
      </c>
      <c r="D559">
        <v>2020</v>
      </c>
      <c r="E559">
        <f>SUMIFS('Biomass Resource Depletion_1'!$J$2:$J$3326,'Biomass Resource Depletion_1'!$C$2:$C$3326,biosupply!$A559,'Biomass Resource Depletion_1'!$F$2:$F$3326,biosupply!$C559)</f>
        <v>1E-4</v>
      </c>
    </row>
    <row r="560" spans="1:5" x14ac:dyDescent="0.3">
      <c r="A560" t="s">
        <v>3542</v>
      </c>
      <c r="B560" t="s">
        <v>3555</v>
      </c>
      <c r="C560">
        <f t="shared" si="7"/>
        <v>11</v>
      </c>
      <c r="D560">
        <v>2020</v>
      </c>
      <c r="E560">
        <f>SUMIFS('Biomass Resource Depletion_1'!$J$2:$J$3326,'Biomass Resource Depletion_1'!$C$2:$C$3326,biosupply!$A560,'Biomass Resource Depletion_1'!$F$2:$F$3326,biosupply!$C560)</f>
        <v>3.9097049000000002E-2</v>
      </c>
    </row>
    <row r="561" spans="1:5" x14ac:dyDescent="0.3">
      <c r="A561" t="s">
        <v>3530</v>
      </c>
      <c r="B561" t="s">
        <v>3552</v>
      </c>
      <c r="C561">
        <f t="shared" si="7"/>
        <v>11</v>
      </c>
      <c r="D561">
        <v>2020</v>
      </c>
      <c r="E561">
        <f>SUMIFS('Biomass Resource Depletion_1'!$J$2:$J$3326,'Biomass Resource Depletion_1'!$C$2:$C$3326,biosupply!$A561,'Biomass Resource Depletion_1'!$F$2:$F$3326,biosupply!$C561)</f>
        <v>2.0000000000000001E-4</v>
      </c>
    </row>
    <row r="562" spans="1:5" x14ac:dyDescent="0.3">
      <c r="A562" t="s">
        <v>3501</v>
      </c>
      <c r="B562" t="s">
        <v>3550</v>
      </c>
      <c r="C562">
        <f t="shared" si="7"/>
        <v>11</v>
      </c>
      <c r="D562">
        <v>2020</v>
      </c>
      <c r="E562">
        <f>SUMIFS('Biomass Resource Depletion_1'!$J$2:$J$3326,'Biomass Resource Depletion_1'!$C$2:$C$3326,biosupply!$A562,'Biomass Resource Depletion_1'!$F$2:$F$3326,biosupply!$C562)</f>
        <v>1E-4</v>
      </c>
    </row>
    <row r="563" spans="1:5" x14ac:dyDescent="0.3">
      <c r="A563" t="s">
        <v>3546</v>
      </c>
      <c r="B563" t="s">
        <v>3547</v>
      </c>
      <c r="C563">
        <f t="shared" si="7"/>
        <v>12</v>
      </c>
      <c r="D563">
        <v>2020</v>
      </c>
      <c r="E563">
        <f>SUMIFS('Biomass Resource Depletion_1'!$J$2:$J$3326,'Biomass Resource Depletion_1'!$C$2:$C$3326,biosupply!$A563,'Biomass Resource Depletion_1'!$F$2:$F$3326,biosupply!$C563)</f>
        <v>0</v>
      </c>
    </row>
    <row r="564" spans="1:5" x14ac:dyDescent="0.3">
      <c r="A564" t="s">
        <v>3519</v>
      </c>
      <c r="B564" t="s">
        <v>3548</v>
      </c>
      <c r="C564">
        <f t="shared" si="7"/>
        <v>12</v>
      </c>
      <c r="D564">
        <v>2020</v>
      </c>
      <c r="E564">
        <f>SUMIFS('Biomass Resource Depletion_1'!$J$2:$J$3326,'Biomass Resource Depletion_1'!$C$2:$C$3326,biosupply!$A564,'Biomass Resource Depletion_1'!$F$2:$F$3326,biosupply!$C564)</f>
        <v>2.0000000000000001E-4</v>
      </c>
    </row>
    <row r="565" spans="1:5" x14ac:dyDescent="0.3">
      <c r="A565" t="s">
        <v>3514</v>
      </c>
      <c r="B565" t="s">
        <v>3549</v>
      </c>
      <c r="C565">
        <f t="shared" si="7"/>
        <v>12</v>
      </c>
      <c r="D565">
        <v>2020</v>
      </c>
      <c r="E565">
        <f>SUMIFS('Biomass Resource Depletion_1'!$J$2:$J$3326,'Biomass Resource Depletion_1'!$C$2:$C$3326,biosupply!$A565,'Biomass Resource Depletion_1'!$F$2:$F$3326,biosupply!$C565)</f>
        <v>2.0000000000000001E-4</v>
      </c>
    </row>
    <row r="566" spans="1:5" x14ac:dyDescent="0.3">
      <c r="A566" t="s">
        <v>3495</v>
      </c>
      <c r="B566" t="s">
        <v>3550</v>
      </c>
      <c r="C566">
        <f t="shared" ref="C566:C629" si="8">C515+1</f>
        <v>12</v>
      </c>
      <c r="D566">
        <v>2020</v>
      </c>
      <c r="E566">
        <f>SUMIFS('Biomass Resource Depletion_1'!$J$2:$J$3326,'Biomass Resource Depletion_1'!$C$2:$C$3326,biosupply!$A566,'Biomass Resource Depletion_1'!$F$2:$F$3326,biosupply!$C566)</f>
        <v>1E-4</v>
      </c>
    </row>
    <row r="567" spans="1:5" x14ac:dyDescent="0.3">
      <c r="A567" t="s">
        <v>3507</v>
      </c>
      <c r="B567" t="s">
        <v>3507</v>
      </c>
      <c r="C567">
        <f t="shared" si="8"/>
        <v>12</v>
      </c>
      <c r="D567">
        <v>2020</v>
      </c>
      <c r="E567">
        <f>SUMIFS('Biomass Resource Depletion_1'!$J$2:$J$3326,'Biomass Resource Depletion_1'!$C$2:$C$3326,biosupply!$A567,'Biomass Resource Depletion_1'!$F$2:$F$3326,biosupply!$C567)</f>
        <v>1.9069735759999999</v>
      </c>
    </row>
    <row r="568" spans="1:5" x14ac:dyDescent="0.3">
      <c r="A568" t="s">
        <v>3496</v>
      </c>
      <c r="B568" t="s">
        <v>3550</v>
      </c>
      <c r="C568">
        <f t="shared" si="8"/>
        <v>12</v>
      </c>
      <c r="D568">
        <v>2020</v>
      </c>
      <c r="E568">
        <f>SUMIFS('Biomass Resource Depletion_1'!$J$2:$J$3326,'Biomass Resource Depletion_1'!$C$2:$C$3326,biosupply!$A568,'Biomass Resource Depletion_1'!$F$2:$F$3326,biosupply!$C568)</f>
        <v>1E-4</v>
      </c>
    </row>
    <row r="569" spans="1:5" x14ac:dyDescent="0.3">
      <c r="A569" t="s">
        <v>3541</v>
      </c>
      <c r="B569" t="s">
        <v>3551</v>
      </c>
      <c r="C569">
        <f t="shared" si="8"/>
        <v>12</v>
      </c>
      <c r="D569">
        <v>2020</v>
      </c>
      <c r="E569">
        <f>SUMIFS('Biomass Resource Depletion_1'!$J$2:$J$3326,'Biomass Resource Depletion_1'!$C$2:$C$3326,biosupply!$A569,'Biomass Resource Depletion_1'!$F$2:$F$3326,biosupply!$C569)</f>
        <v>1E-4</v>
      </c>
    </row>
    <row r="570" spans="1:5" x14ac:dyDescent="0.3">
      <c r="A570" t="s">
        <v>3531</v>
      </c>
      <c r="B570" t="s">
        <v>3552</v>
      </c>
      <c r="C570">
        <f t="shared" si="8"/>
        <v>12</v>
      </c>
      <c r="D570">
        <v>2020</v>
      </c>
      <c r="E570">
        <f>SUMIFS('Biomass Resource Depletion_1'!$J$2:$J$3326,'Biomass Resource Depletion_1'!$C$2:$C$3326,biosupply!$A570,'Biomass Resource Depletion_1'!$F$2:$F$3326,biosupply!$C570)</f>
        <v>0</v>
      </c>
    </row>
    <row r="571" spans="1:5" x14ac:dyDescent="0.3">
      <c r="A571" t="s">
        <v>3533</v>
      </c>
      <c r="B571" t="s">
        <v>3552</v>
      </c>
      <c r="C571">
        <f t="shared" si="8"/>
        <v>12</v>
      </c>
      <c r="D571">
        <v>2020</v>
      </c>
      <c r="E571">
        <f>SUMIFS('Biomass Resource Depletion_1'!$J$2:$J$3326,'Biomass Resource Depletion_1'!$C$2:$C$3326,biosupply!$A571,'Biomass Resource Depletion_1'!$F$2:$F$3326,biosupply!$C571)</f>
        <v>1E-4</v>
      </c>
    </row>
    <row r="572" spans="1:5" x14ac:dyDescent="0.3">
      <c r="A572" t="s">
        <v>3520</v>
      </c>
      <c r="B572" t="s">
        <v>3520</v>
      </c>
      <c r="C572">
        <f t="shared" si="8"/>
        <v>12</v>
      </c>
      <c r="D572">
        <v>2020</v>
      </c>
      <c r="E572">
        <f>SUMIFS('Biomass Resource Depletion_1'!$J$2:$J$3326,'Biomass Resource Depletion_1'!$C$2:$C$3326,biosupply!$A572,'Biomass Resource Depletion_1'!$F$2:$F$3326,biosupply!$C572)</f>
        <v>2.0000000000000001E-4</v>
      </c>
    </row>
    <row r="573" spans="1:5" x14ac:dyDescent="0.3">
      <c r="A573" t="s">
        <v>3516</v>
      </c>
      <c r="B573" t="s">
        <v>3552</v>
      </c>
      <c r="C573">
        <f t="shared" si="8"/>
        <v>12</v>
      </c>
      <c r="D573">
        <v>2020</v>
      </c>
      <c r="E573">
        <f>SUMIFS('Biomass Resource Depletion_1'!$J$2:$J$3326,'Biomass Resource Depletion_1'!$C$2:$C$3326,biosupply!$A573,'Biomass Resource Depletion_1'!$F$2:$F$3326,biosupply!$C573)</f>
        <v>3.4464996E-4</v>
      </c>
    </row>
    <row r="574" spans="1:5" x14ac:dyDescent="0.3">
      <c r="A574" t="s">
        <v>3553</v>
      </c>
      <c r="B574" t="s">
        <v>3547</v>
      </c>
      <c r="C574">
        <f t="shared" si="8"/>
        <v>12</v>
      </c>
      <c r="D574">
        <v>2020</v>
      </c>
      <c r="E574">
        <f>SUMIFS('Biomass Resource Depletion_1'!$J$2:$J$3326,'Biomass Resource Depletion_1'!$C$2:$C$3326,biosupply!$A574,'Biomass Resource Depletion_1'!$F$2:$F$3326,biosupply!$C574)</f>
        <v>0</v>
      </c>
    </row>
    <row r="575" spans="1:5" x14ac:dyDescent="0.3">
      <c r="A575" t="s">
        <v>3543</v>
      </c>
      <c r="B575" t="s">
        <v>3554</v>
      </c>
      <c r="C575">
        <f t="shared" si="8"/>
        <v>12</v>
      </c>
      <c r="D575">
        <v>2020</v>
      </c>
      <c r="E575">
        <f>SUMIFS('Biomass Resource Depletion_1'!$J$2:$J$3326,'Biomass Resource Depletion_1'!$C$2:$C$3326,biosupply!$A575,'Biomass Resource Depletion_1'!$F$2:$F$3326,biosupply!$C575)</f>
        <v>1.9924061236000001</v>
      </c>
    </row>
    <row r="576" spans="1:5" x14ac:dyDescent="0.3">
      <c r="A576" t="s">
        <v>3497</v>
      </c>
      <c r="B576" t="s">
        <v>3550</v>
      </c>
      <c r="C576">
        <f t="shared" si="8"/>
        <v>12</v>
      </c>
      <c r="D576">
        <v>2020</v>
      </c>
      <c r="E576">
        <f>SUMIFS('Biomass Resource Depletion_1'!$J$2:$J$3326,'Biomass Resource Depletion_1'!$C$2:$C$3326,biosupply!$A576,'Biomass Resource Depletion_1'!$F$2:$F$3326,biosupply!$C576)</f>
        <v>0.81035628739999999</v>
      </c>
    </row>
    <row r="577" spans="1:5" x14ac:dyDescent="0.3">
      <c r="A577" t="s">
        <v>3522</v>
      </c>
      <c r="B577" t="s">
        <v>3555</v>
      </c>
      <c r="C577">
        <f t="shared" si="8"/>
        <v>12</v>
      </c>
      <c r="D577">
        <v>2020</v>
      </c>
      <c r="E577">
        <f>SUMIFS('Biomass Resource Depletion_1'!$J$2:$J$3326,'Biomass Resource Depletion_1'!$C$2:$C$3326,biosupply!$A577,'Biomass Resource Depletion_1'!$F$2:$F$3326,biosupply!$C577)</f>
        <v>3.8950815944000001</v>
      </c>
    </row>
    <row r="578" spans="1:5" x14ac:dyDescent="0.3">
      <c r="A578" t="s">
        <v>3527</v>
      </c>
      <c r="B578" t="s">
        <v>3555</v>
      </c>
      <c r="C578">
        <f t="shared" si="8"/>
        <v>12</v>
      </c>
      <c r="D578">
        <v>2020</v>
      </c>
      <c r="E578">
        <f>SUMIFS('Biomass Resource Depletion_1'!$J$2:$J$3326,'Biomass Resource Depletion_1'!$C$2:$C$3326,biosupply!$A578,'Biomass Resource Depletion_1'!$F$2:$F$3326,biosupply!$C578)</f>
        <v>6.5600812263999995</v>
      </c>
    </row>
    <row r="579" spans="1:5" x14ac:dyDescent="0.3">
      <c r="A579" t="s">
        <v>3509</v>
      </c>
      <c r="B579" t="s">
        <v>3554</v>
      </c>
      <c r="C579">
        <f t="shared" si="8"/>
        <v>12</v>
      </c>
      <c r="D579">
        <v>2020</v>
      </c>
      <c r="E579">
        <f>SUMIFS('Biomass Resource Depletion_1'!$J$2:$J$3326,'Biomass Resource Depletion_1'!$C$2:$C$3326,biosupply!$A579,'Biomass Resource Depletion_1'!$F$2:$F$3326,biosupply!$C579)</f>
        <v>0.8212928062</v>
      </c>
    </row>
    <row r="580" spans="1:5" x14ac:dyDescent="0.3">
      <c r="A580" t="s">
        <v>3523</v>
      </c>
      <c r="B580" t="s">
        <v>3548</v>
      </c>
      <c r="C580">
        <f t="shared" si="8"/>
        <v>12</v>
      </c>
      <c r="D580">
        <v>2020</v>
      </c>
      <c r="E580">
        <f>SUMIFS('Biomass Resource Depletion_1'!$J$2:$J$3326,'Biomass Resource Depletion_1'!$C$2:$C$3326,biosupply!$A580,'Biomass Resource Depletion_1'!$F$2:$F$3326,biosupply!$C580)</f>
        <v>4.3074909632999994</v>
      </c>
    </row>
    <row r="581" spans="1:5" x14ac:dyDescent="0.3">
      <c r="A581" t="s">
        <v>3515</v>
      </c>
      <c r="B581" t="s">
        <v>3549</v>
      </c>
      <c r="C581">
        <f t="shared" si="8"/>
        <v>12</v>
      </c>
      <c r="D581">
        <v>2020</v>
      </c>
      <c r="E581">
        <f>SUMIFS('Biomass Resource Depletion_1'!$J$2:$J$3326,'Biomass Resource Depletion_1'!$C$2:$C$3326,biosupply!$A581,'Biomass Resource Depletion_1'!$F$2:$F$3326,biosupply!$C581)</f>
        <v>4.0000000000000002E-4</v>
      </c>
    </row>
    <row r="582" spans="1:5" x14ac:dyDescent="0.3">
      <c r="A582" t="s">
        <v>3536</v>
      </c>
      <c r="B582" t="s">
        <v>3551</v>
      </c>
      <c r="C582">
        <f t="shared" si="8"/>
        <v>12</v>
      </c>
      <c r="D582">
        <v>2020</v>
      </c>
      <c r="E582">
        <f>SUMIFS('Biomass Resource Depletion_1'!$J$2:$J$3326,'Biomass Resource Depletion_1'!$C$2:$C$3326,biosupply!$A582,'Biomass Resource Depletion_1'!$F$2:$F$3326,biosupply!$C582)</f>
        <v>6.9904623099999993E-2</v>
      </c>
    </row>
    <row r="583" spans="1:5" x14ac:dyDescent="0.3">
      <c r="A583" t="s">
        <v>3532</v>
      </c>
      <c r="B583" t="s">
        <v>3552</v>
      </c>
      <c r="C583">
        <f t="shared" si="8"/>
        <v>12</v>
      </c>
      <c r="D583">
        <v>2020</v>
      </c>
      <c r="E583">
        <f>SUMIFS('Biomass Resource Depletion_1'!$J$2:$J$3326,'Biomass Resource Depletion_1'!$C$2:$C$3326,biosupply!$A583,'Biomass Resource Depletion_1'!$F$2:$F$3326,biosupply!$C583)</f>
        <v>3.0000000000000003E-4</v>
      </c>
    </row>
    <row r="584" spans="1:5" x14ac:dyDescent="0.3">
      <c r="A584" t="s">
        <v>3540</v>
      </c>
      <c r="B584" t="s">
        <v>3551</v>
      </c>
      <c r="C584">
        <f t="shared" si="8"/>
        <v>12</v>
      </c>
      <c r="D584">
        <v>2020</v>
      </c>
      <c r="E584">
        <f>SUMIFS('Biomass Resource Depletion_1'!$J$2:$J$3326,'Biomass Resource Depletion_1'!$C$2:$C$3326,biosupply!$A584,'Biomass Resource Depletion_1'!$F$2:$F$3326,biosupply!$C584)</f>
        <v>1E-4</v>
      </c>
    </row>
    <row r="585" spans="1:5" x14ac:dyDescent="0.3">
      <c r="A585" t="s">
        <v>3528</v>
      </c>
      <c r="B585" t="s">
        <v>3555</v>
      </c>
      <c r="C585">
        <f t="shared" si="8"/>
        <v>12</v>
      </c>
      <c r="D585">
        <v>2020</v>
      </c>
      <c r="E585">
        <f>SUMIFS('Biomass Resource Depletion_1'!$J$2:$J$3326,'Biomass Resource Depletion_1'!$C$2:$C$3326,biosupply!$A585,'Biomass Resource Depletion_1'!$F$2:$F$3326,biosupply!$C585)</f>
        <v>4.0000000000000002E-4</v>
      </c>
    </row>
    <row r="586" spans="1:5" x14ac:dyDescent="0.3">
      <c r="A586" t="s">
        <v>3512</v>
      </c>
      <c r="B586" t="s">
        <v>3554</v>
      </c>
      <c r="C586">
        <f t="shared" si="8"/>
        <v>12</v>
      </c>
      <c r="D586">
        <v>2020</v>
      </c>
      <c r="E586">
        <f>SUMIFS('Biomass Resource Depletion_1'!$J$2:$J$3326,'Biomass Resource Depletion_1'!$C$2:$C$3326,biosupply!$A586,'Biomass Resource Depletion_1'!$F$2:$F$3326,biosupply!$C586)</f>
        <v>1.0827934559999999</v>
      </c>
    </row>
    <row r="587" spans="1:5" x14ac:dyDescent="0.3">
      <c r="A587" t="s">
        <v>3510</v>
      </c>
      <c r="B587" t="s">
        <v>3554</v>
      </c>
      <c r="C587">
        <f t="shared" si="8"/>
        <v>12</v>
      </c>
      <c r="D587">
        <v>2020</v>
      </c>
      <c r="E587">
        <f>SUMIFS('Biomass Resource Depletion_1'!$J$2:$J$3326,'Biomass Resource Depletion_1'!$C$2:$C$3326,biosupply!$A587,'Biomass Resource Depletion_1'!$F$2:$F$3326,biosupply!$C587)</f>
        <v>2.9775709342000005</v>
      </c>
    </row>
    <row r="588" spans="1:5" x14ac:dyDescent="0.3">
      <c r="A588" t="s">
        <v>3521</v>
      </c>
      <c r="B588" t="s">
        <v>3548</v>
      </c>
      <c r="C588">
        <f t="shared" si="8"/>
        <v>12</v>
      </c>
      <c r="D588">
        <v>2020</v>
      </c>
      <c r="E588">
        <f>SUMIFS('Biomass Resource Depletion_1'!$J$2:$J$3326,'Biomass Resource Depletion_1'!$C$2:$C$3326,biosupply!$A588,'Biomass Resource Depletion_1'!$F$2:$F$3326,biosupply!$C588)</f>
        <v>3.0000000000000003E-4</v>
      </c>
    </row>
    <row r="589" spans="1:5" x14ac:dyDescent="0.3">
      <c r="A589" t="s">
        <v>3498</v>
      </c>
      <c r="B589" t="s">
        <v>3550</v>
      </c>
      <c r="C589">
        <f t="shared" si="8"/>
        <v>12</v>
      </c>
      <c r="D589">
        <v>2020</v>
      </c>
      <c r="E589">
        <f>SUMIFS('Biomass Resource Depletion_1'!$J$2:$J$3326,'Biomass Resource Depletion_1'!$C$2:$C$3326,biosupply!$A589,'Biomass Resource Depletion_1'!$F$2:$F$3326,biosupply!$C589)</f>
        <v>9.5274148235999991</v>
      </c>
    </row>
    <row r="590" spans="1:5" x14ac:dyDescent="0.3">
      <c r="A590" t="s">
        <v>3517</v>
      </c>
      <c r="B590" t="s">
        <v>3552</v>
      </c>
      <c r="C590">
        <f t="shared" si="8"/>
        <v>12</v>
      </c>
      <c r="D590">
        <v>2020</v>
      </c>
      <c r="E590">
        <f>SUMIFS('Biomass Resource Depletion_1'!$J$2:$J$3326,'Biomass Resource Depletion_1'!$C$2:$C$3326,biosupply!$A590,'Biomass Resource Depletion_1'!$F$2:$F$3326,biosupply!$C590)</f>
        <v>0.4845919742</v>
      </c>
    </row>
    <row r="591" spans="1:5" x14ac:dyDescent="0.3">
      <c r="A591" t="s">
        <v>3513</v>
      </c>
      <c r="B591" t="s">
        <v>3554</v>
      </c>
      <c r="C591">
        <f t="shared" si="8"/>
        <v>12</v>
      </c>
      <c r="D591">
        <v>2020</v>
      </c>
      <c r="E591">
        <f>SUMIFS('Biomass Resource Depletion_1'!$J$2:$J$3326,'Biomass Resource Depletion_1'!$C$2:$C$3326,biosupply!$A591,'Biomass Resource Depletion_1'!$F$2:$F$3326,biosupply!$C591)</f>
        <v>2.0000000000000001E-4</v>
      </c>
    </row>
    <row r="592" spans="1:5" x14ac:dyDescent="0.3">
      <c r="A592" t="s">
        <v>3504</v>
      </c>
      <c r="B592" t="s">
        <v>3554</v>
      </c>
      <c r="C592">
        <f t="shared" si="8"/>
        <v>12</v>
      </c>
      <c r="D592">
        <v>2020</v>
      </c>
      <c r="E592">
        <f>SUMIFS('Biomass Resource Depletion_1'!$J$2:$J$3326,'Biomass Resource Depletion_1'!$C$2:$C$3326,biosupply!$A592,'Biomass Resource Depletion_1'!$F$2:$F$3326,biosupply!$C592)</f>
        <v>2.0000000000000001E-4</v>
      </c>
    </row>
    <row r="593" spans="1:5" x14ac:dyDescent="0.3">
      <c r="A593" t="s">
        <v>3537</v>
      </c>
      <c r="B593" t="s">
        <v>3551</v>
      </c>
      <c r="C593">
        <f t="shared" si="8"/>
        <v>12</v>
      </c>
      <c r="D593">
        <v>2020</v>
      </c>
      <c r="E593">
        <f>SUMIFS('Biomass Resource Depletion_1'!$J$2:$J$3326,'Biomass Resource Depletion_1'!$C$2:$C$3326,biosupply!$A593,'Biomass Resource Depletion_1'!$F$2:$F$3326,biosupply!$C593)</f>
        <v>1E-4</v>
      </c>
    </row>
    <row r="594" spans="1:5" x14ac:dyDescent="0.3">
      <c r="A594" t="s">
        <v>3534</v>
      </c>
      <c r="B594" t="s">
        <v>3556</v>
      </c>
      <c r="C594">
        <f t="shared" si="8"/>
        <v>12</v>
      </c>
      <c r="D594">
        <v>2020</v>
      </c>
      <c r="E594">
        <f>SUMIFS('Biomass Resource Depletion_1'!$J$2:$J$3326,'Biomass Resource Depletion_1'!$C$2:$C$3326,biosupply!$A594,'Biomass Resource Depletion_1'!$F$2:$F$3326,biosupply!$C594)</f>
        <v>0.53709952009999995</v>
      </c>
    </row>
    <row r="595" spans="1:5" x14ac:dyDescent="0.3">
      <c r="A595" t="s">
        <v>3499</v>
      </c>
      <c r="B595" t="s">
        <v>3550</v>
      </c>
      <c r="C595">
        <f t="shared" si="8"/>
        <v>12</v>
      </c>
      <c r="D595">
        <v>2020</v>
      </c>
      <c r="E595">
        <f>SUMIFS('Biomass Resource Depletion_1'!$J$2:$J$3326,'Biomass Resource Depletion_1'!$C$2:$C$3326,biosupply!$A595,'Biomass Resource Depletion_1'!$F$2:$F$3326,biosupply!$C595)</f>
        <v>2.0000000000000001E-4</v>
      </c>
    </row>
    <row r="596" spans="1:5" x14ac:dyDescent="0.3">
      <c r="A596" t="s">
        <v>3502</v>
      </c>
      <c r="B596" t="s">
        <v>3550</v>
      </c>
      <c r="C596">
        <f t="shared" si="8"/>
        <v>12</v>
      </c>
      <c r="D596">
        <v>2020</v>
      </c>
      <c r="E596">
        <f>SUMIFS('Biomass Resource Depletion_1'!$J$2:$J$3326,'Biomass Resource Depletion_1'!$C$2:$C$3326,biosupply!$A596,'Biomass Resource Depletion_1'!$F$2:$F$3326,biosupply!$C596)</f>
        <v>2.0000000000000001E-4</v>
      </c>
    </row>
    <row r="597" spans="1:5" x14ac:dyDescent="0.3">
      <c r="A597" t="s">
        <v>3535</v>
      </c>
      <c r="B597" t="s">
        <v>3535</v>
      </c>
      <c r="C597">
        <f t="shared" si="8"/>
        <v>12</v>
      </c>
      <c r="D597">
        <v>2020</v>
      </c>
      <c r="E597">
        <f>SUMIFS('Biomass Resource Depletion_1'!$J$2:$J$3326,'Biomass Resource Depletion_1'!$C$2:$C$3326,biosupply!$A597,'Biomass Resource Depletion_1'!$F$2:$F$3326,biosupply!$C597)</f>
        <v>0.30600485559999996</v>
      </c>
    </row>
    <row r="598" spans="1:5" x14ac:dyDescent="0.3">
      <c r="A598" t="s">
        <v>3529</v>
      </c>
      <c r="B598" t="s">
        <v>3555</v>
      </c>
      <c r="C598">
        <f t="shared" si="8"/>
        <v>12</v>
      </c>
      <c r="D598">
        <v>2020</v>
      </c>
      <c r="E598">
        <f>SUMIFS('Biomass Resource Depletion_1'!$J$2:$J$3326,'Biomass Resource Depletion_1'!$C$2:$C$3326,biosupply!$A598,'Biomass Resource Depletion_1'!$F$2:$F$3326,biosupply!$C598)</f>
        <v>2.8847717534999999</v>
      </c>
    </row>
    <row r="599" spans="1:5" x14ac:dyDescent="0.3">
      <c r="A599" t="s">
        <v>3511</v>
      </c>
      <c r="B599" t="s">
        <v>3549</v>
      </c>
      <c r="C599">
        <f t="shared" si="8"/>
        <v>12</v>
      </c>
      <c r="D599">
        <v>2020</v>
      </c>
      <c r="E599">
        <f>SUMIFS('Biomass Resource Depletion_1'!$J$2:$J$3326,'Biomass Resource Depletion_1'!$C$2:$C$3326,biosupply!$A599,'Biomass Resource Depletion_1'!$F$2:$F$3326,biosupply!$C599)</f>
        <v>2.0000000000000001E-4</v>
      </c>
    </row>
    <row r="600" spans="1:5" x14ac:dyDescent="0.3">
      <c r="A600" t="s">
        <v>3506</v>
      </c>
      <c r="B600" t="s">
        <v>3557</v>
      </c>
      <c r="C600">
        <f t="shared" si="8"/>
        <v>12</v>
      </c>
      <c r="D600">
        <v>2020</v>
      </c>
      <c r="E600">
        <f>SUMIFS('Biomass Resource Depletion_1'!$J$2:$J$3326,'Biomass Resource Depletion_1'!$C$2:$C$3326,biosupply!$A600,'Biomass Resource Depletion_1'!$F$2:$F$3326,biosupply!$C600)</f>
        <v>1E-4</v>
      </c>
    </row>
    <row r="601" spans="1:5" x14ac:dyDescent="0.3">
      <c r="A601" t="s">
        <v>3526</v>
      </c>
      <c r="B601" t="s">
        <v>3556</v>
      </c>
      <c r="C601">
        <f t="shared" si="8"/>
        <v>12</v>
      </c>
      <c r="D601">
        <v>2020</v>
      </c>
      <c r="E601">
        <f>SUMIFS('Biomass Resource Depletion_1'!$J$2:$J$3326,'Biomass Resource Depletion_1'!$C$2:$C$3326,biosupply!$A601,'Biomass Resource Depletion_1'!$F$2:$F$3326,biosupply!$C601)</f>
        <v>4.0903747157999994</v>
      </c>
    </row>
    <row r="602" spans="1:5" x14ac:dyDescent="0.3">
      <c r="A602" t="s">
        <v>3538</v>
      </c>
      <c r="B602" t="s">
        <v>3551</v>
      </c>
      <c r="C602">
        <f t="shared" si="8"/>
        <v>12</v>
      </c>
      <c r="D602">
        <v>2020</v>
      </c>
      <c r="E602">
        <f>SUMIFS('Biomass Resource Depletion_1'!$J$2:$J$3326,'Biomass Resource Depletion_1'!$C$2:$C$3326,biosupply!$A602,'Biomass Resource Depletion_1'!$F$2:$F$3326,biosupply!$C602)</f>
        <v>1E-4</v>
      </c>
    </row>
    <row r="603" spans="1:5" x14ac:dyDescent="0.3">
      <c r="A603" t="s">
        <v>3518</v>
      </c>
      <c r="B603" t="s">
        <v>3552</v>
      </c>
      <c r="C603">
        <f t="shared" si="8"/>
        <v>12</v>
      </c>
      <c r="D603">
        <v>2020</v>
      </c>
      <c r="E603">
        <f>SUMIFS('Biomass Resource Depletion_1'!$J$2:$J$3326,'Biomass Resource Depletion_1'!$C$2:$C$3326,biosupply!$A603,'Biomass Resource Depletion_1'!$F$2:$F$3326,biosupply!$C603)</f>
        <v>1E-4</v>
      </c>
    </row>
    <row r="604" spans="1:5" x14ac:dyDescent="0.3">
      <c r="A604" t="s">
        <v>3503</v>
      </c>
      <c r="B604" t="s">
        <v>3554</v>
      </c>
      <c r="C604">
        <f t="shared" si="8"/>
        <v>12</v>
      </c>
      <c r="D604">
        <v>2020</v>
      </c>
      <c r="E604">
        <f>SUMIFS('Biomass Resource Depletion_1'!$J$2:$J$3326,'Biomass Resource Depletion_1'!$C$2:$C$3326,biosupply!$A604,'Biomass Resource Depletion_1'!$F$2:$F$3326,biosupply!$C604)</f>
        <v>0.17253348099999999</v>
      </c>
    </row>
    <row r="605" spans="1:5" x14ac:dyDescent="0.3">
      <c r="A605" t="s">
        <v>3524</v>
      </c>
      <c r="B605" t="s">
        <v>3548</v>
      </c>
      <c r="C605">
        <f t="shared" si="8"/>
        <v>12</v>
      </c>
      <c r="D605">
        <v>2020</v>
      </c>
      <c r="E605">
        <f>SUMIFS('Biomass Resource Depletion_1'!$J$2:$J$3326,'Biomass Resource Depletion_1'!$C$2:$C$3326,biosupply!$A605,'Biomass Resource Depletion_1'!$F$2:$F$3326,biosupply!$C605)</f>
        <v>1.5751422375599999</v>
      </c>
    </row>
    <row r="606" spans="1:5" x14ac:dyDescent="0.3">
      <c r="A606" t="s">
        <v>3508</v>
      </c>
      <c r="B606" t="s">
        <v>3508</v>
      </c>
      <c r="C606">
        <f t="shared" si="8"/>
        <v>12</v>
      </c>
      <c r="D606">
        <v>2020</v>
      </c>
      <c r="E606">
        <f>SUMIFS('Biomass Resource Depletion_1'!$J$2:$J$3326,'Biomass Resource Depletion_1'!$C$2:$C$3326,biosupply!$A606,'Biomass Resource Depletion_1'!$F$2:$F$3326,biosupply!$C606)</f>
        <v>7.000000000000001E-4</v>
      </c>
    </row>
    <row r="607" spans="1:5" x14ac:dyDescent="0.3">
      <c r="A607" t="s">
        <v>3500</v>
      </c>
      <c r="B607" t="s">
        <v>3550</v>
      </c>
      <c r="C607">
        <f t="shared" si="8"/>
        <v>12</v>
      </c>
      <c r="D607">
        <v>2020</v>
      </c>
      <c r="E607">
        <f>SUMIFS('Biomass Resource Depletion_1'!$J$2:$J$3326,'Biomass Resource Depletion_1'!$C$2:$C$3326,biosupply!$A607,'Biomass Resource Depletion_1'!$F$2:$F$3326,biosupply!$C607)</f>
        <v>1E-4</v>
      </c>
    </row>
    <row r="608" spans="1:5" x14ac:dyDescent="0.3">
      <c r="A608" t="s">
        <v>3525</v>
      </c>
      <c r="B608" t="s">
        <v>3552</v>
      </c>
      <c r="C608">
        <f t="shared" si="8"/>
        <v>12</v>
      </c>
      <c r="D608">
        <v>2020</v>
      </c>
      <c r="E608">
        <f>SUMIFS('Biomass Resource Depletion_1'!$J$2:$J$3326,'Biomass Resource Depletion_1'!$C$2:$C$3326,biosupply!$A608,'Biomass Resource Depletion_1'!$F$2:$F$3326,biosupply!$C608)</f>
        <v>4.5570224869799993</v>
      </c>
    </row>
    <row r="609" spans="1:5" x14ac:dyDescent="0.3">
      <c r="A609" t="s">
        <v>3539</v>
      </c>
      <c r="B609" t="s">
        <v>3551</v>
      </c>
      <c r="C609">
        <f t="shared" si="8"/>
        <v>12</v>
      </c>
      <c r="D609">
        <v>2020</v>
      </c>
      <c r="E609">
        <f>SUMIFS('Biomass Resource Depletion_1'!$J$2:$J$3326,'Biomass Resource Depletion_1'!$C$2:$C$3326,biosupply!$A609,'Biomass Resource Depletion_1'!$F$2:$F$3326,biosupply!$C609)</f>
        <v>0.23477706849999999</v>
      </c>
    </row>
    <row r="610" spans="1:5" x14ac:dyDescent="0.3">
      <c r="A610" t="s">
        <v>3505</v>
      </c>
      <c r="B610" t="s">
        <v>3557</v>
      </c>
      <c r="C610">
        <f t="shared" si="8"/>
        <v>12</v>
      </c>
      <c r="D610">
        <v>2020</v>
      </c>
      <c r="E610">
        <f>SUMIFS('Biomass Resource Depletion_1'!$J$2:$J$3326,'Biomass Resource Depletion_1'!$C$2:$C$3326,biosupply!$A610,'Biomass Resource Depletion_1'!$F$2:$F$3326,biosupply!$C610)</f>
        <v>1E-4</v>
      </c>
    </row>
    <row r="611" spans="1:5" x14ac:dyDescent="0.3">
      <c r="A611" t="s">
        <v>3542</v>
      </c>
      <c r="B611" t="s">
        <v>3555</v>
      </c>
      <c r="C611">
        <f t="shared" si="8"/>
        <v>12</v>
      </c>
      <c r="D611">
        <v>2020</v>
      </c>
      <c r="E611">
        <f>SUMIFS('Biomass Resource Depletion_1'!$J$2:$J$3326,'Biomass Resource Depletion_1'!$C$2:$C$3326,biosupply!$A611,'Biomass Resource Depletion_1'!$F$2:$F$3326,biosupply!$C611)</f>
        <v>0.34531710729999998</v>
      </c>
    </row>
    <row r="612" spans="1:5" x14ac:dyDescent="0.3">
      <c r="A612" t="s">
        <v>3530</v>
      </c>
      <c r="B612" t="s">
        <v>3552</v>
      </c>
      <c r="C612">
        <f t="shared" si="8"/>
        <v>12</v>
      </c>
      <c r="D612">
        <v>2020</v>
      </c>
      <c r="E612">
        <f>SUMIFS('Biomass Resource Depletion_1'!$J$2:$J$3326,'Biomass Resource Depletion_1'!$C$2:$C$3326,biosupply!$A612,'Biomass Resource Depletion_1'!$F$2:$F$3326,biosupply!$C612)</f>
        <v>0.8225479483</v>
      </c>
    </row>
    <row r="613" spans="1:5" x14ac:dyDescent="0.3">
      <c r="A613" t="s">
        <v>3501</v>
      </c>
      <c r="B613" t="s">
        <v>3550</v>
      </c>
      <c r="C613">
        <f t="shared" si="8"/>
        <v>12</v>
      </c>
      <c r="D613">
        <v>2020</v>
      </c>
      <c r="E613">
        <f>SUMIFS('Biomass Resource Depletion_1'!$J$2:$J$3326,'Biomass Resource Depletion_1'!$C$2:$C$3326,biosupply!$A613,'Biomass Resource Depletion_1'!$F$2:$F$3326,biosupply!$C613)</f>
        <v>0.23850467759999999</v>
      </c>
    </row>
    <row r="614" spans="1:5" x14ac:dyDescent="0.3">
      <c r="A614" t="s">
        <v>3546</v>
      </c>
      <c r="B614" t="s">
        <v>3547</v>
      </c>
      <c r="C614">
        <f t="shared" si="8"/>
        <v>13</v>
      </c>
      <c r="D614">
        <v>2020</v>
      </c>
      <c r="E614">
        <f>SUMIFS('Biomass Resource Depletion_1'!$J$2:$J$3326,'Biomass Resource Depletion_1'!$C$2:$C$3326,biosupply!$A614,'Biomass Resource Depletion_1'!$F$2:$F$3326,biosupply!$C614)</f>
        <v>0</v>
      </c>
    </row>
    <row r="615" spans="1:5" x14ac:dyDescent="0.3">
      <c r="A615" t="s">
        <v>3519</v>
      </c>
      <c r="B615" t="s">
        <v>3548</v>
      </c>
      <c r="C615">
        <f t="shared" si="8"/>
        <v>13</v>
      </c>
      <c r="D615">
        <v>2020</v>
      </c>
      <c r="E615">
        <f>SUMIFS('Biomass Resource Depletion_1'!$J$2:$J$3326,'Biomass Resource Depletion_1'!$C$2:$C$3326,biosupply!$A615,'Biomass Resource Depletion_1'!$F$2:$F$3326,biosupply!$C615)</f>
        <v>1.2167964999999999E-2</v>
      </c>
    </row>
    <row r="616" spans="1:5" x14ac:dyDescent="0.3">
      <c r="A616" t="s">
        <v>3514</v>
      </c>
      <c r="B616" t="s">
        <v>3549</v>
      </c>
      <c r="C616">
        <f t="shared" si="8"/>
        <v>13</v>
      </c>
      <c r="D616">
        <v>2020</v>
      </c>
      <c r="E616">
        <f>SUMIFS('Biomass Resource Depletion_1'!$J$2:$J$3326,'Biomass Resource Depletion_1'!$C$2:$C$3326,biosupply!$A616,'Biomass Resource Depletion_1'!$F$2:$F$3326,biosupply!$C616)</f>
        <v>2.0000000000000001E-4</v>
      </c>
    </row>
    <row r="617" spans="1:5" x14ac:dyDescent="0.3">
      <c r="A617" t="s">
        <v>3495</v>
      </c>
      <c r="B617" t="s">
        <v>3550</v>
      </c>
      <c r="C617">
        <f t="shared" si="8"/>
        <v>13</v>
      </c>
      <c r="D617">
        <v>2020</v>
      </c>
      <c r="E617">
        <f>SUMIFS('Biomass Resource Depletion_1'!$J$2:$J$3326,'Biomass Resource Depletion_1'!$C$2:$C$3326,biosupply!$A617,'Biomass Resource Depletion_1'!$F$2:$F$3326,biosupply!$C617)</f>
        <v>1E-4</v>
      </c>
    </row>
    <row r="618" spans="1:5" x14ac:dyDescent="0.3">
      <c r="A618" t="s">
        <v>3507</v>
      </c>
      <c r="B618" t="s">
        <v>3507</v>
      </c>
      <c r="C618">
        <f t="shared" si="8"/>
        <v>13</v>
      </c>
      <c r="D618">
        <v>2020</v>
      </c>
      <c r="E618">
        <f>SUMIFS('Biomass Resource Depletion_1'!$J$2:$J$3326,'Biomass Resource Depletion_1'!$C$2:$C$3326,biosupply!$A618,'Biomass Resource Depletion_1'!$F$2:$F$3326,biosupply!$C618)</f>
        <v>0.69724136919999991</v>
      </c>
    </row>
    <row r="619" spans="1:5" x14ac:dyDescent="0.3">
      <c r="A619" t="s">
        <v>3496</v>
      </c>
      <c r="B619" t="s">
        <v>3550</v>
      </c>
      <c r="C619">
        <f t="shared" si="8"/>
        <v>13</v>
      </c>
      <c r="D619">
        <v>2020</v>
      </c>
      <c r="E619">
        <f>SUMIFS('Biomass Resource Depletion_1'!$J$2:$J$3326,'Biomass Resource Depletion_1'!$C$2:$C$3326,biosupply!$A619,'Biomass Resource Depletion_1'!$F$2:$F$3326,biosupply!$C619)</f>
        <v>5.7109141613999999</v>
      </c>
    </row>
    <row r="620" spans="1:5" x14ac:dyDescent="0.3">
      <c r="A620" t="s">
        <v>3541</v>
      </c>
      <c r="B620" t="s">
        <v>3551</v>
      </c>
      <c r="C620">
        <f t="shared" si="8"/>
        <v>13</v>
      </c>
      <c r="D620">
        <v>2020</v>
      </c>
      <c r="E620">
        <f>SUMIFS('Biomass Resource Depletion_1'!$J$2:$J$3326,'Biomass Resource Depletion_1'!$C$2:$C$3326,biosupply!$A620,'Biomass Resource Depletion_1'!$F$2:$F$3326,biosupply!$C620)</f>
        <v>1E-4</v>
      </c>
    </row>
    <row r="621" spans="1:5" x14ac:dyDescent="0.3">
      <c r="A621" t="s">
        <v>3531</v>
      </c>
      <c r="B621" t="s">
        <v>3552</v>
      </c>
      <c r="C621">
        <f t="shared" si="8"/>
        <v>13</v>
      </c>
      <c r="D621">
        <v>2020</v>
      </c>
      <c r="E621">
        <f>SUMIFS('Biomass Resource Depletion_1'!$J$2:$J$3326,'Biomass Resource Depletion_1'!$C$2:$C$3326,biosupply!$A621,'Biomass Resource Depletion_1'!$F$2:$F$3326,biosupply!$C621)</f>
        <v>0</v>
      </c>
    </row>
    <row r="622" spans="1:5" x14ac:dyDescent="0.3">
      <c r="A622" t="s">
        <v>3533</v>
      </c>
      <c r="B622" t="s">
        <v>3552</v>
      </c>
      <c r="C622">
        <f t="shared" si="8"/>
        <v>13</v>
      </c>
      <c r="D622">
        <v>2020</v>
      </c>
      <c r="E622">
        <f>SUMIFS('Biomass Resource Depletion_1'!$J$2:$J$3326,'Biomass Resource Depletion_1'!$C$2:$C$3326,biosupply!$A622,'Biomass Resource Depletion_1'!$F$2:$F$3326,biosupply!$C622)</f>
        <v>1E-4</v>
      </c>
    </row>
    <row r="623" spans="1:5" x14ac:dyDescent="0.3">
      <c r="A623" t="s">
        <v>3520</v>
      </c>
      <c r="B623" t="s">
        <v>3520</v>
      </c>
      <c r="C623">
        <f t="shared" si="8"/>
        <v>13</v>
      </c>
      <c r="D623">
        <v>2020</v>
      </c>
      <c r="E623">
        <f>SUMIFS('Biomass Resource Depletion_1'!$J$2:$J$3326,'Biomass Resource Depletion_1'!$C$2:$C$3326,biosupply!$A623,'Biomass Resource Depletion_1'!$F$2:$F$3326,biosupply!$C623)</f>
        <v>2.0000000000000001E-4</v>
      </c>
    </row>
    <row r="624" spans="1:5" x14ac:dyDescent="0.3">
      <c r="A624" t="s">
        <v>3516</v>
      </c>
      <c r="B624" t="s">
        <v>3552</v>
      </c>
      <c r="C624">
        <f t="shared" si="8"/>
        <v>13</v>
      </c>
      <c r="D624">
        <v>2020</v>
      </c>
      <c r="E624">
        <f>SUMIFS('Biomass Resource Depletion_1'!$J$2:$J$3326,'Biomass Resource Depletion_1'!$C$2:$C$3326,biosupply!$A624,'Biomass Resource Depletion_1'!$F$2:$F$3326,biosupply!$C624)</f>
        <v>3.0000000000000003E-4</v>
      </c>
    </row>
    <row r="625" spans="1:5" x14ac:dyDescent="0.3">
      <c r="A625" t="s">
        <v>3553</v>
      </c>
      <c r="B625" t="s">
        <v>3547</v>
      </c>
      <c r="C625">
        <f t="shared" si="8"/>
        <v>13</v>
      </c>
      <c r="D625">
        <v>2020</v>
      </c>
      <c r="E625">
        <f>SUMIFS('Biomass Resource Depletion_1'!$J$2:$J$3326,'Biomass Resource Depletion_1'!$C$2:$C$3326,biosupply!$A625,'Biomass Resource Depletion_1'!$F$2:$F$3326,biosupply!$C625)</f>
        <v>0</v>
      </c>
    </row>
    <row r="626" spans="1:5" x14ac:dyDescent="0.3">
      <c r="A626" t="s">
        <v>3543</v>
      </c>
      <c r="B626" t="s">
        <v>3554</v>
      </c>
      <c r="C626">
        <f t="shared" si="8"/>
        <v>13</v>
      </c>
      <c r="D626">
        <v>2020</v>
      </c>
      <c r="E626">
        <f>SUMIFS('Biomass Resource Depletion_1'!$J$2:$J$3326,'Biomass Resource Depletion_1'!$C$2:$C$3326,biosupply!$A626,'Biomass Resource Depletion_1'!$F$2:$F$3326,biosupply!$C626)</f>
        <v>3.0000000000000003E-4</v>
      </c>
    </row>
    <row r="627" spans="1:5" x14ac:dyDescent="0.3">
      <c r="A627" t="s">
        <v>3497</v>
      </c>
      <c r="B627" t="s">
        <v>3550</v>
      </c>
      <c r="C627">
        <f t="shared" si="8"/>
        <v>13</v>
      </c>
      <c r="D627">
        <v>2020</v>
      </c>
      <c r="E627">
        <f>SUMIFS('Biomass Resource Depletion_1'!$J$2:$J$3326,'Biomass Resource Depletion_1'!$C$2:$C$3326,biosupply!$A627,'Biomass Resource Depletion_1'!$F$2:$F$3326,biosupply!$C627)</f>
        <v>2.0000000000000001E-4</v>
      </c>
    </row>
    <row r="628" spans="1:5" x14ac:dyDescent="0.3">
      <c r="A628" t="s">
        <v>3522</v>
      </c>
      <c r="B628" t="s">
        <v>3555</v>
      </c>
      <c r="C628">
        <f t="shared" si="8"/>
        <v>13</v>
      </c>
      <c r="D628">
        <v>2020</v>
      </c>
      <c r="E628">
        <f>SUMIFS('Biomass Resource Depletion_1'!$J$2:$J$3326,'Biomass Resource Depletion_1'!$C$2:$C$3326,biosupply!$A628,'Biomass Resource Depletion_1'!$F$2:$F$3326,biosupply!$C628)</f>
        <v>3.0000000000000003E-4</v>
      </c>
    </row>
    <row r="629" spans="1:5" x14ac:dyDescent="0.3">
      <c r="A629" t="s">
        <v>3527</v>
      </c>
      <c r="B629" t="s">
        <v>3555</v>
      </c>
      <c r="C629">
        <f t="shared" si="8"/>
        <v>13</v>
      </c>
      <c r="D629">
        <v>2020</v>
      </c>
      <c r="E629">
        <f>SUMIFS('Biomass Resource Depletion_1'!$J$2:$J$3326,'Biomass Resource Depletion_1'!$C$2:$C$3326,biosupply!$A629,'Biomass Resource Depletion_1'!$F$2:$F$3326,biosupply!$C629)</f>
        <v>2.0000000000000001E-4</v>
      </c>
    </row>
    <row r="630" spans="1:5" x14ac:dyDescent="0.3">
      <c r="A630" t="s">
        <v>3509</v>
      </c>
      <c r="B630" t="s">
        <v>3554</v>
      </c>
      <c r="C630">
        <f t="shared" ref="C630:C693" si="9">C579+1</f>
        <v>13</v>
      </c>
      <c r="D630">
        <v>2020</v>
      </c>
      <c r="E630">
        <f>SUMIFS('Biomass Resource Depletion_1'!$J$2:$J$3326,'Biomass Resource Depletion_1'!$C$2:$C$3326,biosupply!$A630,'Biomass Resource Depletion_1'!$F$2:$F$3326,biosupply!$C630)</f>
        <v>2.0000000000000001E-4</v>
      </c>
    </row>
    <row r="631" spans="1:5" x14ac:dyDescent="0.3">
      <c r="A631" t="s">
        <v>3523</v>
      </c>
      <c r="B631" t="s">
        <v>3548</v>
      </c>
      <c r="C631">
        <f t="shared" si="9"/>
        <v>13</v>
      </c>
      <c r="D631">
        <v>2020</v>
      </c>
      <c r="E631">
        <f>SUMIFS('Biomass Resource Depletion_1'!$J$2:$J$3326,'Biomass Resource Depletion_1'!$C$2:$C$3326,biosupply!$A631,'Biomass Resource Depletion_1'!$F$2:$F$3326,biosupply!$C631)</f>
        <v>4.0000000000000002E-4</v>
      </c>
    </row>
    <row r="632" spans="1:5" x14ac:dyDescent="0.3">
      <c r="A632" t="s">
        <v>3515</v>
      </c>
      <c r="B632" t="s">
        <v>3549</v>
      </c>
      <c r="C632">
        <f t="shared" si="9"/>
        <v>13</v>
      </c>
      <c r="D632">
        <v>2020</v>
      </c>
      <c r="E632">
        <f>SUMIFS('Biomass Resource Depletion_1'!$J$2:$J$3326,'Biomass Resource Depletion_1'!$C$2:$C$3326,biosupply!$A632,'Biomass Resource Depletion_1'!$F$2:$F$3326,biosupply!$C632)</f>
        <v>4.0000000000000002E-4</v>
      </c>
    </row>
    <row r="633" spans="1:5" x14ac:dyDescent="0.3">
      <c r="A633" t="s">
        <v>3536</v>
      </c>
      <c r="B633" t="s">
        <v>3551</v>
      </c>
      <c r="C633">
        <f t="shared" si="9"/>
        <v>13</v>
      </c>
      <c r="D633">
        <v>2020</v>
      </c>
      <c r="E633">
        <f>SUMIFS('Biomass Resource Depletion_1'!$J$2:$J$3326,'Biomass Resource Depletion_1'!$C$2:$C$3326,biosupply!$A633,'Biomass Resource Depletion_1'!$F$2:$F$3326,biosupply!$C633)</f>
        <v>1E-4</v>
      </c>
    </row>
    <row r="634" spans="1:5" x14ac:dyDescent="0.3">
      <c r="A634" t="s">
        <v>3532</v>
      </c>
      <c r="B634" t="s">
        <v>3552</v>
      </c>
      <c r="C634">
        <f t="shared" si="9"/>
        <v>13</v>
      </c>
      <c r="D634">
        <v>2020</v>
      </c>
      <c r="E634">
        <f>SUMIFS('Biomass Resource Depletion_1'!$J$2:$J$3326,'Biomass Resource Depletion_1'!$C$2:$C$3326,biosupply!$A634,'Biomass Resource Depletion_1'!$F$2:$F$3326,biosupply!$C634)</f>
        <v>3.0000000000000003E-4</v>
      </c>
    </row>
    <row r="635" spans="1:5" x14ac:dyDescent="0.3">
      <c r="A635" t="s">
        <v>3540</v>
      </c>
      <c r="B635" t="s">
        <v>3551</v>
      </c>
      <c r="C635">
        <f t="shared" si="9"/>
        <v>13</v>
      </c>
      <c r="D635">
        <v>2020</v>
      </c>
      <c r="E635">
        <f>SUMIFS('Biomass Resource Depletion_1'!$J$2:$J$3326,'Biomass Resource Depletion_1'!$C$2:$C$3326,biosupply!$A635,'Biomass Resource Depletion_1'!$F$2:$F$3326,biosupply!$C635)</f>
        <v>1E-4</v>
      </c>
    </row>
    <row r="636" spans="1:5" x14ac:dyDescent="0.3">
      <c r="A636" t="s">
        <v>3528</v>
      </c>
      <c r="B636" t="s">
        <v>3555</v>
      </c>
      <c r="C636">
        <f t="shared" si="9"/>
        <v>13</v>
      </c>
      <c r="D636">
        <v>2020</v>
      </c>
      <c r="E636">
        <f>SUMIFS('Biomass Resource Depletion_1'!$J$2:$J$3326,'Biomass Resource Depletion_1'!$C$2:$C$3326,biosupply!$A636,'Biomass Resource Depletion_1'!$F$2:$F$3326,biosupply!$C636)</f>
        <v>4.0000000000000002E-4</v>
      </c>
    </row>
    <row r="637" spans="1:5" x14ac:dyDescent="0.3">
      <c r="A637" t="s">
        <v>3512</v>
      </c>
      <c r="B637" t="s">
        <v>3554</v>
      </c>
      <c r="C637">
        <f t="shared" si="9"/>
        <v>13</v>
      </c>
      <c r="D637">
        <v>2020</v>
      </c>
      <c r="E637">
        <f>SUMIFS('Biomass Resource Depletion_1'!$J$2:$J$3326,'Biomass Resource Depletion_1'!$C$2:$C$3326,biosupply!$A637,'Biomass Resource Depletion_1'!$F$2:$F$3326,biosupply!$C637)</f>
        <v>1.181877E-3</v>
      </c>
    </row>
    <row r="638" spans="1:5" x14ac:dyDescent="0.3">
      <c r="A638" t="s">
        <v>3510</v>
      </c>
      <c r="B638" t="s">
        <v>3554</v>
      </c>
      <c r="C638">
        <f t="shared" si="9"/>
        <v>13</v>
      </c>
      <c r="D638">
        <v>2020</v>
      </c>
      <c r="E638">
        <f>SUMIFS('Biomass Resource Depletion_1'!$J$2:$J$3326,'Biomass Resource Depletion_1'!$C$2:$C$3326,biosupply!$A638,'Biomass Resource Depletion_1'!$F$2:$F$3326,biosupply!$C638)</f>
        <v>4.0000000000000002E-4</v>
      </c>
    </row>
    <row r="639" spans="1:5" x14ac:dyDescent="0.3">
      <c r="A639" t="s">
        <v>3521</v>
      </c>
      <c r="B639" t="s">
        <v>3548</v>
      </c>
      <c r="C639">
        <f t="shared" si="9"/>
        <v>13</v>
      </c>
      <c r="D639">
        <v>2020</v>
      </c>
      <c r="E639">
        <f>SUMIFS('Biomass Resource Depletion_1'!$J$2:$J$3326,'Biomass Resource Depletion_1'!$C$2:$C$3326,biosupply!$A639,'Biomass Resource Depletion_1'!$F$2:$F$3326,biosupply!$C639)</f>
        <v>0.27535118096</v>
      </c>
    </row>
    <row r="640" spans="1:5" x14ac:dyDescent="0.3">
      <c r="A640" t="s">
        <v>3498</v>
      </c>
      <c r="B640" t="s">
        <v>3550</v>
      </c>
      <c r="C640">
        <f t="shared" si="9"/>
        <v>13</v>
      </c>
      <c r="D640">
        <v>2020</v>
      </c>
      <c r="E640">
        <f>SUMIFS('Biomass Resource Depletion_1'!$J$2:$J$3326,'Biomass Resource Depletion_1'!$C$2:$C$3326,biosupply!$A640,'Biomass Resource Depletion_1'!$F$2:$F$3326,biosupply!$C640)</f>
        <v>0.39447486669999998</v>
      </c>
    </row>
    <row r="641" spans="1:5" x14ac:dyDescent="0.3">
      <c r="A641" t="s">
        <v>3517</v>
      </c>
      <c r="B641" t="s">
        <v>3552</v>
      </c>
      <c r="C641">
        <f t="shared" si="9"/>
        <v>13</v>
      </c>
      <c r="D641">
        <v>2020</v>
      </c>
      <c r="E641">
        <f>SUMIFS('Biomass Resource Depletion_1'!$J$2:$J$3326,'Biomass Resource Depletion_1'!$C$2:$C$3326,biosupply!$A641,'Biomass Resource Depletion_1'!$F$2:$F$3326,biosupply!$C641)</f>
        <v>3.0000000000000003E-4</v>
      </c>
    </row>
    <row r="642" spans="1:5" x14ac:dyDescent="0.3">
      <c r="A642" t="s">
        <v>3513</v>
      </c>
      <c r="B642" t="s">
        <v>3554</v>
      </c>
      <c r="C642">
        <f t="shared" si="9"/>
        <v>13</v>
      </c>
      <c r="D642">
        <v>2020</v>
      </c>
      <c r="E642">
        <f>SUMIFS('Biomass Resource Depletion_1'!$J$2:$J$3326,'Biomass Resource Depletion_1'!$C$2:$C$3326,biosupply!$A642,'Biomass Resource Depletion_1'!$F$2:$F$3326,biosupply!$C642)</f>
        <v>39.372299836800003</v>
      </c>
    </row>
    <row r="643" spans="1:5" x14ac:dyDescent="0.3">
      <c r="A643" t="s">
        <v>3504</v>
      </c>
      <c r="B643" t="s">
        <v>3554</v>
      </c>
      <c r="C643">
        <f t="shared" si="9"/>
        <v>13</v>
      </c>
      <c r="D643">
        <v>2020</v>
      </c>
      <c r="E643">
        <f>SUMIFS('Biomass Resource Depletion_1'!$J$2:$J$3326,'Biomass Resource Depletion_1'!$C$2:$C$3326,biosupply!$A643,'Biomass Resource Depletion_1'!$F$2:$F$3326,biosupply!$C643)</f>
        <v>119.55760456199999</v>
      </c>
    </row>
    <row r="644" spans="1:5" x14ac:dyDescent="0.3">
      <c r="A644" t="s">
        <v>3537</v>
      </c>
      <c r="B644" t="s">
        <v>3551</v>
      </c>
      <c r="C644">
        <f t="shared" si="9"/>
        <v>13</v>
      </c>
      <c r="D644">
        <v>2020</v>
      </c>
      <c r="E644">
        <f>SUMIFS('Biomass Resource Depletion_1'!$J$2:$J$3326,'Biomass Resource Depletion_1'!$C$2:$C$3326,biosupply!$A644,'Biomass Resource Depletion_1'!$F$2:$F$3326,biosupply!$C644)</f>
        <v>1E-4</v>
      </c>
    </row>
    <row r="645" spans="1:5" x14ac:dyDescent="0.3">
      <c r="A645" t="s">
        <v>3534</v>
      </c>
      <c r="B645" t="s">
        <v>3556</v>
      </c>
      <c r="C645">
        <f t="shared" si="9"/>
        <v>13</v>
      </c>
      <c r="D645">
        <v>2020</v>
      </c>
      <c r="E645">
        <f>SUMIFS('Biomass Resource Depletion_1'!$J$2:$J$3326,'Biomass Resource Depletion_1'!$C$2:$C$3326,biosupply!$A645,'Biomass Resource Depletion_1'!$F$2:$F$3326,biosupply!$C645)</f>
        <v>1E-4</v>
      </c>
    </row>
    <row r="646" spans="1:5" x14ac:dyDescent="0.3">
      <c r="A646" t="s">
        <v>3499</v>
      </c>
      <c r="B646" t="s">
        <v>3550</v>
      </c>
      <c r="C646">
        <f t="shared" si="9"/>
        <v>13</v>
      </c>
      <c r="D646">
        <v>2020</v>
      </c>
      <c r="E646">
        <f>SUMIFS('Biomass Resource Depletion_1'!$J$2:$J$3326,'Biomass Resource Depletion_1'!$C$2:$C$3326,biosupply!$A646,'Biomass Resource Depletion_1'!$F$2:$F$3326,biosupply!$C646)</f>
        <v>0.34234043749999998</v>
      </c>
    </row>
    <row r="647" spans="1:5" x14ac:dyDescent="0.3">
      <c r="A647" t="s">
        <v>3502</v>
      </c>
      <c r="B647" t="s">
        <v>3550</v>
      </c>
      <c r="C647">
        <f t="shared" si="9"/>
        <v>13</v>
      </c>
      <c r="D647">
        <v>2020</v>
      </c>
      <c r="E647">
        <f>SUMIFS('Biomass Resource Depletion_1'!$J$2:$J$3326,'Biomass Resource Depletion_1'!$C$2:$C$3326,biosupply!$A647,'Biomass Resource Depletion_1'!$F$2:$F$3326,biosupply!$C647)</f>
        <v>2.0000000000000001E-4</v>
      </c>
    </row>
    <row r="648" spans="1:5" x14ac:dyDescent="0.3">
      <c r="A648" t="s">
        <v>3535</v>
      </c>
      <c r="B648" t="s">
        <v>3535</v>
      </c>
      <c r="C648">
        <f t="shared" si="9"/>
        <v>13</v>
      </c>
      <c r="D648">
        <v>2020</v>
      </c>
      <c r="E648">
        <f>SUMIFS('Biomass Resource Depletion_1'!$J$2:$J$3326,'Biomass Resource Depletion_1'!$C$2:$C$3326,biosupply!$A648,'Biomass Resource Depletion_1'!$F$2:$F$3326,biosupply!$C648)</f>
        <v>8.6921190000000014E-4</v>
      </c>
    </row>
    <row r="649" spans="1:5" x14ac:dyDescent="0.3">
      <c r="A649" t="s">
        <v>3529</v>
      </c>
      <c r="B649" t="s">
        <v>3555</v>
      </c>
      <c r="C649">
        <f t="shared" si="9"/>
        <v>13</v>
      </c>
      <c r="D649">
        <v>2020</v>
      </c>
      <c r="E649">
        <f>SUMIFS('Biomass Resource Depletion_1'!$J$2:$J$3326,'Biomass Resource Depletion_1'!$C$2:$C$3326,biosupply!$A649,'Biomass Resource Depletion_1'!$F$2:$F$3326,biosupply!$C649)</f>
        <v>2.0000000000000001E-4</v>
      </c>
    </row>
    <row r="650" spans="1:5" x14ac:dyDescent="0.3">
      <c r="A650" t="s">
        <v>3511</v>
      </c>
      <c r="B650" t="s">
        <v>3549</v>
      </c>
      <c r="C650">
        <f t="shared" si="9"/>
        <v>13</v>
      </c>
      <c r="D650">
        <v>2020</v>
      </c>
      <c r="E650">
        <f>SUMIFS('Biomass Resource Depletion_1'!$J$2:$J$3326,'Biomass Resource Depletion_1'!$C$2:$C$3326,biosupply!$A650,'Biomass Resource Depletion_1'!$F$2:$F$3326,biosupply!$C650)</f>
        <v>0.55954392919999996</v>
      </c>
    </row>
    <row r="651" spans="1:5" x14ac:dyDescent="0.3">
      <c r="A651" t="s">
        <v>3506</v>
      </c>
      <c r="B651" t="s">
        <v>3557</v>
      </c>
      <c r="C651">
        <f t="shared" si="9"/>
        <v>13</v>
      </c>
      <c r="D651">
        <v>2020</v>
      </c>
      <c r="E651">
        <f>SUMIFS('Biomass Resource Depletion_1'!$J$2:$J$3326,'Biomass Resource Depletion_1'!$C$2:$C$3326,biosupply!$A651,'Biomass Resource Depletion_1'!$F$2:$F$3326,biosupply!$C651)</f>
        <v>1E-4</v>
      </c>
    </row>
    <row r="652" spans="1:5" x14ac:dyDescent="0.3">
      <c r="A652" t="s">
        <v>3526</v>
      </c>
      <c r="B652" t="s">
        <v>3556</v>
      </c>
      <c r="C652">
        <f t="shared" si="9"/>
        <v>13</v>
      </c>
      <c r="D652">
        <v>2020</v>
      </c>
      <c r="E652">
        <f>SUMIFS('Biomass Resource Depletion_1'!$J$2:$J$3326,'Biomass Resource Depletion_1'!$C$2:$C$3326,biosupply!$A652,'Biomass Resource Depletion_1'!$F$2:$F$3326,biosupply!$C652)</f>
        <v>5.0000000000000001E-4</v>
      </c>
    </row>
    <row r="653" spans="1:5" x14ac:dyDescent="0.3">
      <c r="A653" t="s">
        <v>3538</v>
      </c>
      <c r="B653" t="s">
        <v>3551</v>
      </c>
      <c r="C653">
        <f t="shared" si="9"/>
        <v>13</v>
      </c>
      <c r="D653">
        <v>2020</v>
      </c>
      <c r="E653">
        <f>SUMIFS('Biomass Resource Depletion_1'!$J$2:$J$3326,'Biomass Resource Depletion_1'!$C$2:$C$3326,biosupply!$A653,'Biomass Resource Depletion_1'!$F$2:$F$3326,biosupply!$C653)</f>
        <v>1E-4</v>
      </c>
    </row>
    <row r="654" spans="1:5" x14ac:dyDescent="0.3">
      <c r="A654" t="s">
        <v>3518</v>
      </c>
      <c r="B654" t="s">
        <v>3552</v>
      </c>
      <c r="C654">
        <f t="shared" si="9"/>
        <v>13</v>
      </c>
      <c r="D654">
        <v>2020</v>
      </c>
      <c r="E654">
        <f>SUMIFS('Biomass Resource Depletion_1'!$J$2:$J$3326,'Biomass Resource Depletion_1'!$C$2:$C$3326,biosupply!$A654,'Biomass Resource Depletion_1'!$F$2:$F$3326,biosupply!$C654)</f>
        <v>1E-4</v>
      </c>
    </row>
    <row r="655" spans="1:5" x14ac:dyDescent="0.3">
      <c r="A655" t="s">
        <v>3503</v>
      </c>
      <c r="B655" t="s">
        <v>3554</v>
      </c>
      <c r="C655">
        <f t="shared" si="9"/>
        <v>13</v>
      </c>
      <c r="D655">
        <v>2020</v>
      </c>
      <c r="E655">
        <f>SUMIFS('Biomass Resource Depletion_1'!$J$2:$J$3326,'Biomass Resource Depletion_1'!$C$2:$C$3326,biosupply!$A655,'Biomass Resource Depletion_1'!$F$2:$F$3326,biosupply!$C655)</f>
        <v>75.27562698700001</v>
      </c>
    </row>
    <row r="656" spans="1:5" x14ac:dyDescent="0.3">
      <c r="A656" t="s">
        <v>3524</v>
      </c>
      <c r="B656" t="s">
        <v>3548</v>
      </c>
      <c r="C656">
        <f t="shared" si="9"/>
        <v>13</v>
      </c>
      <c r="D656">
        <v>2020</v>
      </c>
      <c r="E656">
        <f>SUMIFS('Biomass Resource Depletion_1'!$J$2:$J$3326,'Biomass Resource Depletion_1'!$C$2:$C$3326,biosupply!$A656,'Biomass Resource Depletion_1'!$F$2:$F$3326,biosupply!$C656)</f>
        <v>2.0000000000000001E-4</v>
      </c>
    </row>
    <row r="657" spans="1:5" x14ac:dyDescent="0.3">
      <c r="A657" t="s">
        <v>3508</v>
      </c>
      <c r="B657" t="s">
        <v>3508</v>
      </c>
      <c r="C657">
        <f t="shared" si="9"/>
        <v>13</v>
      </c>
      <c r="D657">
        <v>2020</v>
      </c>
      <c r="E657">
        <f>SUMIFS('Biomass Resource Depletion_1'!$J$2:$J$3326,'Biomass Resource Depletion_1'!$C$2:$C$3326,biosupply!$A657,'Biomass Resource Depletion_1'!$F$2:$F$3326,biosupply!$C657)</f>
        <v>8.3914548869000001</v>
      </c>
    </row>
    <row r="658" spans="1:5" x14ac:dyDescent="0.3">
      <c r="A658" t="s">
        <v>3500</v>
      </c>
      <c r="B658" t="s">
        <v>3550</v>
      </c>
      <c r="C658">
        <f t="shared" si="9"/>
        <v>13</v>
      </c>
      <c r="D658">
        <v>2020</v>
      </c>
      <c r="E658">
        <f>SUMIFS('Biomass Resource Depletion_1'!$J$2:$J$3326,'Biomass Resource Depletion_1'!$C$2:$C$3326,biosupply!$A658,'Biomass Resource Depletion_1'!$F$2:$F$3326,biosupply!$C658)</f>
        <v>1E-4</v>
      </c>
    </row>
    <row r="659" spans="1:5" x14ac:dyDescent="0.3">
      <c r="A659" t="s">
        <v>3525</v>
      </c>
      <c r="B659" t="s">
        <v>3552</v>
      </c>
      <c r="C659">
        <f t="shared" si="9"/>
        <v>13</v>
      </c>
      <c r="D659">
        <v>2020</v>
      </c>
      <c r="E659">
        <f>SUMIFS('Biomass Resource Depletion_1'!$J$2:$J$3326,'Biomass Resource Depletion_1'!$C$2:$C$3326,biosupply!$A659,'Biomass Resource Depletion_1'!$F$2:$F$3326,biosupply!$C659)</f>
        <v>5.0000000000000001E-4</v>
      </c>
    </row>
    <row r="660" spans="1:5" x14ac:dyDescent="0.3">
      <c r="A660" t="s">
        <v>3539</v>
      </c>
      <c r="B660" t="s">
        <v>3551</v>
      </c>
      <c r="C660">
        <f t="shared" si="9"/>
        <v>13</v>
      </c>
      <c r="D660">
        <v>2020</v>
      </c>
      <c r="E660">
        <f>SUMIFS('Biomass Resource Depletion_1'!$J$2:$J$3326,'Biomass Resource Depletion_1'!$C$2:$C$3326,biosupply!$A660,'Biomass Resource Depletion_1'!$F$2:$F$3326,biosupply!$C660)</f>
        <v>1E-4</v>
      </c>
    </row>
    <row r="661" spans="1:5" x14ac:dyDescent="0.3">
      <c r="A661" t="s">
        <v>3505</v>
      </c>
      <c r="B661" t="s">
        <v>3557</v>
      </c>
      <c r="C661">
        <f t="shared" si="9"/>
        <v>13</v>
      </c>
      <c r="D661">
        <v>2020</v>
      </c>
      <c r="E661">
        <f>SUMIFS('Biomass Resource Depletion_1'!$J$2:$J$3326,'Biomass Resource Depletion_1'!$C$2:$C$3326,biosupply!$A661,'Biomass Resource Depletion_1'!$F$2:$F$3326,biosupply!$C661)</f>
        <v>1E-4</v>
      </c>
    </row>
    <row r="662" spans="1:5" x14ac:dyDescent="0.3">
      <c r="A662" t="s">
        <v>3542</v>
      </c>
      <c r="B662" t="s">
        <v>3555</v>
      </c>
      <c r="C662">
        <f t="shared" si="9"/>
        <v>13</v>
      </c>
      <c r="D662">
        <v>2020</v>
      </c>
      <c r="E662">
        <f>SUMIFS('Biomass Resource Depletion_1'!$J$2:$J$3326,'Biomass Resource Depletion_1'!$C$2:$C$3326,biosupply!$A662,'Biomass Resource Depletion_1'!$F$2:$F$3326,biosupply!$C662)</f>
        <v>2.0000000000000001E-4</v>
      </c>
    </row>
    <row r="663" spans="1:5" x14ac:dyDescent="0.3">
      <c r="A663" t="s">
        <v>3530</v>
      </c>
      <c r="B663" t="s">
        <v>3552</v>
      </c>
      <c r="C663">
        <f t="shared" si="9"/>
        <v>13</v>
      </c>
      <c r="D663">
        <v>2020</v>
      </c>
      <c r="E663">
        <f>SUMIFS('Biomass Resource Depletion_1'!$J$2:$J$3326,'Biomass Resource Depletion_1'!$C$2:$C$3326,biosupply!$A663,'Biomass Resource Depletion_1'!$F$2:$F$3326,biosupply!$C663)</f>
        <v>2.0000000000000001E-4</v>
      </c>
    </row>
    <row r="664" spans="1:5" x14ac:dyDescent="0.3">
      <c r="A664" t="s">
        <v>3501</v>
      </c>
      <c r="B664" t="s">
        <v>3550</v>
      </c>
      <c r="C664">
        <f t="shared" si="9"/>
        <v>13</v>
      </c>
      <c r="D664">
        <v>2020</v>
      </c>
      <c r="E664">
        <f>SUMIFS('Biomass Resource Depletion_1'!$J$2:$J$3326,'Biomass Resource Depletion_1'!$C$2:$C$3326,biosupply!$A664,'Biomass Resource Depletion_1'!$F$2:$F$3326,biosupply!$C664)</f>
        <v>1E-4</v>
      </c>
    </row>
    <row r="665" spans="1:5" x14ac:dyDescent="0.3">
      <c r="A665" t="s">
        <v>3546</v>
      </c>
      <c r="B665" t="s">
        <v>3547</v>
      </c>
      <c r="C665">
        <f t="shared" si="9"/>
        <v>14</v>
      </c>
      <c r="D665">
        <v>2020</v>
      </c>
      <c r="E665">
        <f>SUMIFS('Biomass Resource Depletion_1'!$J$2:$J$3326,'Biomass Resource Depletion_1'!$C$2:$C$3326,biosupply!$A665,'Biomass Resource Depletion_1'!$F$2:$F$3326,biosupply!$C665)</f>
        <v>0</v>
      </c>
    </row>
    <row r="666" spans="1:5" x14ac:dyDescent="0.3">
      <c r="A666" t="s">
        <v>3519</v>
      </c>
      <c r="B666" t="s">
        <v>3548</v>
      </c>
      <c r="C666">
        <f t="shared" si="9"/>
        <v>14</v>
      </c>
      <c r="D666">
        <v>2020</v>
      </c>
      <c r="E666">
        <f>SUMIFS('Biomass Resource Depletion_1'!$J$2:$J$3326,'Biomass Resource Depletion_1'!$C$2:$C$3326,biosupply!$A666,'Biomass Resource Depletion_1'!$F$2:$F$3326,biosupply!$C666)</f>
        <v>2.0000000000000001E-4</v>
      </c>
    </row>
    <row r="667" spans="1:5" x14ac:dyDescent="0.3">
      <c r="A667" t="s">
        <v>3514</v>
      </c>
      <c r="B667" t="s">
        <v>3549</v>
      </c>
      <c r="C667">
        <f t="shared" si="9"/>
        <v>14</v>
      </c>
      <c r="D667">
        <v>2020</v>
      </c>
      <c r="E667">
        <f>SUMIFS('Biomass Resource Depletion_1'!$J$2:$J$3326,'Biomass Resource Depletion_1'!$C$2:$C$3326,biosupply!$A667,'Biomass Resource Depletion_1'!$F$2:$F$3326,biosupply!$C667)</f>
        <v>2.0000000000000001E-4</v>
      </c>
    </row>
    <row r="668" spans="1:5" x14ac:dyDescent="0.3">
      <c r="A668" t="s">
        <v>3495</v>
      </c>
      <c r="B668" t="s">
        <v>3550</v>
      </c>
      <c r="C668">
        <f t="shared" si="9"/>
        <v>14</v>
      </c>
      <c r="D668">
        <v>2020</v>
      </c>
      <c r="E668">
        <f>SUMIFS('Biomass Resource Depletion_1'!$J$2:$J$3326,'Biomass Resource Depletion_1'!$C$2:$C$3326,biosupply!$A668,'Biomass Resource Depletion_1'!$F$2:$F$3326,biosupply!$C668)</f>
        <v>2.3892400000018799E-5</v>
      </c>
    </row>
    <row r="669" spans="1:5" x14ac:dyDescent="0.3">
      <c r="A669" t="s">
        <v>3507</v>
      </c>
      <c r="B669" t="s">
        <v>3507</v>
      </c>
      <c r="C669">
        <f t="shared" si="9"/>
        <v>14</v>
      </c>
      <c r="D669">
        <v>2020</v>
      </c>
      <c r="E669">
        <f>SUMIFS('Biomass Resource Depletion_1'!$J$2:$J$3326,'Biomass Resource Depletion_1'!$C$2:$C$3326,biosupply!$A669,'Biomass Resource Depletion_1'!$F$2:$F$3326,biosupply!$C669)</f>
        <v>7.000000000000001E-4</v>
      </c>
    </row>
    <row r="670" spans="1:5" x14ac:dyDescent="0.3">
      <c r="A670" t="s">
        <v>3496</v>
      </c>
      <c r="B670" t="s">
        <v>3550</v>
      </c>
      <c r="C670">
        <f t="shared" si="9"/>
        <v>14</v>
      </c>
      <c r="D670">
        <v>2020</v>
      </c>
      <c r="E670">
        <f>SUMIFS('Biomass Resource Depletion_1'!$J$2:$J$3326,'Biomass Resource Depletion_1'!$C$2:$C$3326,biosupply!$A670,'Biomass Resource Depletion_1'!$F$2:$F$3326,biosupply!$C670)</f>
        <v>1E-4</v>
      </c>
    </row>
    <row r="671" spans="1:5" x14ac:dyDescent="0.3">
      <c r="A671" t="s">
        <v>3541</v>
      </c>
      <c r="B671" t="s">
        <v>3551</v>
      </c>
      <c r="C671">
        <f t="shared" si="9"/>
        <v>14</v>
      </c>
      <c r="D671">
        <v>2020</v>
      </c>
      <c r="E671">
        <f>SUMIFS('Biomass Resource Depletion_1'!$J$2:$J$3326,'Biomass Resource Depletion_1'!$C$2:$C$3326,biosupply!$A671,'Biomass Resource Depletion_1'!$F$2:$F$3326,biosupply!$C671)</f>
        <v>1E-4</v>
      </c>
    </row>
    <row r="672" spans="1:5" x14ac:dyDescent="0.3">
      <c r="A672" t="s">
        <v>3531</v>
      </c>
      <c r="B672" t="s">
        <v>3552</v>
      </c>
      <c r="C672">
        <f t="shared" si="9"/>
        <v>14</v>
      </c>
      <c r="D672">
        <v>2020</v>
      </c>
      <c r="E672">
        <f>SUMIFS('Biomass Resource Depletion_1'!$J$2:$J$3326,'Biomass Resource Depletion_1'!$C$2:$C$3326,biosupply!$A672,'Biomass Resource Depletion_1'!$F$2:$F$3326,biosupply!$C672)</f>
        <v>0</v>
      </c>
    </row>
    <row r="673" spans="1:5" x14ac:dyDescent="0.3">
      <c r="A673" t="s">
        <v>3533</v>
      </c>
      <c r="B673" t="s">
        <v>3552</v>
      </c>
      <c r="C673">
        <f t="shared" si="9"/>
        <v>14</v>
      </c>
      <c r="D673">
        <v>2020</v>
      </c>
      <c r="E673">
        <f>SUMIFS('Biomass Resource Depletion_1'!$J$2:$J$3326,'Biomass Resource Depletion_1'!$C$2:$C$3326,biosupply!$A673,'Biomass Resource Depletion_1'!$F$2:$F$3326,biosupply!$C673)</f>
        <v>0.90429123582000004</v>
      </c>
    </row>
    <row r="674" spans="1:5" x14ac:dyDescent="0.3">
      <c r="A674" t="s">
        <v>3520</v>
      </c>
      <c r="B674" t="s">
        <v>3520</v>
      </c>
      <c r="C674">
        <f t="shared" si="9"/>
        <v>14</v>
      </c>
      <c r="D674">
        <v>2020</v>
      </c>
      <c r="E674">
        <f>SUMIFS('Biomass Resource Depletion_1'!$J$2:$J$3326,'Biomass Resource Depletion_1'!$C$2:$C$3326,biosupply!$A674,'Biomass Resource Depletion_1'!$F$2:$F$3326,biosupply!$C674)</f>
        <v>2.0000000000000001E-4</v>
      </c>
    </row>
    <row r="675" spans="1:5" x14ac:dyDescent="0.3">
      <c r="A675" t="s">
        <v>3516</v>
      </c>
      <c r="B675" t="s">
        <v>3552</v>
      </c>
      <c r="C675">
        <f t="shared" si="9"/>
        <v>14</v>
      </c>
      <c r="D675">
        <v>2020</v>
      </c>
      <c r="E675">
        <f>SUMIFS('Biomass Resource Depletion_1'!$J$2:$J$3326,'Biomass Resource Depletion_1'!$C$2:$C$3326,biosupply!$A675,'Biomass Resource Depletion_1'!$F$2:$F$3326,biosupply!$C675)</f>
        <v>3.0000000000000003E-4</v>
      </c>
    </row>
    <row r="676" spans="1:5" x14ac:dyDescent="0.3">
      <c r="A676" t="s">
        <v>3553</v>
      </c>
      <c r="B676" t="s">
        <v>3547</v>
      </c>
      <c r="C676">
        <f t="shared" si="9"/>
        <v>14</v>
      </c>
      <c r="D676">
        <v>2020</v>
      </c>
      <c r="E676">
        <f>SUMIFS('Biomass Resource Depletion_1'!$J$2:$J$3326,'Biomass Resource Depletion_1'!$C$2:$C$3326,biosupply!$A676,'Biomass Resource Depletion_1'!$F$2:$F$3326,biosupply!$C676)</f>
        <v>0</v>
      </c>
    </row>
    <row r="677" spans="1:5" x14ac:dyDescent="0.3">
      <c r="A677" t="s">
        <v>3543</v>
      </c>
      <c r="B677" t="s">
        <v>3554</v>
      </c>
      <c r="C677">
        <f t="shared" si="9"/>
        <v>14</v>
      </c>
      <c r="D677">
        <v>2020</v>
      </c>
      <c r="E677">
        <f>SUMIFS('Biomass Resource Depletion_1'!$J$2:$J$3326,'Biomass Resource Depletion_1'!$C$2:$C$3326,biosupply!$A677,'Biomass Resource Depletion_1'!$F$2:$F$3326,biosupply!$C677)</f>
        <v>0.69710639460000001</v>
      </c>
    </row>
    <row r="678" spans="1:5" x14ac:dyDescent="0.3">
      <c r="A678" t="s">
        <v>3497</v>
      </c>
      <c r="B678" t="s">
        <v>3550</v>
      </c>
      <c r="C678">
        <f t="shared" si="9"/>
        <v>14</v>
      </c>
      <c r="D678">
        <v>2020</v>
      </c>
      <c r="E678">
        <f>SUMIFS('Biomass Resource Depletion_1'!$J$2:$J$3326,'Biomass Resource Depletion_1'!$C$2:$C$3326,biosupply!$A678,'Biomass Resource Depletion_1'!$F$2:$F$3326,biosupply!$C678)</f>
        <v>0.29570959999999996</v>
      </c>
    </row>
    <row r="679" spans="1:5" x14ac:dyDescent="0.3">
      <c r="A679" t="s">
        <v>3522</v>
      </c>
      <c r="B679" t="s">
        <v>3555</v>
      </c>
      <c r="C679">
        <f t="shared" si="9"/>
        <v>14</v>
      </c>
      <c r="D679">
        <v>2020</v>
      </c>
      <c r="E679">
        <f>SUMIFS('Biomass Resource Depletion_1'!$J$2:$J$3326,'Biomass Resource Depletion_1'!$C$2:$C$3326,biosupply!$A679,'Biomass Resource Depletion_1'!$F$2:$F$3326,biosupply!$C679)</f>
        <v>7.0264297380000007E-2</v>
      </c>
    </row>
    <row r="680" spans="1:5" x14ac:dyDescent="0.3">
      <c r="A680" t="s">
        <v>3527</v>
      </c>
      <c r="B680" t="s">
        <v>3555</v>
      </c>
      <c r="C680">
        <f t="shared" si="9"/>
        <v>14</v>
      </c>
      <c r="D680">
        <v>2020</v>
      </c>
      <c r="E680">
        <f>SUMIFS('Biomass Resource Depletion_1'!$J$2:$J$3326,'Biomass Resource Depletion_1'!$C$2:$C$3326,biosupply!$A680,'Biomass Resource Depletion_1'!$F$2:$F$3326,biosupply!$C680)</f>
        <v>2.0000000000000001E-4</v>
      </c>
    </row>
    <row r="681" spans="1:5" x14ac:dyDescent="0.3">
      <c r="A681" t="s">
        <v>3509</v>
      </c>
      <c r="B681" t="s">
        <v>3554</v>
      </c>
      <c r="C681">
        <f t="shared" si="9"/>
        <v>14</v>
      </c>
      <c r="D681">
        <v>2020</v>
      </c>
      <c r="E681">
        <f>SUMIFS('Biomass Resource Depletion_1'!$J$2:$J$3326,'Biomass Resource Depletion_1'!$C$2:$C$3326,biosupply!$A681,'Biomass Resource Depletion_1'!$F$2:$F$3326,biosupply!$C681)</f>
        <v>23.679101245319998</v>
      </c>
    </row>
    <row r="682" spans="1:5" x14ac:dyDescent="0.3">
      <c r="A682" t="s">
        <v>3523</v>
      </c>
      <c r="B682" t="s">
        <v>3548</v>
      </c>
      <c r="C682">
        <f t="shared" si="9"/>
        <v>14</v>
      </c>
      <c r="D682">
        <v>2020</v>
      </c>
      <c r="E682">
        <f>SUMIFS('Biomass Resource Depletion_1'!$J$2:$J$3326,'Biomass Resource Depletion_1'!$C$2:$C$3326,biosupply!$A682,'Biomass Resource Depletion_1'!$F$2:$F$3326,biosupply!$C682)</f>
        <v>4.0000000000000002E-4</v>
      </c>
    </row>
    <row r="683" spans="1:5" x14ac:dyDescent="0.3">
      <c r="A683" t="s">
        <v>3515</v>
      </c>
      <c r="B683" t="s">
        <v>3549</v>
      </c>
      <c r="C683">
        <f t="shared" si="9"/>
        <v>14</v>
      </c>
      <c r="D683">
        <v>2020</v>
      </c>
      <c r="E683">
        <f>SUMIFS('Biomass Resource Depletion_1'!$J$2:$J$3326,'Biomass Resource Depletion_1'!$C$2:$C$3326,biosupply!$A683,'Biomass Resource Depletion_1'!$F$2:$F$3326,biosupply!$C683)</f>
        <v>4.2614809999999998E-4</v>
      </c>
    </row>
    <row r="684" spans="1:5" x14ac:dyDescent="0.3">
      <c r="A684" t="s">
        <v>3536</v>
      </c>
      <c r="B684" t="s">
        <v>3551</v>
      </c>
      <c r="C684">
        <f t="shared" si="9"/>
        <v>14</v>
      </c>
      <c r="D684">
        <v>2020</v>
      </c>
      <c r="E684">
        <f>SUMIFS('Biomass Resource Depletion_1'!$J$2:$J$3326,'Biomass Resource Depletion_1'!$C$2:$C$3326,biosupply!$A684,'Biomass Resource Depletion_1'!$F$2:$F$3326,biosupply!$C684)</f>
        <v>1E-4</v>
      </c>
    </row>
    <row r="685" spans="1:5" x14ac:dyDescent="0.3">
      <c r="A685" t="s">
        <v>3532</v>
      </c>
      <c r="B685" t="s">
        <v>3552</v>
      </c>
      <c r="C685">
        <f t="shared" si="9"/>
        <v>14</v>
      </c>
      <c r="D685">
        <v>2020</v>
      </c>
      <c r="E685">
        <f>SUMIFS('Biomass Resource Depletion_1'!$J$2:$J$3326,'Biomass Resource Depletion_1'!$C$2:$C$3326,biosupply!$A685,'Biomass Resource Depletion_1'!$F$2:$F$3326,biosupply!$C685)</f>
        <v>0.11332720510000001</v>
      </c>
    </row>
    <row r="686" spans="1:5" x14ac:dyDescent="0.3">
      <c r="A686" t="s">
        <v>3540</v>
      </c>
      <c r="B686" t="s">
        <v>3551</v>
      </c>
      <c r="C686">
        <f t="shared" si="9"/>
        <v>14</v>
      </c>
      <c r="D686">
        <v>2020</v>
      </c>
      <c r="E686">
        <f>SUMIFS('Biomass Resource Depletion_1'!$J$2:$J$3326,'Biomass Resource Depletion_1'!$C$2:$C$3326,biosupply!$A686,'Biomass Resource Depletion_1'!$F$2:$F$3326,biosupply!$C686)</f>
        <v>1E-4</v>
      </c>
    </row>
    <row r="687" spans="1:5" x14ac:dyDescent="0.3">
      <c r="A687" t="s">
        <v>3528</v>
      </c>
      <c r="B687" t="s">
        <v>3555</v>
      </c>
      <c r="C687">
        <f t="shared" si="9"/>
        <v>14</v>
      </c>
      <c r="D687">
        <v>2020</v>
      </c>
      <c r="E687">
        <f>SUMIFS('Biomass Resource Depletion_1'!$J$2:$J$3326,'Biomass Resource Depletion_1'!$C$2:$C$3326,biosupply!$A687,'Biomass Resource Depletion_1'!$F$2:$F$3326,biosupply!$C687)</f>
        <v>4.0000000000000002E-4</v>
      </c>
    </row>
    <row r="688" spans="1:5" x14ac:dyDescent="0.3">
      <c r="A688" t="s">
        <v>3512</v>
      </c>
      <c r="B688" t="s">
        <v>3554</v>
      </c>
      <c r="C688">
        <f t="shared" si="9"/>
        <v>14</v>
      </c>
      <c r="D688">
        <v>2020</v>
      </c>
      <c r="E688">
        <f>SUMIFS('Biomass Resource Depletion_1'!$J$2:$J$3326,'Biomass Resource Depletion_1'!$C$2:$C$3326,biosupply!$A688,'Biomass Resource Depletion_1'!$F$2:$F$3326,biosupply!$C688)</f>
        <v>6.1426611999999799E-3</v>
      </c>
    </row>
    <row r="689" spans="1:5" x14ac:dyDescent="0.3">
      <c r="A689" t="s">
        <v>3510</v>
      </c>
      <c r="B689" t="s">
        <v>3554</v>
      </c>
      <c r="C689">
        <f t="shared" si="9"/>
        <v>14</v>
      </c>
      <c r="D689">
        <v>2020</v>
      </c>
      <c r="E689">
        <f>SUMIFS('Biomass Resource Depletion_1'!$J$2:$J$3326,'Biomass Resource Depletion_1'!$C$2:$C$3326,biosupply!$A689,'Biomass Resource Depletion_1'!$F$2:$F$3326,biosupply!$C689)</f>
        <v>3.4785460245000008</v>
      </c>
    </row>
    <row r="690" spans="1:5" x14ac:dyDescent="0.3">
      <c r="A690" t="s">
        <v>3521</v>
      </c>
      <c r="B690" t="s">
        <v>3548</v>
      </c>
      <c r="C690">
        <f t="shared" si="9"/>
        <v>14</v>
      </c>
      <c r="D690">
        <v>2020</v>
      </c>
      <c r="E690">
        <f>SUMIFS('Biomass Resource Depletion_1'!$J$2:$J$3326,'Biomass Resource Depletion_1'!$C$2:$C$3326,biosupply!$A690,'Biomass Resource Depletion_1'!$F$2:$F$3326,biosupply!$C690)</f>
        <v>3.0000000000000003E-4</v>
      </c>
    </row>
    <row r="691" spans="1:5" x14ac:dyDescent="0.3">
      <c r="A691" t="s">
        <v>3498</v>
      </c>
      <c r="B691" t="s">
        <v>3550</v>
      </c>
      <c r="C691">
        <f t="shared" si="9"/>
        <v>14</v>
      </c>
      <c r="D691">
        <v>2020</v>
      </c>
      <c r="E691">
        <f>SUMIFS('Biomass Resource Depletion_1'!$J$2:$J$3326,'Biomass Resource Depletion_1'!$C$2:$C$3326,biosupply!$A691,'Biomass Resource Depletion_1'!$F$2:$F$3326,biosupply!$C691)</f>
        <v>3.0000000000000003E-4</v>
      </c>
    </row>
    <row r="692" spans="1:5" x14ac:dyDescent="0.3">
      <c r="A692" t="s">
        <v>3517</v>
      </c>
      <c r="B692" t="s">
        <v>3552</v>
      </c>
      <c r="C692">
        <f t="shared" si="9"/>
        <v>14</v>
      </c>
      <c r="D692">
        <v>2020</v>
      </c>
      <c r="E692">
        <f>SUMIFS('Biomass Resource Depletion_1'!$J$2:$J$3326,'Biomass Resource Depletion_1'!$C$2:$C$3326,biosupply!$A692,'Biomass Resource Depletion_1'!$F$2:$F$3326,biosupply!$C692)</f>
        <v>1.6851701299999997E-2</v>
      </c>
    </row>
    <row r="693" spans="1:5" x14ac:dyDescent="0.3">
      <c r="A693" t="s">
        <v>3513</v>
      </c>
      <c r="B693" t="s">
        <v>3554</v>
      </c>
      <c r="C693">
        <f t="shared" si="9"/>
        <v>14</v>
      </c>
      <c r="D693">
        <v>2020</v>
      </c>
      <c r="E693">
        <f>SUMIFS('Biomass Resource Depletion_1'!$J$2:$J$3326,'Biomass Resource Depletion_1'!$C$2:$C$3326,biosupply!$A693,'Biomass Resource Depletion_1'!$F$2:$F$3326,biosupply!$C693)</f>
        <v>2.0000000000000001E-4</v>
      </c>
    </row>
    <row r="694" spans="1:5" x14ac:dyDescent="0.3">
      <c r="A694" t="s">
        <v>3504</v>
      </c>
      <c r="B694" t="s">
        <v>3554</v>
      </c>
      <c r="C694">
        <f t="shared" ref="C694:C757" si="10">C643+1</f>
        <v>14</v>
      </c>
      <c r="D694">
        <v>2020</v>
      </c>
      <c r="E694">
        <f>SUMIFS('Biomass Resource Depletion_1'!$J$2:$J$3326,'Biomass Resource Depletion_1'!$C$2:$C$3326,biosupply!$A694,'Biomass Resource Depletion_1'!$F$2:$F$3326,biosupply!$C694)</f>
        <v>0.47690266927999997</v>
      </c>
    </row>
    <row r="695" spans="1:5" x14ac:dyDescent="0.3">
      <c r="A695" t="s">
        <v>3537</v>
      </c>
      <c r="B695" t="s">
        <v>3551</v>
      </c>
      <c r="C695">
        <f t="shared" si="10"/>
        <v>14</v>
      </c>
      <c r="D695">
        <v>2020</v>
      </c>
      <c r="E695">
        <f>SUMIFS('Biomass Resource Depletion_1'!$J$2:$J$3326,'Biomass Resource Depletion_1'!$C$2:$C$3326,biosupply!$A695,'Biomass Resource Depletion_1'!$F$2:$F$3326,biosupply!$C695)</f>
        <v>1E-4</v>
      </c>
    </row>
    <row r="696" spans="1:5" x14ac:dyDescent="0.3">
      <c r="A696" t="s">
        <v>3534</v>
      </c>
      <c r="B696" t="s">
        <v>3556</v>
      </c>
      <c r="C696">
        <f t="shared" si="10"/>
        <v>14</v>
      </c>
      <c r="D696">
        <v>2020</v>
      </c>
      <c r="E696">
        <f>SUMIFS('Biomass Resource Depletion_1'!$J$2:$J$3326,'Biomass Resource Depletion_1'!$C$2:$C$3326,biosupply!$A696,'Biomass Resource Depletion_1'!$F$2:$F$3326,biosupply!$C696)</f>
        <v>1E-4</v>
      </c>
    </row>
    <row r="697" spans="1:5" x14ac:dyDescent="0.3">
      <c r="A697" t="s">
        <v>3499</v>
      </c>
      <c r="B697" t="s">
        <v>3550</v>
      </c>
      <c r="C697">
        <f t="shared" si="10"/>
        <v>14</v>
      </c>
      <c r="D697">
        <v>2020</v>
      </c>
      <c r="E697">
        <f>SUMIFS('Biomass Resource Depletion_1'!$J$2:$J$3326,'Biomass Resource Depletion_1'!$C$2:$C$3326,biosupply!$A697,'Biomass Resource Depletion_1'!$F$2:$F$3326,biosupply!$C697)</f>
        <v>2.0000000000000001E-4</v>
      </c>
    </row>
    <row r="698" spans="1:5" x14ac:dyDescent="0.3">
      <c r="A698" t="s">
        <v>3502</v>
      </c>
      <c r="B698" t="s">
        <v>3550</v>
      </c>
      <c r="C698">
        <f t="shared" si="10"/>
        <v>14</v>
      </c>
      <c r="D698">
        <v>2020</v>
      </c>
      <c r="E698">
        <f>SUMIFS('Biomass Resource Depletion_1'!$J$2:$J$3326,'Biomass Resource Depletion_1'!$C$2:$C$3326,biosupply!$A698,'Biomass Resource Depletion_1'!$F$2:$F$3326,biosupply!$C698)</f>
        <v>2.0000000000000001E-4</v>
      </c>
    </row>
    <row r="699" spans="1:5" x14ac:dyDescent="0.3">
      <c r="A699" t="s">
        <v>3535</v>
      </c>
      <c r="B699" t="s">
        <v>3535</v>
      </c>
      <c r="C699">
        <f t="shared" si="10"/>
        <v>14</v>
      </c>
      <c r="D699">
        <v>2020</v>
      </c>
      <c r="E699">
        <f>SUMIFS('Biomass Resource Depletion_1'!$J$2:$J$3326,'Biomass Resource Depletion_1'!$C$2:$C$3326,biosupply!$A699,'Biomass Resource Depletion_1'!$F$2:$F$3326,biosupply!$C699)</f>
        <v>2.2274986660000007</v>
      </c>
    </row>
    <row r="700" spans="1:5" x14ac:dyDescent="0.3">
      <c r="A700" t="s">
        <v>3529</v>
      </c>
      <c r="B700" t="s">
        <v>3555</v>
      </c>
      <c r="C700">
        <f t="shared" si="10"/>
        <v>14</v>
      </c>
      <c r="D700">
        <v>2020</v>
      </c>
      <c r="E700">
        <f>SUMIFS('Biomass Resource Depletion_1'!$J$2:$J$3326,'Biomass Resource Depletion_1'!$C$2:$C$3326,biosupply!$A700,'Biomass Resource Depletion_1'!$F$2:$F$3326,biosupply!$C700)</f>
        <v>2.0000000000000001E-4</v>
      </c>
    </row>
    <row r="701" spans="1:5" x14ac:dyDescent="0.3">
      <c r="A701" t="s">
        <v>3511</v>
      </c>
      <c r="B701" t="s">
        <v>3549</v>
      </c>
      <c r="C701">
        <f t="shared" si="10"/>
        <v>14</v>
      </c>
      <c r="D701">
        <v>2020</v>
      </c>
      <c r="E701">
        <f>SUMIFS('Biomass Resource Depletion_1'!$J$2:$J$3326,'Biomass Resource Depletion_1'!$C$2:$C$3326,biosupply!$A701,'Biomass Resource Depletion_1'!$F$2:$F$3326,biosupply!$C701)</f>
        <v>2.0882704801000003</v>
      </c>
    </row>
    <row r="702" spans="1:5" x14ac:dyDescent="0.3">
      <c r="A702" t="s">
        <v>3506</v>
      </c>
      <c r="B702" t="s">
        <v>3557</v>
      </c>
      <c r="C702">
        <f t="shared" si="10"/>
        <v>14</v>
      </c>
      <c r="D702">
        <v>2020</v>
      </c>
      <c r="E702">
        <f>SUMIFS('Biomass Resource Depletion_1'!$J$2:$J$3326,'Biomass Resource Depletion_1'!$C$2:$C$3326,biosupply!$A702,'Biomass Resource Depletion_1'!$F$2:$F$3326,biosupply!$C702)</f>
        <v>1.9720533335999999</v>
      </c>
    </row>
    <row r="703" spans="1:5" x14ac:dyDescent="0.3">
      <c r="A703" t="s">
        <v>3526</v>
      </c>
      <c r="B703" t="s">
        <v>3556</v>
      </c>
      <c r="C703">
        <f t="shared" si="10"/>
        <v>14</v>
      </c>
      <c r="D703">
        <v>2020</v>
      </c>
      <c r="E703">
        <f>SUMIFS('Biomass Resource Depletion_1'!$J$2:$J$3326,'Biomass Resource Depletion_1'!$C$2:$C$3326,biosupply!$A703,'Biomass Resource Depletion_1'!$F$2:$F$3326,biosupply!$C703)</f>
        <v>0.98839163320000001</v>
      </c>
    </row>
    <row r="704" spans="1:5" x14ac:dyDescent="0.3">
      <c r="A704" t="s">
        <v>3538</v>
      </c>
      <c r="B704" t="s">
        <v>3551</v>
      </c>
      <c r="C704">
        <f t="shared" si="10"/>
        <v>14</v>
      </c>
      <c r="D704">
        <v>2020</v>
      </c>
      <c r="E704">
        <f>SUMIFS('Biomass Resource Depletion_1'!$J$2:$J$3326,'Biomass Resource Depletion_1'!$C$2:$C$3326,biosupply!$A704,'Biomass Resource Depletion_1'!$F$2:$F$3326,biosupply!$C704)</f>
        <v>1E-4</v>
      </c>
    </row>
    <row r="705" spans="1:5" x14ac:dyDescent="0.3">
      <c r="A705" t="s">
        <v>3518</v>
      </c>
      <c r="B705" t="s">
        <v>3552</v>
      </c>
      <c r="C705">
        <f t="shared" si="10"/>
        <v>14</v>
      </c>
      <c r="D705">
        <v>2020</v>
      </c>
      <c r="E705">
        <f>SUMIFS('Biomass Resource Depletion_1'!$J$2:$J$3326,'Biomass Resource Depletion_1'!$C$2:$C$3326,biosupply!$A705,'Biomass Resource Depletion_1'!$F$2:$F$3326,biosupply!$C705)</f>
        <v>1E-4</v>
      </c>
    </row>
    <row r="706" spans="1:5" x14ac:dyDescent="0.3">
      <c r="A706" t="s">
        <v>3503</v>
      </c>
      <c r="B706" t="s">
        <v>3554</v>
      </c>
      <c r="C706">
        <f t="shared" si="10"/>
        <v>14</v>
      </c>
      <c r="D706">
        <v>2020</v>
      </c>
      <c r="E706">
        <f>SUMIFS('Biomass Resource Depletion_1'!$J$2:$J$3326,'Biomass Resource Depletion_1'!$C$2:$C$3326,biosupply!$A706,'Biomass Resource Depletion_1'!$F$2:$F$3326,biosupply!$C706)</f>
        <v>0.57667192679999968</v>
      </c>
    </row>
    <row r="707" spans="1:5" x14ac:dyDescent="0.3">
      <c r="A707" t="s">
        <v>3524</v>
      </c>
      <c r="B707" t="s">
        <v>3548</v>
      </c>
      <c r="C707">
        <f t="shared" si="10"/>
        <v>14</v>
      </c>
      <c r="D707">
        <v>2020</v>
      </c>
      <c r="E707">
        <f>SUMIFS('Biomass Resource Depletion_1'!$J$2:$J$3326,'Biomass Resource Depletion_1'!$C$2:$C$3326,biosupply!$A707,'Biomass Resource Depletion_1'!$F$2:$F$3326,biosupply!$C707)</f>
        <v>0.52576163373999996</v>
      </c>
    </row>
    <row r="708" spans="1:5" x14ac:dyDescent="0.3">
      <c r="A708" t="s">
        <v>3508</v>
      </c>
      <c r="B708" t="s">
        <v>3508</v>
      </c>
      <c r="C708">
        <f t="shared" si="10"/>
        <v>14</v>
      </c>
      <c r="D708">
        <v>2020</v>
      </c>
      <c r="E708">
        <f>SUMIFS('Biomass Resource Depletion_1'!$J$2:$J$3326,'Biomass Resource Depletion_1'!$C$2:$C$3326,biosupply!$A708,'Biomass Resource Depletion_1'!$F$2:$F$3326,biosupply!$C708)</f>
        <v>1.3115483962799999</v>
      </c>
    </row>
    <row r="709" spans="1:5" x14ac:dyDescent="0.3">
      <c r="A709" t="s">
        <v>3500</v>
      </c>
      <c r="B709" t="s">
        <v>3550</v>
      </c>
      <c r="C709">
        <f t="shared" si="10"/>
        <v>14</v>
      </c>
      <c r="D709">
        <v>2020</v>
      </c>
      <c r="E709">
        <f>SUMIFS('Biomass Resource Depletion_1'!$J$2:$J$3326,'Biomass Resource Depletion_1'!$C$2:$C$3326,biosupply!$A709,'Biomass Resource Depletion_1'!$F$2:$F$3326,biosupply!$C709)</f>
        <v>2.18569399999999E-4</v>
      </c>
    </row>
    <row r="710" spans="1:5" x14ac:dyDescent="0.3">
      <c r="A710" t="s">
        <v>3525</v>
      </c>
      <c r="B710" t="s">
        <v>3552</v>
      </c>
      <c r="C710">
        <f t="shared" si="10"/>
        <v>14</v>
      </c>
      <c r="D710">
        <v>2020</v>
      </c>
      <c r="E710">
        <f>SUMIFS('Biomass Resource Depletion_1'!$J$2:$J$3326,'Biomass Resource Depletion_1'!$C$2:$C$3326,biosupply!$A710,'Biomass Resource Depletion_1'!$F$2:$F$3326,biosupply!$C710)</f>
        <v>6.4844550300000012E-2</v>
      </c>
    </row>
    <row r="711" spans="1:5" x14ac:dyDescent="0.3">
      <c r="A711" t="s">
        <v>3539</v>
      </c>
      <c r="B711" t="s">
        <v>3551</v>
      </c>
      <c r="C711">
        <f t="shared" si="10"/>
        <v>14</v>
      </c>
      <c r="D711">
        <v>2020</v>
      </c>
      <c r="E711">
        <f>SUMIFS('Biomass Resource Depletion_1'!$J$2:$J$3326,'Biomass Resource Depletion_1'!$C$2:$C$3326,biosupply!$A711,'Biomass Resource Depletion_1'!$F$2:$F$3326,biosupply!$C711)</f>
        <v>1E-4</v>
      </c>
    </row>
    <row r="712" spans="1:5" x14ac:dyDescent="0.3">
      <c r="A712" t="s">
        <v>3505</v>
      </c>
      <c r="B712" t="s">
        <v>3557</v>
      </c>
      <c r="C712">
        <f t="shared" si="10"/>
        <v>14</v>
      </c>
      <c r="D712">
        <v>2020</v>
      </c>
      <c r="E712">
        <f>SUMIFS('Biomass Resource Depletion_1'!$J$2:$J$3326,'Biomass Resource Depletion_1'!$C$2:$C$3326,biosupply!$A712,'Biomass Resource Depletion_1'!$F$2:$F$3326,biosupply!$C712)</f>
        <v>2.2608733181999998</v>
      </c>
    </row>
    <row r="713" spans="1:5" x14ac:dyDescent="0.3">
      <c r="A713" t="s">
        <v>3542</v>
      </c>
      <c r="B713" t="s">
        <v>3555</v>
      </c>
      <c r="C713">
        <f t="shared" si="10"/>
        <v>14</v>
      </c>
      <c r="D713">
        <v>2020</v>
      </c>
      <c r="E713">
        <f>SUMIFS('Biomass Resource Depletion_1'!$J$2:$J$3326,'Biomass Resource Depletion_1'!$C$2:$C$3326,biosupply!$A713,'Biomass Resource Depletion_1'!$F$2:$F$3326,biosupply!$C713)</f>
        <v>1.92299004E-2</v>
      </c>
    </row>
    <row r="714" spans="1:5" x14ac:dyDescent="0.3">
      <c r="A714" t="s">
        <v>3530</v>
      </c>
      <c r="B714" t="s">
        <v>3552</v>
      </c>
      <c r="C714">
        <f t="shared" si="10"/>
        <v>14</v>
      </c>
      <c r="D714">
        <v>2020</v>
      </c>
      <c r="E714">
        <f>SUMIFS('Biomass Resource Depletion_1'!$J$2:$J$3326,'Biomass Resource Depletion_1'!$C$2:$C$3326,biosupply!$A714,'Biomass Resource Depletion_1'!$F$2:$F$3326,biosupply!$C714)</f>
        <v>2.0000000000000001E-4</v>
      </c>
    </row>
    <row r="715" spans="1:5" x14ac:dyDescent="0.3">
      <c r="A715" t="s">
        <v>3501</v>
      </c>
      <c r="B715" t="s">
        <v>3550</v>
      </c>
      <c r="C715">
        <f t="shared" si="10"/>
        <v>14</v>
      </c>
      <c r="D715">
        <v>2020</v>
      </c>
      <c r="E715">
        <f>SUMIFS('Biomass Resource Depletion_1'!$J$2:$J$3326,'Biomass Resource Depletion_1'!$C$2:$C$3326,biosupply!$A715,'Biomass Resource Depletion_1'!$F$2:$F$3326,biosupply!$C715)</f>
        <v>1E-4</v>
      </c>
    </row>
    <row r="716" spans="1:5" x14ac:dyDescent="0.3">
      <c r="A716" t="s">
        <v>3546</v>
      </c>
      <c r="B716" t="s">
        <v>3547</v>
      </c>
      <c r="C716">
        <f t="shared" si="10"/>
        <v>15</v>
      </c>
      <c r="D716">
        <v>2020</v>
      </c>
      <c r="E716">
        <f>SUMIFS('Biomass Resource Depletion_1'!$J$2:$J$3326,'Biomass Resource Depletion_1'!$C$2:$C$3326,biosupply!$A716,'Biomass Resource Depletion_1'!$F$2:$F$3326,biosupply!$C716)</f>
        <v>0</v>
      </c>
    </row>
    <row r="717" spans="1:5" x14ac:dyDescent="0.3">
      <c r="A717" t="s">
        <v>3519</v>
      </c>
      <c r="B717" t="s">
        <v>3548</v>
      </c>
      <c r="C717">
        <f t="shared" si="10"/>
        <v>15</v>
      </c>
      <c r="D717">
        <v>2020</v>
      </c>
      <c r="E717">
        <f>SUMIFS('Biomass Resource Depletion_1'!$J$2:$J$3326,'Biomass Resource Depletion_1'!$C$2:$C$3326,biosupply!$A717,'Biomass Resource Depletion_1'!$F$2:$F$3326,biosupply!$C717)</f>
        <v>0.74519618949999999</v>
      </c>
    </row>
    <row r="718" spans="1:5" x14ac:dyDescent="0.3">
      <c r="A718" t="s">
        <v>3514</v>
      </c>
      <c r="B718" t="s">
        <v>3549</v>
      </c>
      <c r="C718">
        <f t="shared" si="10"/>
        <v>15</v>
      </c>
      <c r="D718">
        <v>2020</v>
      </c>
      <c r="E718">
        <f>SUMIFS('Biomass Resource Depletion_1'!$J$2:$J$3326,'Biomass Resource Depletion_1'!$C$2:$C$3326,biosupply!$A718,'Biomass Resource Depletion_1'!$F$2:$F$3326,biosupply!$C718)</f>
        <v>1.05846286E-2</v>
      </c>
    </row>
    <row r="719" spans="1:5" x14ac:dyDescent="0.3">
      <c r="A719" t="s">
        <v>3495</v>
      </c>
      <c r="B719" t="s">
        <v>3550</v>
      </c>
      <c r="C719">
        <f t="shared" si="10"/>
        <v>15</v>
      </c>
      <c r="D719">
        <v>2020</v>
      </c>
      <c r="E719">
        <f>SUMIFS('Biomass Resource Depletion_1'!$J$2:$J$3326,'Biomass Resource Depletion_1'!$C$2:$C$3326,biosupply!$A719,'Biomass Resource Depletion_1'!$F$2:$F$3326,biosupply!$C719)</f>
        <v>1E-4</v>
      </c>
    </row>
    <row r="720" spans="1:5" x14ac:dyDescent="0.3">
      <c r="A720" t="s">
        <v>3507</v>
      </c>
      <c r="B720" t="s">
        <v>3507</v>
      </c>
      <c r="C720">
        <f t="shared" si="10"/>
        <v>15</v>
      </c>
      <c r="D720">
        <v>2020</v>
      </c>
      <c r="E720">
        <f>SUMIFS('Biomass Resource Depletion_1'!$J$2:$J$3326,'Biomass Resource Depletion_1'!$C$2:$C$3326,biosupply!$A720,'Biomass Resource Depletion_1'!$F$2:$F$3326,biosupply!$C720)</f>
        <v>2.5027548600000001E-2</v>
      </c>
    </row>
    <row r="721" spans="1:5" x14ac:dyDescent="0.3">
      <c r="A721" t="s">
        <v>3496</v>
      </c>
      <c r="B721" t="s">
        <v>3550</v>
      </c>
      <c r="C721">
        <f t="shared" si="10"/>
        <v>15</v>
      </c>
      <c r="D721">
        <v>2020</v>
      </c>
      <c r="E721">
        <f>SUMIFS('Biomass Resource Depletion_1'!$J$2:$J$3326,'Biomass Resource Depletion_1'!$C$2:$C$3326,biosupply!$A721,'Biomass Resource Depletion_1'!$F$2:$F$3326,biosupply!$C721)</f>
        <v>1E-4</v>
      </c>
    </row>
    <row r="722" spans="1:5" x14ac:dyDescent="0.3">
      <c r="A722" t="s">
        <v>3541</v>
      </c>
      <c r="B722" t="s">
        <v>3551</v>
      </c>
      <c r="C722">
        <f t="shared" si="10"/>
        <v>15</v>
      </c>
      <c r="D722">
        <v>2020</v>
      </c>
      <c r="E722">
        <f>SUMIFS('Biomass Resource Depletion_1'!$J$2:$J$3326,'Biomass Resource Depletion_1'!$C$2:$C$3326,biosupply!$A722,'Biomass Resource Depletion_1'!$F$2:$F$3326,biosupply!$C722)</f>
        <v>6.1112780400000002E-3</v>
      </c>
    </row>
    <row r="723" spans="1:5" x14ac:dyDescent="0.3">
      <c r="A723" t="s">
        <v>3531</v>
      </c>
      <c r="B723" t="s">
        <v>3552</v>
      </c>
      <c r="C723">
        <f t="shared" si="10"/>
        <v>15</v>
      </c>
      <c r="D723">
        <v>2020</v>
      </c>
      <c r="E723">
        <f>SUMIFS('Biomass Resource Depletion_1'!$J$2:$J$3326,'Biomass Resource Depletion_1'!$C$2:$C$3326,biosupply!$A723,'Biomass Resource Depletion_1'!$F$2:$F$3326,biosupply!$C723)</f>
        <v>0</v>
      </c>
    </row>
    <row r="724" spans="1:5" x14ac:dyDescent="0.3">
      <c r="A724" t="s">
        <v>3533</v>
      </c>
      <c r="B724" t="s">
        <v>3552</v>
      </c>
      <c r="C724">
        <f t="shared" si="10"/>
        <v>15</v>
      </c>
      <c r="D724">
        <v>2020</v>
      </c>
      <c r="E724">
        <f>SUMIFS('Biomass Resource Depletion_1'!$J$2:$J$3326,'Biomass Resource Depletion_1'!$C$2:$C$3326,biosupply!$A724,'Biomass Resource Depletion_1'!$F$2:$F$3326,biosupply!$C724)</f>
        <v>1E-4</v>
      </c>
    </row>
    <row r="725" spans="1:5" x14ac:dyDescent="0.3">
      <c r="A725" t="s">
        <v>3520</v>
      </c>
      <c r="B725" t="s">
        <v>3520</v>
      </c>
      <c r="C725">
        <f t="shared" si="10"/>
        <v>15</v>
      </c>
      <c r="D725">
        <v>2020</v>
      </c>
      <c r="E725">
        <f>SUMIFS('Biomass Resource Depletion_1'!$J$2:$J$3326,'Biomass Resource Depletion_1'!$C$2:$C$3326,biosupply!$A725,'Biomass Resource Depletion_1'!$F$2:$F$3326,biosupply!$C725)</f>
        <v>0.97991750219999996</v>
      </c>
    </row>
    <row r="726" spans="1:5" x14ac:dyDescent="0.3">
      <c r="A726" t="s">
        <v>3516</v>
      </c>
      <c r="B726" t="s">
        <v>3552</v>
      </c>
      <c r="C726">
        <f t="shared" si="10"/>
        <v>15</v>
      </c>
      <c r="D726">
        <v>2020</v>
      </c>
      <c r="E726">
        <f>SUMIFS('Biomass Resource Depletion_1'!$J$2:$J$3326,'Biomass Resource Depletion_1'!$C$2:$C$3326,biosupply!$A726,'Biomass Resource Depletion_1'!$F$2:$F$3326,biosupply!$C726)</f>
        <v>3.6824554353000005</v>
      </c>
    </row>
    <row r="727" spans="1:5" x14ac:dyDescent="0.3">
      <c r="A727" t="s">
        <v>3553</v>
      </c>
      <c r="B727" t="s">
        <v>3547</v>
      </c>
      <c r="C727">
        <f t="shared" si="10"/>
        <v>15</v>
      </c>
      <c r="D727">
        <v>2020</v>
      </c>
      <c r="E727">
        <f>SUMIFS('Biomass Resource Depletion_1'!$J$2:$J$3326,'Biomass Resource Depletion_1'!$C$2:$C$3326,biosupply!$A727,'Biomass Resource Depletion_1'!$F$2:$F$3326,biosupply!$C727)</f>
        <v>0</v>
      </c>
    </row>
    <row r="728" spans="1:5" x14ac:dyDescent="0.3">
      <c r="A728" t="s">
        <v>3543</v>
      </c>
      <c r="B728" t="s">
        <v>3554</v>
      </c>
      <c r="C728">
        <f t="shared" si="10"/>
        <v>15</v>
      </c>
      <c r="D728">
        <v>2020</v>
      </c>
      <c r="E728">
        <f>SUMIFS('Biomass Resource Depletion_1'!$J$2:$J$3326,'Biomass Resource Depletion_1'!$C$2:$C$3326,biosupply!$A728,'Biomass Resource Depletion_1'!$F$2:$F$3326,biosupply!$C728)</f>
        <v>3.0000000000000003E-4</v>
      </c>
    </row>
    <row r="729" spans="1:5" x14ac:dyDescent="0.3">
      <c r="A729" t="s">
        <v>3497</v>
      </c>
      <c r="B729" t="s">
        <v>3550</v>
      </c>
      <c r="C729">
        <f t="shared" si="10"/>
        <v>15</v>
      </c>
      <c r="D729">
        <v>2020</v>
      </c>
      <c r="E729">
        <f>SUMIFS('Biomass Resource Depletion_1'!$J$2:$J$3326,'Biomass Resource Depletion_1'!$C$2:$C$3326,biosupply!$A729,'Biomass Resource Depletion_1'!$F$2:$F$3326,biosupply!$C729)</f>
        <v>0.85089733700000003</v>
      </c>
    </row>
    <row r="730" spans="1:5" x14ac:dyDescent="0.3">
      <c r="A730" t="s">
        <v>3522</v>
      </c>
      <c r="B730" t="s">
        <v>3555</v>
      </c>
      <c r="C730">
        <f t="shared" si="10"/>
        <v>15</v>
      </c>
      <c r="D730">
        <v>2020</v>
      </c>
      <c r="E730">
        <f>SUMIFS('Biomass Resource Depletion_1'!$J$2:$J$3326,'Biomass Resource Depletion_1'!$C$2:$C$3326,biosupply!$A730,'Biomass Resource Depletion_1'!$F$2:$F$3326,biosupply!$C730)</f>
        <v>0.14880628509999999</v>
      </c>
    </row>
    <row r="731" spans="1:5" x14ac:dyDescent="0.3">
      <c r="A731" t="s">
        <v>3527</v>
      </c>
      <c r="B731" t="s">
        <v>3555</v>
      </c>
      <c r="C731">
        <f t="shared" si="10"/>
        <v>15</v>
      </c>
      <c r="D731">
        <v>2020</v>
      </c>
      <c r="E731">
        <f>SUMIFS('Biomass Resource Depletion_1'!$J$2:$J$3326,'Biomass Resource Depletion_1'!$C$2:$C$3326,biosupply!$A731,'Biomass Resource Depletion_1'!$F$2:$F$3326,biosupply!$C731)</f>
        <v>5.0732460661999994</v>
      </c>
    </row>
    <row r="732" spans="1:5" x14ac:dyDescent="0.3">
      <c r="A732" t="s">
        <v>3509</v>
      </c>
      <c r="B732" t="s">
        <v>3554</v>
      </c>
      <c r="C732">
        <f t="shared" si="10"/>
        <v>15</v>
      </c>
      <c r="D732">
        <v>2020</v>
      </c>
      <c r="E732">
        <f>SUMIFS('Biomass Resource Depletion_1'!$J$2:$J$3326,'Biomass Resource Depletion_1'!$C$2:$C$3326,biosupply!$A732,'Biomass Resource Depletion_1'!$F$2:$F$3326,biosupply!$C732)</f>
        <v>2.7935763199999998E-2</v>
      </c>
    </row>
    <row r="733" spans="1:5" x14ac:dyDescent="0.3">
      <c r="A733" t="s">
        <v>3523</v>
      </c>
      <c r="B733" t="s">
        <v>3548</v>
      </c>
      <c r="C733">
        <f t="shared" si="10"/>
        <v>15</v>
      </c>
      <c r="D733">
        <v>2020</v>
      </c>
      <c r="E733">
        <f>SUMIFS('Biomass Resource Depletion_1'!$J$2:$J$3326,'Biomass Resource Depletion_1'!$C$2:$C$3326,biosupply!$A733,'Biomass Resource Depletion_1'!$F$2:$F$3326,biosupply!$C733)</f>
        <v>0.17121857509999996</v>
      </c>
    </row>
    <row r="734" spans="1:5" x14ac:dyDescent="0.3">
      <c r="A734" t="s">
        <v>3515</v>
      </c>
      <c r="B734" t="s">
        <v>3549</v>
      </c>
      <c r="C734">
        <f t="shared" si="10"/>
        <v>15</v>
      </c>
      <c r="D734">
        <v>2020</v>
      </c>
      <c r="E734">
        <f>SUMIFS('Biomass Resource Depletion_1'!$J$2:$J$3326,'Biomass Resource Depletion_1'!$C$2:$C$3326,biosupply!$A734,'Biomass Resource Depletion_1'!$F$2:$F$3326,biosupply!$C734)</f>
        <v>4.024621E-4</v>
      </c>
    </row>
    <row r="735" spans="1:5" x14ac:dyDescent="0.3">
      <c r="A735" t="s">
        <v>3536</v>
      </c>
      <c r="B735" t="s">
        <v>3551</v>
      </c>
      <c r="C735">
        <f t="shared" si="10"/>
        <v>15</v>
      </c>
      <c r="D735">
        <v>2020</v>
      </c>
      <c r="E735">
        <f>SUMIFS('Biomass Resource Depletion_1'!$J$2:$J$3326,'Biomass Resource Depletion_1'!$C$2:$C$3326,biosupply!$A735,'Biomass Resource Depletion_1'!$F$2:$F$3326,biosupply!$C735)</f>
        <v>1E-4</v>
      </c>
    </row>
    <row r="736" spans="1:5" x14ac:dyDescent="0.3">
      <c r="A736" t="s">
        <v>3532</v>
      </c>
      <c r="B736" t="s">
        <v>3552</v>
      </c>
      <c r="C736">
        <f t="shared" si="10"/>
        <v>15</v>
      </c>
      <c r="D736">
        <v>2020</v>
      </c>
      <c r="E736">
        <f>SUMIFS('Biomass Resource Depletion_1'!$J$2:$J$3326,'Biomass Resource Depletion_1'!$C$2:$C$3326,biosupply!$A736,'Biomass Resource Depletion_1'!$F$2:$F$3326,biosupply!$C736)</f>
        <v>0.28000037659999999</v>
      </c>
    </row>
    <row r="737" spans="1:5" x14ac:dyDescent="0.3">
      <c r="A737" t="s">
        <v>3540</v>
      </c>
      <c r="B737" t="s">
        <v>3551</v>
      </c>
      <c r="C737">
        <f t="shared" si="10"/>
        <v>15</v>
      </c>
      <c r="D737">
        <v>2020</v>
      </c>
      <c r="E737">
        <f>SUMIFS('Biomass Resource Depletion_1'!$J$2:$J$3326,'Biomass Resource Depletion_1'!$C$2:$C$3326,biosupply!$A737,'Biomass Resource Depletion_1'!$F$2:$F$3326,biosupply!$C737)</f>
        <v>1.3946772000000001E-3</v>
      </c>
    </row>
    <row r="738" spans="1:5" x14ac:dyDescent="0.3">
      <c r="A738" t="s">
        <v>3528</v>
      </c>
      <c r="B738" t="s">
        <v>3555</v>
      </c>
      <c r="C738">
        <f t="shared" si="10"/>
        <v>15</v>
      </c>
      <c r="D738">
        <v>2020</v>
      </c>
      <c r="E738">
        <f>SUMIFS('Biomass Resource Depletion_1'!$J$2:$J$3326,'Biomass Resource Depletion_1'!$C$2:$C$3326,biosupply!$A738,'Biomass Resource Depletion_1'!$F$2:$F$3326,biosupply!$C738)</f>
        <v>2.81228022186</v>
      </c>
    </row>
    <row r="739" spans="1:5" x14ac:dyDescent="0.3">
      <c r="A739" t="s">
        <v>3512</v>
      </c>
      <c r="B739" t="s">
        <v>3554</v>
      </c>
      <c r="C739">
        <f t="shared" si="10"/>
        <v>15</v>
      </c>
      <c r="D739">
        <v>2020</v>
      </c>
      <c r="E739">
        <f>SUMIFS('Biomass Resource Depletion_1'!$J$2:$J$3326,'Biomass Resource Depletion_1'!$C$2:$C$3326,biosupply!$A739,'Biomass Resource Depletion_1'!$F$2:$F$3326,biosupply!$C739)</f>
        <v>8.0895420968200007</v>
      </c>
    </row>
    <row r="740" spans="1:5" x14ac:dyDescent="0.3">
      <c r="A740" t="s">
        <v>3510</v>
      </c>
      <c r="B740" t="s">
        <v>3554</v>
      </c>
      <c r="C740">
        <f t="shared" si="10"/>
        <v>15</v>
      </c>
      <c r="D740">
        <v>2020</v>
      </c>
      <c r="E740">
        <f>SUMIFS('Biomass Resource Depletion_1'!$J$2:$J$3326,'Biomass Resource Depletion_1'!$C$2:$C$3326,biosupply!$A740,'Biomass Resource Depletion_1'!$F$2:$F$3326,biosupply!$C740)</f>
        <v>4.0000000000000002E-4</v>
      </c>
    </row>
    <row r="741" spans="1:5" x14ac:dyDescent="0.3">
      <c r="A741" t="s">
        <v>3521</v>
      </c>
      <c r="B741" t="s">
        <v>3548</v>
      </c>
      <c r="C741">
        <f t="shared" si="10"/>
        <v>15</v>
      </c>
      <c r="D741">
        <v>2020</v>
      </c>
      <c r="E741">
        <f>SUMIFS('Biomass Resource Depletion_1'!$J$2:$J$3326,'Biomass Resource Depletion_1'!$C$2:$C$3326,biosupply!$A741,'Biomass Resource Depletion_1'!$F$2:$F$3326,biosupply!$C741)</f>
        <v>4.4571358100000007E-2</v>
      </c>
    </row>
    <row r="742" spans="1:5" x14ac:dyDescent="0.3">
      <c r="A742" t="s">
        <v>3498</v>
      </c>
      <c r="B742" t="s">
        <v>3550</v>
      </c>
      <c r="C742">
        <f t="shared" si="10"/>
        <v>15</v>
      </c>
      <c r="D742">
        <v>2020</v>
      </c>
      <c r="E742">
        <f>SUMIFS('Biomass Resource Depletion_1'!$J$2:$J$3326,'Biomass Resource Depletion_1'!$C$2:$C$3326,biosupply!$A742,'Biomass Resource Depletion_1'!$F$2:$F$3326,biosupply!$C742)</f>
        <v>1.1904716864</v>
      </c>
    </row>
    <row r="743" spans="1:5" x14ac:dyDescent="0.3">
      <c r="A743" t="s">
        <v>3517</v>
      </c>
      <c r="B743" t="s">
        <v>3552</v>
      </c>
      <c r="C743">
        <f t="shared" si="10"/>
        <v>15</v>
      </c>
      <c r="D743">
        <v>2020</v>
      </c>
      <c r="E743">
        <f>SUMIFS('Biomass Resource Depletion_1'!$J$2:$J$3326,'Biomass Resource Depletion_1'!$C$2:$C$3326,biosupply!$A743,'Biomass Resource Depletion_1'!$F$2:$F$3326,biosupply!$C743)</f>
        <v>3.0000000000000003E-4</v>
      </c>
    </row>
    <row r="744" spans="1:5" x14ac:dyDescent="0.3">
      <c r="A744" t="s">
        <v>3513</v>
      </c>
      <c r="B744" t="s">
        <v>3554</v>
      </c>
      <c r="C744">
        <f t="shared" si="10"/>
        <v>15</v>
      </c>
      <c r="D744">
        <v>2020</v>
      </c>
      <c r="E744">
        <f>SUMIFS('Biomass Resource Depletion_1'!$J$2:$J$3326,'Biomass Resource Depletion_1'!$C$2:$C$3326,biosupply!$A744,'Biomass Resource Depletion_1'!$F$2:$F$3326,biosupply!$C744)</f>
        <v>1.8022423549000002</v>
      </c>
    </row>
    <row r="745" spans="1:5" x14ac:dyDescent="0.3">
      <c r="A745" t="s">
        <v>3504</v>
      </c>
      <c r="B745" t="s">
        <v>3554</v>
      </c>
      <c r="C745">
        <f t="shared" si="10"/>
        <v>15</v>
      </c>
      <c r="D745">
        <v>2020</v>
      </c>
      <c r="E745">
        <f>SUMIFS('Biomass Resource Depletion_1'!$J$2:$J$3326,'Biomass Resource Depletion_1'!$C$2:$C$3326,biosupply!$A745,'Biomass Resource Depletion_1'!$F$2:$F$3326,biosupply!$C745)</f>
        <v>0.37522905932</v>
      </c>
    </row>
    <row r="746" spans="1:5" x14ac:dyDescent="0.3">
      <c r="A746" t="s">
        <v>3537</v>
      </c>
      <c r="B746" t="s">
        <v>3551</v>
      </c>
      <c r="C746">
        <f t="shared" si="10"/>
        <v>15</v>
      </c>
      <c r="D746">
        <v>2020</v>
      </c>
      <c r="E746">
        <f>SUMIFS('Biomass Resource Depletion_1'!$J$2:$J$3326,'Biomass Resource Depletion_1'!$C$2:$C$3326,biosupply!$A746,'Biomass Resource Depletion_1'!$F$2:$F$3326,biosupply!$C746)</f>
        <v>1E-4</v>
      </c>
    </row>
    <row r="747" spans="1:5" x14ac:dyDescent="0.3">
      <c r="A747" t="s">
        <v>3534</v>
      </c>
      <c r="B747" t="s">
        <v>3556</v>
      </c>
      <c r="C747">
        <f t="shared" si="10"/>
        <v>15</v>
      </c>
      <c r="D747">
        <v>2020</v>
      </c>
      <c r="E747">
        <f>SUMIFS('Biomass Resource Depletion_1'!$J$2:$J$3326,'Biomass Resource Depletion_1'!$C$2:$C$3326,biosupply!$A747,'Biomass Resource Depletion_1'!$F$2:$F$3326,biosupply!$C747)</f>
        <v>1E-4</v>
      </c>
    </row>
    <row r="748" spans="1:5" x14ac:dyDescent="0.3">
      <c r="A748" t="s">
        <v>3499</v>
      </c>
      <c r="B748" t="s">
        <v>3550</v>
      </c>
      <c r="C748">
        <f t="shared" si="10"/>
        <v>15</v>
      </c>
      <c r="D748">
        <v>2020</v>
      </c>
      <c r="E748">
        <f>SUMIFS('Biomass Resource Depletion_1'!$J$2:$J$3326,'Biomass Resource Depletion_1'!$C$2:$C$3326,biosupply!$A748,'Biomass Resource Depletion_1'!$F$2:$F$3326,biosupply!$C748)</f>
        <v>0.65352718336000004</v>
      </c>
    </row>
    <row r="749" spans="1:5" x14ac:dyDescent="0.3">
      <c r="A749" t="s">
        <v>3502</v>
      </c>
      <c r="B749" t="s">
        <v>3550</v>
      </c>
      <c r="C749">
        <f t="shared" si="10"/>
        <v>15</v>
      </c>
      <c r="D749">
        <v>2020</v>
      </c>
      <c r="E749">
        <f>SUMIFS('Biomass Resource Depletion_1'!$J$2:$J$3326,'Biomass Resource Depletion_1'!$C$2:$C$3326,biosupply!$A749,'Biomass Resource Depletion_1'!$F$2:$F$3326,biosupply!$C749)</f>
        <v>2.0000000000000001E-4</v>
      </c>
    </row>
    <row r="750" spans="1:5" x14ac:dyDescent="0.3">
      <c r="A750" t="s">
        <v>3535</v>
      </c>
      <c r="B750" t="s">
        <v>3535</v>
      </c>
      <c r="C750">
        <f t="shared" si="10"/>
        <v>15</v>
      </c>
      <c r="D750">
        <v>2020</v>
      </c>
      <c r="E750">
        <f>SUMIFS('Biomass Resource Depletion_1'!$J$2:$J$3326,'Biomass Resource Depletion_1'!$C$2:$C$3326,biosupply!$A750,'Biomass Resource Depletion_1'!$F$2:$F$3326,biosupply!$C750)</f>
        <v>0.57090318949999996</v>
      </c>
    </row>
    <row r="751" spans="1:5" x14ac:dyDescent="0.3">
      <c r="A751" t="s">
        <v>3529</v>
      </c>
      <c r="B751" t="s">
        <v>3555</v>
      </c>
      <c r="C751">
        <f t="shared" si="10"/>
        <v>15</v>
      </c>
      <c r="D751">
        <v>2020</v>
      </c>
      <c r="E751">
        <f>SUMIFS('Biomass Resource Depletion_1'!$J$2:$J$3326,'Biomass Resource Depletion_1'!$C$2:$C$3326,biosupply!$A751,'Biomass Resource Depletion_1'!$F$2:$F$3326,biosupply!$C751)</f>
        <v>0.52060221330000001</v>
      </c>
    </row>
    <row r="752" spans="1:5" x14ac:dyDescent="0.3">
      <c r="A752" t="s">
        <v>3511</v>
      </c>
      <c r="B752" t="s">
        <v>3549</v>
      </c>
      <c r="C752">
        <f t="shared" si="10"/>
        <v>15</v>
      </c>
      <c r="D752">
        <v>2020</v>
      </c>
      <c r="E752">
        <f>SUMIFS('Biomass Resource Depletion_1'!$J$2:$J$3326,'Biomass Resource Depletion_1'!$C$2:$C$3326,biosupply!$A752,'Biomass Resource Depletion_1'!$F$2:$F$3326,biosupply!$C752)</f>
        <v>2.0000000000000001E-4</v>
      </c>
    </row>
    <row r="753" spans="1:5" x14ac:dyDescent="0.3">
      <c r="A753" t="s">
        <v>3506</v>
      </c>
      <c r="B753" t="s">
        <v>3557</v>
      </c>
      <c r="C753">
        <f t="shared" si="10"/>
        <v>15</v>
      </c>
      <c r="D753">
        <v>2020</v>
      </c>
      <c r="E753">
        <f>SUMIFS('Biomass Resource Depletion_1'!$J$2:$J$3326,'Biomass Resource Depletion_1'!$C$2:$C$3326,biosupply!$A753,'Biomass Resource Depletion_1'!$F$2:$F$3326,biosupply!$C753)</f>
        <v>1E-4</v>
      </c>
    </row>
    <row r="754" spans="1:5" x14ac:dyDescent="0.3">
      <c r="A754" t="s">
        <v>3526</v>
      </c>
      <c r="B754" t="s">
        <v>3556</v>
      </c>
      <c r="C754">
        <f t="shared" si="10"/>
        <v>15</v>
      </c>
      <c r="D754">
        <v>2020</v>
      </c>
      <c r="E754">
        <f>SUMIFS('Biomass Resource Depletion_1'!$J$2:$J$3326,'Biomass Resource Depletion_1'!$C$2:$C$3326,biosupply!$A754,'Biomass Resource Depletion_1'!$F$2:$F$3326,biosupply!$C754)</f>
        <v>5.0000000000000001E-4</v>
      </c>
    </row>
    <row r="755" spans="1:5" x14ac:dyDescent="0.3">
      <c r="A755" t="s">
        <v>3538</v>
      </c>
      <c r="B755" t="s">
        <v>3551</v>
      </c>
      <c r="C755">
        <f t="shared" si="10"/>
        <v>15</v>
      </c>
      <c r="D755">
        <v>2020</v>
      </c>
      <c r="E755">
        <f>SUMIFS('Biomass Resource Depletion_1'!$J$2:$J$3326,'Biomass Resource Depletion_1'!$C$2:$C$3326,biosupply!$A755,'Biomass Resource Depletion_1'!$F$2:$F$3326,biosupply!$C755)</f>
        <v>4.7574687999999999E-4</v>
      </c>
    </row>
    <row r="756" spans="1:5" x14ac:dyDescent="0.3">
      <c r="A756" t="s">
        <v>3518</v>
      </c>
      <c r="B756" t="s">
        <v>3552</v>
      </c>
      <c r="C756">
        <f t="shared" si="10"/>
        <v>15</v>
      </c>
      <c r="D756">
        <v>2020</v>
      </c>
      <c r="E756">
        <f>SUMIFS('Biomass Resource Depletion_1'!$J$2:$J$3326,'Biomass Resource Depletion_1'!$C$2:$C$3326,biosupply!$A756,'Biomass Resource Depletion_1'!$F$2:$F$3326,biosupply!$C756)</f>
        <v>0.40776516820000003</v>
      </c>
    </row>
    <row r="757" spans="1:5" x14ac:dyDescent="0.3">
      <c r="A757" t="s">
        <v>3503</v>
      </c>
      <c r="B757" t="s">
        <v>3554</v>
      </c>
      <c r="C757">
        <f t="shared" si="10"/>
        <v>15</v>
      </c>
      <c r="D757">
        <v>2020</v>
      </c>
      <c r="E757">
        <f>SUMIFS('Biomass Resource Depletion_1'!$J$2:$J$3326,'Biomass Resource Depletion_1'!$C$2:$C$3326,biosupply!$A757,'Biomass Resource Depletion_1'!$F$2:$F$3326,biosupply!$C757)</f>
        <v>1.1161784103999999</v>
      </c>
    </row>
    <row r="758" spans="1:5" x14ac:dyDescent="0.3">
      <c r="A758" t="s">
        <v>3524</v>
      </c>
      <c r="B758" t="s">
        <v>3548</v>
      </c>
      <c r="C758">
        <f t="shared" ref="C758:C821" si="11">C707+1</f>
        <v>15</v>
      </c>
      <c r="D758">
        <v>2020</v>
      </c>
      <c r="E758">
        <f>SUMIFS('Biomass Resource Depletion_1'!$J$2:$J$3326,'Biomass Resource Depletion_1'!$C$2:$C$3326,biosupply!$A758,'Biomass Resource Depletion_1'!$F$2:$F$3326,biosupply!$C758)</f>
        <v>3.9893235160000005E-2</v>
      </c>
    </row>
    <row r="759" spans="1:5" x14ac:dyDescent="0.3">
      <c r="A759" t="s">
        <v>3508</v>
      </c>
      <c r="B759" t="s">
        <v>3508</v>
      </c>
      <c r="C759">
        <f t="shared" si="11"/>
        <v>15</v>
      </c>
      <c r="D759">
        <v>2020</v>
      </c>
      <c r="E759">
        <f>SUMIFS('Biomass Resource Depletion_1'!$J$2:$J$3326,'Biomass Resource Depletion_1'!$C$2:$C$3326,biosupply!$A759,'Biomass Resource Depletion_1'!$F$2:$F$3326,biosupply!$C759)</f>
        <v>0.35334359489999995</v>
      </c>
    </row>
    <row r="760" spans="1:5" x14ac:dyDescent="0.3">
      <c r="A760" t="s">
        <v>3500</v>
      </c>
      <c r="B760" t="s">
        <v>3550</v>
      </c>
      <c r="C760">
        <f t="shared" si="11"/>
        <v>15</v>
      </c>
      <c r="D760">
        <v>2020</v>
      </c>
      <c r="E760">
        <f>SUMIFS('Biomass Resource Depletion_1'!$J$2:$J$3326,'Biomass Resource Depletion_1'!$C$2:$C$3326,biosupply!$A760,'Biomass Resource Depletion_1'!$F$2:$F$3326,biosupply!$C760)</f>
        <v>1E-4</v>
      </c>
    </row>
    <row r="761" spans="1:5" x14ac:dyDescent="0.3">
      <c r="A761" t="s">
        <v>3525</v>
      </c>
      <c r="B761" t="s">
        <v>3552</v>
      </c>
      <c r="C761">
        <f t="shared" si="11"/>
        <v>15</v>
      </c>
      <c r="D761">
        <v>2020</v>
      </c>
      <c r="E761">
        <f>SUMIFS('Biomass Resource Depletion_1'!$J$2:$J$3326,'Biomass Resource Depletion_1'!$C$2:$C$3326,biosupply!$A761,'Biomass Resource Depletion_1'!$F$2:$F$3326,biosupply!$C761)</f>
        <v>0.26508881919999994</v>
      </c>
    </row>
    <row r="762" spans="1:5" x14ac:dyDescent="0.3">
      <c r="A762" t="s">
        <v>3539</v>
      </c>
      <c r="B762" t="s">
        <v>3551</v>
      </c>
      <c r="C762">
        <f t="shared" si="11"/>
        <v>15</v>
      </c>
      <c r="D762">
        <v>2020</v>
      </c>
      <c r="E762">
        <f>SUMIFS('Biomass Resource Depletion_1'!$J$2:$J$3326,'Biomass Resource Depletion_1'!$C$2:$C$3326,biosupply!$A762,'Biomass Resource Depletion_1'!$F$2:$F$3326,biosupply!$C762)</f>
        <v>1.3089727299999999E-2</v>
      </c>
    </row>
    <row r="763" spans="1:5" x14ac:dyDescent="0.3">
      <c r="A763" t="s">
        <v>3505</v>
      </c>
      <c r="B763" t="s">
        <v>3557</v>
      </c>
      <c r="C763">
        <f t="shared" si="11"/>
        <v>15</v>
      </c>
      <c r="D763">
        <v>2020</v>
      </c>
      <c r="E763">
        <f>SUMIFS('Biomass Resource Depletion_1'!$J$2:$J$3326,'Biomass Resource Depletion_1'!$C$2:$C$3326,biosupply!$A763,'Biomass Resource Depletion_1'!$F$2:$F$3326,biosupply!$C763)</f>
        <v>1E-4</v>
      </c>
    </row>
    <row r="764" spans="1:5" x14ac:dyDescent="0.3">
      <c r="A764" t="s">
        <v>3542</v>
      </c>
      <c r="B764" t="s">
        <v>3555</v>
      </c>
      <c r="C764">
        <f t="shared" si="11"/>
        <v>15</v>
      </c>
      <c r="D764">
        <v>2020</v>
      </c>
      <c r="E764">
        <f>SUMIFS('Biomass Resource Depletion_1'!$J$2:$J$3326,'Biomass Resource Depletion_1'!$C$2:$C$3326,biosupply!$A764,'Biomass Resource Depletion_1'!$F$2:$F$3326,biosupply!$C764)</f>
        <v>2.0000000000000001E-4</v>
      </c>
    </row>
    <row r="765" spans="1:5" x14ac:dyDescent="0.3">
      <c r="A765" t="s">
        <v>3530</v>
      </c>
      <c r="B765" t="s">
        <v>3552</v>
      </c>
      <c r="C765">
        <f t="shared" si="11"/>
        <v>15</v>
      </c>
      <c r="D765">
        <v>2020</v>
      </c>
      <c r="E765">
        <f>SUMIFS('Biomass Resource Depletion_1'!$J$2:$J$3326,'Biomass Resource Depletion_1'!$C$2:$C$3326,biosupply!$A765,'Biomass Resource Depletion_1'!$F$2:$F$3326,biosupply!$C765)</f>
        <v>9.9976533800000086E-2</v>
      </c>
    </row>
    <row r="766" spans="1:5" x14ac:dyDescent="0.3">
      <c r="A766" t="s">
        <v>3501</v>
      </c>
      <c r="B766" t="s">
        <v>3550</v>
      </c>
      <c r="C766">
        <f t="shared" si="11"/>
        <v>15</v>
      </c>
      <c r="D766">
        <v>2020</v>
      </c>
      <c r="E766">
        <f>SUMIFS('Biomass Resource Depletion_1'!$J$2:$J$3326,'Biomass Resource Depletion_1'!$C$2:$C$3326,biosupply!$A766,'Biomass Resource Depletion_1'!$F$2:$F$3326,biosupply!$C766)</f>
        <v>1E-4</v>
      </c>
    </row>
    <row r="767" spans="1:5" x14ac:dyDescent="0.3">
      <c r="A767" t="s">
        <v>3546</v>
      </c>
      <c r="B767" t="s">
        <v>3547</v>
      </c>
      <c r="C767">
        <f t="shared" si="11"/>
        <v>16</v>
      </c>
      <c r="D767">
        <v>2020</v>
      </c>
      <c r="E767">
        <f>SUMIFS('Biomass Resource Depletion_1'!$J$2:$J$3326,'Biomass Resource Depletion_1'!$C$2:$C$3326,biosupply!$A767,'Biomass Resource Depletion_1'!$F$2:$F$3326,biosupply!$C767)</f>
        <v>0</v>
      </c>
    </row>
    <row r="768" spans="1:5" x14ac:dyDescent="0.3">
      <c r="A768" t="s">
        <v>3519</v>
      </c>
      <c r="B768" t="s">
        <v>3548</v>
      </c>
      <c r="C768">
        <f t="shared" si="11"/>
        <v>16</v>
      </c>
      <c r="D768">
        <v>2020</v>
      </c>
      <c r="E768">
        <f>SUMIFS('Biomass Resource Depletion_1'!$J$2:$J$3326,'Biomass Resource Depletion_1'!$C$2:$C$3326,biosupply!$A768,'Biomass Resource Depletion_1'!$F$2:$F$3326,biosupply!$C768)</f>
        <v>0.96487012575999997</v>
      </c>
    </row>
    <row r="769" spans="1:5" x14ac:dyDescent="0.3">
      <c r="A769" t="s">
        <v>3514</v>
      </c>
      <c r="B769" t="s">
        <v>3549</v>
      </c>
      <c r="C769">
        <f t="shared" si="11"/>
        <v>16</v>
      </c>
      <c r="D769">
        <v>2020</v>
      </c>
      <c r="E769">
        <f>SUMIFS('Biomass Resource Depletion_1'!$J$2:$J$3326,'Biomass Resource Depletion_1'!$C$2:$C$3326,biosupply!$A769,'Biomass Resource Depletion_1'!$F$2:$F$3326,biosupply!$C769)</f>
        <v>2.0000000000000001E-4</v>
      </c>
    </row>
    <row r="770" spans="1:5" x14ac:dyDescent="0.3">
      <c r="A770" t="s">
        <v>3495</v>
      </c>
      <c r="B770" t="s">
        <v>3550</v>
      </c>
      <c r="C770">
        <f t="shared" si="11"/>
        <v>16</v>
      </c>
      <c r="D770">
        <v>2020</v>
      </c>
      <c r="E770">
        <f>SUMIFS('Biomass Resource Depletion_1'!$J$2:$J$3326,'Biomass Resource Depletion_1'!$C$2:$C$3326,biosupply!$A770,'Biomass Resource Depletion_1'!$F$2:$F$3326,biosupply!$C770)</f>
        <v>1E-4</v>
      </c>
    </row>
    <row r="771" spans="1:5" x14ac:dyDescent="0.3">
      <c r="A771" t="s">
        <v>3507</v>
      </c>
      <c r="B771" t="s">
        <v>3507</v>
      </c>
      <c r="C771">
        <f t="shared" si="11"/>
        <v>16</v>
      </c>
      <c r="D771">
        <v>2020</v>
      </c>
      <c r="E771">
        <f>SUMIFS('Biomass Resource Depletion_1'!$J$2:$J$3326,'Biomass Resource Depletion_1'!$C$2:$C$3326,biosupply!$A771,'Biomass Resource Depletion_1'!$F$2:$F$3326,biosupply!$C771)</f>
        <v>10.651211245999999</v>
      </c>
    </row>
    <row r="772" spans="1:5" x14ac:dyDescent="0.3">
      <c r="A772" t="s">
        <v>3496</v>
      </c>
      <c r="B772" t="s">
        <v>3550</v>
      </c>
      <c r="C772">
        <f t="shared" si="11"/>
        <v>16</v>
      </c>
      <c r="D772">
        <v>2020</v>
      </c>
      <c r="E772">
        <f>SUMIFS('Biomass Resource Depletion_1'!$J$2:$J$3326,'Biomass Resource Depletion_1'!$C$2:$C$3326,biosupply!$A772,'Biomass Resource Depletion_1'!$F$2:$F$3326,biosupply!$C772)</f>
        <v>1E-4</v>
      </c>
    </row>
    <row r="773" spans="1:5" x14ac:dyDescent="0.3">
      <c r="A773" t="s">
        <v>3541</v>
      </c>
      <c r="B773" t="s">
        <v>3551</v>
      </c>
      <c r="C773">
        <f t="shared" si="11"/>
        <v>16</v>
      </c>
      <c r="D773">
        <v>2020</v>
      </c>
      <c r="E773">
        <f>SUMIFS('Biomass Resource Depletion_1'!$J$2:$J$3326,'Biomass Resource Depletion_1'!$C$2:$C$3326,biosupply!$A773,'Biomass Resource Depletion_1'!$F$2:$F$3326,biosupply!$C773)</f>
        <v>1E-4</v>
      </c>
    </row>
    <row r="774" spans="1:5" x14ac:dyDescent="0.3">
      <c r="A774" t="s">
        <v>3531</v>
      </c>
      <c r="B774" t="s">
        <v>3552</v>
      </c>
      <c r="C774">
        <f t="shared" si="11"/>
        <v>16</v>
      </c>
      <c r="D774">
        <v>2020</v>
      </c>
      <c r="E774">
        <f>SUMIFS('Biomass Resource Depletion_1'!$J$2:$J$3326,'Biomass Resource Depletion_1'!$C$2:$C$3326,biosupply!$A774,'Biomass Resource Depletion_1'!$F$2:$F$3326,biosupply!$C774)</f>
        <v>0</v>
      </c>
    </row>
    <row r="775" spans="1:5" x14ac:dyDescent="0.3">
      <c r="A775" t="s">
        <v>3533</v>
      </c>
      <c r="B775" t="s">
        <v>3552</v>
      </c>
      <c r="C775">
        <f t="shared" si="11"/>
        <v>16</v>
      </c>
      <c r="D775">
        <v>2020</v>
      </c>
      <c r="E775">
        <f>SUMIFS('Biomass Resource Depletion_1'!$J$2:$J$3326,'Biomass Resource Depletion_1'!$C$2:$C$3326,biosupply!$A775,'Biomass Resource Depletion_1'!$F$2:$F$3326,biosupply!$C775)</f>
        <v>1.0262558579000001</v>
      </c>
    </row>
    <row r="776" spans="1:5" x14ac:dyDescent="0.3">
      <c r="A776" t="s">
        <v>3520</v>
      </c>
      <c r="B776" t="s">
        <v>3520</v>
      </c>
      <c r="C776">
        <f t="shared" si="11"/>
        <v>16</v>
      </c>
      <c r="D776">
        <v>2020</v>
      </c>
      <c r="E776">
        <f>SUMIFS('Biomass Resource Depletion_1'!$J$2:$J$3326,'Biomass Resource Depletion_1'!$C$2:$C$3326,biosupply!$A776,'Biomass Resource Depletion_1'!$F$2:$F$3326,biosupply!$C776)</f>
        <v>2.0000000000000001E-4</v>
      </c>
    </row>
    <row r="777" spans="1:5" x14ac:dyDescent="0.3">
      <c r="A777" t="s">
        <v>3516</v>
      </c>
      <c r="B777" t="s">
        <v>3552</v>
      </c>
      <c r="C777">
        <f t="shared" si="11"/>
        <v>16</v>
      </c>
      <c r="D777">
        <v>2020</v>
      </c>
      <c r="E777">
        <f>SUMIFS('Biomass Resource Depletion_1'!$J$2:$J$3326,'Biomass Resource Depletion_1'!$C$2:$C$3326,biosupply!$A777,'Biomass Resource Depletion_1'!$F$2:$F$3326,biosupply!$C777)</f>
        <v>1.656205078E-2</v>
      </c>
    </row>
    <row r="778" spans="1:5" x14ac:dyDescent="0.3">
      <c r="A778" t="s">
        <v>3553</v>
      </c>
      <c r="B778" t="s">
        <v>3547</v>
      </c>
      <c r="C778">
        <f t="shared" si="11"/>
        <v>16</v>
      </c>
      <c r="D778">
        <v>2020</v>
      </c>
      <c r="E778">
        <f>SUMIFS('Biomass Resource Depletion_1'!$J$2:$J$3326,'Biomass Resource Depletion_1'!$C$2:$C$3326,biosupply!$A778,'Biomass Resource Depletion_1'!$F$2:$F$3326,biosupply!$C778)</f>
        <v>0</v>
      </c>
    </row>
    <row r="779" spans="1:5" x14ac:dyDescent="0.3">
      <c r="A779" t="s">
        <v>3543</v>
      </c>
      <c r="B779" t="s">
        <v>3554</v>
      </c>
      <c r="C779">
        <f t="shared" si="11"/>
        <v>16</v>
      </c>
      <c r="D779">
        <v>2020</v>
      </c>
      <c r="E779">
        <f>SUMIFS('Biomass Resource Depletion_1'!$J$2:$J$3326,'Biomass Resource Depletion_1'!$C$2:$C$3326,biosupply!$A779,'Biomass Resource Depletion_1'!$F$2:$F$3326,biosupply!$C779)</f>
        <v>92.733212989500004</v>
      </c>
    </row>
    <row r="780" spans="1:5" x14ac:dyDescent="0.3">
      <c r="A780" t="s">
        <v>3497</v>
      </c>
      <c r="B780" t="s">
        <v>3550</v>
      </c>
      <c r="C780">
        <f t="shared" si="11"/>
        <v>16</v>
      </c>
      <c r="D780">
        <v>2020</v>
      </c>
      <c r="E780">
        <f>SUMIFS('Biomass Resource Depletion_1'!$J$2:$J$3326,'Biomass Resource Depletion_1'!$C$2:$C$3326,biosupply!$A780,'Biomass Resource Depletion_1'!$F$2:$F$3326,biosupply!$C780)</f>
        <v>7.4430001200000206E-2</v>
      </c>
    </row>
    <row r="781" spans="1:5" x14ac:dyDescent="0.3">
      <c r="A781" t="s">
        <v>3522</v>
      </c>
      <c r="B781" t="s">
        <v>3555</v>
      </c>
      <c r="C781">
        <f t="shared" si="11"/>
        <v>16</v>
      </c>
      <c r="D781">
        <v>2020</v>
      </c>
      <c r="E781">
        <f>SUMIFS('Biomass Resource Depletion_1'!$J$2:$J$3326,'Biomass Resource Depletion_1'!$C$2:$C$3326,biosupply!$A781,'Biomass Resource Depletion_1'!$F$2:$F$3326,biosupply!$C781)</f>
        <v>0.3516766838</v>
      </c>
    </row>
    <row r="782" spans="1:5" x14ac:dyDescent="0.3">
      <c r="A782" t="s">
        <v>3527</v>
      </c>
      <c r="B782" t="s">
        <v>3555</v>
      </c>
      <c r="C782">
        <f t="shared" si="11"/>
        <v>16</v>
      </c>
      <c r="D782">
        <v>2020</v>
      </c>
      <c r="E782">
        <f>SUMIFS('Biomass Resource Depletion_1'!$J$2:$J$3326,'Biomass Resource Depletion_1'!$C$2:$C$3326,biosupply!$A782,'Biomass Resource Depletion_1'!$F$2:$F$3326,biosupply!$C782)</f>
        <v>2.0000000000000001E-4</v>
      </c>
    </row>
    <row r="783" spans="1:5" x14ac:dyDescent="0.3">
      <c r="A783" t="s">
        <v>3509</v>
      </c>
      <c r="B783" t="s">
        <v>3554</v>
      </c>
      <c r="C783">
        <f t="shared" si="11"/>
        <v>16</v>
      </c>
      <c r="D783">
        <v>2020</v>
      </c>
      <c r="E783">
        <f>SUMIFS('Biomass Resource Depletion_1'!$J$2:$J$3326,'Biomass Resource Depletion_1'!$C$2:$C$3326,biosupply!$A783,'Biomass Resource Depletion_1'!$F$2:$F$3326,biosupply!$C783)</f>
        <v>1.463548168</v>
      </c>
    </row>
    <row r="784" spans="1:5" x14ac:dyDescent="0.3">
      <c r="A784" t="s">
        <v>3523</v>
      </c>
      <c r="B784" t="s">
        <v>3548</v>
      </c>
      <c r="C784">
        <f t="shared" si="11"/>
        <v>16</v>
      </c>
      <c r="D784">
        <v>2020</v>
      </c>
      <c r="E784">
        <f>SUMIFS('Biomass Resource Depletion_1'!$J$2:$J$3326,'Biomass Resource Depletion_1'!$C$2:$C$3326,biosupply!$A784,'Biomass Resource Depletion_1'!$F$2:$F$3326,biosupply!$C784)</f>
        <v>5.413952781659999</v>
      </c>
    </row>
    <row r="785" spans="1:5" x14ac:dyDescent="0.3">
      <c r="A785" t="s">
        <v>3515</v>
      </c>
      <c r="B785" t="s">
        <v>3549</v>
      </c>
      <c r="C785">
        <f t="shared" si="11"/>
        <v>16</v>
      </c>
      <c r="D785">
        <v>2020</v>
      </c>
      <c r="E785">
        <f>SUMIFS('Biomass Resource Depletion_1'!$J$2:$J$3326,'Biomass Resource Depletion_1'!$C$2:$C$3326,biosupply!$A785,'Biomass Resource Depletion_1'!$F$2:$F$3326,biosupply!$C785)</f>
        <v>4.1078283313800004</v>
      </c>
    </row>
    <row r="786" spans="1:5" x14ac:dyDescent="0.3">
      <c r="A786" t="s">
        <v>3536</v>
      </c>
      <c r="B786" t="s">
        <v>3551</v>
      </c>
      <c r="C786">
        <f t="shared" si="11"/>
        <v>16</v>
      </c>
      <c r="D786">
        <v>2020</v>
      </c>
      <c r="E786">
        <f>SUMIFS('Biomass Resource Depletion_1'!$J$2:$J$3326,'Biomass Resource Depletion_1'!$C$2:$C$3326,biosupply!$A786,'Biomass Resource Depletion_1'!$F$2:$F$3326,biosupply!$C786)</f>
        <v>1E-4</v>
      </c>
    </row>
    <row r="787" spans="1:5" x14ac:dyDescent="0.3">
      <c r="A787" t="s">
        <v>3532</v>
      </c>
      <c r="B787" t="s">
        <v>3552</v>
      </c>
      <c r="C787">
        <f t="shared" si="11"/>
        <v>16</v>
      </c>
      <c r="D787">
        <v>2020</v>
      </c>
      <c r="E787">
        <f>SUMIFS('Biomass Resource Depletion_1'!$J$2:$J$3326,'Biomass Resource Depletion_1'!$C$2:$C$3326,biosupply!$A787,'Biomass Resource Depletion_1'!$F$2:$F$3326,biosupply!$C787)</f>
        <v>3.1349841796600004</v>
      </c>
    </row>
    <row r="788" spans="1:5" x14ac:dyDescent="0.3">
      <c r="A788" t="s">
        <v>3540</v>
      </c>
      <c r="B788" t="s">
        <v>3551</v>
      </c>
      <c r="C788">
        <f t="shared" si="11"/>
        <v>16</v>
      </c>
      <c r="D788">
        <v>2020</v>
      </c>
      <c r="E788">
        <f>SUMIFS('Biomass Resource Depletion_1'!$J$2:$J$3326,'Biomass Resource Depletion_1'!$C$2:$C$3326,biosupply!$A788,'Biomass Resource Depletion_1'!$F$2:$F$3326,biosupply!$C788)</f>
        <v>1E-4</v>
      </c>
    </row>
    <row r="789" spans="1:5" x14ac:dyDescent="0.3">
      <c r="A789" t="s">
        <v>3528</v>
      </c>
      <c r="B789" t="s">
        <v>3555</v>
      </c>
      <c r="C789">
        <f t="shared" si="11"/>
        <v>16</v>
      </c>
      <c r="D789">
        <v>2020</v>
      </c>
      <c r="E789">
        <f>SUMIFS('Biomass Resource Depletion_1'!$J$2:$J$3326,'Biomass Resource Depletion_1'!$C$2:$C$3326,biosupply!$A789,'Biomass Resource Depletion_1'!$F$2:$F$3326,biosupply!$C789)</f>
        <v>4.346644E-4</v>
      </c>
    </row>
    <row r="790" spans="1:5" x14ac:dyDescent="0.3">
      <c r="A790" t="s">
        <v>3512</v>
      </c>
      <c r="B790" t="s">
        <v>3554</v>
      </c>
      <c r="C790">
        <f t="shared" si="11"/>
        <v>16</v>
      </c>
      <c r="D790">
        <v>2020</v>
      </c>
      <c r="E790">
        <f>SUMIFS('Biomass Resource Depletion_1'!$J$2:$J$3326,'Biomass Resource Depletion_1'!$C$2:$C$3326,biosupply!$A790,'Biomass Resource Depletion_1'!$F$2:$F$3326,biosupply!$C790)</f>
        <v>1.0840462252800001</v>
      </c>
    </row>
    <row r="791" spans="1:5" x14ac:dyDescent="0.3">
      <c r="A791" t="s">
        <v>3510</v>
      </c>
      <c r="B791" t="s">
        <v>3554</v>
      </c>
      <c r="C791">
        <f t="shared" si="11"/>
        <v>16</v>
      </c>
      <c r="D791">
        <v>2020</v>
      </c>
      <c r="E791">
        <f>SUMIFS('Biomass Resource Depletion_1'!$J$2:$J$3326,'Biomass Resource Depletion_1'!$C$2:$C$3326,biosupply!$A791,'Biomass Resource Depletion_1'!$F$2:$F$3326,biosupply!$C791)</f>
        <v>1.9690968313799999</v>
      </c>
    </row>
    <row r="792" spans="1:5" x14ac:dyDescent="0.3">
      <c r="A792" t="s">
        <v>3521</v>
      </c>
      <c r="B792" t="s">
        <v>3548</v>
      </c>
      <c r="C792">
        <f t="shared" si="11"/>
        <v>16</v>
      </c>
      <c r="D792">
        <v>2020</v>
      </c>
      <c r="E792">
        <f>SUMIFS('Biomass Resource Depletion_1'!$J$2:$J$3326,'Biomass Resource Depletion_1'!$C$2:$C$3326,biosupply!$A792,'Biomass Resource Depletion_1'!$F$2:$F$3326,biosupply!$C792)</f>
        <v>3.0000000000000003E-4</v>
      </c>
    </row>
    <row r="793" spans="1:5" x14ac:dyDescent="0.3">
      <c r="A793" t="s">
        <v>3498</v>
      </c>
      <c r="B793" t="s">
        <v>3550</v>
      </c>
      <c r="C793">
        <f t="shared" si="11"/>
        <v>16</v>
      </c>
      <c r="D793">
        <v>2020</v>
      </c>
      <c r="E793">
        <f>SUMIFS('Biomass Resource Depletion_1'!$J$2:$J$3326,'Biomass Resource Depletion_1'!$C$2:$C$3326,biosupply!$A793,'Biomass Resource Depletion_1'!$F$2:$F$3326,biosupply!$C793)</f>
        <v>3.3826557149000003</v>
      </c>
    </row>
    <row r="794" spans="1:5" x14ac:dyDescent="0.3">
      <c r="A794" t="s">
        <v>3517</v>
      </c>
      <c r="B794" t="s">
        <v>3552</v>
      </c>
      <c r="C794">
        <f t="shared" si="11"/>
        <v>16</v>
      </c>
      <c r="D794">
        <v>2020</v>
      </c>
      <c r="E794">
        <f>SUMIFS('Biomass Resource Depletion_1'!$J$2:$J$3326,'Biomass Resource Depletion_1'!$C$2:$C$3326,biosupply!$A794,'Biomass Resource Depletion_1'!$F$2:$F$3326,biosupply!$C794)</f>
        <v>2.7097303452000001</v>
      </c>
    </row>
    <row r="795" spans="1:5" x14ac:dyDescent="0.3">
      <c r="A795" t="s">
        <v>3513</v>
      </c>
      <c r="B795" t="s">
        <v>3554</v>
      </c>
      <c r="C795">
        <f t="shared" si="11"/>
        <v>16</v>
      </c>
      <c r="D795">
        <v>2020</v>
      </c>
      <c r="E795">
        <f>SUMIFS('Biomass Resource Depletion_1'!$J$2:$J$3326,'Biomass Resource Depletion_1'!$C$2:$C$3326,biosupply!$A795,'Biomass Resource Depletion_1'!$F$2:$F$3326,biosupply!$C795)</f>
        <v>2.0000000000000001E-4</v>
      </c>
    </row>
    <row r="796" spans="1:5" x14ac:dyDescent="0.3">
      <c r="A796" t="s">
        <v>3504</v>
      </c>
      <c r="B796" t="s">
        <v>3554</v>
      </c>
      <c r="C796">
        <f t="shared" si="11"/>
        <v>16</v>
      </c>
      <c r="D796">
        <v>2020</v>
      </c>
      <c r="E796">
        <f>SUMIFS('Biomass Resource Depletion_1'!$J$2:$J$3326,'Biomass Resource Depletion_1'!$C$2:$C$3326,biosupply!$A796,'Biomass Resource Depletion_1'!$F$2:$F$3326,biosupply!$C796)</f>
        <v>0.21584602587999999</v>
      </c>
    </row>
    <row r="797" spans="1:5" x14ac:dyDescent="0.3">
      <c r="A797" t="s">
        <v>3537</v>
      </c>
      <c r="B797" t="s">
        <v>3551</v>
      </c>
      <c r="C797">
        <f t="shared" si="11"/>
        <v>16</v>
      </c>
      <c r="D797">
        <v>2020</v>
      </c>
      <c r="E797">
        <f>SUMIFS('Biomass Resource Depletion_1'!$J$2:$J$3326,'Biomass Resource Depletion_1'!$C$2:$C$3326,biosupply!$A797,'Biomass Resource Depletion_1'!$F$2:$F$3326,biosupply!$C797)</f>
        <v>1E-4</v>
      </c>
    </row>
    <row r="798" spans="1:5" x14ac:dyDescent="0.3">
      <c r="A798" t="s">
        <v>3534</v>
      </c>
      <c r="B798" t="s">
        <v>3556</v>
      </c>
      <c r="C798">
        <f t="shared" si="11"/>
        <v>16</v>
      </c>
      <c r="D798">
        <v>2020</v>
      </c>
      <c r="E798">
        <f>SUMIFS('Biomass Resource Depletion_1'!$J$2:$J$3326,'Biomass Resource Depletion_1'!$C$2:$C$3326,biosupply!$A798,'Biomass Resource Depletion_1'!$F$2:$F$3326,biosupply!$C798)</f>
        <v>0.18860341890000001</v>
      </c>
    </row>
    <row r="799" spans="1:5" x14ac:dyDescent="0.3">
      <c r="A799" t="s">
        <v>3499</v>
      </c>
      <c r="B799" t="s">
        <v>3550</v>
      </c>
      <c r="C799">
        <f t="shared" si="11"/>
        <v>16</v>
      </c>
      <c r="D799">
        <v>2020</v>
      </c>
      <c r="E799">
        <f>SUMIFS('Biomass Resource Depletion_1'!$J$2:$J$3326,'Biomass Resource Depletion_1'!$C$2:$C$3326,biosupply!$A799,'Biomass Resource Depletion_1'!$F$2:$F$3326,biosupply!$C799)</f>
        <v>0.44558610679999999</v>
      </c>
    </row>
    <row r="800" spans="1:5" x14ac:dyDescent="0.3">
      <c r="A800" t="s">
        <v>3502</v>
      </c>
      <c r="B800" t="s">
        <v>3550</v>
      </c>
      <c r="C800">
        <f t="shared" si="11"/>
        <v>16</v>
      </c>
      <c r="D800">
        <v>2020</v>
      </c>
      <c r="E800">
        <f>SUMIFS('Biomass Resource Depletion_1'!$J$2:$J$3326,'Biomass Resource Depletion_1'!$C$2:$C$3326,biosupply!$A800,'Biomass Resource Depletion_1'!$F$2:$F$3326,biosupply!$C800)</f>
        <v>2.0000000000000001E-4</v>
      </c>
    </row>
    <row r="801" spans="1:5" x14ac:dyDescent="0.3">
      <c r="A801" t="s">
        <v>3535</v>
      </c>
      <c r="B801" t="s">
        <v>3535</v>
      </c>
      <c r="C801">
        <f t="shared" si="11"/>
        <v>16</v>
      </c>
      <c r="D801">
        <v>2020</v>
      </c>
      <c r="E801">
        <f>SUMIFS('Biomass Resource Depletion_1'!$J$2:$J$3326,'Biomass Resource Depletion_1'!$C$2:$C$3326,biosupply!$A801,'Biomass Resource Depletion_1'!$F$2:$F$3326,biosupply!$C801)</f>
        <v>7.1393408299999983</v>
      </c>
    </row>
    <row r="802" spans="1:5" x14ac:dyDescent="0.3">
      <c r="A802" t="s">
        <v>3529</v>
      </c>
      <c r="B802" t="s">
        <v>3555</v>
      </c>
      <c r="C802">
        <f t="shared" si="11"/>
        <v>16</v>
      </c>
      <c r="D802">
        <v>2020</v>
      </c>
      <c r="E802">
        <f>SUMIFS('Biomass Resource Depletion_1'!$J$2:$J$3326,'Biomass Resource Depletion_1'!$C$2:$C$3326,biosupply!$A802,'Biomass Resource Depletion_1'!$F$2:$F$3326,biosupply!$C802)</f>
        <v>2.0000000000000001E-4</v>
      </c>
    </row>
    <row r="803" spans="1:5" x14ac:dyDescent="0.3">
      <c r="A803" t="s">
        <v>3511</v>
      </c>
      <c r="B803" t="s">
        <v>3549</v>
      </c>
      <c r="C803">
        <f t="shared" si="11"/>
        <v>16</v>
      </c>
      <c r="D803">
        <v>2020</v>
      </c>
      <c r="E803">
        <f>SUMIFS('Biomass Resource Depletion_1'!$J$2:$J$3326,'Biomass Resource Depletion_1'!$C$2:$C$3326,biosupply!$A803,'Biomass Resource Depletion_1'!$F$2:$F$3326,biosupply!$C803)</f>
        <v>2.9685769879800001</v>
      </c>
    </row>
    <row r="804" spans="1:5" x14ac:dyDescent="0.3">
      <c r="A804" t="s">
        <v>3506</v>
      </c>
      <c r="B804" t="s">
        <v>3557</v>
      </c>
      <c r="C804">
        <f t="shared" si="11"/>
        <v>16</v>
      </c>
      <c r="D804">
        <v>2020</v>
      </c>
      <c r="E804">
        <f>SUMIFS('Biomass Resource Depletion_1'!$J$2:$J$3326,'Biomass Resource Depletion_1'!$C$2:$C$3326,biosupply!$A804,'Biomass Resource Depletion_1'!$F$2:$F$3326,biosupply!$C804)</f>
        <v>1E-4</v>
      </c>
    </row>
    <row r="805" spans="1:5" x14ac:dyDescent="0.3">
      <c r="A805" t="s">
        <v>3526</v>
      </c>
      <c r="B805" t="s">
        <v>3556</v>
      </c>
      <c r="C805">
        <f t="shared" si="11"/>
        <v>16</v>
      </c>
      <c r="D805">
        <v>2020</v>
      </c>
      <c r="E805">
        <f>SUMIFS('Biomass Resource Depletion_1'!$J$2:$J$3326,'Biomass Resource Depletion_1'!$C$2:$C$3326,biosupply!$A805,'Biomass Resource Depletion_1'!$F$2:$F$3326,biosupply!$C805)</f>
        <v>3.8986655237000001</v>
      </c>
    </row>
    <row r="806" spans="1:5" x14ac:dyDescent="0.3">
      <c r="A806" t="s">
        <v>3538</v>
      </c>
      <c r="B806" t="s">
        <v>3551</v>
      </c>
      <c r="C806">
        <f t="shared" si="11"/>
        <v>16</v>
      </c>
      <c r="D806">
        <v>2020</v>
      </c>
      <c r="E806">
        <f>SUMIFS('Biomass Resource Depletion_1'!$J$2:$J$3326,'Biomass Resource Depletion_1'!$C$2:$C$3326,biosupply!$A806,'Biomass Resource Depletion_1'!$F$2:$F$3326,biosupply!$C806)</f>
        <v>1E-4</v>
      </c>
    </row>
    <row r="807" spans="1:5" x14ac:dyDescent="0.3">
      <c r="A807" t="s">
        <v>3518</v>
      </c>
      <c r="B807" t="s">
        <v>3552</v>
      </c>
      <c r="C807">
        <f t="shared" si="11"/>
        <v>16</v>
      </c>
      <c r="D807">
        <v>2020</v>
      </c>
      <c r="E807">
        <f>SUMIFS('Biomass Resource Depletion_1'!$J$2:$J$3326,'Biomass Resource Depletion_1'!$C$2:$C$3326,biosupply!$A807,'Biomass Resource Depletion_1'!$F$2:$F$3326,biosupply!$C807)</f>
        <v>1E-4</v>
      </c>
    </row>
    <row r="808" spans="1:5" x14ac:dyDescent="0.3">
      <c r="A808" t="s">
        <v>3503</v>
      </c>
      <c r="B808" t="s">
        <v>3554</v>
      </c>
      <c r="C808">
        <f t="shared" si="11"/>
        <v>16</v>
      </c>
      <c r="D808">
        <v>2020</v>
      </c>
      <c r="E808">
        <f>SUMIFS('Biomass Resource Depletion_1'!$J$2:$J$3326,'Biomass Resource Depletion_1'!$C$2:$C$3326,biosupply!$A808,'Biomass Resource Depletion_1'!$F$2:$F$3326,biosupply!$C808)</f>
        <v>0.1729863194</v>
      </c>
    </row>
    <row r="809" spans="1:5" x14ac:dyDescent="0.3">
      <c r="A809" t="s">
        <v>3524</v>
      </c>
      <c r="B809" t="s">
        <v>3548</v>
      </c>
      <c r="C809">
        <f t="shared" si="11"/>
        <v>16</v>
      </c>
      <c r="D809">
        <v>2020</v>
      </c>
      <c r="E809">
        <f>SUMIFS('Biomass Resource Depletion_1'!$J$2:$J$3326,'Biomass Resource Depletion_1'!$C$2:$C$3326,biosupply!$A809,'Biomass Resource Depletion_1'!$F$2:$F$3326,biosupply!$C809)</f>
        <v>5.9206382300000006E-2</v>
      </c>
    </row>
    <row r="810" spans="1:5" x14ac:dyDescent="0.3">
      <c r="A810" t="s">
        <v>3508</v>
      </c>
      <c r="B810" t="s">
        <v>3508</v>
      </c>
      <c r="C810">
        <f t="shared" si="11"/>
        <v>16</v>
      </c>
      <c r="D810">
        <v>2020</v>
      </c>
      <c r="E810">
        <f>SUMIFS('Biomass Resource Depletion_1'!$J$2:$J$3326,'Biomass Resource Depletion_1'!$C$2:$C$3326,biosupply!$A810,'Biomass Resource Depletion_1'!$F$2:$F$3326,biosupply!$C810)</f>
        <v>0.46400081579999991</v>
      </c>
    </row>
    <row r="811" spans="1:5" x14ac:dyDescent="0.3">
      <c r="A811" t="s">
        <v>3500</v>
      </c>
      <c r="B811" t="s">
        <v>3550</v>
      </c>
      <c r="C811">
        <f t="shared" si="11"/>
        <v>16</v>
      </c>
      <c r="D811">
        <v>2020</v>
      </c>
      <c r="E811">
        <f>SUMIFS('Biomass Resource Depletion_1'!$J$2:$J$3326,'Biomass Resource Depletion_1'!$C$2:$C$3326,biosupply!$A811,'Biomass Resource Depletion_1'!$F$2:$F$3326,biosupply!$C811)</f>
        <v>1E-4</v>
      </c>
    </row>
    <row r="812" spans="1:5" x14ac:dyDescent="0.3">
      <c r="A812" t="s">
        <v>3525</v>
      </c>
      <c r="B812" t="s">
        <v>3552</v>
      </c>
      <c r="C812">
        <f t="shared" si="11"/>
        <v>16</v>
      </c>
      <c r="D812">
        <v>2020</v>
      </c>
      <c r="E812">
        <f>SUMIFS('Biomass Resource Depletion_1'!$J$2:$J$3326,'Biomass Resource Depletion_1'!$C$2:$C$3326,biosupply!$A812,'Biomass Resource Depletion_1'!$F$2:$F$3326,biosupply!$C812)</f>
        <v>0.69061114152000003</v>
      </c>
    </row>
    <row r="813" spans="1:5" x14ac:dyDescent="0.3">
      <c r="A813" t="s">
        <v>3539</v>
      </c>
      <c r="B813" t="s">
        <v>3551</v>
      </c>
      <c r="C813">
        <f t="shared" si="11"/>
        <v>16</v>
      </c>
      <c r="D813">
        <v>2020</v>
      </c>
      <c r="E813">
        <f>SUMIFS('Biomass Resource Depletion_1'!$J$2:$J$3326,'Biomass Resource Depletion_1'!$C$2:$C$3326,biosupply!$A813,'Biomass Resource Depletion_1'!$F$2:$F$3326,biosupply!$C813)</f>
        <v>1E-4</v>
      </c>
    </row>
    <row r="814" spans="1:5" x14ac:dyDescent="0.3">
      <c r="A814" t="s">
        <v>3505</v>
      </c>
      <c r="B814" t="s">
        <v>3557</v>
      </c>
      <c r="C814">
        <f t="shared" si="11"/>
        <v>16</v>
      </c>
      <c r="D814">
        <v>2020</v>
      </c>
      <c r="E814">
        <f>SUMIFS('Biomass Resource Depletion_1'!$J$2:$J$3326,'Biomass Resource Depletion_1'!$C$2:$C$3326,biosupply!$A814,'Biomass Resource Depletion_1'!$F$2:$F$3326,biosupply!$C814)</f>
        <v>1E-4</v>
      </c>
    </row>
    <row r="815" spans="1:5" x14ac:dyDescent="0.3">
      <c r="A815" t="s">
        <v>3542</v>
      </c>
      <c r="B815" t="s">
        <v>3555</v>
      </c>
      <c r="C815">
        <f t="shared" si="11"/>
        <v>16</v>
      </c>
      <c r="D815">
        <v>2020</v>
      </c>
      <c r="E815">
        <f>SUMIFS('Biomass Resource Depletion_1'!$J$2:$J$3326,'Biomass Resource Depletion_1'!$C$2:$C$3326,biosupply!$A815,'Biomass Resource Depletion_1'!$F$2:$F$3326,biosupply!$C815)</f>
        <v>10.6341951059</v>
      </c>
    </row>
    <row r="816" spans="1:5" x14ac:dyDescent="0.3">
      <c r="A816" t="s">
        <v>3530</v>
      </c>
      <c r="B816" t="s">
        <v>3552</v>
      </c>
      <c r="C816">
        <f t="shared" si="11"/>
        <v>16</v>
      </c>
      <c r="D816">
        <v>2020</v>
      </c>
      <c r="E816">
        <f>SUMIFS('Biomass Resource Depletion_1'!$J$2:$J$3326,'Biomass Resource Depletion_1'!$C$2:$C$3326,biosupply!$A816,'Biomass Resource Depletion_1'!$F$2:$F$3326,biosupply!$C816)</f>
        <v>2.0000000000000001E-4</v>
      </c>
    </row>
    <row r="817" spans="1:5" x14ac:dyDescent="0.3">
      <c r="A817" t="s">
        <v>3501</v>
      </c>
      <c r="B817" t="s">
        <v>3550</v>
      </c>
      <c r="C817">
        <f t="shared" si="11"/>
        <v>16</v>
      </c>
      <c r="D817">
        <v>2020</v>
      </c>
      <c r="E817">
        <f>SUMIFS('Biomass Resource Depletion_1'!$J$2:$J$3326,'Biomass Resource Depletion_1'!$C$2:$C$3326,biosupply!$A817,'Biomass Resource Depletion_1'!$F$2:$F$3326,biosupply!$C817)</f>
        <v>0.18074261520000001</v>
      </c>
    </row>
    <row r="818" spans="1:5" x14ac:dyDescent="0.3">
      <c r="A818" t="s">
        <v>3546</v>
      </c>
      <c r="B818" t="s">
        <v>3547</v>
      </c>
      <c r="C818">
        <f t="shared" si="11"/>
        <v>17</v>
      </c>
      <c r="D818">
        <v>2020</v>
      </c>
      <c r="E818">
        <f>SUMIFS('Biomass Resource Depletion_1'!$J$2:$J$3326,'Biomass Resource Depletion_1'!$C$2:$C$3326,biosupply!$A818,'Biomass Resource Depletion_1'!$F$2:$F$3326,biosupply!$C818)</f>
        <v>0</v>
      </c>
    </row>
    <row r="819" spans="1:5" x14ac:dyDescent="0.3">
      <c r="A819" t="s">
        <v>3519</v>
      </c>
      <c r="B819" t="s">
        <v>3548</v>
      </c>
      <c r="C819">
        <f t="shared" si="11"/>
        <v>17</v>
      </c>
      <c r="D819">
        <v>2020</v>
      </c>
      <c r="E819">
        <f>SUMIFS('Biomass Resource Depletion_1'!$J$2:$J$3326,'Biomass Resource Depletion_1'!$C$2:$C$3326,biosupply!$A819,'Biomass Resource Depletion_1'!$F$2:$F$3326,biosupply!$C819)</f>
        <v>4.6094132653399997</v>
      </c>
    </row>
    <row r="820" spans="1:5" x14ac:dyDescent="0.3">
      <c r="A820" t="s">
        <v>3514</v>
      </c>
      <c r="B820" t="s">
        <v>3549</v>
      </c>
      <c r="C820">
        <f t="shared" si="11"/>
        <v>17</v>
      </c>
      <c r="D820">
        <v>2020</v>
      </c>
      <c r="E820">
        <f>SUMIFS('Biomass Resource Depletion_1'!$J$2:$J$3326,'Biomass Resource Depletion_1'!$C$2:$C$3326,biosupply!$A820,'Biomass Resource Depletion_1'!$F$2:$F$3326,biosupply!$C820)</f>
        <v>3.8093302757999998</v>
      </c>
    </row>
    <row r="821" spans="1:5" x14ac:dyDescent="0.3">
      <c r="A821" t="s">
        <v>3495</v>
      </c>
      <c r="B821" t="s">
        <v>3550</v>
      </c>
      <c r="C821">
        <f t="shared" si="11"/>
        <v>17</v>
      </c>
      <c r="D821">
        <v>2020</v>
      </c>
      <c r="E821">
        <f>SUMIFS('Biomass Resource Depletion_1'!$J$2:$J$3326,'Biomass Resource Depletion_1'!$C$2:$C$3326,biosupply!$A821,'Biomass Resource Depletion_1'!$F$2:$F$3326,biosupply!$C821)</f>
        <v>6.8568444000000001E-3</v>
      </c>
    </row>
    <row r="822" spans="1:5" x14ac:dyDescent="0.3">
      <c r="A822" t="s">
        <v>3507</v>
      </c>
      <c r="B822" t="s">
        <v>3507</v>
      </c>
      <c r="C822">
        <f t="shared" ref="C822:C885" si="12">C771+1</f>
        <v>17</v>
      </c>
      <c r="D822">
        <v>2020</v>
      </c>
      <c r="E822">
        <f>SUMIFS('Biomass Resource Depletion_1'!$J$2:$J$3326,'Biomass Resource Depletion_1'!$C$2:$C$3326,biosupply!$A822,'Biomass Resource Depletion_1'!$F$2:$F$3326,biosupply!$C822)</f>
        <v>1.4410814999999898E-2</v>
      </c>
    </row>
    <row r="823" spans="1:5" x14ac:dyDescent="0.3">
      <c r="A823" t="s">
        <v>3496</v>
      </c>
      <c r="B823" t="s">
        <v>3550</v>
      </c>
      <c r="C823">
        <f t="shared" si="12"/>
        <v>17</v>
      </c>
      <c r="D823">
        <v>2020</v>
      </c>
      <c r="E823">
        <f>SUMIFS('Biomass Resource Depletion_1'!$J$2:$J$3326,'Biomass Resource Depletion_1'!$C$2:$C$3326,biosupply!$A823,'Biomass Resource Depletion_1'!$F$2:$F$3326,biosupply!$C823)</f>
        <v>11.343426127600001</v>
      </c>
    </row>
    <row r="824" spans="1:5" x14ac:dyDescent="0.3">
      <c r="A824" t="s">
        <v>3541</v>
      </c>
      <c r="B824" t="s">
        <v>3551</v>
      </c>
      <c r="C824">
        <f t="shared" si="12"/>
        <v>17</v>
      </c>
      <c r="D824">
        <v>2020</v>
      </c>
      <c r="E824">
        <f>SUMIFS('Biomass Resource Depletion_1'!$J$2:$J$3326,'Biomass Resource Depletion_1'!$C$2:$C$3326,biosupply!$A824,'Biomass Resource Depletion_1'!$F$2:$F$3326,biosupply!$C824)</f>
        <v>1E-4</v>
      </c>
    </row>
    <row r="825" spans="1:5" x14ac:dyDescent="0.3">
      <c r="A825" t="s">
        <v>3531</v>
      </c>
      <c r="B825" t="s">
        <v>3552</v>
      </c>
      <c r="C825">
        <f t="shared" si="12"/>
        <v>17</v>
      </c>
      <c r="D825">
        <v>2020</v>
      </c>
      <c r="E825">
        <f>SUMIFS('Biomass Resource Depletion_1'!$J$2:$J$3326,'Biomass Resource Depletion_1'!$C$2:$C$3326,biosupply!$A825,'Biomass Resource Depletion_1'!$F$2:$F$3326,biosupply!$C825)</f>
        <v>0</v>
      </c>
    </row>
    <row r="826" spans="1:5" x14ac:dyDescent="0.3">
      <c r="A826" t="s">
        <v>3533</v>
      </c>
      <c r="B826" t="s">
        <v>3552</v>
      </c>
      <c r="C826">
        <f t="shared" si="12"/>
        <v>17</v>
      </c>
      <c r="D826">
        <v>2020</v>
      </c>
      <c r="E826">
        <f>SUMIFS('Biomass Resource Depletion_1'!$J$2:$J$3326,'Biomass Resource Depletion_1'!$C$2:$C$3326,biosupply!$A826,'Biomass Resource Depletion_1'!$F$2:$F$3326,biosupply!$C826)</f>
        <v>1E-4</v>
      </c>
    </row>
    <row r="827" spans="1:5" x14ac:dyDescent="0.3">
      <c r="A827" t="s">
        <v>3520</v>
      </c>
      <c r="B827" t="s">
        <v>3520</v>
      </c>
      <c r="C827">
        <f t="shared" si="12"/>
        <v>17</v>
      </c>
      <c r="D827">
        <v>2020</v>
      </c>
      <c r="E827">
        <f>SUMIFS('Biomass Resource Depletion_1'!$J$2:$J$3326,'Biomass Resource Depletion_1'!$C$2:$C$3326,biosupply!$A827,'Biomass Resource Depletion_1'!$F$2:$F$3326,biosupply!$C827)</f>
        <v>7.0644966068600006</v>
      </c>
    </row>
    <row r="828" spans="1:5" x14ac:dyDescent="0.3">
      <c r="A828" t="s">
        <v>3516</v>
      </c>
      <c r="B828" t="s">
        <v>3552</v>
      </c>
      <c r="C828">
        <f t="shared" si="12"/>
        <v>17</v>
      </c>
      <c r="D828">
        <v>2020</v>
      </c>
      <c r="E828">
        <f>SUMIFS('Biomass Resource Depletion_1'!$J$2:$J$3326,'Biomass Resource Depletion_1'!$C$2:$C$3326,biosupply!$A828,'Biomass Resource Depletion_1'!$F$2:$F$3326,biosupply!$C828)</f>
        <v>11.181781476659999</v>
      </c>
    </row>
    <row r="829" spans="1:5" x14ac:dyDescent="0.3">
      <c r="A829" t="s">
        <v>3553</v>
      </c>
      <c r="B829" t="s">
        <v>3547</v>
      </c>
      <c r="C829">
        <f t="shared" si="12"/>
        <v>17</v>
      </c>
      <c r="D829">
        <v>2020</v>
      </c>
      <c r="E829">
        <f>SUMIFS('Biomass Resource Depletion_1'!$J$2:$J$3326,'Biomass Resource Depletion_1'!$C$2:$C$3326,biosupply!$A829,'Biomass Resource Depletion_1'!$F$2:$F$3326,biosupply!$C829)</f>
        <v>0</v>
      </c>
    </row>
    <row r="830" spans="1:5" x14ac:dyDescent="0.3">
      <c r="A830" t="s">
        <v>3543</v>
      </c>
      <c r="B830" t="s">
        <v>3554</v>
      </c>
      <c r="C830">
        <f t="shared" si="12"/>
        <v>17</v>
      </c>
      <c r="D830">
        <v>2020</v>
      </c>
      <c r="E830">
        <f>SUMIFS('Biomass Resource Depletion_1'!$J$2:$J$3326,'Biomass Resource Depletion_1'!$C$2:$C$3326,biosupply!$A830,'Biomass Resource Depletion_1'!$F$2:$F$3326,biosupply!$C830)</f>
        <v>3.0000000000000003E-4</v>
      </c>
    </row>
    <row r="831" spans="1:5" x14ac:dyDescent="0.3">
      <c r="A831" t="s">
        <v>3497</v>
      </c>
      <c r="B831" t="s">
        <v>3550</v>
      </c>
      <c r="C831">
        <f t="shared" si="12"/>
        <v>17</v>
      </c>
      <c r="D831">
        <v>2020</v>
      </c>
      <c r="E831">
        <f>SUMIFS('Biomass Resource Depletion_1'!$J$2:$J$3326,'Biomass Resource Depletion_1'!$C$2:$C$3326,biosupply!$A831,'Biomass Resource Depletion_1'!$F$2:$F$3326,biosupply!$C831)</f>
        <v>2.0000000000000001E-4</v>
      </c>
    </row>
    <row r="832" spans="1:5" x14ac:dyDescent="0.3">
      <c r="A832" t="s">
        <v>3522</v>
      </c>
      <c r="B832" t="s">
        <v>3555</v>
      </c>
      <c r="C832">
        <f t="shared" si="12"/>
        <v>17</v>
      </c>
      <c r="D832">
        <v>2020</v>
      </c>
      <c r="E832">
        <f>SUMIFS('Biomass Resource Depletion_1'!$J$2:$J$3326,'Biomass Resource Depletion_1'!$C$2:$C$3326,biosupply!$A832,'Biomass Resource Depletion_1'!$F$2:$F$3326,biosupply!$C832)</f>
        <v>61.493848627220004</v>
      </c>
    </row>
    <row r="833" spans="1:5" x14ac:dyDescent="0.3">
      <c r="A833" t="s">
        <v>3527</v>
      </c>
      <c r="B833" t="s">
        <v>3555</v>
      </c>
      <c r="C833">
        <f t="shared" si="12"/>
        <v>17</v>
      </c>
      <c r="D833">
        <v>2020</v>
      </c>
      <c r="E833">
        <f>SUMIFS('Biomass Resource Depletion_1'!$J$2:$J$3326,'Biomass Resource Depletion_1'!$C$2:$C$3326,biosupply!$A833,'Biomass Resource Depletion_1'!$F$2:$F$3326,biosupply!$C833)</f>
        <v>36.209958535380004</v>
      </c>
    </row>
    <row r="834" spans="1:5" x14ac:dyDescent="0.3">
      <c r="A834" t="s">
        <v>3509</v>
      </c>
      <c r="B834" t="s">
        <v>3554</v>
      </c>
      <c r="C834">
        <f t="shared" si="12"/>
        <v>17</v>
      </c>
      <c r="D834">
        <v>2020</v>
      </c>
      <c r="E834">
        <f>SUMIFS('Biomass Resource Depletion_1'!$J$2:$J$3326,'Biomass Resource Depletion_1'!$C$2:$C$3326,biosupply!$A834,'Biomass Resource Depletion_1'!$F$2:$F$3326,biosupply!$C834)</f>
        <v>0.50660309122000002</v>
      </c>
    </row>
    <row r="835" spans="1:5" x14ac:dyDescent="0.3">
      <c r="A835" t="s">
        <v>3523</v>
      </c>
      <c r="B835" t="s">
        <v>3548</v>
      </c>
      <c r="C835">
        <f t="shared" si="12"/>
        <v>17</v>
      </c>
      <c r="D835">
        <v>2020</v>
      </c>
      <c r="E835">
        <f>SUMIFS('Biomass Resource Depletion_1'!$J$2:$J$3326,'Biomass Resource Depletion_1'!$C$2:$C$3326,biosupply!$A835,'Biomass Resource Depletion_1'!$F$2:$F$3326,biosupply!$C835)</f>
        <v>4.7625565233599989</v>
      </c>
    </row>
    <row r="836" spans="1:5" x14ac:dyDescent="0.3">
      <c r="A836" t="s">
        <v>3515</v>
      </c>
      <c r="B836" t="s">
        <v>3549</v>
      </c>
      <c r="C836">
        <f t="shared" si="12"/>
        <v>17</v>
      </c>
      <c r="D836">
        <v>2020</v>
      </c>
      <c r="E836">
        <f>SUMIFS('Biomass Resource Depletion_1'!$J$2:$J$3326,'Biomass Resource Depletion_1'!$C$2:$C$3326,biosupply!$A836,'Biomass Resource Depletion_1'!$F$2:$F$3326,biosupply!$C836)</f>
        <v>7.2662913308199997</v>
      </c>
    </row>
    <row r="837" spans="1:5" x14ac:dyDescent="0.3">
      <c r="A837" t="s">
        <v>3536</v>
      </c>
      <c r="B837" t="s">
        <v>3551</v>
      </c>
      <c r="C837">
        <f t="shared" si="12"/>
        <v>17</v>
      </c>
      <c r="D837">
        <v>2020</v>
      </c>
      <c r="E837">
        <f>SUMIFS('Biomass Resource Depletion_1'!$J$2:$J$3326,'Biomass Resource Depletion_1'!$C$2:$C$3326,biosupply!$A837,'Biomass Resource Depletion_1'!$F$2:$F$3326,biosupply!$C837)</f>
        <v>1E-4</v>
      </c>
    </row>
    <row r="838" spans="1:5" x14ac:dyDescent="0.3">
      <c r="A838" t="s">
        <v>3532</v>
      </c>
      <c r="B838" t="s">
        <v>3552</v>
      </c>
      <c r="C838">
        <f t="shared" si="12"/>
        <v>17</v>
      </c>
      <c r="D838">
        <v>2020</v>
      </c>
      <c r="E838">
        <f>SUMIFS('Biomass Resource Depletion_1'!$J$2:$J$3326,'Biomass Resource Depletion_1'!$C$2:$C$3326,biosupply!$A838,'Biomass Resource Depletion_1'!$F$2:$F$3326,biosupply!$C838)</f>
        <v>1.04413914076</v>
      </c>
    </row>
    <row r="839" spans="1:5" x14ac:dyDescent="0.3">
      <c r="A839" t="s">
        <v>3540</v>
      </c>
      <c r="B839" t="s">
        <v>3551</v>
      </c>
      <c r="C839">
        <f t="shared" si="12"/>
        <v>17</v>
      </c>
      <c r="D839">
        <v>2020</v>
      </c>
      <c r="E839">
        <f>SUMIFS('Biomass Resource Depletion_1'!$J$2:$J$3326,'Biomass Resource Depletion_1'!$C$2:$C$3326,biosupply!$A839,'Biomass Resource Depletion_1'!$F$2:$F$3326,biosupply!$C839)</f>
        <v>1E-4</v>
      </c>
    </row>
    <row r="840" spans="1:5" x14ac:dyDescent="0.3">
      <c r="A840" t="s">
        <v>3528</v>
      </c>
      <c r="B840" t="s">
        <v>3555</v>
      </c>
      <c r="C840">
        <f t="shared" si="12"/>
        <v>17</v>
      </c>
      <c r="D840">
        <v>2020</v>
      </c>
      <c r="E840">
        <f>SUMIFS('Biomass Resource Depletion_1'!$J$2:$J$3326,'Biomass Resource Depletion_1'!$C$2:$C$3326,biosupply!$A840,'Biomass Resource Depletion_1'!$F$2:$F$3326,biosupply!$C840)</f>
        <v>25.077221325419998</v>
      </c>
    </row>
    <row r="841" spans="1:5" x14ac:dyDescent="0.3">
      <c r="A841" t="s">
        <v>3512</v>
      </c>
      <c r="B841" t="s">
        <v>3554</v>
      </c>
      <c r="C841">
        <f t="shared" si="12"/>
        <v>17</v>
      </c>
      <c r="D841">
        <v>2020</v>
      </c>
      <c r="E841">
        <f>SUMIFS('Biomass Resource Depletion_1'!$J$2:$J$3326,'Biomass Resource Depletion_1'!$C$2:$C$3326,biosupply!$A841,'Biomass Resource Depletion_1'!$F$2:$F$3326,biosupply!$C841)</f>
        <v>134.7006619185</v>
      </c>
    </row>
    <row r="842" spans="1:5" x14ac:dyDescent="0.3">
      <c r="A842" t="s">
        <v>3510</v>
      </c>
      <c r="B842" t="s">
        <v>3554</v>
      </c>
      <c r="C842">
        <f t="shared" si="12"/>
        <v>17</v>
      </c>
      <c r="D842">
        <v>2020</v>
      </c>
      <c r="E842">
        <f>SUMIFS('Biomass Resource Depletion_1'!$J$2:$J$3326,'Biomass Resource Depletion_1'!$C$2:$C$3326,biosupply!$A842,'Biomass Resource Depletion_1'!$F$2:$F$3326,biosupply!$C842)</f>
        <v>3.4408343042000005</v>
      </c>
    </row>
    <row r="843" spans="1:5" x14ac:dyDescent="0.3">
      <c r="A843" t="s">
        <v>3521</v>
      </c>
      <c r="B843" t="s">
        <v>3548</v>
      </c>
      <c r="C843">
        <f t="shared" si="12"/>
        <v>17</v>
      </c>
      <c r="D843">
        <v>2020</v>
      </c>
      <c r="E843">
        <f>SUMIFS('Biomass Resource Depletion_1'!$J$2:$J$3326,'Biomass Resource Depletion_1'!$C$2:$C$3326,biosupply!$A843,'Biomass Resource Depletion_1'!$F$2:$F$3326,biosupply!$C843)</f>
        <v>8.0247459681199995</v>
      </c>
    </row>
    <row r="844" spans="1:5" x14ac:dyDescent="0.3">
      <c r="A844" t="s">
        <v>3498</v>
      </c>
      <c r="B844" t="s">
        <v>3550</v>
      </c>
      <c r="C844">
        <f t="shared" si="12"/>
        <v>17</v>
      </c>
      <c r="D844">
        <v>2020</v>
      </c>
      <c r="E844">
        <f>SUMIFS('Biomass Resource Depletion_1'!$J$2:$J$3326,'Biomass Resource Depletion_1'!$C$2:$C$3326,biosupply!$A844,'Biomass Resource Depletion_1'!$F$2:$F$3326,biosupply!$C844)</f>
        <v>0.89563770119999997</v>
      </c>
    </row>
    <row r="845" spans="1:5" x14ac:dyDescent="0.3">
      <c r="A845" t="s">
        <v>3517</v>
      </c>
      <c r="B845" t="s">
        <v>3552</v>
      </c>
      <c r="C845">
        <f t="shared" si="12"/>
        <v>17</v>
      </c>
      <c r="D845">
        <v>2020</v>
      </c>
      <c r="E845">
        <f>SUMIFS('Biomass Resource Depletion_1'!$J$2:$J$3326,'Biomass Resource Depletion_1'!$C$2:$C$3326,biosupply!$A845,'Biomass Resource Depletion_1'!$F$2:$F$3326,biosupply!$C845)</f>
        <v>3.0000000000000003E-4</v>
      </c>
    </row>
    <row r="846" spans="1:5" x14ac:dyDescent="0.3">
      <c r="A846" t="s">
        <v>3513</v>
      </c>
      <c r="B846" t="s">
        <v>3554</v>
      </c>
      <c r="C846">
        <f t="shared" si="12"/>
        <v>17</v>
      </c>
      <c r="D846">
        <v>2020</v>
      </c>
      <c r="E846">
        <f>SUMIFS('Biomass Resource Depletion_1'!$J$2:$J$3326,'Biomass Resource Depletion_1'!$C$2:$C$3326,biosupply!$A846,'Biomass Resource Depletion_1'!$F$2:$F$3326,biosupply!$C846)</f>
        <v>22.496518380000001</v>
      </c>
    </row>
    <row r="847" spans="1:5" x14ac:dyDescent="0.3">
      <c r="A847" t="s">
        <v>3504</v>
      </c>
      <c r="B847" t="s">
        <v>3554</v>
      </c>
      <c r="C847">
        <f t="shared" si="12"/>
        <v>17</v>
      </c>
      <c r="D847">
        <v>2020</v>
      </c>
      <c r="E847">
        <f>SUMIFS('Biomass Resource Depletion_1'!$J$2:$J$3326,'Biomass Resource Depletion_1'!$C$2:$C$3326,biosupply!$A847,'Biomass Resource Depletion_1'!$F$2:$F$3326,biosupply!$C847)</f>
        <v>10.274285520659999</v>
      </c>
    </row>
    <row r="848" spans="1:5" x14ac:dyDescent="0.3">
      <c r="A848" t="s">
        <v>3537</v>
      </c>
      <c r="B848" t="s">
        <v>3551</v>
      </c>
      <c r="C848">
        <f t="shared" si="12"/>
        <v>17</v>
      </c>
      <c r="D848">
        <v>2020</v>
      </c>
      <c r="E848">
        <f>SUMIFS('Biomass Resource Depletion_1'!$J$2:$J$3326,'Biomass Resource Depletion_1'!$C$2:$C$3326,biosupply!$A848,'Biomass Resource Depletion_1'!$F$2:$F$3326,biosupply!$C848)</f>
        <v>1E-4</v>
      </c>
    </row>
    <row r="849" spans="1:5" x14ac:dyDescent="0.3">
      <c r="A849" t="s">
        <v>3534</v>
      </c>
      <c r="B849" t="s">
        <v>3556</v>
      </c>
      <c r="C849">
        <f t="shared" si="12"/>
        <v>17</v>
      </c>
      <c r="D849">
        <v>2020</v>
      </c>
      <c r="E849">
        <f>SUMIFS('Biomass Resource Depletion_1'!$J$2:$J$3326,'Biomass Resource Depletion_1'!$C$2:$C$3326,biosupply!$A849,'Biomass Resource Depletion_1'!$F$2:$F$3326,biosupply!$C849)</f>
        <v>1E-4</v>
      </c>
    </row>
    <row r="850" spans="1:5" x14ac:dyDescent="0.3">
      <c r="A850" t="s">
        <v>3499</v>
      </c>
      <c r="B850" t="s">
        <v>3550</v>
      </c>
      <c r="C850">
        <f t="shared" si="12"/>
        <v>17</v>
      </c>
      <c r="D850">
        <v>2020</v>
      </c>
      <c r="E850">
        <f>SUMIFS('Biomass Resource Depletion_1'!$J$2:$J$3326,'Biomass Resource Depletion_1'!$C$2:$C$3326,biosupply!$A850,'Biomass Resource Depletion_1'!$F$2:$F$3326,biosupply!$C850)</f>
        <v>0.32367467220000001</v>
      </c>
    </row>
    <row r="851" spans="1:5" x14ac:dyDescent="0.3">
      <c r="A851" t="s">
        <v>3502</v>
      </c>
      <c r="B851" t="s">
        <v>3550</v>
      </c>
      <c r="C851">
        <f t="shared" si="12"/>
        <v>17</v>
      </c>
      <c r="D851">
        <v>2020</v>
      </c>
      <c r="E851">
        <f>SUMIFS('Biomass Resource Depletion_1'!$J$2:$J$3326,'Biomass Resource Depletion_1'!$C$2:$C$3326,biosupply!$A851,'Biomass Resource Depletion_1'!$F$2:$F$3326,biosupply!$C851)</f>
        <v>0</v>
      </c>
    </row>
    <row r="852" spans="1:5" x14ac:dyDescent="0.3">
      <c r="A852" t="s">
        <v>3535</v>
      </c>
      <c r="B852" t="s">
        <v>3535</v>
      </c>
      <c r="C852">
        <f t="shared" si="12"/>
        <v>17</v>
      </c>
      <c r="D852">
        <v>2020</v>
      </c>
      <c r="E852">
        <f>SUMIFS('Biomass Resource Depletion_1'!$J$2:$J$3326,'Biomass Resource Depletion_1'!$C$2:$C$3326,biosupply!$A852,'Biomass Resource Depletion_1'!$F$2:$F$3326,biosupply!$C852)</f>
        <v>0.2765892029</v>
      </c>
    </row>
    <row r="853" spans="1:5" x14ac:dyDescent="0.3">
      <c r="A853" t="s">
        <v>3529</v>
      </c>
      <c r="B853" t="s">
        <v>3555</v>
      </c>
      <c r="C853">
        <f t="shared" si="12"/>
        <v>17</v>
      </c>
      <c r="D853">
        <v>2020</v>
      </c>
      <c r="E853">
        <f>SUMIFS('Biomass Resource Depletion_1'!$J$2:$J$3326,'Biomass Resource Depletion_1'!$C$2:$C$3326,biosupply!$A853,'Biomass Resource Depletion_1'!$F$2:$F$3326,biosupply!$C853)</f>
        <v>40.199393366020004</v>
      </c>
    </row>
    <row r="854" spans="1:5" x14ac:dyDescent="0.3">
      <c r="A854" t="s">
        <v>3511</v>
      </c>
      <c r="B854" t="s">
        <v>3549</v>
      </c>
      <c r="C854">
        <f t="shared" si="12"/>
        <v>17</v>
      </c>
      <c r="D854">
        <v>2020</v>
      </c>
      <c r="E854">
        <f>SUMIFS('Biomass Resource Depletion_1'!$J$2:$J$3326,'Biomass Resource Depletion_1'!$C$2:$C$3326,biosupply!$A854,'Biomass Resource Depletion_1'!$F$2:$F$3326,biosupply!$C854)</f>
        <v>1.0346545674800001</v>
      </c>
    </row>
    <row r="855" spans="1:5" x14ac:dyDescent="0.3">
      <c r="A855" t="s">
        <v>3506</v>
      </c>
      <c r="B855" t="s">
        <v>3557</v>
      </c>
      <c r="C855">
        <f t="shared" si="12"/>
        <v>17</v>
      </c>
      <c r="D855">
        <v>2020</v>
      </c>
      <c r="E855">
        <f>SUMIFS('Biomass Resource Depletion_1'!$J$2:$J$3326,'Biomass Resource Depletion_1'!$C$2:$C$3326,biosupply!$A855,'Biomass Resource Depletion_1'!$F$2:$F$3326,biosupply!$C855)</f>
        <v>1E-4</v>
      </c>
    </row>
    <row r="856" spans="1:5" x14ac:dyDescent="0.3">
      <c r="A856" t="s">
        <v>3526</v>
      </c>
      <c r="B856" t="s">
        <v>3556</v>
      </c>
      <c r="C856">
        <f t="shared" si="12"/>
        <v>17</v>
      </c>
      <c r="D856">
        <v>2020</v>
      </c>
      <c r="E856">
        <f>SUMIFS('Biomass Resource Depletion_1'!$J$2:$J$3326,'Biomass Resource Depletion_1'!$C$2:$C$3326,biosupply!$A856,'Biomass Resource Depletion_1'!$F$2:$F$3326,biosupply!$C856)</f>
        <v>1.4766526126599999</v>
      </c>
    </row>
    <row r="857" spans="1:5" x14ac:dyDescent="0.3">
      <c r="A857" t="s">
        <v>3538</v>
      </c>
      <c r="B857" t="s">
        <v>3551</v>
      </c>
      <c r="C857">
        <f t="shared" si="12"/>
        <v>17</v>
      </c>
      <c r="D857">
        <v>2020</v>
      </c>
      <c r="E857">
        <f>SUMIFS('Biomass Resource Depletion_1'!$J$2:$J$3326,'Biomass Resource Depletion_1'!$C$2:$C$3326,biosupply!$A857,'Biomass Resource Depletion_1'!$F$2:$F$3326,biosupply!$C857)</f>
        <v>1E-4</v>
      </c>
    </row>
    <row r="858" spans="1:5" x14ac:dyDescent="0.3">
      <c r="A858" t="s">
        <v>3518</v>
      </c>
      <c r="B858" t="s">
        <v>3552</v>
      </c>
      <c r="C858">
        <f t="shared" si="12"/>
        <v>17</v>
      </c>
      <c r="D858">
        <v>2020</v>
      </c>
      <c r="E858">
        <f>SUMIFS('Biomass Resource Depletion_1'!$J$2:$J$3326,'Biomass Resource Depletion_1'!$C$2:$C$3326,biosupply!$A858,'Biomass Resource Depletion_1'!$F$2:$F$3326,biosupply!$C858)</f>
        <v>5.9883664978200004</v>
      </c>
    </row>
    <row r="859" spans="1:5" x14ac:dyDescent="0.3">
      <c r="A859" t="s">
        <v>3503</v>
      </c>
      <c r="B859" t="s">
        <v>3554</v>
      </c>
      <c r="C859">
        <f t="shared" si="12"/>
        <v>17</v>
      </c>
      <c r="D859">
        <v>2020</v>
      </c>
      <c r="E859">
        <f>SUMIFS('Biomass Resource Depletion_1'!$J$2:$J$3326,'Biomass Resource Depletion_1'!$C$2:$C$3326,biosupply!$A859,'Biomass Resource Depletion_1'!$F$2:$F$3326,biosupply!$C859)</f>
        <v>9.2447540388600107</v>
      </c>
    </row>
    <row r="860" spans="1:5" x14ac:dyDescent="0.3">
      <c r="A860" t="s">
        <v>3524</v>
      </c>
      <c r="B860" t="s">
        <v>3548</v>
      </c>
      <c r="C860">
        <f t="shared" si="12"/>
        <v>17</v>
      </c>
      <c r="D860">
        <v>2020</v>
      </c>
      <c r="E860">
        <f>SUMIFS('Biomass Resource Depletion_1'!$J$2:$J$3326,'Biomass Resource Depletion_1'!$C$2:$C$3326,biosupply!$A860,'Biomass Resource Depletion_1'!$F$2:$F$3326,biosupply!$C860)</f>
        <v>4.9700095232200008</v>
      </c>
    </row>
    <row r="861" spans="1:5" x14ac:dyDescent="0.3">
      <c r="A861" t="s">
        <v>3508</v>
      </c>
      <c r="B861" t="s">
        <v>3508</v>
      </c>
      <c r="C861">
        <f t="shared" si="12"/>
        <v>17</v>
      </c>
      <c r="D861">
        <v>2020</v>
      </c>
      <c r="E861">
        <f>SUMIFS('Biomass Resource Depletion_1'!$J$2:$J$3326,'Biomass Resource Depletion_1'!$C$2:$C$3326,biosupply!$A861,'Biomass Resource Depletion_1'!$F$2:$F$3326,biosupply!$C861)</f>
        <v>13.039490819100001</v>
      </c>
    </row>
    <row r="862" spans="1:5" x14ac:dyDescent="0.3">
      <c r="A862" t="s">
        <v>3500</v>
      </c>
      <c r="B862" t="s">
        <v>3550</v>
      </c>
      <c r="C862">
        <f t="shared" si="12"/>
        <v>17</v>
      </c>
      <c r="D862">
        <v>2020</v>
      </c>
      <c r="E862">
        <f>SUMIFS('Biomass Resource Depletion_1'!$J$2:$J$3326,'Biomass Resource Depletion_1'!$C$2:$C$3326,biosupply!$A862,'Biomass Resource Depletion_1'!$F$2:$F$3326,biosupply!$C862)</f>
        <v>1E-4</v>
      </c>
    </row>
    <row r="863" spans="1:5" x14ac:dyDescent="0.3">
      <c r="A863" t="s">
        <v>3525</v>
      </c>
      <c r="B863" t="s">
        <v>3552</v>
      </c>
      <c r="C863">
        <f t="shared" si="12"/>
        <v>17</v>
      </c>
      <c r="D863">
        <v>2020</v>
      </c>
      <c r="E863">
        <f>SUMIFS('Biomass Resource Depletion_1'!$J$2:$J$3326,'Biomass Resource Depletion_1'!$C$2:$C$3326,biosupply!$A863,'Biomass Resource Depletion_1'!$F$2:$F$3326,biosupply!$C863)</f>
        <v>0.37233994506000001</v>
      </c>
    </row>
    <row r="864" spans="1:5" x14ac:dyDescent="0.3">
      <c r="A864" t="s">
        <v>3539</v>
      </c>
      <c r="B864" t="s">
        <v>3551</v>
      </c>
      <c r="C864">
        <f t="shared" si="12"/>
        <v>17</v>
      </c>
      <c r="D864">
        <v>2020</v>
      </c>
      <c r="E864">
        <f>SUMIFS('Biomass Resource Depletion_1'!$J$2:$J$3326,'Biomass Resource Depletion_1'!$C$2:$C$3326,biosupply!$A864,'Biomass Resource Depletion_1'!$F$2:$F$3326,biosupply!$C864)</f>
        <v>1.55195446E-3</v>
      </c>
    </row>
    <row r="865" spans="1:5" x14ac:dyDescent="0.3">
      <c r="A865" t="s">
        <v>3505</v>
      </c>
      <c r="B865" t="s">
        <v>3557</v>
      </c>
      <c r="C865">
        <f t="shared" si="12"/>
        <v>17</v>
      </c>
      <c r="D865">
        <v>2020</v>
      </c>
      <c r="E865">
        <f>SUMIFS('Biomass Resource Depletion_1'!$J$2:$J$3326,'Biomass Resource Depletion_1'!$C$2:$C$3326,biosupply!$A865,'Biomass Resource Depletion_1'!$F$2:$F$3326,biosupply!$C865)</f>
        <v>1E-4</v>
      </c>
    </row>
    <row r="866" spans="1:5" x14ac:dyDescent="0.3">
      <c r="A866" t="s">
        <v>3542</v>
      </c>
      <c r="B866" t="s">
        <v>3555</v>
      </c>
      <c r="C866">
        <f t="shared" si="12"/>
        <v>17</v>
      </c>
      <c r="D866">
        <v>2020</v>
      </c>
      <c r="E866">
        <f>SUMIFS('Biomass Resource Depletion_1'!$J$2:$J$3326,'Biomass Resource Depletion_1'!$C$2:$C$3326,biosupply!$A866,'Biomass Resource Depletion_1'!$F$2:$F$3326,biosupply!$C866)</f>
        <v>2.0000000000000001E-4</v>
      </c>
    </row>
    <row r="867" spans="1:5" x14ac:dyDescent="0.3">
      <c r="A867" t="s">
        <v>3530</v>
      </c>
      <c r="B867" t="s">
        <v>3552</v>
      </c>
      <c r="C867">
        <f t="shared" si="12"/>
        <v>17</v>
      </c>
      <c r="D867">
        <v>2020</v>
      </c>
      <c r="E867">
        <f>SUMIFS('Biomass Resource Depletion_1'!$J$2:$J$3326,'Biomass Resource Depletion_1'!$C$2:$C$3326,biosupply!$A867,'Biomass Resource Depletion_1'!$F$2:$F$3326,biosupply!$C867)</f>
        <v>5.602777992E-2</v>
      </c>
    </row>
    <row r="868" spans="1:5" x14ac:dyDescent="0.3">
      <c r="A868" t="s">
        <v>3501</v>
      </c>
      <c r="B868" t="s">
        <v>3550</v>
      </c>
      <c r="C868">
        <f t="shared" si="12"/>
        <v>17</v>
      </c>
      <c r="D868">
        <v>2020</v>
      </c>
      <c r="E868">
        <f>SUMIFS('Biomass Resource Depletion_1'!$J$2:$J$3326,'Biomass Resource Depletion_1'!$C$2:$C$3326,biosupply!$A868,'Biomass Resource Depletion_1'!$F$2:$F$3326,biosupply!$C868)</f>
        <v>1E-4</v>
      </c>
    </row>
    <row r="869" spans="1:5" x14ac:dyDescent="0.3">
      <c r="A869" t="s">
        <v>3546</v>
      </c>
      <c r="B869" t="s">
        <v>3547</v>
      </c>
      <c r="C869">
        <f t="shared" si="12"/>
        <v>18</v>
      </c>
      <c r="D869">
        <v>2020</v>
      </c>
      <c r="E869">
        <f>SUMIFS('Biomass Resource Depletion_1'!$J$2:$J$3326,'Biomass Resource Depletion_1'!$C$2:$C$3326,biosupply!$A869,'Biomass Resource Depletion_1'!$F$2:$F$3326,biosupply!$C869)</f>
        <v>0</v>
      </c>
    </row>
    <row r="870" spans="1:5" x14ac:dyDescent="0.3">
      <c r="A870" t="s">
        <v>3519</v>
      </c>
      <c r="B870" t="s">
        <v>3548</v>
      </c>
      <c r="C870">
        <f t="shared" si="12"/>
        <v>18</v>
      </c>
      <c r="D870">
        <v>2020</v>
      </c>
      <c r="E870">
        <f>SUMIFS('Biomass Resource Depletion_1'!$J$2:$J$3326,'Biomass Resource Depletion_1'!$C$2:$C$3326,biosupply!$A870,'Biomass Resource Depletion_1'!$F$2:$F$3326,biosupply!$C870)</f>
        <v>1.45349712E-2</v>
      </c>
    </row>
    <row r="871" spans="1:5" x14ac:dyDescent="0.3">
      <c r="A871" t="s">
        <v>3514</v>
      </c>
      <c r="B871" t="s">
        <v>3549</v>
      </c>
      <c r="C871">
        <f t="shared" si="12"/>
        <v>18</v>
      </c>
      <c r="D871">
        <v>2020</v>
      </c>
      <c r="E871">
        <f>SUMIFS('Biomass Resource Depletion_1'!$J$2:$J$3326,'Biomass Resource Depletion_1'!$C$2:$C$3326,biosupply!$A871,'Biomass Resource Depletion_1'!$F$2:$F$3326,biosupply!$C871)</f>
        <v>2.0000000000000001E-4</v>
      </c>
    </row>
    <row r="872" spans="1:5" x14ac:dyDescent="0.3">
      <c r="A872" t="s">
        <v>3495</v>
      </c>
      <c r="B872" t="s">
        <v>3550</v>
      </c>
      <c r="C872">
        <f t="shared" si="12"/>
        <v>18</v>
      </c>
      <c r="D872">
        <v>2020</v>
      </c>
      <c r="E872">
        <f>SUMIFS('Biomass Resource Depletion_1'!$J$2:$J$3326,'Biomass Resource Depletion_1'!$C$2:$C$3326,biosupply!$A872,'Biomass Resource Depletion_1'!$F$2:$F$3326,biosupply!$C872)</f>
        <v>1E-4</v>
      </c>
    </row>
    <row r="873" spans="1:5" x14ac:dyDescent="0.3">
      <c r="A873" t="s">
        <v>3507</v>
      </c>
      <c r="B873" t="s">
        <v>3507</v>
      </c>
      <c r="C873">
        <f t="shared" si="12"/>
        <v>18</v>
      </c>
      <c r="D873">
        <v>2020</v>
      </c>
      <c r="E873">
        <f>SUMIFS('Biomass Resource Depletion_1'!$J$2:$J$3326,'Biomass Resource Depletion_1'!$C$2:$C$3326,biosupply!$A873,'Biomass Resource Depletion_1'!$F$2:$F$3326,biosupply!$C873)</f>
        <v>5.0000000000000001E-4</v>
      </c>
    </row>
    <row r="874" spans="1:5" x14ac:dyDescent="0.3">
      <c r="A874" t="s">
        <v>3496</v>
      </c>
      <c r="B874" t="s">
        <v>3550</v>
      </c>
      <c r="C874">
        <f t="shared" si="12"/>
        <v>18</v>
      </c>
      <c r="D874">
        <v>2020</v>
      </c>
      <c r="E874">
        <f>SUMIFS('Biomass Resource Depletion_1'!$J$2:$J$3326,'Biomass Resource Depletion_1'!$C$2:$C$3326,biosupply!$A874,'Biomass Resource Depletion_1'!$F$2:$F$3326,biosupply!$C874)</f>
        <v>1E-4</v>
      </c>
    </row>
    <row r="875" spans="1:5" x14ac:dyDescent="0.3">
      <c r="A875" t="s">
        <v>3541</v>
      </c>
      <c r="B875" t="s">
        <v>3551</v>
      </c>
      <c r="C875">
        <f t="shared" si="12"/>
        <v>18</v>
      </c>
      <c r="D875">
        <v>2020</v>
      </c>
      <c r="E875">
        <f>SUMIFS('Biomass Resource Depletion_1'!$J$2:$J$3326,'Biomass Resource Depletion_1'!$C$2:$C$3326,biosupply!$A875,'Biomass Resource Depletion_1'!$F$2:$F$3326,biosupply!$C875)</f>
        <v>1E-4</v>
      </c>
    </row>
    <row r="876" spans="1:5" x14ac:dyDescent="0.3">
      <c r="A876" t="s">
        <v>3531</v>
      </c>
      <c r="B876" t="s">
        <v>3552</v>
      </c>
      <c r="C876">
        <f t="shared" si="12"/>
        <v>18</v>
      </c>
      <c r="D876">
        <v>2020</v>
      </c>
      <c r="E876">
        <f>SUMIFS('Biomass Resource Depletion_1'!$J$2:$J$3326,'Biomass Resource Depletion_1'!$C$2:$C$3326,biosupply!$A876,'Biomass Resource Depletion_1'!$F$2:$F$3326,biosupply!$C876)</f>
        <v>0</v>
      </c>
    </row>
    <row r="877" spans="1:5" x14ac:dyDescent="0.3">
      <c r="A877" t="s">
        <v>3533</v>
      </c>
      <c r="B877" t="s">
        <v>3552</v>
      </c>
      <c r="C877">
        <f t="shared" si="12"/>
        <v>18</v>
      </c>
      <c r="D877">
        <v>2020</v>
      </c>
      <c r="E877">
        <f>SUMIFS('Biomass Resource Depletion_1'!$J$2:$J$3326,'Biomass Resource Depletion_1'!$C$2:$C$3326,biosupply!$A877,'Biomass Resource Depletion_1'!$F$2:$F$3326,biosupply!$C877)</f>
        <v>2.18214295E-2</v>
      </c>
    </row>
    <row r="878" spans="1:5" x14ac:dyDescent="0.3">
      <c r="A878" t="s">
        <v>3520</v>
      </c>
      <c r="B878" t="s">
        <v>3520</v>
      </c>
      <c r="C878">
        <f t="shared" si="12"/>
        <v>18</v>
      </c>
      <c r="D878">
        <v>2020</v>
      </c>
      <c r="E878">
        <f>SUMIFS('Biomass Resource Depletion_1'!$J$2:$J$3326,'Biomass Resource Depletion_1'!$C$2:$C$3326,biosupply!$A878,'Biomass Resource Depletion_1'!$F$2:$F$3326,biosupply!$C878)</f>
        <v>2.0000000000000001E-4</v>
      </c>
    </row>
    <row r="879" spans="1:5" x14ac:dyDescent="0.3">
      <c r="A879" t="s">
        <v>3516</v>
      </c>
      <c r="B879" t="s">
        <v>3552</v>
      </c>
      <c r="C879">
        <f t="shared" si="12"/>
        <v>18</v>
      </c>
      <c r="D879">
        <v>2020</v>
      </c>
      <c r="E879">
        <f>SUMIFS('Biomass Resource Depletion_1'!$J$2:$J$3326,'Biomass Resource Depletion_1'!$C$2:$C$3326,biosupply!$A879,'Biomass Resource Depletion_1'!$F$2:$F$3326,biosupply!$C879)</f>
        <v>9.1583779600000002E-3</v>
      </c>
    </row>
    <row r="880" spans="1:5" x14ac:dyDescent="0.3">
      <c r="A880" t="s">
        <v>3553</v>
      </c>
      <c r="B880" t="s">
        <v>3547</v>
      </c>
      <c r="C880">
        <f t="shared" si="12"/>
        <v>18</v>
      </c>
      <c r="D880">
        <v>2020</v>
      </c>
      <c r="E880">
        <f>SUMIFS('Biomass Resource Depletion_1'!$J$2:$J$3326,'Biomass Resource Depletion_1'!$C$2:$C$3326,biosupply!$A880,'Biomass Resource Depletion_1'!$F$2:$F$3326,biosupply!$C880)</f>
        <v>0</v>
      </c>
    </row>
    <row r="881" spans="1:5" x14ac:dyDescent="0.3">
      <c r="A881" t="s">
        <v>3543</v>
      </c>
      <c r="B881" t="s">
        <v>3554</v>
      </c>
      <c r="C881">
        <f t="shared" si="12"/>
        <v>18</v>
      </c>
      <c r="D881">
        <v>2020</v>
      </c>
      <c r="E881">
        <f>SUMIFS('Biomass Resource Depletion_1'!$J$2:$J$3326,'Biomass Resource Depletion_1'!$C$2:$C$3326,biosupply!$A881,'Biomass Resource Depletion_1'!$F$2:$F$3326,biosupply!$C881)</f>
        <v>77.912353784559997</v>
      </c>
    </row>
    <row r="882" spans="1:5" x14ac:dyDescent="0.3">
      <c r="A882" t="s">
        <v>3497</v>
      </c>
      <c r="B882" t="s">
        <v>3550</v>
      </c>
      <c r="C882">
        <f t="shared" si="12"/>
        <v>18</v>
      </c>
      <c r="D882">
        <v>2020</v>
      </c>
      <c r="E882">
        <f>SUMIFS('Biomass Resource Depletion_1'!$J$2:$J$3326,'Biomass Resource Depletion_1'!$C$2:$C$3326,biosupply!$A882,'Biomass Resource Depletion_1'!$F$2:$F$3326,biosupply!$C882)</f>
        <v>2.0000000000000001E-4</v>
      </c>
    </row>
    <row r="883" spans="1:5" x14ac:dyDescent="0.3">
      <c r="A883" t="s">
        <v>3522</v>
      </c>
      <c r="B883" t="s">
        <v>3555</v>
      </c>
      <c r="C883">
        <f t="shared" si="12"/>
        <v>18</v>
      </c>
      <c r="D883">
        <v>2020</v>
      </c>
      <c r="E883">
        <f>SUMIFS('Biomass Resource Depletion_1'!$J$2:$J$3326,'Biomass Resource Depletion_1'!$C$2:$C$3326,biosupply!$A883,'Biomass Resource Depletion_1'!$F$2:$F$3326,biosupply!$C883)</f>
        <v>39.353803197060003</v>
      </c>
    </row>
    <row r="884" spans="1:5" x14ac:dyDescent="0.3">
      <c r="A884" t="s">
        <v>3527</v>
      </c>
      <c r="B884" t="s">
        <v>3555</v>
      </c>
      <c r="C884">
        <f t="shared" si="12"/>
        <v>18</v>
      </c>
      <c r="D884">
        <v>2020</v>
      </c>
      <c r="E884">
        <f>SUMIFS('Biomass Resource Depletion_1'!$J$2:$J$3326,'Biomass Resource Depletion_1'!$C$2:$C$3326,biosupply!$A884,'Biomass Resource Depletion_1'!$F$2:$F$3326,biosupply!$C884)</f>
        <v>2.0000000000000001E-4</v>
      </c>
    </row>
    <row r="885" spans="1:5" x14ac:dyDescent="0.3">
      <c r="A885" t="s">
        <v>3509</v>
      </c>
      <c r="B885" t="s">
        <v>3554</v>
      </c>
      <c r="C885">
        <f t="shared" si="12"/>
        <v>18</v>
      </c>
      <c r="D885">
        <v>2020</v>
      </c>
      <c r="E885">
        <f>SUMIFS('Biomass Resource Depletion_1'!$J$2:$J$3326,'Biomass Resource Depletion_1'!$C$2:$C$3326,biosupply!$A885,'Biomass Resource Depletion_1'!$F$2:$F$3326,biosupply!$C885)</f>
        <v>62.445903174759998</v>
      </c>
    </row>
    <row r="886" spans="1:5" x14ac:dyDescent="0.3">
      <c r="A886" t="s">
        <v>3523</v>
      </c>
      <c r="B886" t="s">
        <v>3548</v>
      </c>
      <c r="C886">
        <f t="shared" ref="C886:C949" si="13">C835+1</f>
        <v>18</v>
      </c>
      <c r="D886">
        <v>2020</v>
      </c>
      <c r="E886">
        <f>SUMIFS('Biomass Resource Depletion_1'!$J$2:$J$3326,'Biomass Resource Depletion_1'!$C$2:$C$3326,biosupply!$A886,'Biomass Resource Depletion_1'!$F$2:$F$3326,biosupply!$C886)</f>
        <v>0.77565520359999995</v>
      </c>
    </row>
    <row r="887" spans="1:5" x14ac:dyDescent="0.3">
      <c r="A887" t="s">
        <v>3515</v>
      </c>
      <c r="B887" t="s">
        <v>3549</v>
      </c>
      <c r="C887">
        <f t="shared" si="13"/>
        <v>18</v>
      </c>
      <c r="D887">
        <v>2020</v>
      </c>
      <c r="E887">
        <f>SUMIFS('Biomass Resource Depletion_1'!$J$2:$J$3326,'Biomass Resource Depletion_1'!$C$2:$C$3326,biosupply!$A887,'Biomass Resource Depletion_1'!$F$2:$F$3326,biosupply!$C887)</f>
        <v>0.1255171621</v>
      </c>
    </row>
    <row r="888" spans="1:5" x14ac:dyDescent="0.3">
      <c r="A888" t="s">
        <v>3536</v>
      </c>
      <c r="B888" t="s">
        <v>3551</v>
      </c>
      <c r="C888">
        <f t="shared" si="13"/>
        <v>18</v>
      </c>
      <c r="D888">
        <v>2020</v>
      </c>
      <c r="E888">
        <f>SUMIFS('Biomass Resource Depletion_1'!$J$2:$J$3326,'Biomass Resource Depletion_1'!$C$2:$C$3326,biosupply!$A888,'Biomass Resource Depletion_1'!$F$2:$F$3326,biosupply!$C888)</f>
        <v>1.59538535E-2</v>
      </c>
    </row>
    <row r="889" spans="1:5" x14ac:dyDescent="0.3">
      <c r="A889" t="s">
        <v>3532</v>
      </c>
      <c r="B889" t="s">
        <v>3552</v>
      </c>
      <c r="C889">
        <f t="shared" si="13"/>
        <v>18</v>
      </c>
      <c r="D889">
        <v>2020</v>
      </c>
      <c r="E889">
        <f>SUMIFS('Biomass Resource Depletion_1'!$J$2:$J$3326,'Biomass Resource Depletion_1'!$C$2:$C$3326,biosupply!$A889,'Biomass Resource Depletion_1'!$F$2:$F$3326,biosupply!$C889)</f>
        <v>0.99860234000000003</v>
      </c>
    </row>
    <row r="890" spans="1:5" x14ac:dyDescent="0.3">
      <c r="A890" t="s">
        <v>3540</v>
      </c>
      <c r="B890" t="s">
        <v>3551</v>
      </c>
      <c r="C890">
        <f t="shared" si="13"/>
        <v>18</v>
      </c>
      <c r="D890">
        <v>2020</v>
      </c>
      <c r="E890">
        <f>SUMIFS('Biomass Resource Depletion_1'!$J$2:$J$3326,'Biomass Resource Depletion_1'!$C$2:$C$3326,biosupply!$A890,'Biomass Resource Depletion_1'!$F$2:$F$3326,biosupply!$C890)</f>
        <v>5.1151178399999997E-2</v>
      </c>
    </row>
    <row r="891" spans="1:5" x14ac:dyDescent="0.3">
      <c r="A891" t="s">
        <v>3528</v>
      </c>
      <c r="B891" t="s">
        <v>3555</v>
      </c>
      <c r="C891">
        <f t="shared" si="13"/>
        <v>18</v>
      </c>
      <c r="D891">
        <v>2020</v>
      </c>
      <c r="E891">
        <f>SUMIFS('Biomass Resource Depletion_1'!$J$2:$J$3326,'Biomass Resource Depletion_1'!$C$2:$C$3326,biosupply!$A891,'Biomass Resource Depletion_1'!$F$2:$F$3326,biosupply!$C891)</f>
        <v>4.0000000000000002E-4</v>
      </c>
    </row>
    <row r="892" spans="1:5" x14ac:dyDescent="0.3">
      <c r="A892" t="s">
        <v>3512</v>
      </c>
      <c r="B892" t="s">
        <v>3554</v>
      </c>
      <c r="C892">
        <f t="shared" si="13"/>
        <v>18</v>
      </c>
      <c r="D892">
        <v>2020</v>
      </c>
      <c r="E892">
        <f>SUMIFS('Biomass Resource Depletion_1'!$J$2:$J$3326,'Biomass Resource Depletion_1'!$C$2:$C$3326,biosupply!$A892,'Biomass Resource Depletion_1'!$F$2:$F$3326,biosupply!$C892)</f>
        <v>2.0000000000000001E-4</v>
      </c>
    </row>
    <row r="893" spans="1:5" x14ac:dyDescent="0.3">
      <c r="A893" t="s">
        <v>3510</v>
      </c>
      <c r="B893" t="s">
        <v>3554</v>
      </c>
      <c r="C893">
        <f t="shared" si="13"/>
        <v>18</v>
      </c>
      <c r="D893">
        <v>2020</v>
      </c>
      <c r="E893">
        <f>SUMIFS('Biomass Resource Depletion_1'!$J$2:$J$3326,'Biomass Resource Depletion_1'!$C$2:$C$3326,biosupply!$A893,'Biomass Resource Depletion_1'!$F$2:$F$3326,biosupply!$C893)</f>
        <v>7.3055626926999997</v>
      </c>
    </row>
    <row r="894" spans="1:5" x14ac:dyDescent="0.3">
      <c r="A894" t="s">
        <v>3521</v>
      </c>
      <c r="B894" t="s">
        <v>3548</v>
      </c>
      <c r="C894">
        <f t="shared" si="13"/>
        <v>18</v>
      </c>
      <c r="D894">
        <v>2020</v>
      </c>
      <c r="E894">
        <f>SUMIFS('Biomass Resource Depletion_1'!$J$2:$J$3326,'Biomass Resource Depletion_1'!$C$2:$C$3326,biosupply!$A894,'Biomass Resource Depletion_1'!$F$2:$F$3326,biosupply!$C894)</f>
        <v>3.0000000000000003E-4</v>
      </c>
    </row>
    <row r="895" spans="1:5" x14ac:dyDescent="0.3">
      <c r="A895" t="s">
        <v>3498</v>
      </c>
      <c r="B895" t="s">
        <v>3550</v>
      </c>
      <c r="C895">
        <f t="shared" si="13"/>
        <v>18</v>
      </c>
      <c r="D895">
        <v>2020</v>
      </c>
      <c r="E895">
        <f>SUMIFS('Biomass Resource Depletion_1'!$J$2:$J$3326,'Biomass Resource Depletion_1'!$C$2:$C$3326,biosupply!$A895,'Biomass Resource Depletion_1'!$F$2:$F$3326,biosupply!$C895)</f>
        <v>1.36940842706</v>
      </c>
    </row>
    <row r="896" spans="1:5" x14ac:dyDescent="0.3">
      <c r="A896" t="s">
        <v>3517</v>
      </c>
      <c r="B896" t="s">
        <v>3552</v>
      </c>
      <c r="C896">
        <f t="shared" si="13"/>
        <v>18</v>
      </c>
      <c r="D896">
        <v>2020</v>
      </c>
      <c r="E896">
        <f>SUMIFS('Biomass Resource Depletion_1'!$J$2:$J$3326,'Biomass Resource Depletion_1'!$C$2:$C$3326,biosupply!$A896,'Biomass Resource Depletion_1'!$F$2:$F$3326,biosupply!$C896)</f>
        <v>8.4237168665199995</v>
      </c>
    </row>
    <row r="897" spans="1:5" x14ac:dyDescent="0.3">
      <c r="A897" t="s">
        <v>3513</v>
      </c>
      <c r="B897" t="s">
        <v>3554</v>
      </c>
      <c r="C897">
        <f t="shared" si="13"/>
        <v>18</v>
      </c>
      <c r="D897">
        <v>2020</v>
      </c>
      <c r="E897">
        <f>SUMIFS('Biomass Resource Depletion_1'!$J$2:$J$3326,'Biomass Resource Depletion_1'!$C$2:$C$3326,biosupply!$A897,'Biomass Resource Depletion_1'!$F$2:$F$3326,biosupply!$C897)</f>
        <v>2.0000000000000001E-4</v>
      </c>
    </row>
    <row r="898" spans="1:5" x14ac:dyDescent="0.3">
      <c r="A898" t="s">
        <v>3504</v>
      </c>
      <c r="B898" t="s">
        <v>3554</v>
      </c>
      <c r="C898">
        <f t="shared" si="13"/>
        <v>18</v>
      </c>
      <c r="D898">
        <v>2020</v>
      </c>
      <c r="E898">
        <f>SUMIFS('Biomass Resource Depletion_1'!$J$2:$J$3326,'Biomass Resource Depletion_1'!$C$2:$C$3326,biosupply!$A898,'Biomass Resource Depletion_1'!$F$2:$F$3326,biosupply!$C898)</f>
        <v>1E-4</v>
      </c>
    </row>
    <row r="899" spans="1:5" x14ac:dyDescent="0.3">
      <c r="A899" t="s">
        <v>3537</v>
      </c>
      <c r="B899" t="s">
        <v>3551</v>
      </c>
      <c r="C899">
        <f t="shared" si="13"/>
        <v>18</v>
      </c>
      <c r="D899">
        <v>2020</v>
      </c>
      <c r="E899">
        <f>SUMIFS('Biomass Resource Depletion_1'!$J$2:$J$3326,'Biomass Resource Depletion_1'!$C$2:$C$3326,biosupply!$A899,'Biomass Resource Depletion_1'!$F$2:$F$3326,biosupply!$C899)</f>
        <v>8.8917585399999992E-3</v>
      </c>
    </row>
    <row r="900" spans="1:5" x14ac:dyDescent="0.3">
      <c r="A900" t="s">
        <v>3534</v>
      </c>
      <c r="B900" t="s">
        <v>3556</v>
      </c>
      <c r="C900">
        <f t="shared" si="13"/>
        <v>18</v>
      </c>
      <c r="D900">
        <v>2020</v>
      </c>
      <c r="E900">
        <f>SUMIFS('Biomass Resource Depletion_1'!$J$2:$J$3326,'Biomass Resource Depletion_1'!$C$2:$C$3326,biosupply!$A900,'Biomass Resource Depletion_1'!$F$2:$F$3326,biosupply!$C900)</f>
        <v>0.27833800064000003</v>
      </c>
    </row>
    <row r="901" spans="1:5" x14ac:dyDescent="0.3">
      <c r="A901" t="s">
        <v>3499</v>
      </c>
      <c r="B901" t="s">
        <v>3550</v>
      </c>
      <c r="C901">
        <f t="shared" si="13"/>
        <v>18</v>
      </c>
      <c r="D901">
        <v>2020</v>
      </c>
      <c r="E901">
        <f>SUMIFS('Biomass Resource Depletion_1'!$J$2:$J$3326,'Biomass Resource Depletion_1'!$C$2:$C$3326,biosupply!$A901,'Biomass Resource Depletion_1'!$F$2:$F$3326,biosupply!$C901)</f>
        <v>2.0000000000000001E-4</v>
      </c>
    </row>
    <row r="902" spans="1:5" x14ac:dyDescent="0.3">
      <c r="A902" t="s">
        <v>3502</v>
      </c>
      <c r="B902" t="s">
        <v>3550</v>
      </c>
      <c r="C902">
        <f t="shared" si="13"/>
        <v>18</v>
      </c>
      <c r="D902">
        <v>2020</v>
      </c>
      <c r="E902">
        <f>SUMIFS('Biomass Resource Depletion_1'!$J$2:$J$3326,'Biomass Resource Depletion_1'!$C$2:$C$3326,biosupply!$A902,'Biomass Resource Depletion_1'!$F$2:$F$3326,biosupply!$C902)</f>
        <v>0</v>
      </c>
    </row>
    <row r="903" spans="1:5" x14ac:dyDescent="0.3">
      <c r="A903" t="s">
        <v>3535</v>
      </c>
      <c r="B903" t="s">
        <v>3535</v>
      </c>
      <c r="C903">
        <f t="shared" si="13"/>
        <v>18</v>
      </c>
      <c r="D903">
        <v>2020</v>
      </c>
      <c r="E903">
        <f>SUMIFS('Biomass Resource Depletion_1'!$J$2:$J$3326,'Biomass Resource Depletion_1'!$C$2:$C$3326,biosupply!$A903,'Biomass Resource Depletion_1'!$F$2:$F$3326,biosupply!$C903)</f>
        <v>2.0112419306400011</v>
      </c>
    </row>
    <row r="904" spans="1:5" x14ac:dyDescent="0.3">
      <c r="A904" t="s">
        <v>3529</v>
      </c>
      <c r="B904" t="s">
        <v>3555</v>
      </c>
      <c r="C904">
        <f t="shared" si="13"/>
        <v>18</v>
      </c>
      <c r="D904">
        <v>2020</v>
      </c>
      <c r="E904">
        <f>SUMIFS('Biomass Resource Depletion_1'!$J$2:$J$3326,'Biomass Resource Depletion_1'!$C$2:$C$3326,biosupply!$A904,'Biomass Resource Depletion_1'!$F$2:$F$3326,biosupply!$C904)</f>
        <v>2.0000000000000001E-4</v>
      </c>
    </row>
    <row r="905" spans="1:5" x14ac:dyDescent="0.3">
      <c r="A905" t="s">
        <v>3511</v>
      </c>
      <c r="B905" t="s">
        <v>3549</v>
      </c>
      <c r="C905">
        <f t="shared" si="13"/>
        <v>18</v>
      </c>
      <c r="D905">
        <v>2020</v>
      </c>
      <c r="E905">
        <f>SUMIFS('Biomass Resource Depletion_1'!$J$2:$J$3326,'Biomass Resource Depletion_1'!$C$2:$C$3326,biosupply!$A905,'Biomass Resource Depletion_1'!$F$2:$F$3326,biosupply!$C905)</f>
        <v>33.474703998540001</v>
      </c>
    </row>
    <row r="906" spans="1:5" x14ac:dyDescent="0.3">
      <c r="A906" t="s">
        <v>3506</v>
      </c>
      <c r="B906" t="s">
        <v>3557</v>
      </c>
      <c r="C906">
        <f t="shared" si="13"/>
        <v>18</v>
      </c>
      <c r="D906">
        <v>2020</v>
      </c>
      <c r="E906">
        <f>SUMIFS('Biomass Resource Depletion_1'!$J$2:$J$3326,'Biomass Resource Depletion_1'!$C$2:$C$3326,biosupply!$A906,'Biomass Resource Depletion_1'!$F$2:$F$3326,biosupply!$C906)</f>
        <v>1.2582032623999999</v>
      </c>
    </row>
    <row r="907" spans="1:5" x14ac:dyDescent="0.3">
      <c r="A907" t="s">
        <v>3526</v>
      </c>
      <c r="B907" t="s">
        <v>3556</v>
      </c>
      <c r="C907">
        <f t="shared" si="13"/>
        <v>18</v>
      </c>
      <c r="D907">
        <v>2020</v>
      </c>
      <c r="E907">
        <f>SUMIFS('Biomass Resource Depletion_1'!$J$2:$J$3326,'Biomass Resource Depletion_1'!$C$2:$C$3326,biosupply!$A907,'Biomass Resource Depletion_1'!$F$2:$F$3326,biosupply!$C907)</f>
        <v>4.0292889969200001</v>
      </c>
    </row>
    <row r="908" spans="1:5" x14ac:dyDescent="0.3">
      <c r="A908" t="s">
        <v>3538</v>
      </c>
      <c r="B908" t="s">
        <v>3551</v>
      </c>
      <c r="C908">
        <f t="shared" si="13"/>
        <v>18</v>
      </c>
      <c r="D908">
        <v>2020</v>
      </c>
      <c r="E908">
        <f>SUMIFS('Biomass Resource Depletion_1'!$J$2:$J$3326,'Biomass Resource Depletion_1'!$C$2:$C$3326,biosupply!$A908,'Biomass Resource Depletion_1'!$F$2:$F$3326,biosupply!$C908)</f>
        <v>1E-4</v>
      </c>
    </row>
    <row r="909" spans="1:5" x14ac:dyDescent="0.3">
      <c r="A909" t="s">
        <v>3518</v>
      </c>
      <c r="B909" t="s">
        <v>3552</v>
      </c>
      <c r="C909">
        <f t="shared" si="13"/>
        <v>18</v>
      </c>
      <c r="D909">
        <v>2020</v>
      </c>
      <c r="E909">
        <f>SUMIFS('Biomass Resource Depletion_1'!$J$2:$J$3326,'Biomass Resource Depletion_1'!$C$2:$C$3326,biosupply!$A909,'Biomass Resource Depletion_1'!$F$2:$F$3326,biosupply!$C909)</f>
        <v>1E-4</v>
      </c>
    </row>
    <row r="910" spans="1:5" x14ac:dyDescent="0.3">
      <c r="A910" t="s">
        <v>3503</v>
      </c>
      <c r="B910" t="s">
        <v>3554</v>
      </c>
      <c r="C910">
        <f t="shared" si="13"/>
        <v>18</v>
      </c>
      <c r="D910">
        <v>2020</v>
      </c>
      <c r="E910">
        <f>SUMIFS('Biomass Resource Depletion_1'!$J$2:$J$3326,'Biomass Resource Depletion_1'!$C$2:$C$3326,biosupply!$A910,'Biomass Resource Depletion_1'!$F$2:$F$3326,biosupply!$C910)</f>
        <v>4.0000000000000002E-4</v>
      </c>
    </row>
    <row r="911" spans="1:5" x14ac:dyDescent="0.3">
      <c r="A911" t="s">
        <v>3524</v>
      </c>
      <c r="B911" t="s">
        <v>3548</v>
      </c>
      <c r="C911">
        <f t="shared" si="13"/>
        <v>18</v>
      </c>
      <c r="D911">
        <v>2020</v>
      </c>
      <c r="E911">
        <f>SUMIFS('Biomass Resource Depletion_1'!$J$2:$J$3326,'Biomass Resource Depletion_1'!$C$2:$C$3326,biosupply!$A911,'Biomass Resource Depletion_1'!$F$2:$F$3326,biosupply!$C911)</f>
        <v>1E-4</v>
      </c>
    </row>
    <row r="912" spans="1:5" x14ac:dyDescent="0.3">
      <c r="A912" t="s">
        <v>3508</v>
      </c>
      <c r="B912" t="s">
        <v>3508</v>
      </c>
      <c r="C912">
        <f t="shared" si="13"/>
        <v>18</v>
      </c>
      <c r="D912">
        <v>2020</v>
      </c>
      <c r="E912">
        <f>SUMIFS('Biomass Resource Depletion_1'!$J$2:$J$3326,'Biomass Resource Depletion_1'!$C$2:$C$3326,biosupply!$A912,'Biomass Resource Depletion_1'!$F$2:$F$3326,biosupply!$C912)</f>
        <v>55.467553620060016</v>
      </c>
    </row>
    <row r="913" spans="1:5" x14ac:dyDescent="0.3">
      <c r="A913" t="s">
        <v>3500</v>
      </c>
      <c r="B913" t="s">
        <v>3550</v>
      </c>
      <c r="C913">
        <f t="shared" si="13"/>
        <v>18</v>
      </c>
      <c r="D913">
        <v>2020</v>
      </c>
      <c r="E913">
        <f>SUMIFS('Biomass Resource Depletion_1'!$J$2:$J$3326,'Biomass Resource Depletion_1'!$C$2:$C$3326,biosupply!$A913,'Biomass Resource Depletion_1'!$F$2:$F$3326,biosupply!$C913)</f>
        <v>1E-4</v>
      </c>
    </row>
    <row r="914" spans="1:5" x14ac:dyDescent="0.3">
      <c r="A914" t="s">
        <v>3525</v>
      </c>
      <c r="B914" t="s">
        <v>3552</v>
      </c>
      <c r="C914">
        <f t="shared" si="13"/>
        <v>18</v>
      </c>
      <c r="D914">
        <v>2020</v>
      </c>
      <c r="E914">
        <f>SUMIFS('Biomass Resource Depletion_1'!$J$2:$J$3326,'Biomass Resource Depletion_1'!$C$2:$C$3326,biosupply!$A914,'Biomass Resource Depletion_1'!$F$2:$F$3326,biosupply!$C914)</f>
        <v>2.3240218287200003</v>
      </c>
    </row>
    <row r="915" spans="1:5" x14ac:dyDescent="0.3">
      <c r="A915" t="s">
        <v>3539</v>
      </c>
      <c r="B915" t="s">
        <v>3551</v>
      </c>
      <c r="C915">
        <f t="shared" si="13"/>
        <v>18</v>
      </c>
      <c r="D915">
        <v>2020</v>
      </c>
      <c r="E915">
        <f>SUMIFS('Biomass Resource Depletion_1'!$J$2:$J$3326,'Biomass Resource Depletion_1'!$C$2:$C$3326,biosupply!$A915,'Biomass Resource Depletion_1'!$F$2:$F$3326,biosupply!$C915)</f>
        <v>1E-4</v>
      </c>
    </row>
    <row r="916" spans="1:5" x14ac:dyDescent="0.3">
      <c r="A916" t="s">
        <v>3505</v>
      </c>
      <c r="B916" t="s">
        <v>3557</v>
      </c>
      <c r="C916">
        <f t="shared" si="13"/>
        <v>18</v>
      </c>
      <c r="D916">
        <v>2020</v>
      </c>
      <c r="E916">
        <f>SUMIFS('Biomass Resource Depletion_1'!$J$2:$J$3326,'Biomass Resource Depletion_1'!$C$2:$C$3326,biosupply!$A916,'Biomass Resource Depletion_1'!$F$2:$F$3326,biosupply!$C916)</f>
        <v>2.6444250517999999</v>
      </c>
    </row>
    <row r="917" spans="1:5" x14ac:dyDescent="0.3">
      <c r="A917" t="s">
        <v>3542</v>
      </c>
      <c r="B917" t="s">
        <v>3555</v>
      </c>
      <c r="C917">
        <f t="shared" si="13"/>
        <v>18</v>
      </c>
      <c r="D917">
        <v>2020</v>
      </c>
      <c r="E917">
        <f>SUMIFS('Biomass Resource Depletion_1'!$J$2:$J$3326,'Biomass Resource Depletion_1'!$C$2:$C$3326,biosupply!$A917,'Biomass Resource Depletion_1'!$F$2:$F$3326,biosupply!$C917)</f>
        <v>26.400290280860002</v>
      </c>
    </row>
    <row r="918" spans="1:5" x14ac:dyDescent="0.3">
      <c r="A918" t="s">
        <v>3530</v>
      </c>
      <c r="B918" t="s">
        <v>3552</v>
      </c>
      <c r="C918">
        <f t="shared" si="13"/>
        <v>18</v>
      </c>
      <c r="D918">
        <v>2020</v>
      </c>
      <c r="E918">
        <f>SUMIFS('Biomass Resource Depletion_1'!$J$2:$J$3326,'Biomass Resource Depletion_1'!$C$2:$C$3326,biosupply!$A918,'Biomass Resource Depletion_1'!$F$2:$F$3326,biosupply!$C918)</f>
        <v>2.0000000000000001E-4</v>
      </c>
    </row>
    <row r="919" spans="1:5" x14ac:dyDescent="0.3">
      <c r="A919" t="s">
        <v>3501</v>
      </c>
      <c r="B919" t="s">
        <v>3550</v>
      </c>
      <c r="C919">
        <f t="shared" si="13"/>
        <v>18</v>
      </c>
      <c r="D919">
        <v>2020</v>
      </c>
      <c r="E919">
        <f>SUMIFS('Biomass Resource Depletion_1'!$J$2:$J$3326,'Biomass Resource Depletion_1'!$C$2:$C$3326,biosupply!$A919,'Biomass Resource Depletion_1'!$F$2:$F$3326,biosupply!$C919)</f>
        <v>1E-4</v>
      </c>
    </row>
    <row r="920" spans="1:5" x14ac:dyDescent="0.3">
      <c r="A920" t="s">
        <v>3546</v>
      </c>
      <c r="B920" t="s">
        <v>3547</v>
      </c>
      <c r="C920">
        <f t="shared" si="13"/>
        <v>19</v>
      </c>
      <c r="D920">
        <v>2020</v>
      </c>
      <c r="E920">
        <f>SUMIFS('Biomass Resource Depletion_1'!$J$2:$J$3326,'Biomass Resource Depletion_1'!$C$2:$C$3326,biosupply!$A920,'Biomass Resource Depletion_1'!$F$2:$F$3326,biosupply!$C920)</f>
        <v>0</v>
      </c>
    </row>
    <row r="921" spans="1:5" x14ac:dyDescent="0.3">
      <c r="A921" t="s">
        <v>3519</v>
      </c>
      <c r="B921" t="s">
        <v>3548</v>
      </c>
      <c r="C921">
        <f t="shared" si="13"/>
        <v>19</v>
      </c>
      <c r="D921">
        <v>2020</v>
      </c>
      <c r="E921">
        <f>SUMIFS('Biomass Resource Depletion_1'!$J$2:$J$3326,'Biomass Resource Depletion_1'!$C$2:$C$3326,biosupply!$A921,'Biomass Resource Depletion_1'!$F$2:$F$3326,biosupply!$C921)</f>
        <v>0.10246032170000001</v>
      </c>
    </row>
    <row r="922" spans="1:5" x14ac:dyDescent="0.3">
      <c r="A922" t="s">
        <v>3514</v>
      </c>
      <c r="B922" t="s">
        <v>3549</v>
      </c>
      <c r="C922">
        <f t="shared" si="13"/>
        <v>19</v>
      </c>
      <c r="D922">
        <v>2020</v>
      </c>
      <c r="E922">
        <f>SUMIFS('Biomass Resource Depletion_1'!$J$2:$J$3326,'Biomass Resource Depletion_1'!$C$2:$C$3326,biosupply!$A922,'Biomass Resource Depletion_1'!$F$2:$F$3326,biosupply!$C922)</f>
        <v>1.87428865E-2</v>
      </c>
    </row>
    <row r="923" spans="1:5" x14ac:dyDescent="0.3">
      <c r="A923" t="s">
        <v>3495</v>
      </c>
      <c r="B923" t="s">
        <v>3550</v>
      </c>
      <c r="C923">
        <f t="shared" si="13"/>
        <v>19</v>
      </c>
      <c r="D923">
        <v>2020</v>
      </c>
      <c r="E923">
        <f>SUMIFS('Biomass Resource Depletion_1'!$J$2:$J$3326,'Biomass Resource Depletion_1'!$C$2:$C$3326,biosupply!$A923,'Biomass Resource Depletion_1'!$F$2:$F$3326,biosupply!$C923)</f>
        <v>2.7044667999999998E-3</v>
      </c>
    </row>
    <row r="924" spans="1:5" x14ac:dyDescent="0.3">
      <c r="A924" t="s">
        <v>3507</v>
      </c>
      <c r="B924" t="s">
        <v>3507</v>
      </c>
      <c r="C924">
        <f t="shared" si="13"/>
        <v>19</v>
      </c>
      <c r="D924">
        <v>2020</v>
      </c>
      <c r="E924">
        <f>SUMIFS('Biomass Resource Depletion_1'!$J$2:$J$3326,'Biomass Resource Depletion_1'!$C$2:$C$3326,biosupply!$A924,'Biomass Resource Depletion_1'!$F$2:$F$3326,biosupply!$C924)</f>
        <v>9.1879160000001914E-4</v>
      </c>
    </row>
    <row r="925" spans="1:5" x14ac:dyDescent="0.3">
      <c r="A925" t="s">
        <v>3496</v>
      </c>
      <c r="B925" t="s">
        <v>3550</v>
      </c>
      <c r="C925">
        <f t="shared" si="13"/>
        <v>19</v>
      </c>
      <c r="D925">
        <v>2020</v>
      </c>
      <c r="E925">
        <f>SUMIFS('Biomass Resource Depletion_1'!$J$2:$J$3326,'Biomass Resource Depletion_1'!$C$2:$C$3326,biosupply!$A925,'Biomass Resource Depletion_1'!$F$2:$F$3326,biosupply!$C925)</f>
        <v>0.64161753889999995</v>
      </c>
    </row>
    <row r="926" spans="1:5" x14ac:dyDescent="0.3">
      <c r="A926" t="s">
        <v>3541</v>
      </c>
      <c r="B926" t="s">
        <v>3551</v>
      </c>
      <c r="C926">
        <f t="shared" si="13"/>
        <v>19</v>
      </c>
      <c r="D926">
        <v>2020</v>
      </c>
      <c r="E926">
        <f>SUMIFS('Biomass Resource Depletion_1'!$J$2:$J$3326,'Biomass Resource Depletion_1'!$C$2:$C$3326,biosupply!$A926,'Biomass Resource Depletion_1'!$F$2:$F$3326,biosupply!$C926)</f>
        <v>1.9606173019999999E-2</v>
      </c>
    </row>
    <row r="927" spans="1:5" x14ac:dyDescent="0.3">
      <c r="A927" t="s">
        <v>3531</v>
      </c>
      <c r="B927" t="s">
        <v>3552</v>
      </c>
      <c r="C927">
        <f t="shared" si="13"/>
        <v>19</v>
      </c>
      <c r="D927">
        <v>2020</v>
      </c>
      <c r="E927">
        <f>SUMIFS('Biomass Resource Depletion_1'!$J$2:$J$3326,'Biomass Resource Depletion_1'!$C$2:$C$3326,biosupply!$A927,'Biomass Resource Depletion_1'!$F$2:$F$3326,biosupply!$C927)</f>
        <v>0</v>
      </c>
    </row>
    <row r="928" spans="1:5" x14ac:dyDescent="0.3">
      <c r="A928" t="s">
        <v>3533</v>
      </c>
      <c r="B928" t="s">
        <v>3552</v>
      </c>
      <c r="C928">
        <f t="shared" si="13"/>
        <v>19</v>
      </c>
      <c r="D928">
        <v>2020</v>
      </c>
      <c r="E928">
        <f>SUMIFS('Biomass Resource Depletion_1'!$J$2:$J$3326,'Biomass Resource Depletion_1'!$C$2:$C$3326,biosupply!$A928,'Biomass Resource Depletion_1'!$F$2:$F$3326,biosupply!$C928)</f>
        <v>0.59450001072000003</v>
      </c>
    </row>
    <row r="929" spans="1:5" x14ac:dyDescent="0.3">
      <c r="A929" t="s">
        <v>3520</v>
      </c>
      <c r="B929" t="s">
        <v>3520</v>
      </c>
      <c r="C929">
        <f t="shared" si="13"/>
        <v>19</v>
      </c>
      <c r="D929">
        <v>2020</v>
      </c>
      <c r="E929">
        <f>SUMIFS('Biomass Resource Depletion_1'!$J$2:$J$3326,'Biomass Resource Depletion_1'!$C$2:$C$3326,biosupply!$A929,'Biomass Resource Depletion_1'!$F$2:$F$3326,biosupply!$C929)</f>
        <v>0.50460052109999998</v>
      </c>
    </row>
    <row r="930" spans="1:5" x14ac:dyDescent="0.3">
      <c r="A930" t="s">
        <v>3516</v>
      </c>
      <c r="B930" t="s">
        <v>3552</v>
      </c>
      <c r="C930">
        <f t="shared" si="13"/>
        <v>19</v>
      </c>
      <c r="D930">
        <v>2020</v>
      </c>
      <c r="E930">
        <f>SUMIFS('Biomass Resource Depletion_1'!$J$2:$J$3326,'Biomass Resource Depletion_1'!$C$2:$C$3326,biosupply!$A930,'Biomass Resource Depletion_1'!$F$2:$F$3326,biosupply!$C930)</f>
        <v>3.0647383252399996</v>
      </c>
    </row>
    <row r="931" spans="1:5" x14ac:dyDescent="0.3">
      <c r="A931" t="s">
        <v>3553</v>
      </c>
      <c r="B931" t="s">
        <v>3547</v>
      </c>
      <c r="C931">
        <f t="shared" si="13"/>
        <v>19</v>
      </c>
      <c r="D931">
        <v>2020</v>
      </c>
      <c r="E931">
        <f>SUMIFS('Biomass Resource Depletion_1'!$J$2:$J$3326,'Biomass Resource Depletion_1'!$C$2:$C$3326,biosupply!$A931,'Biomass Resource Depletion_1'!$F$2:$F$3326,biosupply!$C931)</f>
        <v>0</v>
      </c>
    </row>
    <row r="932" spans="1:5" x14ac:dyDescent="0.3">
      <c r="A932" t="s">
        <v>3543</v>
      </c>
      <c r="B932" t="s">
        <v>3554</v>
      </c>
      <c r="C932">
        <f t="shared" si="13"/>
        <v>19</v>
      </c>
      <c r="D932">
        <v>2020</v>
      </c>
      <c r="E932">
        <f>SUMIFS('Biomass Resource Depletion_1'!$J$2:$J$3326,'Biomass Resource Depletion_1'!$C$2:$C$3326,biosupply!$A932,'Biomass Resource Depletion_1'!$F$2:$F$3326,biosupply!$C932)</f>
        <v>3.0000000000000003E-4</v>
      </c>
    </row>
    <row r="933" spans="1:5" x14ac:dyDescent="0.3">
      <c r="A933" t="s">
        <v>3497</v>
      </c>
      <c r="B933" t="s">
        <v>3550</v>
      </c>
      <c r="C933">
        <f t="shared" si="13"/>
        <v>19</v>
      </c>
      <c r="D933">
        <v>2020</v>
      </c>
      <c r="E933">
        <f>SUMIFS('Biomass Resource Depletion_1'!$J$2:$J$3326,'Biomass Resource Depletion_1'!$C$2:$C$3326,biosupply!$A933,'Biomass Resource Depletion_1'!$F$2:$F$3326,biosupply!$C933)</f>
        <v>2.0000000000000001E-4</v>
      </c>
    </row>
    <row r="934" spans="1:5" x14ac:dyDescent="0.3">
      <c r="A934" t="s">
        <v>3522</v>
      </c>
      <c r="B934" t="s">
        <v>3555</v>
      </c>
      <c r="C934">
        <f t="shared" si="13"/>
        <v>19</v>
      </c>
      <c r="D934">
        <v>2020</v>
      </c>
      <c r="E934">
        <f>SUMIFS('Biomass Resource Depletion_1'!$J$2:$J$3326,'Biomass Resource Depletion_1'!$C$2:$C$3326,biosupply!$A934,'Biomass Resource Depletion_1'!$F$2:$F$3326,biosupply!$C934)</f>
        <v>4.4920746999999699E-3</v>
      </c>
    </row>
    <row r="935" spans="1:5" x14ac:dyDescent="0.3">
      <c r="A935" t="s">
        <v>3527</v>
      </c>
      <c r="B935" t="s">
        <v>3555</v>
      </c>
      <c r="C935">
        <f t="shared" si="13"/>
        <v>19</v>
      </c>
      <c r="D935">
        <v>2020</v>
      </c>
      <c r="E935">
        <f>SUMIFS('Biomass Resource Depletion_1'!$J$2:$J$3326,'Biomass Resource Depletion_1'!$C$2:$C$3326,biosupply!$A935,'Biomass Resource Depletion_1'!$F$2:$F$3326,biosupply!$C935)</f>
        <v>5.0814480638999999</v>
      </c>
    </row>
    <row r="936" spans="1:5" x14ac:dyDescent="0.3">
      <c r="A936" t="s">
        <v>3509</v>
      </c>
      <c r="B936" t="s">
        <v>3554</v>
      </c>
      <c r="C936">
        <f t="shared" si="13"/>
        <v>19</v>
      </c>
      <c r="D936">
        <v>2020</v>
      </c>
      <c r="E936">
        <f>SUMIFS('Biomass Resource Depletion_1'!$J$2:$J$3326,'Biomass Resource Depletion_1'!$C$2:$C$3326,biosupply!$A936,'Biomass Resource Depletion_1'!$F$2:$F$3326,biosupply!$C936)</f>
        <v>0.76429531622000002</v>
      </c>
    </row>
    <row r="937" spans="1:5" x14ac:dyDescent="0.3">
      <c r="A937" t="s">
        <v>3523</v>
      </c>
      <c r="B937" t="s">
        <v>3548</v>
      </c>
      <c r="C937">
        <f t="shared" si="13"/>
        <v>19</v>
      </c>
      <c r="D937">
        <v>2020</v>
      </c>
      <c r="E937">
        <f>SUMIFS('Biomass Resource Depletion_1'!$J$2:$J$3326,'Biomass Resource Depletion_1'!$C$2:$C$3326,biosupply!$A937,'Biomass Resource Depletion_1'!$F$2:$F$3326,biosupply!$C937)</f>
        <v>0.28219343769999994</v>
      </c>
    </row>
    <row r="938" spans="1:5" x14ac:dyDescent="0.3">
      <c r="A938" t="s">
        <v>3515</v>
      </c>
      <c r="B938" t="s">
        <v>3549</v>
      </c>
      <c r="C938">
        <f t="shared" si="13"/>
        <v>19</v>
      </c>
      <c r="D938">
        <v>2020</v>
      </c>
      <c r="E938">
        <f>SUMIFS('Biomass Resource Depletion_1'!$J$2:$J$3326,'Biomass Resource Depletion_1'!$C$2:$C$3326,biosupply!$A938,'Biomass Resource Depletion_1'!$F$2:$F$3326,biosupply!$C938)</f>
        <v>0.11500029220000001</v>
      </c>
    </row>
    <row r="939" spans="1:5" x14ac:dyDescent="0.3">
      <c r="A939" t="s">
        <v>3536</v>
      </c>
      <c r="B939" t="s">
        <v>3551</v>
      </c>
      <c r="C939">
        <f t="shared" si="13"/>
        <v>19</v>
      </c>
      <c r="D939">
        <v>2020</v>
      </c>
      <c r="E939">
        <f>SUMIFS('Biomass Resource Depletion_1'!$J$2:$J$3326,'Biomass Resource Depletion_1'!$C$2:$C$3326,biosupply!$A939,'Biomass Resource Depletion_1'!$F$2:$F$3326,biosupply!$C939)</f>
        <v>1E-4</v>
      </c>
    </row>
    <row r="940" spans="1:5" x14ac:dyDescent="0.3">
      <c r="A940" t="s">
        <v>3532</v>
      </c>
      <c r="B940" t="s">
        <v>3552</v>
      </c>
      <c r="C940">
        <f t="shared" si="13"/>
        <v>19</v>
      </c>
      <c r="D940">
        <v>2020</v>
      </c>
      <c r="E940">
        <f>SUMIFS('Biomass Resource Depletion_1'!$J$2:$J$3326,'Biomass Resource Depletion_1'!$C$2:$C$3326,biosupply!$A940,'Biomass Resource Depletion_1'!$F$2:$F$3326,biosupply!$C940)</f>
        <v>0.93058944690000001</v>
      </c>
    </row>
    <row r="941" spans="1:5" x14ac:dyDescent="0.3">
      <c r="A941" t="s">
        <v>3540</v>
      </c>
      <c r="B941" t="s">
        <v>3551</v>
      </c>
      <c r="C941">
        <f t="shared" si="13"/>
        <v>19</v>
      </c>
      <c r="D941">
        <v>2020</v>
      </c>
      <c r="E941">
        <f>SUMIFS('Biomass Resource Depletion_1'!$J$2:$J$3326,'Biomass Resource Depletion_1'!$C$2:$C$3326,biosupply!$A941,'Biomass Resource Depletion_1'!$F$2:$F$3326,biosupply!$C941)</f>
        <v>1E-4</v>
      </c>
    </row>
    <row r="942" spans="1:5" x14ac:dyDescent="0.3">
      <c r="A942" t="s">
        <v>3528</v>
      </c>
      <c r="B942" t="s">
        <v>3555</v>
      </c>
      <c r="C942">
        <f t="shared" si="13"/>
        <v>19</v>
      </c>
      <c r="D942">
        <v>2020</v>
      </c>
      <c r="E942">
        <f>SUMIFS('Biomass Resource Depletion_1'!$J$2:$J$3326,'Biomass Resource Depletion_1'!$C$2:$C$3326,biosupply!$A942,'Biomass Resource Depletion_1'!$F$2:$F$3326,biosupply!$C942)</f>
        <v>3.0031956522200001</v>
      </c>
    </row>
    <row r="943" spans="1:5" x14ac:dyDescent="0.3">
      <c r="A943" t="s">
        <v>3512</v>
      </c>
      <c r="B943" t="s">
        <v>3554</v>
      </c>
      <c r="C943">
        <f t="shared" si="13"/>
        <v>19</v>
      </c>
      <c r="D943">
        <v>2020</v>
      </c>
      <c r="E943">
        <f>SUMIFS('Biomass Resource Depletion_1'!$J$2:$J$3326,'Biomass Resource Depletion_1'!$C$2:$C$3326,biosupply!$A943,'Biomass Resource Depletion_1'!$F$2:$F$3326,biosupply!$C943)</f>
        <v>6.0680632999999998E-2</v>
      </c>
    </row>
    <row r="944" spans="1:5" x14ac:dyDescent="0.3">
      <c r="A944" t="s">
        <v>3510</v>
      </c>
      <c r="B944" t="s">
        <v>3554</v>
      </c>
      <c r="C944">
        <f t="shared" si="13"/>
        <v>19</v>
      </c>
      <c r="D944">
        <v>2020</v>
      </c>
      <c r="E944">
        <f>SUMIFS('Biomass Resource Depletion_1'!$J$2:$J$3326,'Biomass Resource Depletion_1'!$C$2:$C$3326,biosupply!$A944,'Biomass Resource Depletion_1'!$F$2:$F$3326,biosupply!$C944)</f>
        <v>2.8890457625000008</v>
      </c>
    </row>
    <row r="945" spans="1:5" x14ac:dyDescent="0.3">
      <c r="A945" t="s">
        <v>3521</v>
      </c>
      <c r="B945" t="s">
        <v>3548</v>
      </c>
      <c r="C945">
        <f t="shared" si="13"/>
        <v>19</v>
      </c>
      <c r="D945">
        <v>2020</v>
      </c>
      <c r="E945">
        <f>SUMIFS('Biomass Resource Depletion_1'!$J$2:$J$3326,'Biomass Resource Depletion_1'!$C$2:$C$3326,biosupply!$A945,'Biomass Resource Depletion_1'!$F$2:$F$3326,biosupply!$C945)</f>
        <v>2.2807922800000002E-2</v>
      </c>
    </row>
    <row r="946" spans="1:5" x14ac:dyDescent="0.3">
      <c r="A946" t="s">
        <v>3498</v>
      </c>
      <c r="B946" t="s">
        <v>3550</v>
      </c>
      <c r="C946">
        <f t="shared" si="13"/>
        <v>19</v>
      </c>
      <c r="D946">
        <v>2020</v>
      </c>
      <c r="E946">
        <f>SUMIFS('Biomass Resource Depletion_1'!$J$2:$J$3326,'Biomass Resource Depletion_1'!$C$2:$C$3326,biosupply!$A946,'Biomass Resource Depletion_1'!$F$2:$F$3326,biosupply!$C946)</f>
        <v>3.17218571092</v>
      </c>
    </row>
    <row r="947" spans="1:5" x14ac:dyDescent="0.3">
      <c r="A947" t="s">
        <v>3517</v>
      </c>
      <c r="B947" t="s">
        <v>3552</v>
      </c>
      <c r="C947">
        <f t="shared" si="13"/>
        <v>19</v>
      </c>
      <c r="D947">
        <v>2020</v>
      </c>
      <c r="E947">
        <f>SUMIFS('Biomass Resource Depletion_1'!$J$2:$J$3326,'Biomass Resource Depletion_1'!$C$2:$C$3326,biosupply!$A947,'Biomass Resource Depletion_1'!$F$2:$F$3326,biosupply!$C947)</f>
        <v>1.606518472E-2</v>
      </c>
    </row>
    <row r="948" spans="1:5" x14ac:dyDescent="0.3">
      <c r="A948" t="s">
        <v>3513</v>
      </c>
      <c r="B948" t="s">
        <v>3554</v>
      </c>
      <c r="C948">
        <f t="shared" si="13"/>
        <v>19</v>
      </c>
      <c r="D948">
        <v>2020</v>
      </c>
      <c r="E948">
        <f>SUMIFS('Biomass Resource Depletion_1'!$J$2:$J$3326,'Biomass Resource Depletion_1'!$C$2:$C$3326,biosupply!$A948,'Biomass Resource Depletion_1'!$F$2:$F$3326,biosupply!$C948)</f>
        <v>2.5555248407</v>
      </c>
    </row>
    <row r="949" spans="1:5" x14ac:dyDescent="0.3">
      <c r="A949" t="s">
        <v>3504</v>
      </c>
      <c r="B949" t="s">
        <v>3554</v>
      </c>
      <c r="C949">
        <f t="shared" si="13"/>
        <v>19</v>
      </c>
      <c r="D949">
        <v>2020</v>
      </c>
      <c r="E949">
        <f>SUMIFS('Biomass Resource Depletion_1'!$J$2:$J$3326,'Biomass Resource Depletion_1'!$C$2:$C$3326,biosupply!$A949,'Biomass Resource Depletion_1'!$F$2:$F$3326,biosupply!$C949)</f>
        <v>0.79834245140000004</v>
      </c>
    </row>
    <row r="950" spans="1:5" x14ac:dyDescent="0.3">
      <c r="A950" t="s">
        <v>3537</v>
      </c>
      <c r="B950" t="s">
        <v>3551</v>
      </c>
      <c r="C950">
        <f t="shared" ref="C950:C1013" si="14">C899+1</f>
        <v>19</v>
      </c>
      <c r="D950">
        <v>2020</v>
      </c>
      <c r="E950">
        <f>SUMIFS('Biomass Resource Depletion_1'!$J$2:$J$3326,'Biomass Resource Depletion_1'!$C$2:$C$3326,biosupply!$A950,'Biomass Resource Depletion_1'!$F$2:$F$3326,biosupply!$C950)</f>
        <v>1E-4</v>
      </c>
    </row>
    <row r="951" spans="1:5" x14ac:dyDescent="0.3">
      <c r="A951" t="s">
        <v>3534</v>
      </c>
      <c r="B951" t="s">
        <v>3556</v>
      </c>
      <c r="C951">
        <f t="shared" si="14"/>
        <v>19</v>
      </c>
      <c r="D951">
        <v>2020</v>
      </c>
      <c r="E951">
        <f>SUMIFS('Biomass Resource Depletion_1'!$J$2:$J$3326,'Biomass Resource Depletion_1'!$C$2:$C$3326,biosupply!$A951,'Biomass Resource Depletion_1'!$F$2:$F$3326,biosupply!$C951)</f>
        <v>1E-4</v>
      </c>
    </row>
    <row r="952" spans="1:5" x14ac:dyDescent="0.3">
      <c r="A952" t="s">
        <v>3499</v>
      </c>
      <c r="B952" t="s">
        <v>3550</v>
      </c>
      <c r="C952">
        <f t="shared" si="14"/>
        <v>19</v>
      </c>
      <c r="D952">
        <v>2020</v>
      </c>
      <c r="E952">
        <f>SUMIFS('Biomass Resource Depletion_1'!$J$2:$J$3326,'Biomass Resource Depletion_1'!$C$2:$C$3326,biosupply!$A952,'Biomass Resource Depletion_1'!$F$2:$F$3326,biosupply!$C952)</f>
        <v>2.0000000000000001E-4</v>
      </c>
    </row>
    <row r="953" spans="1:5" x14ac:dyDescent="0.3">
      <c r="A953" t="s">
        <v>3502</v>
      </c>
      <c r="B953" t="s">
        <v>3550</v>
      </c>
      <c r="C953">
        <f t="shared" si="14"/>
        <v>19</v>
      </c>
      <c r="D953">
        <v>2020</v>
      </c>
      <c r="E953">
        <f>SUMIFS('Biomass Resource Depletion_1'!$J$2:$J$3326,'Biomass Resource Depletion_1'!$C$2:$C$3326,biosupply!$A953,'Biomass Resource Depletion_1'!$F$2:$F$3326,biosupply!$C953)</f>
        <v>0</v>
      </c>
    </row>
    <row r="954" spans="1:5" x14ac:dyDescent="0.3">
      <c r="A954" t="s">
        <v>3535</v>
      </c>
      <c r="B954" t="s">
        <v>3535</v>
      </c>
      <c r="C954">
        <f t="shared" si="14"/>
        <v>19</v>
      </c>
      <c r="D954">
        <v>2020</v>
      </c>
      <c r="E954">
        <f>SUMIFS('Biomass Resource Depletion_1'!$J$2:$J$3326,'Biomass Resource Depletion_1'!$C$2:$C$3326,biosupply!$A954,'Biomass Resource Depletion_1'!$F$2:$F$3326,biosupply!$C954)</f>
        <v>1.4645254823</v>
      </c>
    </row>
    <row r="955" spans="1:5" x14ac:dyDescent="0.3">
      <c r="A955" t="s">
        <v>3529</v>
      </c>
      <c r="B955" t="s">
        <v>3555</v>
      </c>
      <c r="C955">
        <f t="shared" si="14"/>
        <v>19</v>
      </c>
      <c r="D955">
        <v>2020</v>
      </c>
      <c r="E955">
        <f>SUMIFS('Biomass Resource Depletion_1'!$J$2:$J$3326,'Biomass Resource Depletion_1'!$C$2:$C$3326,biosupply!$A955,'Biomass Resource Depletion_1'!$F$2:$F$3326,biosupply!$C955)</f>
        <v>4.2709505994999999</v>
      </c>
    </row>
    <row r="956" spans="1:5" x14ac:dyDescent="0.3">
      <c r="A956" t="s">
        <v>3511</v>
      </c>
      <c r="B956" t="s">
        <v>3549</v>
      </c>
      <c r="C956">
        <f t="shared" si="14"/>
        <v>19</v>
      </c>
      <c r="D956">
        <v>2020</v>
      </c>
      <c r="E956">
        <f>SUMIFS('Biomass Resource Depletion_1'!$J$2:$J$3326,'Biomass Resource Depletion_1'!$C$2:$C$3326,biosupply!$A956,'Biomass Resource Depletion_1'!$F$2:$F$3326,biosupply!$C956)</f>
        <v>1E-4</v>
      </c>
    </row>
    <row r="957" spans="1:5" x14ac:dyDescent="0.3">
      <c r="A957" t="s">
        <v>3506</v>
      </c>
      <c r="B957" t="s">
        <v>3557</v>
      </c>
      <c r="C957">
        <f t="shared" si="14"/>
        <v>19</v>
      </c>
      <c r="D957">
        <v>2020</v>
      </c>
      <c r="E957">
        <f>SUMIFS('Biomass Resource Depletion_1'!$J$2:$J$3326,'Biomass Resource Depletion_1'!$C$2:$C$3326,biosupply!$A957,'Biomass Resource Depletion_1'!$F$2:$F$3326,biosupply!$C957)</f>
        <v>1E-4</v>
      </c>
    </row>
    <row r="958" spans="1:5" x14ac:dyDescent="0.3">
      <c r="A958" t="s">
        <v>3526</v>
      </c>
      <c r="B958" t="s">
        <v>3556</v>
      </c>
      <c r="C958">
        <f t="shared" si="14"/>
        <v>19</v>
      </c>
      <c r="D958">
        <v>2020</v>
      </c>
      <c r="E958">
        <f>SUMIFS('Biomass Resource Depletion_1'!$J$2:$J$3326,'Biomass Resource Depletion_1'!$C$2:$C$3326,biosupply!$A958,'Biomass Resource Depletion_1'!$F$2:$F$3326,biosupply!$C958)</f>
        <v>0.34993818379999997</v>
      </c>
    </row>
    <row r="959" spans="1:5" x14ac:dyDescent="0.3">
      <c r="A959" t="s">
        <v>3538</v>
      </c>
      <c r="B959" t="s">
        <v>3551</v>
      </c>
      <c r="C959">
        <f t="shared" si="14"/>
        <v>19</v>
      </c>
      <c r="D959">
        <v>2020</v>
      </c>
      <c r="E959">
        <f>SUMIFS('Biomass Resource Depletion_1'!$J$2:$J$3326,'Biomass Resource Depletion_1'!$C$2:$C$3326,biosupply!$A959,'Biomass Resource Depletion_1'!$F$2:$F$3326,biosupply!$C959)</f>
        <v>1E-4</v>
      </c>
    </row>
    <row r="960" spans="1:5" x14ac:dyDescent="0.3">
      <c r="A960" t="s">
        <v>3518</v>
      </c>
      <c r="B960" t="s">
        <v>3552</v>
      </c>
      <c r="C960">
        <f t="shared" si="14"/>
        <v>19</v>
      </c>
      <c r="D960">
        <v>2020</v>
      </c>
      <c r="E960">
        <f>SUMIFS('Biomass Resource Depletion_1'!$J$2:$J$3326,'Biomass Resource Depletion_1'!$C$2:$C$3326,biosupply!$A960,'Biomass Resource Depletion_1'!$F$2:$F$3326,biosupply!$C960)</f>
        <v>0.50607185980000002</v>
      </c>
    </row>
    <row r="961" spans="1:5" x14ac:dyDescent="0.3">
      <c r="A961" t="s">
        <v>3503</v>
      </c>
      <c r="B961" t="s">
        <v>3554</v>
      </c>
      <c r="C961">
        <f t="shared" si="14"/>
        <v>19</v>
      </c>
      <c r="D961">
        <v>2020</v>
      </c>
      <c r="E961">
        <f>SUMIFS('Biomass Resource Depletion_1'!$J$2:$J$3326,'Biomass Resource Depletion_1'!$C$2:$C$3326,biosupply!$A961,'Biomass Resource Depletion_1'!$F$2:$F$3326,biosupply!$C961)</f>
        <v>2.4447402379000001</v>
      </c>
    </row>
    <row r="962" spans="1:5" x14ac:dyDescent="0.3">
      <c r="A962" t="s">
        <v>3524</v>
      </c>
      <c r="B962" t="s">
        <v>3548</v>
      </c>
      <c r="C962">
        <f t="shared" si="14"/>
        <v>19</v>
      </c>
      <c r="D962">
        <v>2020</v>
      </c>
      <c r="E962">
        <f>SUMIFS('Biomass Resource Depletion_1'!$J$2:$J$3326,'Biomass Resource Depletion_1'!$C$2:$C$3326,biosupply!$A962,'Biomass Resource Depletion_1'!$F$2:$F$3326,biosupply!$C962)</f>
        <v>1E-4</v>
      </c>
    </row>
    <row r="963" spans="1:5" x14ac:dyDescent="0.3">
      <c r="A963" t="s">
        <v>3508</v>
      </c>
      <c r="B963" t="s">
        <v>3508</v>
      </c>
      <c r="C963">
        <f t="shared" si="14"/>
        <v>19</v>
      </c>
      <c r="D963">
        <v>2020</v>
      </c>
      <c r="E963">
        <f>SUMIFS('Biomass Resource Depletion_1'!$J$2:$J$3326,'Biomass Resource Depletion_1'!$C$2:$C$3326,biosupply!$A963,'Biomass Resource Depletion_1'!$F$2:$F$3326,biosupply!$C963)</f>
        <v>1.7787124448999998</v>
      </c>
    </row>
    <row r="964" spans="1:5" x14ac:dyDescent="0.3">
      <c r="A964" t="s">
        <v>3500</v>
      </c>
      <c r="B964" t="s">
        <v>3550</v>
      </c>
      <c r="C964">
        <f t="shared" si="14"/>
        <v>19</v>
      </c>
      <c r="D964">
        <v>2020</v>
      </c>
      <c r="E964">
        <f>SUMIFS('Biomass Resource Depletion_1'!$J$2:$J$3326,'Biomass Resource Depletion_1'!$C$2:$C$3326,biosupply!$A964,'Biomass Resource Depletion_1'!$F$2:$F$3326,biosupply!$C964)</f>
        <v>1E-4</v>
      </c>
    </row>
    <row r="965" spans="1:5" x14ac:dyDescent="0.3">
      <c r="A965" t="s">
        <v>3525</v>
      </c>
      <c r="B965" t="s">
        <v>3552</v>
      </c>
      <c r="C965">
        <f t="shared" si="14"/>
        <v>19</v>
      </c>
      <c r="D965">
        <v>2020</v>
      </c>
      <c r="E965">
        <f>SUMIFS('Biomass Resource Depletion_1'!$J$2:$J$3326,'Biomass Resource Depletion_1'!$C$2:$C$3326,biosupply!$A965,'Biomass Resource Depletion_1'!$F$2:$F$3326,biosupply!$C965)</f>
        <v>5.0000000000000001E-4</v>
      </c>
    </row>
    <row r="966" spans="1:5" x14ac:dyDescent="0.3">
      <c r="A966" t="s">
        <v>3539</v>
      </c>
      <c r="B966" t="s">
        <v>3551</v>
      </c>
      <c r="C966">
        <f t="shared" si="14"/>
        <v>19</v>
      </c>
      <c r="D966">
        <v>2020</v>
      </c>
      <c r="E966">
        <f>SUMIFS('Biomass Resource Depletion_1'!$J$2:$J$3326,'Biomass Resource Depletion_1'!$C$2:$C$3326,biosupply!$A966,'Biomass Resource Depletion_1'!$F$2:$F$3326,biosupply!$C966)</f>
        <v>1E-4</v>
      </c>
    </row>
    <row r="967" spans="1:5" x14ac:dyDescent="0.3">
      <c r="A967" t="s">
        <v>3505</v>
      </c>
      <c r="B967" t="s">
        <v>3557</v>
      </c>
      <c r="C967">
        <f t="shared" si="14"/>
        <v>19</v>
      </c>
      <c r="D967">
        <v>2020</v>
      </c>
      <c r="E967">
        <f>SUMIFS('Biomass Resource Depletion_1'!$J$2:$J$3326,'Biomass Resource Depletion_1'!$C$2:$C$3326,biosupply!$A967,'Biomass Resource Depletion_1'!$F$2:$F$3326,biosupply!$C967)</f>
        <v>1E-4</v>
      </c>
    </row>
    <row r="968" spans="1:5" x14ac:dyDescent="0.3">
      <c r="A968" t="s">
        <v>3542</v>
      </c>
      <c r="B968" t="s">
        <v>3555</v>
      </c>
      <c r="C968">
        <f t="shared" si="14"/>
        <v>19</v>
      </c>
      <c r="D968">
        <v>2020</v>
      </c>
      <c r="E968">
        <f>SUMIFS('Biomass Resource Depletion_1'!$J$2:$J$3326,'Biomass Resource Depletion_1'!$C$2:$C$3326,biosupply!$A968,'Biomass Resource Depletion_1'!$F$2:$F$3326,biosupply!$C968)</f>
        <v>2.0000000000000001E-4</v>
      </c>
    </row>
    <row r="969" spans="1:5" x14ac:dyDescent="0.3">
      <c r="A969" t="s">
        <v>3530</v>
      </c>
      <c r="B969" t="s">
        <v>3552</v>
      </c>
      <c r="C969">
        <f t="shared" si="14"/>
        <v>19</v>
      </c>
      <c r="D969">
        <v>2020</v>
      </c>
      <c r="E969">
        <f>SUMIFS('Biomass Resource Depletion_1'!$J$2:$J$3326,'Biomass Resource Depletion_1'!$C$2:$C$3326,biosupply!$A969,'Biomass Resource Depletion_1'!$F$2:$F$3326,biosupply!$C969)</f>
        <v>2.0000000000000001E-4</v>
      </c>
    </row>
    <row r="970" spans="1:5" x14ac:dyDescent="0.3">
      <c r="A970" t="s">
        <v>3501</v>
      </c>
      <c r="B970" t="s">
        <v>3550</v>
      </c>
      <c r="C970">
        <f t="shared" si="14"/>
        <v>19</v>
      </c>
      <c r="D970">
        <v>2020</v>
      </c>
      <c r="E970">
        <f>SUMIFS('Biomass Resource Depletion_1'!$J$2:$J$3326,'Biomass Resource Depletion_1'!$C$2:$C$3326,biosupply!$A970,'Biomass Resource Depletion_1'!$F$2:$F$3326,biosupply!$C970)</f>
        <v>1E-4</v>
      </c>
    </row>
    <row r="971" spans="1:5" x14ac:dyDescent="0.3">
      <c r="A971" t="s">
        <v>3546</v>
      </c>
      <c r="B971" t="s">
        <v>3547</v>
      </c>
      <c r="C971">
        <f t="shared" si="14"/>
        <v>20</v>
      </c>
      <c r="D971">
        <v>2020</v>
      </c>
      <c r="E971">
        <f>SUMIFS('Biomass Resource Depletion_1'!$J$2:$J$3326,'Biomass Resource Depletion_1'!$C$2:$C$3326,biosupply!$A971,'Biomass Resource Depletion_1'!$F$2:$F$3326,biosupply!$C971)</f>
        <v>0</v>
      </c>
    </row>
    <row r="972" spans="1:5" x14ac:dyDescent="0.3">
      <c r="A972" t="s">
        <v>3519</v>
      </c>
      <c r="B972" t="s">
        <v>3548</v>
      </c>
      <c r="C972">
        <f t="shared" si="14"/>
        <v>20</v>
      </c>
      <c r="D972">
        <v>2020</v>
      </c>
      <c r="E972">
        <f>SUMIFS('Biomass Resource Depletion_1'!$J$2:$J$3326,'Biomass Resource Depletion_1'!$C$2:$C$3326,biosupply!$A972,'Biomass Resource Depletion_1'!$F$2:$F$3326,biosupply!$C972)</f>
        <v>1.5879826000000001E-3</v>
      </c>
    </row>
    <row r="973" spans="1:5" x14ac:dyDescent="0.3">
      <c r="A973" t="s">
        <v>3514</v>
      </c>
      <c r="B973" t="s">
        <v>3549</v>
      </c>
      <c r="C973">
        <f t="shared" si="14"/>
        <v>20</v>
      </c>
      <c r="D973">
        <v>2020</v>
      </c>
      <c r="E973">
        <f>SUMIFS('Biomass Resource Depletion_1'!$J$2:$J$3326,'Biomass Resource Depletion_1'!$C$2:$C$3326,biosupply!$A973,'Biomass Resource Depletion_1'!$F$2:$F$3326,biosupply!$C973)</f>
        <v>2.0000000000000001E-4</v>
      </c>
    </row>
    <row r="974" spans="1:5" x14ac:dyDescent="0.3">
      <c r="A974" t="s">
        <v>3495</v>
      </c>
      <c r="B974" t="s">
        <v>3550</v>
      </c>
      <c r="C974">
        <f t="shared" si="14"/>
        <v>20</v>
      </c>
      <c r="D974">
        <v>2020</v>
      </c>
      <c r="E974">
        <f>SUMIFS('Biomass Resource Depletion_1'!$J$2:$J$3326,'Biomass Resource Depletion_1'!$C$2:$C$3326,biosupply!$A974,'Biomass Resource Depletion_1'!$F$2:$F$3326,biosupply!$C974)</f>
        <v>1E-4</v>
      </c>
    </row>
    <row r="975" spans="1:5" x14ac:dyDescent="0.3">
      <c r="A975" t="s">
        <v>3507</v>
      </c>
      <c r="B975" t="s">
        <v>3507</v>
      </c>
      <c r="C975">
        <f t="shared" si="14"/>
        <v>20</v>
      </c>
      <c r="D975">
        <v>2020</v>
      </c>
      <c r="E975">
        <f>SUMIFS('Biomass Resource Depletion_1'!$J$2:$J$3326,'Biomass Resource Depletion_1'!$C$2:$C$3326,biosupply!$A975,'Biomass Resource Depletion_1'!$F$2:$F$3326,biosupply!$C975)</f>
        <v>8.6298060000000103E-4</v>
      </c>
    </row>
    <row r="976" spans="1:5" x14ac:dyDescent="0.3">
      <c r="A976" t="s">
        <v>3496</v>
      </c>
      <c r="B976" t="s">
        <v>3550</v>
      </c>
      <c r="C976">
        <f t="shared" si="14"/>
        <v>20</v>
      </c>
      <c r="D976">
        <v>2020</v>
      </c>
      <c r="E976">
        <f>SUMIFS('Biomass Resource Depletion_1'!$J$2:$J$3326,'Biomass Resource Depletion_1'!$C$2:$C$3326,biosupply!$A976,'Biomass Resource Depletion_1'!$F$2:$F$3326,biosupply!$C976)</f>
        <v>1E-4</v>
      </c>
    </row>
    <row r="977" spans="1:5" x14ac:dyDescent="0.3">
      <c r="A977" t="s">
        <v>3541</v>
      </c>
      <c r="B977" t="s">
        <v>3551</v>
      </c>
      <c r="C977">
        <f t="shared" si="14"/>
        <v>20</v>
      </c>
      <c r="D977">
        <v>2020</v>
      </c>
      <c r="E977">
        <f>SUMIFS('Biomass Resource Depletion_1'!$J$2:$J$3326,'Biomass Resource Depletion_1'!$C$2:$C$3326,biosupply!$A977,'Biomass Resource Depletion_1'!$F$2:$F$3326,biosupply!$C977)</f>
        <v>1E-4</v>
      </c>
    </row>
    <row r="978" spans="1:5" x14ac:dyDescent="0.3">
      <c r="A978" t="s">
        <v>3531</v>
      </c>
      <c r="B978" t="s">
        <v>3552</v>
      </c>
      <c r="C978">
        <f t="shared" si="14"/>
        <v>20</v>
      </c>
      <c r="D978">
        <v>2020</v>
      </c>
      <c r="E978">
        <f>SUMIFS('Biomass Resource Depletion_1'!$J$2:$J$3326,'Biomass Resource Depletion_1'!$C$2:$C$3326,biosupply!$A978,'Biomass Resource Depletion_1'!$F$2:$F$3326,biosupply!$C978)</f>
        <v>0</v>
      </c>
    </row>
    <row r="979" spans="1:5" x14ac:dyDescent="0.3">
      <c r="A979" t="s">
        <v>3533</v>
      </c>
      <c r="B979" t="s">
        <v>3552</v>
      </c>
      <c r="C979">
        <f t="shared" si="14"/>
        <v>20</v>
      </c>
      <c r="D979">
        <v>2020</v>
      </c>
      <c r="E979">
        <f>SUMIFS('Biomass Resource Depletion_1'!$J$2:$J$3326,'Biomass Resource Depletion_1'!$C$2:$C$3326,biosupply!$A979,'Biomass Resource Depletion_1'!$F$2:$F$3326,biosupply!$C979)</f>
        <v>1E-4</v>
      </c>
    </row>
    <row r="980" spans="1:5" x14ac:dyDescent="0.3">
      <c r="A980" t="s">
        <v>3520</v>
      </c>
      <c r="B980" t="s">
        <v>3520</v>
      </c>
      <c r="C980">
        <f t="shared" si="14"/>
        <v>20</v>
      </c>
      <c r="D980">
        <v>2020</v>
      </c>
      <c r="E980">
        <f>SUMIFS('Biomass Resource Depletion_1'!$J$2:$J$3326,'Biomass Resource Depletion_1'!$C$2:$C$3326,biosupply!$A980,'Biomass Resource Depletion_1'!$F$2:$F$3326,biosupply!$C980)</f>
        <v>2.0000000000000001E-4</v>
      </c>
    </row>
    <row r="981" spans="1:5" x14ac:dyDescent="0.3">
      <c r="A981" t="s">
        <v>3516</v>
      </c>
      <c r="B981" t="s">
        <v>3552</v>
      </c>
      <c r="C981">
        <f t="shared" si="14"/>
        <v>20</v>
      </c>
      <c r="D981">
        <v>2020</v>
      </c>
      <c r="E981">
        <f>SUMIFS('Biomass Resource Depletion_1'!$J$2:$J$3326,'Biomass Resource Depletion_1'!$C$2:$C$3326,biosupply!$A981,'Biomass Resource Depletion_1'!$F$2:$F$3326,biosupply!$C981)</f>
        <v>0.18618207953999999</v>
      </c>
    </row>
    <row r="982" spans="1:5" x14ac:dyDescent="0.3">
      <c r="A982" t="s">
        <v>3553</v>
      </c>
      <c r="B982" t="s">
        <v>3547</v>
      </c>
      <c r="C982">
        <f t="shared" si="14"/>
        <v>20</v>
      </c>
      <c r="D982">
        <v>2020</v>
      </c>
      <c r="E982">
        <f>SUMIFS('Biomass Resource Depletion_1'!$J$2:$J$3326,'Biomass Resource Depletion_1'!$C$2:$C$3326,biosupply!$A982,'Biomass Resource Depletion_1'!$F$2:$F$3326,biosupply!$C982)</f>
        <v>0</v>
      </c>
    </row>
    <row r="983" spans="1:5" x14ac:dyDescent="0.3">
      <c r="A983" t="s">
        <v>3543</v>
      </c>
      <c r="B983" t="s">
        <v>3554</v>
      </c>
      <c r="C983">
        <f t="shared" si="14"/>
        <v>20</v>
      </c>
      <c r="D983">
        <v>2020</v>
      </c>
      <c r="E983">
        <f>SUMIFS('Biomass Resource Depletion_1'!$J$2:$J$3326,'Biomass Resource Depletion_1'!$C$2:$C$3326,biosupply!$A983,'Biomass Resource Depletion_1'!$F$2:$F$3326,biosupply!$C983)</f>
        <v>2.6948604293999998</v>
      </c>
    </row>
    <row r="984" spans="1:5" x14ac:dyDescent="0.3">
      <c r="A984" t="s">
        <v>3497</v>
      </c>
      <c r="B984" t="s">
        <v>3550</v>
      </c>
      <c r="C984">
        <f t="shared" si="14"/>
        <v>20</v>
      </c>
      <c r="D984">
        <v>2020</v>
      </c>
      <c r="E984">
        <f>SUMIFS('Biomass Resource Depletion_1'!$J$2:$J$3326,'Biomass Resource Depletion_1'!$C$2:$C$3326,biosupply!$A984,'Biomass Resource Depletion_1'!$F$2:$F$3326,biosupply!$C984)</f>
        <v>8.5635605400000106E-2</v>
      </c>
    </row>
    <row r="985" spans="1:5" x14ac:dyDescent="0.3">
      <c r="A985" t="s">
        <v>3522</v>
      </c>
      <c r="B985" t="s">
        <v>3555</v>
      </c>
      <c r="C985">
        <f t="shared" si="14"/>
        <v>20</v>
      </c>
      <c r="D985">
        <v>2020</v>
      </c>
      <c r="E985">
        <f>SUMIFS('Biomass Resource Depletion_1'!$J$2:$J$3326,'Biomass Resource Depletion_1'!$C$2:$C$3326,biosupply!$A985,'Biomass Resource Depletion_1'!$F$2:$F$3326,biosupply!$C985)</f>
        <v>6.5626675765</v>
      </c>
    </row>
    <row r="986" spans="1:5" x14ac:dyDescent="0.3">
      <c r="A986" t="s">
        <v>3527</v>
      </c>
      <c r="B986" t="s">
        <v>3555</v>
      </c>
      <c r="C986">
        <f t="shared" si="14"/>
        <v>20</v>
      </c>
      <c r="D986">
        <v>2020</v>
      </c>
      <c r="E986">
        <f>SUMIFS('Biomass Resource Depletion_1'!$J$2:$J$3326,'Biomass Resource Depletion_1'!$C$2:$C$3326,biosupply!$A986,'Biomass Resource Depletion_1'!$F$2:$F$3326,biosupply!$C986)</f>
        <v>2.0000000000000001E-4</v>
      </c>
    </row>
    <row r="987" spans="1:5" x14ac:dyDescent="0.3">
      <c r="A987" t="s">
        <v>3509</v>
      </c>
      <c r="B987" t="s">
        <v>3554</v>
      </c>
      <c r="C987">
        <f t="shared" si="14"/>
        <v>20</v>
      </c>
      <c r="D987">
        <v>2020</v>
      </c>
      <c r="E987">
        <f>SUMIFS('Biomass Resource Depletion_1'!$J$2:$J$3326,'Biomass Resource Depletion_1'!$C$2:$C$3326,biosupply!$A987,'Biomass Resource Depletion_1'!$F$2:$F$3326,biosupply!$C987)</f>
        <v>3.99799490376</v>
      </c>
    </row>
    <row r="988" spans="1:5" x14ac:dyDescent="0.3">
      <c r="A988" t="s">
        <v>3523</v>
      </c>
      <c r="B988" t="s">
        <v>3548</v>
      </c>
      <c r="C988">
        <f t="shared" si="14"/>
        <v>20</v>
      </c>
      <c r="D988">
        <v>2020</v>
      </c>
      <c r="E988">
        <f>SUMIFS('Biomass Resource Depletion_1'!$J$2:$J$3326,'Biomass Resource Depletion_1'!$C$2:$C$3326,biosupply!$A988,'Biomass Resource Depletion_1'!$F$2:$F$3326,biosupply!$C988)</f>
        <v>1.9910783428799999</v>
      </c>
    </row>
    <row r="989" spans="1:5" x14ac:dyDescent="0.3">
      <c r="A989" t="s">
        <v>3515</v>
      </c>
      <c r="B989" t="s">
        <v>3549</v>
      </c>
      <c r="C989">
        <f t="shared" si="14"/>
        <v>20</v>
      </c>
      <c r="D989">
        <v>2020</v>
      </c>
      <c r="E989">
        <f>SUMIFS('Biomass Resource Depletion_1'!$J$2:$J$3326,'Biomass Resource Depletion_1'!$C$2:$C$3326,biosupply!$A989,'Biomass Resource Depletion_1'!$F$2:$F$3326,biosupply!$C989)</f>
        <v>9.2915968999999991E-3</v>
      </c>
    </row>
    <row r="990" spans="1:5" x14ac:dyDescent="0.3">
      <c r="A990" t="s">
        <v>3536</v>
      </c>
      <c r="B990" t="s">
        <v>3551</v>
      </c>
      <c r="C990">
        <f t="shared" si="14"/>
        <v>20</v>
      </c>
      <c r="D990">
        <v>2020</v>
      </c>
      <c r="E990">
        <f>SUMIFS('Biomass Resource Depletion_1'!$J$2:$J$3326,'Biomass Resource Depletion_1'!$C$2:$C$3326,biosupply!$A990,'Biomass Resource Depletion_1'!$F$2:$F$3326,biosupply!$C990)</f>
        <v>1E-4</v>
      </c>
    </row>
    <row r="991" spans="1:5" x14ac:dyDescent="0.3">
      <c r="A991" t="s">
        <v>3532</v>
      </c>
      <c r="B991" t="s">
        <v>3552</v>
      </c>
      <c r="C991">
        <f t="shared" si="14"/>
        <v>20</v>
      </c>
      <c r="D991">
        <v>2020</v>
      </c>
      <c r="E991">
        <f>SUMIFS('Biomass Resource Depletion_1'!$J$2:$J$3326,'Biomass Resource Depletion_1'!$C$2:$C$3326,biosupply!$A991,'Biomass Resource Depletion_1'!$F$2:$F$3326,biosupply!$C991)</f>
        <v>0.82468763280000001</v>
      </c>
    </row>
    <row r="992" spans="1:5" x14ac:dyDescent="0.3">
      <c r="A992" t="s">
        <v>3540</v>
      </c>
      <c r="B992" t="s">
        <v>3551</v>
      </c>
      <c r="C992">
        <f t="shared" si="14"/>
        <v>20</v>
      </c>
      <c r="D992">
        <v>2020</v>
      </c>
      <c r="E992">
        <f>SUMIFS('Biomass Resource Depletion_1'!$J$2:$J$3326,'Biomass Resource Depletion_1'!$C$2:$C$3326,biosupply!$A992,'Biomass Resource Depletion_1'!$F$2:$F$3326,biosupply!$C992)</f>
        <v>1.67578177E-2</v>
      </c>
    </row>
    <row r="993" spans="1:5" x14ac:dyDescent="0.3">
      <c r="A993" t="s">
        <v>3528</v>
      </c>
      <c r="B993" t="s">
        <v>3555</v>
      </c>
      <c r="C993">
        <f t="shared" si="14"/>
        <v>20</v>
      </c>
      <c r="D993">
        <v>2020</v>
      </c>
      <c r="E993">
        <f>SUMIFS('Biomass Resource Depletion_1'!$J$2:$J$3326,'Biomass Resource Depletion_1'!$C$2:$C$3326,biosupply!$A993,'Biomass Resource Depletion_1'!$F$2:$F$3326,biosupply!$C993)</f>
        <v>0.93981523016000001</v>
      </c>
    </row>
    <row r="994" spans="1:5" x14ac:dyDescent="0.3">
      <c r="A994" t="s">
        <v>3512</v>
      </c>
      <c r="B994" t="s">
        <v>3554</v>
      </c>
      <c r="C994">
        <f t="shared" si="14"/>
        <v>20</v>
      </c>
      <c r="D994">
        <v>2020</v>
      </c>
      <c r="E994">
        <f>SUMIFS('Biomass Resource Depletion_1'!$J$2:$J$3326,'Biomass Resource Depletion_1'!$C$2:$C$3326,biosupply!$A994,'Biomass Resource Depletion_1'!$F$2:$F$3326,biosupply!$C994)</f>
        <v>0.31276941159999899</v>
      </c>
    </row>
    <row r="995" spans="1:5" x14ac:dyDescent="0.3">
      <c r="A995" t="s">
        <v>3510</v>
      </c>
      <c r="B995" t="s">
        <v>3554</v>
      </c>
      <c r="C995">
        <f t="shared" si="14"/>
        <v>20</v>
      </c>
      <c r="D995">
        <v>2020</v>
      </c>
      <c r="E995">
        <f>SUMIFS('Biomass Resource Depletion_1'!$J$2:$J$3326,'Biomass Resource Depletion_1'!$C$2:$C$3326,biosupply!$A995,'Biomass Resource Depletion_1'!$F$2:$F$3326,biosupply!$C995)</f>
        <v>2.9899123138000001</v>
      </c>
    </row>
    <row r="996" spans="1:5" x14ac:dyDescent="0.3">
      <c r="A996" t="s">
        <v>3521</v>
      </c>
      <c r="B996" t="s">
        <v>3548</v>
      </c>
      <c r="C996">
        <f t="shared" si="14"/>
        <v>20</v>
      </c>
      <c r="D996">
        <v>2020</v>
      </c>
      <c r="E996">
        <f>SUMIFS('Biomass Resource Depletion_1'!$J$2:$J$3326,'Biomass Resource Depletion_1'!$C$2:$C$3326,biosupply!$A996,'Biomass Resource Depletion_1'!$F$2:$F$3326,biosupply!$C996)</f>
        <v>3.0000000000000003E-4</v>
      </c>
    </row>
    <row r="997" spans="1:5" x14ac:dyDescent="0.3">
      <c r="A997" t="s">
        <v>3498</v>
      </c>
      <c r="B997" t="s">
        <v>3550</v>
      </c>
      <c r="C997">
        <f t="shared" si="14"/>
        <v>20</v>
      </c>
      <c r="D997">
        <v>2020</v>
      </c>
      <c r="E997">
        <f>SUMIFS('Biomass Resource Depletion_1'!$J$2:$J$3326,'Biomass Resource Depletion_1'!$C$2:$C$3326,biosupply!$A997,'Biomass Resource Depletion_1'!$F$2:$F$3326,biosupply!$C997)</f>
        <v>0.83211688844000098</v>
      </c>
    </row>
    <row r="998" spans="1:5" x14ac:dyDescent="0.3">
      <c r="A998" t="s">
        <v>3517</v>
      </c>
      <c r="B998" t="s">
        <v>3552</v>
      </c>
      <c r="C998">
        <f t="shared" si="14"/>
        <v>20</v>
      </c>
      <c r="D998">
        <v>2020</v>
      </c>
      <c r="E998">
        <f>SUMIFS('Biomass Resource Depletion_1'!$J$2:$J$3326,'Biomass Resource Depletion_1'!$C$2:$C$3326,biosupply!$A998,'Biomass Resource Depletion_1'!$F$2:$F$3326,biosupply!$C998)</f>
        <v>2.34744358844</v>
      </c>
    </row>
    <row r="999" spans="1:5" x14ac:dyDescent="0.3">
      <c r="A999" t="s">
        <v>3513</v>
      </c>
      <c r="B999" t="s">
        <v>3554</v>
      </c>
      <c r="C999">
        <f t="shared" si="14"/>
        <v>20</v>
      </c>
      <c r="D999">
        <v>2020</v>
      </c>
      <c r="E999">
        <f>SUMIFS('Biomass Resource Depletion_1'!$J$2:$J$3326,'Biomass Resource Depletion_1'!$C$2:$C$3326,biosupply!$A999,'Biomass Resource Depletion_1'!$F$2:$F$3326,biosupply!$C999)</f>
        <v>2.0000000000000001E-4</v>
      </c>
    </row>
    <row r="1000" spans="1:5" x14ac:dyDescent="0.3">
      <c r="A1000" t="s">
        <v>3504</v>
      </c>
      <c r="B1000" t="s">
        <v>3554</v>
      </c>
      <c r="C1000">
        <f t="shared" si="14"/>
        <v>20</v>
      </c>
      <c r="D1000">
        <v>2020</v>
      </c>
      <c r="E1000">
        <f>SUMIFS('Biomass Resource Depletion_1'!$J$2:$J$3326,'Biomass Resource Depletion_1'!$C$2:$C$3326,biosupply!$A1000,'Biomass Resource Depletion_1'!$F$2:$F$3326,biosupply!$C1000)</f>
        <v>1E-4</v>
      </c>
    </row>
    <row r="1001" spans="1:5" x14ac:dyDescent="0.3">
      <c r="A1001" t="s">
        <v>3537</v>
      </c>
      <c r="B1001" t="s">
        <v>3551</v>
      </c>
      <c r="C1001">
        <f t="shared" si="14"/>
        <v>20</v>
      </c>
      <c r="D1001">
        <v>2020</v>
      </c>
      <c r="E1001">
        <f>SUMIFS('Biomass Resource Depletion_1'!$J$2:$J$3326,'Biomass Resource Depletion_1'!$C$2:$C$3326,biosupply!$A1001,'Biomass Resource Depletion_1'!$F$2:$F$3326,biosupply!$C1001)</f>
        <v>8.4216985999999996E-4</v>
      </c>
    </row>
    <row r="1002" spans="1:5" x14ac:dyDescent="0.3">
      <c r="A1002" t="s">
        <v>3534</v>
      </c>
      <c r="B1002" t="s">
        <v>3556</v>
      </c>
      <c r="C1002">
        <f t="shared" si="14"/>
        <v>20</v>
      </c>
      <c r="D1002">
        <v>2020</v>
      </c>
      <c r="E1002">
        <f>SUMIFS('Biomass Resource Depletion_1'!$J$2:$J$3326,'Biomass Resource Depletion_1'!$C$2:$C$3326,biosupply!$A1002,'Biomass Resource Depletion_1'!$F$2:$F$3326,biosupply!$C1002)</f>
        <v>0.15646755409999999</v>
      </c>
    </row>
    <row r="1003" spans="1:5" x14ac:dyDescent="0.3">
      <c r="A1003" t="s">
        <v>3499</v>
      </c>
      <c r="B1003" t="s">
        <v>3550</v>
      </c>
      <c r="C1003">
        <f t="shared" si="14"/>
        <v>20</v>
      </c>
      <c r="D1003">
        <v>2020</v>
      </c>
      <c r="E1003">
        <f>SUMIFS('Biomass Resource Depletion_1'!$J$2:$J$3326,'Biomass Resource Depletion_1'!$C$2:$C$3326,biosupply!$A1003,'Biomass Resource Depletion_1'!$F$2:$F$3326,biosupply!$C1003)</f>
        <v>1.5453785235999999</v>
      </c>
    </row>
    <row r="1004" spans="1:5" x14ac:dyDescent="0.3">
      <c r="A1004" t="s">
        <v>3502</v>
      </c>
      <c r="B1004" t="s">
        <v>3550</v>
      </c>
      <c r="C1004">
        <f t="shared" si="14"/>
        <v>20</v>
      </c>
      <c r="D1004">
        <v>2020</v>
      </c>
      <c r="E1004">
        <f>SUMIFS('Biomass Resource Depletion_1'!$J$2:$J$3326,'Biomass Resource Depletion_1'!$C$2:$C$3326,biosupply!$A1004,'Biomass Resource Depletion_1'!$F$2:$F$3326,biosupply!$C1004)</f>
        <v>0</v>
      </c>
    </row>
    <row r="1005" spans="1:5" x14ac:dyDescent="0.3">
      <c r="A1005" t="s">
        <v>3535</v>
      </c>
      <c r="B1005" t="s">
        <v>3535</v>
      </c>
      <c r="C1005">
        <f t="shared" si="14"/>
        <v>20</v>
      </c>
      <c r="D1005">
        <v>2020</v>
      </c>
      <c r="E1005">
        <f>SUMIFS('Biomass Resource Depletion_1'!$J$2:$J$3326,'Biomass Resource Depletion_1'!$C$2:$C$3326,biosupply!$A1005,'Biomass Resource Depletion_1'!$F$2:$F$3326,biosupply!$C1005)</f>
        <v>1.9372312710199999</v>
      </c>
    </row>
    <row r="1006" spans="1:5" x14ac:dyDescent="0.3">
      <c r="A1006" t="s">
        <v>3529</v>
      </c>
      <c r="B1006" t="s">
        <v>3555</v>
      </c>
      <c r="C1006">
        <f t="shared" si="14"/>
        <v>20</v>
      </c>
      <c r="D1006">
        <v>2020</v>
      </c>
      <c r="E1006">
        <f>SUMIFS('Biomass Resource Depletion_1'!$J$2:$J$3326,'Biomass Resource Depletion_1'!$C$2:$C$3326,biosupply!$A1006,'Biomass Resource Depletion_1'!$F$2:$F$3326,biosupply!$C1006)</f>
        <v>2.0000000000000001E-4</v>
      </c>
    </row>
    <row r="1007" spans="1:5" x14ac:dyDescent="0.3">
      <c r="A1007" t="s">
        <v>3511</v>
      </c>
      <c r="B1007" t="s">
        <v>3549</v>
      </c>
      <c r="C1007">
        <f t="shared" si="14"/>
        <v>20</v>
      </c>
      <c r="D1007">
        <v>2020</v>
      </c>
      <c r="E1007">
        <f>SUMIFS('Biomass Resource Depletion_1'!$J$2:$J$3326,'Biomass Resource Depletion_1'!$C$2:$C$3326,biosupply!$A1007,'Biomass Resource Depletion_1'!$F$2:$F$3326,biosupply!$C1007)</f>
        <v>1E-4</v>
      </c>
    </row>
    <row r="1008" spans="1:5" x14ac:dyDescent="0.3">
      <c r="A1008" t="s">
        <v>3506</v>
      </c>
      <c r="B1008" t="s">
        <v>3557</v>
      </c>
      <c r="C1008">
        <f t="shared" si="14"/>
        <v>20</v>
      </c>
      <c r="D1008">
        <v>2020</v>
      </c>
      <c r="E1008">
        <f>SUMIFS('Biomass Resource Depletion_1'!$J$2:$J$3326,'Biomass Resource Depletion_1'!$C$2:$C$3326,biosupply!$A1008,'Biomass Resource Depletion_1'!$F$2:$F$3326,biosupply!$C1008)</f>
        <v>1E-4</v>
      </c>
    </row>
    <row r="1009" spans="1:5" x14ac:dyDescent="0.3">
      <c r="A1009" t="s">
        <v>3526</v>
      </c>
      <c r="B1009" t="s">
        <v>3556</v>
      </c>
      <c r="C1009">
        <f t="shared" si="14"/>
        <v>20</v>
      </c>
      <c r="D1009">
        <v>2020</v>
      </c>
      <c r="E1009">
        <f>SUMIFS('Biomass Resource Depletion_1'!$J$2:$J$3326,'Biomass Resource Depletion_1'!$C$2:$C$3326,biosupply!$A1009,'Biomass Resource Depletion_1'!$F$2:$F$3326,biosupply!$C1009)</f>
        <v>2.2446350540200011</v>
      </c>
    </row>
    <row r="1010" spans="1:5" x14ac:dyDescent="0.3">
      <c r="A1010" t="s">
        <v>3538</v>
      </c>
      <c r="B1010" t="s">
        <v>3551</v>
      </c>
      <c r="C1010">
        <f t="shared" si="14"/>
        <v>20</v>
      </c>
      <c r="D1010">
        <v>2020</v>
      </c>
      <c r="E1010">
        <f>SUMIFS('Biomass Resource Depletion_1'!$J$2:$J$3326,'Biomass Resource Depletion_1'!$C$2:$C$3326,biosupply!$A1010,'Biomass Resource Depletion_1'!$F$2:$F$3326,biosupply!$C1010)</f>
        <v>2.1527807000000002E-3</v>
      </c>
    </row>
    <row r="1011" spans="1:5" x14ac:dyDescent="0.3">
      <c r="A1011" t="s">
        <v>3518</v>
      </c>
      <c r="B1011" t="s">
        <v>3552</v>
      </c>
      <c r="C1011">
        <f t="shared" si="14"/>
        <v>20</v>
      </c>
      <c r="D1011">
        <v>2020</v>
      </c>
      <c r="E1011">
        <f>SUMIFS('Biomass Resource Depletion_1'!$J$2:$J$3326,'Biomass Resource Depletion_1'!$C$2:$C$3326,biosupply!$A1011,'Biomass Resource Depletion_1'!$F$2:$F$3326,biosupply!$C1011)</f>
        <v>1E-4</v>
      </c>
    </row>
    <row r="1012" spans="1:5" x14ac:dyDescent="0.3">
      <c r="A1012" t="s">
        <v>3503</v>
      </c>
      <c r="B1012" t="s">
        <v>3554</v>
      </c>
      <c r="C1012">
        <f t="shared" si="14"/>
        <v>20</v>
      </c>
      <c r="D1012">
        <v>2020</v>
      </c>
      <c r="E1012">
        <f>SUMIFS('Biomass Resource Depletion_1'!$J$2:$J$3326,'Biomass Resource Depletion_1'!$C$2:$C$3326,biosupply!$A1012,'Biomass Resource Depletion_1'!$F$2:$F$3326,biosupply!$C1012)</f>
        <v>0.35135204399999997</v>
      </c>
    </row>
    <row r="1013" spans="1:5" x14ac:dyDescent="0.3">
      <c r="A1013" t="s">
        <v>3524</v>
      </c>
      <c r="B1013" t="s">
        <v>3548</v>
      </c>
      <c r="C1013">
        <f t="shared" si="14"/>
        <v>20</v>
      </c>
      <c r="D1013">
        <v>2020</v>
      </c>
      <c r="E1013">
        <f>SUMIFS('Biomass Resource Depletion_1'!$J$2:$J$3326,'Biomass Resource Depletion_1'!$C$2:$C$3326,biosupply!$A1013,'Biomass Resource Depletion_1'!$F$2:$F$3326,biosupply!$C1013)</f>
        <v>1.0984846600000001E-2</v>
      </c>
    </row>
    <row r="1014" spans="1:5" x14ac:dyDescent="0.3">
      <c r="A1014" t="s">
        <v>3508</v>
      </c>
      <c r="B1014" t="s">
        <v>3508</v>
      </c>
      <c r="C1014">
        <f t="shared" ref="C1014:C1077" si="15">C963+1</f>
        <v>20</v>
      </c>
      <c r="D1014">
        <v>2020</v>
      </c>
      <c r="E1014">
        <f>SUMIFS('Biomass Resource Depletion_1'!$J$2:$J$3326,'Biomass Resource Depletion_1'!$C$2:$C$3326,biosupply!$A1014,'Biomass Resource Depletion_1'!$F$2:$F$3326,biosupply!$C1014)</f>
        <v>1.3310315022999999</v>
      </c>
    </row>
    <row r="1015" spans="1:5" x14ac:dyDescent="0.3">
      <c r="A1015" t="s">
        <v>3500</v>
      </c>
      <c r="B1015" t="s">
        <v>3550</v>
      </c>
      <c r="C1015">
        <f t="shared" si="15"/>
        <v>20</v>
      </c>
      <c r="D1015">
        <v>2020</v>
      </c>
      <c r="E1015">
        <f>SUMIFS('Biomass Resource Depletion_1'!$J$2:$J$3326,'Biomass Resource Depletion_1'!$C$2:$C$3326,biosupply!$A1015,'Biomass Resource Depletion_1'!$F$2:$F$3326,biosupply!$C1015)</f>
        <v>1E-4</v>
      </c>
    </row>
    <row r="1016" spans="1:5" x14ac:dyDescent="0.3">
      <c r="A1016" t="s">
        <v>3525</v>
      </c>
      <c r="B1016" t="s">
        <v>3552</v>
      </c>
      <c r="C1016">
        <f t="shared" si="15"/>
        <v>20</v>
      </c>
      <c r="D1016">
        <v>2020</v>
      </c>
      <c r="E1016">
        <f>SUMIFS('Biomass Resource Depletion_1'!$J$2:$J$3326,'Biomass Resource Depletion_1'!$C$2:$C$3326,biosupply!$A1016,'Biomass Resource Depletion_1'!$F$2:$F$3326,biosupply!$C1016)</f>
        <v>0.79792556104000012</v>
      </c>
    </row>
    <row r="1017" spans="1:5" x14ac:dyDescent="0.3">
      <c r="A1017" t="s">
        <v>3539</v>
      </c>
      <c r="B1017" t="s">
        <v>3551</v>
      </c>
      <c r="C1017">
        <f t="shared" si="15"/>
        <v>20</v>
      </c>
      <c r="D1017">
        <v>2020</v>
      </c>
      <c r="E1017">
        <f>SUMIFS('Biomass Resource Depletion_1'!$J$2:$J$3326,'Biomass Resource Depletion_1'!$C$2:$C$3326,biosupply!$A1017,'Biomass Resource Depletion_1'!$F$2:$F$3326,biosupply!$C1017)</f>
        <v>7.1884347500000001E-2</v>
      </c>
    </row>
    <row r="1018" spans="1:5" x14ac:dyDescent="0.3">
      <c r="A1018" t="s">
        <v>3505</v>
      </c>
      <c r="B1018" t="s">
        <v>3557</v>
      </c>
      <c r="C1018">
        <f t="shared" si="15"/>
        <v>20</v>
      </c>
      <c r="D1018">
        <v>2020</v>
      </c>
      <c r="E1018">
        <f>SUMIFS('Biomass Resource Depletion_1'!$J$2:$J$3326,'Biomass Resource Depletion_1'!$C$2:$C$3326,biosupply!$A1018,'Biomass Resource Depletion_1'!$F$2:$F$3326,biosupply!$C1018)</f>
        <v>1E-4</v>
      </c>
    </row>
    <row r="1019" spans="1:5" x14ac:dyDescent="0.3">
      <c r="A1019" t="s">
        <v>3542</v>
      </c>
      <c r="B1019" t="s">
        <v>3555</v>
      </c>
      <c r="C1019">
        <f t="shared" si="15"/>
        <v>20</v>
      </c>
      <c r="D1019">
        <v>2020</v>
      </c>
      <c r="E1019">
        <f>SUMIFS('Biomass Resource Depletion_1'!$J$2:$J$3326,'Biomass Resource Depletion_1'!$C$2:$C$3326,biosupply!$A1019,'Biomass Resource Depletion_1'!$F$2:$F$3326,biosupply!$C1019)</f>
        <v>5.0115373937599994</v>
      </c>
    </row>
    <row r="1020" spans="1:5" x14ac:dyDescent="0.3">
      <c r="A1020" t="s">
        <v>3530</v>
      </c>
      <c r="B1020" t="s">
        <v>3552</v>
      </c>
      <c r="C1020">
        <f t="shared" si="15"/>
        <v>20</v>
      </c>
      <c r="D1020">
        <v>2020</v>
      </c>
      <c r="E1020">
        <f>SUMIFS('Biomass Resource Depletion_1'!$J$2:$J$3326,'Biomass Resource Depletion_1'!$C$2:$C$3326,biosupply!$A1020,'Biomass Resource Depletion_1'!$F$2:$F$3326,biosupply!$C1020)</f>
        <v>0.11286027508</v>
      </c>
    </row>
    <row r="1021" spans="1:5" x14ac:dyDescent="0.3">
      <c r="A1021" t="s">
        <v>3501</v>
      </c>
      <c r="B1021" t="s">
        <v>3550</v>
      </c>
      <c r="C1021">
        <f t="shared" si="15"/>
        <v>20</v>
      </c>
      <c r="D1021">
        <v>2020</v>
      </c>
      <c r="E1021">
        <f>SUMIFS('Biomass Resource Depletion_1'!$J$2:$J$3326,'Biomass Resource Depletion_1'!$C$2:$C$3326,biosupply!$A1021,'Biomass Resource Depletion_1'!$F$2:$F$3326,biosupply!$C1021)</f>
        <v>1E-4</v>
      </c>
    </row>
    <row r="1022" spans="1:5" x14ac:dyDescent="0.3">
      <c r="A1022" t="s">
        <v>3546</v>
      </c>
      <c r="B1022" t="s">
        <v>3547</v>
      </c>
      <c r="C1022">
        <f t="shared" si="15"/>
        <v>21</v>
      </c>
      <c r="D1022">
        <v>2020</v>
      </c>
      <c r="E1022">
        <f>SUMIFS('Biomass Resource Depletion_1'!$J$2:$J$3326,'Biomass Resource Depletion_1'!$C$2:$C$3326,biosupply!$A1022,'Biomass Resource Depletion_1'!$F$2:$F$3326,biosupply!$C1022)</f>
        <v>0</v>
      </c>
    </row>
    <row r="1023" spans="1:5" x14ac:dyDescent="0.3">
      <c r="A1023" t="s">
        <v>3519</v>
      </c>
      <c r="B1023" t="s">
        <v>3548</v>
      </c>
      <c r="C1023">
        <f t="shared" si="15"/>
        <v>21</v>
      </c>
      <c r="D1023">
        <v>2020</v>
      </c>
      <c r="E1023">
        <f>SUMIFS('Biomass Resource Depletion_1'!$J$2:$J$3326,'Biomass Resource Depletion_1'!$C$2:$C$3326,biosupply!$A1023,'Biomass Resource Depletion_1'!$F$2:$F$3326,biosupply!$C1023)</f>
        <v>16.370928619920001</v>
      </c>
    </row>
    <row r="1024" spans="1:5" x14ac:dyDescent="0.3">
      <c r="A1024" t="s">
        <v>3514</v>
      </c>
      <c r="B1024" t="s">
        <v>3549</v>
      </c>
      <c r="C1024">
        <f t="shared" si="15"/>
        <v>21</v>
      </c>
      <c r="D1024">
        <v>2020</v>
      </c>
      <c r="E1024">
        <f>SUMIFS('Biomass Resource Depletion_1'!$J$2:$J$3326,'Biomass Resource Depletion_1'!$C$2:$C$3326,biosupply!$A1024,'Biomass Resource Depletion_1'!$F$2:$F$3326,biosupply!$C1024)</f>
        <v>8.6044113999999994E-3</v>
      </c>
    </row>
    <row r="1025" spans="1:5" x14ac:dyDescent="0.3">
      <c r="A1025" t="s">
        <v>3495</v>
      </c>
      <c r="B1025" t="s">
        <v>3550</v>
      </c>
      <c r="C1025">
        <f t="shared" si="15"/>
        <v>21</v>
      </c>
      <c r="D1025">
        <v>2020</v>
      </c>
      <c r="E1025">
        <f>SUMIFS('Biomass Resource Depletion_1'!$J$2:$J$3326,'Biomass Resource Depletion_1'!$C$2:$C$3326,biosupply!$A1025,'Biomass Resource Depletion_1'!$F$2:$F$3326,biosupply!$C1025)</f>
        <v>7.3107510000000302E-3</v>
      </c>
    </row>
    <row r="1026" spans="1:5" x14ac:dyDescent="0.3">
      <c r="A1026" t="s">
        <v>3507</v>
      </c>
      <c r="B1026" t="s">
        <v>3507</v>
      </c>
      <c r="C1026">
        <f t="shared" si="15"/>
        <v>21</v>
      </c>
      <c r="D1026">
        <v>2020</v>
      </c>
      <c r="E1026">
        <f>SUMIFS('Biomass Resource Depletion_1'!$J$2:$J$3326,'Biomass Resource Depletion_1'!$C$2:$C$3326,biosupply!$A1026,'Biomass Resource Depletion_1'!$F$2:$F$3326,biosupply!$C1026)</f>
        <v>0.25799345819999869</v>
      </c>
    </row>
    <row r="1027" spans="1:5" x14ac:dyDescent="0.3">
      <c r="A1027" t="s">
        <v>3496</v>
      </c>
      <c r="B1027" t="s">
        <v>3550</v>
      </c>
      <c r="C1027">
        <f t="shared" si="15"/>
        <v>21</v>
      </c>
      <c r="D1027">
        <v>2020</v>
      </c>
      <c r="E1027">
        <f>SUMIFS('Biomass Resource Depletion_1'!$J$2:$J$3326,'Biomass Resource Depletion_1'!$C$2:$C$3326,biosupply!$A1027,'Biomass Resource Depletion_1'!$F$2:$F$3326,biosupply!$C1027)</f>
        <v>0.75091537429999999</v>
      </c>
    </row>
    <row r="1028" spans="1:5" x14ac:dyDescent="0.3">
      <c r="A1028" t="s">
        <v>3541</v>
      </c>
      <c r="B1028" t="s">
        <v>3551</v>
      </c>
      <c r="C1028">
        <f t="shared" si="15"/>
        <v>21</v>
      </c>
      <c r="D1028">
        <v>2020</v>
      </c>
      <c r="E1028">
        <f>SUMIFS('Biomass Resource Depletion_1'!$J$2:$J$3326,'Biomass Resource Depletion_1'!$C$2:$C$3326,biosupply!$A1028,'Biomass Resource Depletion_1'!$F$2:$F$3326,biosupply!$C1028)</f>
        <v>1E-4</v>
      </c>
    </row>
    <row r="1029" spans="1:5" x14ac:dyDescent="0.3">
      <c r="A1029" t="s">
        <v>3531</v>
      </c>
      <c r="B1029" t="s">
        <v>3552</v>
      </c>
      <c r="C1029">
        <f t="shared" si="15"/>
        <v>21</v>
      </c>
      <c r="D1029">
        <v>2020</v>
      </c>
      <c r="E1029">
        <f>SUMIFS('Biomass Resource Depletion_1'!$J$2:$J$3326,'Biomass Resource Depletion_1'!$C$2:$C$3326,biosupply!$A1029,'Biomass Resource Depletion_1'!$F$2:$F$3326,biosupply!$C1029)</f>
        <v>0</v>
      </c>
    </row>
    <row r="1030" spans="1:5" x14ac:dyDescent="0.3">
      <c r="A1030" t="s">
        <v>3533</v>
      </c>
      <c r="B1030" t="s">
        <v>3552</v>
      </c>
      <c r="C1030">
        <f t="shared" si="15"/>
        <v>21</v>
      </c>
      <c r="D1030">
        <v>2020</v>
      </c>
      <c r="E1030">
        <f>SUMIFS('Biomass Resource Depletion_1'!$J$2:$J$3326,'Biomass Resource Depletion_1'!$C$2:$C$3326,biosupply!$A1030,'Biomass Resource Depletion_1'!$F$2:$F$3326,biosupply!$C1030)</f>
        <v>0.54736616869999999</v>
      </c>
    </row>
    <row r="1031" spans="1:5" x14ac:dyDescent="0.3">
      <c r="A1031" t="s">
        <v>3520</v>
      </c>
      <c r="B1031" t="s">
        <v>3520</v>
      </c>
      <c r="C1031">
        <f t="shared" si="15"/>
        <v>21</v>
      </c>
      <c r="D1031">
        <v>2020</v>
      </c>
      <c r="E1031">
        <f>SUMIFS('Biomass Resource Depletion_1'!$J$2:$J$3326,'Biomass Resource Depletion_1'!$C$2:$C$3326,biosupply!$A1031,'Biomass Resource Depletion_1'!$F$2:$F$3326,biosupply!$C1031)</f>
        <v>2.5320581429</v>
      </c>
    </row>
    <row r="1032" spans="1:5" x14ac:dyDescent="0.3">
      <c r="A1032" t="s">
        <v>3516</v>
      </c>
      <c r="B1032" t="s">
        <v>3552</v>
      </c>
      <c r="C1032">
        <f t="shared" si="15"/>
        <v>21</v>
      </c>
      <c r="D1032">
        <v>2020</v>
      </c>
      <c r="E1032">
        <f>SUMIFS('Biomass Resource Depletion_1'!$J$2:$J$3326,'Biomass Resource Depletion_1'!$C$2:$C$3326,biosupply!$A1032,'Biomass Resource Depletion_1'!$F$2:$F$3326,biosupply!$C1032)</f>
        <v>2.5223096328000003</v>
      </c>
    </row>
    <row r="1033" spans="1:5" x14ac:dyDescent="0.3">
      <c r="A1033" t="s">
        <v>3553</v>
      </c>
      <c r="B1033" t="s">
        <v>3547</v>
      </c>
      <c r="C1033">
        <f t="shared" si="15"/>
        <v>21</v>
      </c>
      <c r="D1033">
        <v>2020</v>
      </c>
      <c r="E1033">
        <f>SUMIFS('Biomass Resource Depletion_1'!$J$2:$J$3326,'Biomass Resource Depletion_1'!$C$2:$C$3326,biosupply!$A1033,'Biomass Resource Depletion_1'!$F$2:$F$3326,biosupply!$C1033)</f>
        <v>0</v>
      </c>
    </row>
    <row r="1034" spans="1:5" x14ac:dyDescent="0.3">
      <c r="A1034" t="s">
        <v>3543</v>
      </c>
      <c r="B1034" t="s">
        <v>3554</v>
      </c>
      <c r="C1034">
        <f t="shared" si="15"/>
        <v>21</v>
      </c>
      <c r="D1034">
        <v>2020</v>
      </c>
      <c r="E1034">
        <f>SUMIFS('Biomass Resource Depletion_1'!$J$2:$J$3326,'Biomass Resource Depletion_1'!$C$2:$C$3326,biosupply!$A1034,'Biomass Resource Depletion_1'!$F$2:$F$3326,biosupply!$C1034)</f>
        <v>12.111487073059999</v>
      </c>
    </row>
    <row r="1035" spans="1:5" x14ac:dyDescent="0.3">
      <c r="A1035" t="s">
        <v>3497</v>
      </c>
      <c r="B1035" t="s">
        <v>3550</v>
      </c>
      <c r="C1035">
        <f t="shared" si="15"/>
        <v>21</v>
      </c>
      <c r="D1035">
        <v>2020</v>
      </c>
      <c r="E1035">
        <f>SUMIFS('Biomass Resource Depletion_1'!$J$2:$J$3326,'Biomass Resource Depletion_1'!$C$2:$C$3326,biosupply!$A1035,'Biomass Resource Depletion_1'!$F$2:$F$3326,biosupply!$C1035)</f>
        <v>0.41538198739999999</v>
      </c>
    </row>
    <row r="1036" spans="1:5" x14ac:dyDescent="0.3">
      <c r="A1036" t="s">
        <v>3522</v>
      </c>
      <c r="B1036" t="s">
        <v>3555</v>
      </c>
      <c r="C1036">
        <f t="shared" si="15"/>
        <v>21</v>
      </c>
      <c r="D1036">
        <v>2020</v>
      </c>
      <c r="E1036">
        <f>SUMIFS('Biomass Resource Depletion_1'!$J$2:$J$3326,'Biomass Resource Depletion_1'!$C$2:$C$3326,biosupply!$A1036,'Biomass Resource Depletion_1'!$F$2:$F$3326,biosupply!$C1036)</f>
        <v>1.7159543752999999</v>
      </c>
    </row>
    <row r="1037" spans="1:5" x14ac:dyDescent="0.3">
      <c r="A1037" t="s">
        <v>3527</v>
      </c>
      <c r="B1037" t="s">
        <v>3555</v>
      </c>
      <c r="C1037">
        <f t="shared" si="15"/>
        <v>21</v>
      </c>
      <c r="D1037">
        <v>2020</v>
      </c>
      <c r="E1037">
        <f>SUMIFS('Biomass Resource Depletion_1'!$J$2:$J$3326,'Biomass Resource Depletion_1'!$C$2:$C$3326,biosupply!$A1037,'Biomass Resource Depletion_1'!$F$2:$F$3326,biosupply!$C1037)</f>
        <v>5.0083186244000002</v>
      </c>
    </row>
    <row r="1038" spans="1:5" x14ac:dyDescent="0.3">
      <c r="A1038" t="s">
        <v>3509</v>
      </c>
      <c r="B1038" t="s">
        <v>3554</v>
      </c>
      <c r="C1038">
        <f t="shared" si="15"/>
        <v>21</v>
      </c>
      <c r="D1038">
        <v>2020</v>
      </c>
      <c r="E1038">
        <f>SUMIFS('Biomass Resource Depletion_1'!$J$2:$J$3326,'Biomass Resource Depletion_1'!$C$2:$C$3326,biosupply!$A1038,'Biomass Resource Depletion_1'!$F$2:$F$3326,biosupply!$C1038)</f>
        <v>1E-4</v>
      </c>
    </row>
    <row r="1039" spans="1:5" x14ac:dyDescent="0.3">
      <c r="A1039" t="s">
        <v>3523</v>
      </c>
      <c r="B1039" t="s">
        <v>3548</v>
      </c>
      <c r="C1039">
        <f t="shared" si="15"/>
        <v>21</v>
      </c>
      <c r="D1039">
        <v>2020</v>
      </c>
      <c r="E1039">
        <f>SUMIFS('Biomass Resource Depletion_1'!$J$2:$J$3326,'Biomass Resource Depletion_1'!$C$2:$C$3326,biosupply!$A1039,'Biomass Resource Depletion_1'!$F$2:$F$3326,biosupply!$C1039)</f>
        <v>14.72663298248</v>
      </c>
    </row>
    <row r="1040" spans="1:5" x14ac:dyDescent="0.3">
      <c r="A1040" t="s">
        <v>3515</v>
      </c>
      <c r="B1040" t="s">
        <v>3549</v>
      </c>
      <c r="C1040">
        <f t="shared" si="15"/>
        <v>21</v>
      </c>
      <c r="D1040">
        <v>2020</v>
      </c>
      <c r="E1040">
        <f>SUMIFS('Biomass Resource Depletion_1'!$J$2:$J$3326,'Biomass Resource Depletion_1'!$C$2:$C$3326,biosupply!$A1040,'Biomass Resource Depletion_1'!$F$2:$F$3326,biosupply!$C1040)</f>
        <v>14.891794762979998</v>
      </c>
    </row>
    <row r="1041" spans="1:5" x14ac:dyDescent="0.3">
      <c r="A1041" t="s">
        <v>3536</v>
      </c>
      <c r="B1041" t="s">
        <v>3551</v>
      </c>
      <c r="C1041">
        <f t="shared" si="15"/>
        <v>21</v>
      </c>
      <c r="D1041">
        <v>2020</v>
      </c>
      <c r="E1041">
        <f>SUMIFS('Biomass Resource Depletion_1'!$J$2:$J$3326,'Biomass Resource Depletion_1'!$C$2:$C$3326,biosupply!$A1041,'Biomass Resource Depletion_1'!$F$2:$F$3326,biosupply!$C1041)</f>
        <v>6.1971907199999997E-3</v>
      </c>
    </row>
    <row r="1042" spans="1:5" x14ac:dyDescent="0.3">
      <c r="A1042" t="s">
        <v>3532</v>
      </c>
      <c r="B1042" t="s">
        <v>3552</v>
      </c>
      <c r="C1042">
        <f t="shared" si="15"/>
        <v>21</v>
      </c>
      <c r="D1042">
        <v>2020</v>
      </c>
      <c r="E1042">
        <f>SUMIFS('Biomass Resource Depletion_1'!$J$2:$J$3326,'Biomass Resource Depletion_1'!$C$2:$C$3326,biosupply!$A1042,'Biomass Resource Depletion_1'!$F$2:$F$3326,biosupply!$C1042)</f>
        <v>1.0194830930399998</v>
      </c>
    </row>
    <row r="1043" spans="1:5" x14ac:dyDescent="0.3">
      <c r="A1043" t="s">
        <v>3540</v>
      </c>
      <c r="B1043" t="s">
        <v>3551</v>
      </c>
      <c r="C1043">
        <f t="shared" si="15"/>
        <v>21</v>
      </c>
      <c r="D1043">
        <v>2020</v>
      </c>
      <c r="E1043">
        <f>SUMIFS('Biomass Resource Depletion_1'!$J$2:$J$3326,'Biomass Resource Depletion_1'!$C$2:$C$3326,biosupply!$A1043,'Biomass Resource Depletion_1'!$F$2:$F$3326,biosupply!$C1043)</f>
        <v>1.7780743679999999E-2</v>
      </c>
    </row>
    <row r="1044" spans="1:5" x14ac:dyDescent="0.3">
      <c r="A1044" t="s">
        <v>3528</v>
      </c>
      <c r="B1044" t="s">
        <v>3555</v>
      </c>
      <c r="C1044">
        <f t="shared" si="15"/>
        <v>21</v>
      </c>
      <c r="D1044">
        <v>2020</v>
      </c>
      <c r="E1044">
        <f>SUMIFS('Biomass Resource Depletion_1'!$J$2:$J$3326,'Biomass Resource Depletion_1'!$C$2:$C$3326,biosupply!$A1044,'Biomass Resource Depletion_1'!$F$2:$F$3326,biosupply!$C1044)</f>
        <v>4.2304651156999995</v>
      </c>
    </row>
    <row r="1045" spans="1:5" x14ac:dyDescent="0.3">
      <c r="A1045" t="s">
        <v>3512</v>
      </c>
      <c r="B1045" t="s">
        <v>3554</v>
      </c>
      <c r="C1045">
        <f t="shared" si="15"/>
        <v>21</v>
      </c>
      <c r="D1045">
        <v>2020</v>
      </c>
      <c r="E1045">
        <f>SUMIFS('Biomass Resource Depletion_1'!$J$2:$J$3326,'Biomass Resource Depletion_1'!$C$2:$C$3326,biosupply!$A1045,'Biomass Resource Depletion_1'!$F$2:$F$3326,biosupply!$C1045)</f>
        <v>5.3311239900000001E-2</v>
      </c>
    </row>
    <row r="1046" spans="1:5" x14ac:dyDescent="0.3">
      <c r="A1046" t="s">
        <v>3510</v>
      </c>
      <c r="B1046" t="s">
        <v>3554</v>
      </c>
      <c r="C1046">
        <f t="shared" si="15"/>
        <v>21</v>
      </c>
      <c r="D1046">
        <v>2020</v>
      </c>
      <c r="E1046">
        <f>SUMIFS('Biomass Resource Depletion_1'!$J$2:$J$3326,'Biomass Resource Depletion_1'!$C$2:$C$3326,biosupply!$A1046,'Biomass Resource Depletion_1'!$F$2:$F$3326,biosupply!$C1046)</f>
        <v>49.483515282600003</v>
      </c>
    </row>
    <row r="1047" spans="1:5" x14ac:dyDescent="0.3">
      <c r="A1047" t="s">
        <v>3521</v>
      </c>
      <c r="B1047" t="s">
        <v>3548</v>
      </c>
      <c r="C1047">
        <f t="shared" si="15"/>
        <v>21</v>
      </c>
      <c r="D1047">
        <v>2020</v>
      </c>
      <c r="E1047">
        <f>SUMIFS('Biomass Resource Depletion_1'!$J$2:$J$3326,'Biomass Resource Depletion_1'!$C$2:$C$3326,biosupply!$A1047,'Biomass Resource Depletion_1'!$F$2:$F$3326,biosupply!$C1047)</f>
        <v>4.6119113000000047E-3</v>
      </c>
    </row>
    <row r="1048" spans="1:5" x14ac:dyDescent="0.3">
      <c r="A1048" t="s">
        <v>3498</v>
      </c>
      <c r="B1048" t="s">
        <v>3550</v>
      </c>
      <c r="C1048">
        <f t="shared" si="15"/>
        <v>21</v>
      </c>
      <c r="D1048">
        <v>2020</v>
      </c>
      <c r="E1048">
        <f>SUMIFS('Biomass Resource Depletion_1'!$J$2:$J$3326,'Biomass Resource Depletion_1'!$C$2:$C$3326,biosupply!$A1048,'Biomass Resource Depletion_1'!$F$2:$F$3326,biosupply!$C1048)</f>
        <v>6.8559369925200002</v>
      </c>
    </row>
    <row r="1049" spans="1:5" x14ac:dyDescent="0.3">
      <c r="A1049" t="s">
        <v>3517</v>
      </c>
      <c r="B1049" t="s">
        <v>3552</v>
      </c>
      <c r="C1049">
        <f t="shared" si="15"/>
        <v>21</v>
      </c>
      <c r="D1049">
        <v>2020</v>
      </c>
      <c r="E1049">
        <f>SUMIFS('Biomass Resource Depletion_1'!$J$2:$J$3326,'Biomass Resource Depletion_1'!$C$2:$C$3326,biosupply!$A1049,'Biomass Resource Depletion_1'!$F$2:$F$3326,biosupply!$C1049)</f>
        <v>5.5542931000000005E-3</v>
      </c>
    </row>
    <row r="1050" spans="1:5" x14ac:dyDescent="0.3">
      <c r="A1050" t="s">
        <v>3513</v>
      </c>
      <c r="B1050" t="s">
        <v>3554</v>
      </c>
      <c r="C1050">
        <f t="shared" si="15"/>
        <v>21</v>
      </c>
      <c r="D1050">
        <v>2020</v>
      </c>
      <c r="E1050">
        <f>SUMIFS('Biomass Resource Depletion_1'!$J$2:$J$3326,'Biomass Resource Depletion_1'!$C$2:$C$3326,biosupply!$A1050,'Biomass Resource Depletion_1'!$F$2:$F$3326,biosupply!$C1050)</f>
        <v>2.3902442889</v>
      </c>
    </row>
    <row r="1051" spans="1:5" x14ac:dyDescent="0.3">
      <c r="A1051" t="s">
        <v>3504</v>
      </c>
      <c r="B1051" t="s">
        <v>3554</v>
      </c>
      <c r="C1051">
        <f t="shared" si="15"/>
        <v>21</v>
      </c>
      <c r="D1051">
        <v>2020</v>
      </c>
      <c r="E1051">
        <f>SUMIFS('Biomass Resource Depletion_1'!$J$2:$J$3326,'Biomass Resource Depletion_1'!$C$2:$C$3326,biosupply!$A1051,'Biomass Resource Depletion_1'!$F$2:$F$3326,biosupply!$C1051)</f>
        <v>0.43782796330000001</v>
      </c>
    </row>
    <row r="1052" spans="1:5" x14ac:dyDescent="0.3">
      <c r="A1052" t="s">
        <v>3537</v>
      </c>
      <c r="B1052" t="s">
        <v>3551</v>
      </c>
      <c r="C1052">
        <f t="shared" si="15"/>
        <v>21</v>
      </c>
      <c r="D1052">
        <v>2020</v>
      </c>
      <c r="E1052">
        <f>SUMIFS('Biomass Resource Depletion_1'!$J$2:$J$3326,'Biomass Resource Depletion_1'!$C$2:$C$3326,biosupply!$A1052,'Biomass Resource Depletion_1'!$F$2:$F$3326,biosupply!$C1052)</f>
        <v>1E-4</v>
      </c>
    </row>
    <row r="1053" spans="1:5" x14ac:dyDescent="0.3">
      <c r="A1053" t="s">
        <v>3534</v>
      </c>
      <c r="B1053" t="s">
        <v>3556</v>
      </c>
      <c r="C1053">
        <f t="shared" si="15"/>
        <v>21</v>
      </c>
      <c r="D1053">
        <v>2020</v>
      </c>
      <c r="E1053">
        <f>SUMIFS('Biomass Resource Depletion_1'!$J$2:$J$3326,'Biomass Resource Depletion_1'!$C$2:$C$3326,biosupply!$A1053,'Biomass Resource Depletion_1'!$F$2:$F$3326,biosupply!$C1053)</f>
        <v>1E-4</v>
      </c>
    </row>
    <row r="1054" spans="1:5" x14ac:dyDescent="0.3">
      <c r="A1054" t="s">
        <v>3499</v>
      </c>
      <c r="B1054" t="s">
        <v>3550</v>
      </c>
      <c r="C1054">
        <f t="shared" si="15"/>
        <v>21</v>
      </c>
      <c r="D1054">
        <v>2020</v>
      </c>
      <c r="E1054">
        <f>SUMIFS('Biomass Resource Depletion_1'!$J$2:$J$3326,'Biomass Resource Depletion_1'!$C$2:$C$3326,biosupply!$A1054,'Biomass Resource Depletion_1'!$F$2:$F$3326,biosupply!$C1054)</f>
        <v>9.0164437599999994E-3</v>
      </c>
    </row>
    <row r="1055" spans="1:5" x14ac:dyDescent="0.3">
      <c r="A1055" t="s">
        <v>3502</v>
      </c>
      <c r="B1055" t="s">
        <v>3550</v>
      </c>
      <c r="C1055">
        <f t="shared" si="15"/>
        <v>21</v>
      </c>
      <c r="D1055">
        <v>2020</v>
      </c>
      <c r="E1055">
        <f>SUMIFS('Biomass Resource Depletion_1'!$J$2:$J$3326,'Biomass Resource Depletion_1'!$C$2:$C$3326,biosupply!$A1055,'Biomass Resource Depletion_1'!$F$2:$F$3326,biosupply!$C1055)</f>
        <v>0</v>
      </c>
    </row>
    <row r="1056" spans="1:5" x14ac:dyDescent="0.3">
      <c r="A1056" t="s">
        <v>3535</v>
      </c>
      <c r="B1056" t="s">
        <v>3535</v>
      </c>
      <c r="C1056">
        <f t="shared" si="15"/>
        <v>21</v>
      </c>
      <c r="D1056">
        <v>2020</v>
      </c>
      <c r="E1056">
        <f>SUMIFS('Biomass Resource Depletion_1'!$J$2:$J$3326,'Biomass Resource Depletion_1'!$C$2:$C$3326,biosupply!$A1056,'Biomass Resource Depletion_1'!$F$2:$F$3326,biosupply!$C1056)</f>
        <v>2.5441125108799998</v>
      </c>
    </row>
    <row r="1057" spans="1:5" x14ac:dyDescent="0.3">
      <c r="A1057" t="s">
        <v>3529</v>
      </c>
      <c r="B1057" t="s">
        <v>3555</v>
      </c>
      <c r="C1057">
        <f t="shared" si="15"/>
        <v>21</v>
      </c>
      <c r="D1057">
        <v>2020</v>
      </c>
      <c r="E1057">
        <f>SUMIFS('Biomass Resource Depletion_1'!$J$2:$J$3326,'Biomass Resource Depletion_1'!$C$2:$C$3326,biosupply!$A1057,'Biomass Resource Depletion_1'!$F$2:$F$3326,biosupply!$C1057)</f>
        <v>8.2631957095999997</v>
      </c>
    </row>
    <row r="1058" spans="1:5" x14ac:dyDescent="0.3">
      <c r="A1058" t="s">
        <v>3511</v>
      </c>
      <c r="B1058" t="s">
        <v>3549</v>
      </c>
      <c r="C1058">
        <f t="shared" si="15"/>
        <v>21</v>
      </c>
      <c r="D1058">
        <v>2020</v>
      </c>
      <c r="E1058">
        <f>SUMIFS('Biomass Resource Depletion_1'!$J$2:$J$3326,'Biomass Resource Depletion_1'!$C$2:$C$3326,biosupply!$A1058,'Biomass Resource Depletion_1'!$F$2:$F$3326,biosupply!$C1058)</f>
        <v>1E-4</v>
      </c>
    </row>
    <row r="1059" spans="1:5" x14ac:dyDescent="0.3">
      <c r="A1059" t="s">
        <v>3506</v>
      </c>
      <c r="B1059" t="s">
        <v>3557</v>
      </c>
      <c r="C1059">
        <f t="shared" si="15"/>
        <v>21</v>
      </c>
      <c r="D1059">
        <v>2020</v>
      </c>
      <c r="E1059">
        <f>SUMIFS('Biomass Resource Depletion_1'!$J$2:$J$3326,'Biomass Resource Depletion_1'!$C$2:$C$3326,biosupply!$A1059,'Biomass Resource Depletion_1'!$F$2:$F$3326,biosupply!$C1059)</f>
        <v>1E-4</v>
      </c>
    </row>
    <row r="1060" spans="1:5" x14ac:dyDescent="0.3">
      <c r="A1060" t="s">
        <v>3526</v>
      </c>
      <c r="B1060" t="s">
        <v>3556</v>
      </c>
      <c r="C1060">
        <f t="shared" si="15"/>
        <v>21</v>
      </c>
      <c r="D1060">
        <v>2020</v>
      </c>
      <c r="E1060">
        <f>SUMIFS('Biomass Resource Depletion_1'!$J$2:$J$3326,'Biomass Resource Depletion_1'!$C$2:$C$3326,biosupply!$A1060,'Biomass Resource Depletion_1'!$F$2:$F$3326,biosupply!$C1060)</f>
        <v>0.999973471</v>
      </c>
    </row>
    <row r="1061" spans="1:5" x14ac:dyDescent="0.3">
      <c r="A1061" t="s">
        <v>3538</v>
      </c>
      <c r="B1061" t="s">
        <v>3551</v>
      </c>
      <c r="C1061">
        <f t="shared" si="15"/>
        <v>21</v>
      </c>
      <c r="D1061">
        <v>2020</v>
      </c>
      <c r="E1061">
        <f>SUMIFS('Biomass Resource Depletion_1'!$J$2:$J$3326,'Biomass Resource Depletion_1'!$C$2:$C$3326,biosupply!$A1061,'Biomass Resource Depletion_1'!$F$2:$F$3326,biosupply!$C1061)</f>
        <v>1E-4</v>
      </c>
    </row>
    <row r="1062" spans="1:5" x14ac:dyDescent="0.3">
      <c r="A1062" t="s">
        <v>3518</v>
      </c>
      <c r="B1062" t="s">
        <v>3552</v>
      </c>
      <c r="C1062">
        <f t="shared" si="15"/>
        <v>21</v>
      </c>
      <c r="D1062">
        <v>2020</v>
      </c>
      <c r="E1062">
        <f>SUMIFS('Biomass Resource Depletion_1'!$J$2:$J$3326,'Biomass Resource Depletion_1'!$C$2:$C$3326,biosupply!$A1062,'Biomass Resource Depletion_1'!$F$2:$F$3326,biosupply!$C1062)</f>
        <v>0.30650359090000001</v>
      </c>
    </row>
    <row r="1063" spans="1:5" x14ac:dyDescent="0.3">
      <c r="A1063" t="s">
        <v>3503</v>
      </c>
      <c r="B1063" t="s">
        <v>3554</v>
      </c>
      <c r="C1063">
        <f t="shared" si="15"/>
        <v>21</v>
      </c>
      <c r="D1063">
        <v>2020</v>
      </c>
      <c r="E1063">
        <f>SUMIFS('Biomass Resource Depletion_1'!$J$2:$J$3326,'Biomass Resource Depletion_1'!$C$2:$C$3326,biosupply!$A1063,'Biomass Resource Depletion_1'!$F$2:$F$3326,biosupply!$C1063)</f>
        <v>0.7156439055199999</v>
      </c>
    </row>
    <row r="1064" spans="1:5" x14ac:dyDescent="0.3">
      <c r="A1064" t="s">
        <v>3524</v>
      </c>
      <c r="B1064" t="s">
        <v>3548</v>
      </c>
      <c r="C1064">
        <f t="shared" si="15"/>
        <v>21</v>
      </c>
      <c r="D1064">
        <v>2020</v>
      </c>
      <c r="E1064">
        <f>SUMIFS('Biomass Resource Depletion_1'!$J$2:$J$3326,'Biomass Resource Depletion_1'!$C$2:$C$3326,biosupply!$A1064,'Biomass Resource Depletion_1'!$F$2:$F$3326,biosupply!$C1064)</f>
        <v>22.616674977540001</v>
      </c>
    </row>
    <row r="1065" spans="1:5" x14ac:dyDescent="0.3">
      <c r="A1065" t="s">
        <v>3508</v>
      </c>
      <c r="B1065" t="s">
        <v>3508</v>
      </c>
      <c r="C1065">
        <f t="shared" si="15"/>
        <v>21</v>
      </c>
      <c r="D1065">
        <v>2020</v>
      </c>
      <c r="E1065">
        <f>SUMIFS('Biomass Resource Depletion_1'!$J$2:$J$3326,'Biomass Resource Depletion_1'!$C$2:$C$3326,biosupply!$A1065,'Biomass Resource Depletion_1'!$F$2:$F$3326,biosupply!$C1065)</f>
        <v>3.5977438396000001</v>
      </c>
    </row>
    <row r="1066" spans="1:5" x14ac:dyDescent="0.3">
      <c r="A1066" t="s">
        <v>3500</v>
      </c>
      <c r="B1066" t="s">
        <v>3550</v>
      </c>
      <c r="C1066">
        <f t="shared" si="15"/>
        <v>21</v>
      </c>
      <c r="D1066">
        <v>2020</v>
      </c>
      <c r="E1066">
        <f>SUMIFS('Biomass Resource Depletion_1'!$J$2:$J$3326,'Biomass Resource Depletion_1'!$C$2:$C$3326,biosupply!$A1066,'Biomass Resource Depletion_1'!$F$2:$F$3326,biosupply!$C1066)</f>
        <v>3.0428020000000899E-4</v>
      </c>
    </row>
    <row r="1067" spans="1:5" x14ac:dyDescent="0.3">
      <c r="A1067" t="s">
        <v>3525</v>
      </c>
      <c r="B1067" t="s">
        <v>3552</v>
      </c>
      <c r="C1067">
        <f t="shared" si="15"/>
        <v>21</v>
      </c>
      <c r="D1067">
        <v>2020</v>
      </c>
      <c r="E1067">
        <f>SUMIFS('Biomass Resource Depletion_1'!$J$2:$J$3326,'Biomass Resource Depletion_1'!$C$2:$C$3326,biosupply!$A1067,'Biomass Resource Depletion_1'!$F$2:$F$3326,biosupply!$C1067)</f>
        <v>0.39631016784</v>
      </c>
    </row>
    <row r="1068" spans="1:5" x14ac:dyDescent="0.3">
      <c r="A1068" t="s">
        <v>3539</v>
      </c>
      <c r="B1068" t="s">
        <v>3551</v>
      </c>
      <c r="C1068">
        <f t="shared" si="15"/>
        <v>21</v>
      </c>
      <c r="D1068">
        <v>2020</v>
      </c>
      <c r="E1068">
        <f>SUMIFS('Biomass Resource Depletion_1'!$J$2:$J$3326,'Biomass Resource Depletion_1'!$C$2:$C$3326,biosupply!$A1068,'Biomass Resource Depletion_1'!$F$2:$F$3326,biosupply!$C1068)</f>
        <v>1E-4</v>
      </c>
    </row>
    <row r="1069" spans="1:5" x14ac:dyDescent="0.3">
      <c r="A1069" t="s">
        <v>3505</v>
      </c>
      <c r="B1069" t="s">
        <v>3557</v>
      </c>
      <c r="C1069">
        <f t="shared" si="15"/>
        <v>21</v>
      </c>
      <c r="D1069">
        <v>2020</v>
      </c>
      <c r="E1069">
        <f>SUMIFS('Biomass Resource Depletion_1'!$J$2:$J$3326,'Biomass Resource Depletion_1'!$C$2:$C$3326,biosupply!$A1069,'Biomass Resource Depletion_1'!$F$2:$F$3326,biosupply!$C1069)</f>
        <v>1E-4</v>
      </c>
    </row>
    <row r="1070" spans="1:5" x14ac:dyDescent="0.3">
      <c r="A1070" t="s">
        <v>3542</v>
      </c>
      <c r="B1070" t="s">
        <v>3555</v>
      </c>
      <c r="C1070">
        <f t="shared" si="15"/>
        <v>21</v>
      </c>
      <c r="D1070">
        <v>2020</v>
      </c>
      <c r="E1070">
        <f>SUMIFS('Biomass Resource Depletion_1'!$J$2:$J$3326,'Biomass Resource Depletion_1'!$C$2:$C$3326,biosupply!$A1070,'Biomass Resource Depletion_1'!$F$2:$F$3326,biosupply!$C1070)</f>
        <v>2.0000000000000001E-4</v>
      </c>
    </row>
    <row r="1071" spans="1:5" x14ac:dyDescent="0.3">
      <c r="A1071" t="s">
        <v>3530</v>
      </c>
      <c r="B1071" t="s">
        <v>3552</v>
      </c>
      <c r="C1071">
        <f t="shared" si="15"/>
        <v>21</v>
      </c>
      <c r="D1071">
        <v>2020</v>
      </c>
      <c r="E1071">
        <f>SUMIFS('Biomass Resource Depletion_1'!$J$2:$J$3326,'Biomass Resource Depletion_1'!$C$2:$C$3326,biosupply!$A1071,'Biomass Resource Depletion_1'!$F$2:$F$3326,biosupply!$C1071)</f>
        <v>2.0000000000000001E-4</v>
      </c>
    </row>
    <row r="1072" spans="1:5" x14ac:dyDescent="0.3">
      <c r="A1072" t="s">
        <v>3501</v>
      </c>
      <c r="B1072" t="s">
        <v>3550</v>
      </c>
      <c r="C1072">
        <f t="shared" si="15"/>
        <v>21</v>
      </c>
      <c r="D1072">
        <v>2020</v>
      </c>
      <c r="E1072">
        <f>SUMIFS('Biomass Resource Depletion_1'!$J$2:$J$3326,'Biomass Resource Depletion_1'!$C$2:$C$3326,biosupply!$A1072,'Biomass Resource Depletion_1'!$F$2:$F$3326,biosupply!$C1072)</f>
        <v>0.1671842368</v>
      </c>
    </row>
    <row r="1073" spans="1:5" x14ac:dyDescent="0.3">
      <c r="A1073" t="s">
        <v>3546</v>
      </c>
      <c r="B1073" t="s">
        <v>3547</v>
      </c>
      <c r="C1073">
        <f t="shared" si="15"/>
        <v>22</v>
      </c>
      <c r="D1073">
        <v>2020</v>
      </c>
      <c r="E1073">
        <f>SUMIFS('Biomass Resource Depletion_1'!$J$2:$J$3326,'Biomass Resource Depletion_1'!$C$2:$C$3326,biosupply!$A1073,'Biomass Resource Depletion_1'!$F$2:$F$3326,biosupply!$C1073)</f>
        <v>0</v>
      </c>
    </row>
    <row r="1074" spans="1:5" x14ac:dyDescent="0.3">
      <c r="A1074" t="s">
        <v>3519</v>
      </c>
      <c r="B1074" t="s">
        <v>3548</v>
      </c>
      <c r="C1074">
        <f t="shared" si="15"/>
        <v>22</v>
      </c>
      <c r="D1074">
        <v>2020</v>
      </c>
      <c r="E1074">
        <f>SUMIFS('Biomass Resource Depletion_1'!$J$2:$J$3326,'Biomass Resource Depletion_1'!$C$2:$C$3326,biosupply!$A1074,'Biomass Resource Depletion_1'!$F$2:$F$3326,biosupply!$C1074)</f>
        <v>2.0000000000000001E-4</v>
      </c>
    </row>
    <row r="1075" spans="1:5" x14ac:dyDescent="0.3">
      <c r="A1075" t="s">
        <v>3514</v>
      </c>
      <c r="B1075" t="s">
        <v>3549</v>
      </c>
      <c r="C1075">
        <f t="shared" si="15"/>
        <v>22</v>
      </c>
      <c r="D1075">
        <v>2020</v>
      </c>
      <c r="E1075">
        <f>SUMIFS('Biomass Resource Depletion_1'!$J$2:$J$3326,'Biomass Resource Depletion_1'!$C$2:$C$3326,biosupply!$A1075,'Biomass Resource Depletion_1'!$F$2:$F$3326,biosupply!$C1075)</f>
        <v>21.35084947016</v>
      </c>
    </row>
    <row r="1076" spans="1:5" x14ac:dyDescent="0.3">
      <c r="A1076" t="s">
        <v>3495</v>
      </c>
      <c r="B1076" t="s">
        <v>3550</v>
      </c>
      <c r="C1076">
        <f t="shared" si="15"/>
        <v>22</v>
      </c>
      <c r="D1076">
        <v>2020</v>
      </c>
      <c r="E1076">
        <f>SUMIFS('Biomass Resource Depletion_1'!$J$2:$J$3326,'Biomass Resource Depletion_1'!$C$2:$C$3326,biosupply!$A1076,'Biomass Resource Depletion_1'!$F$2:$F$3326,biosupply!$C1076)</f>
        <v>1E-4</v>
      </c>
    </row>
    <row r="1077" spans="1:5" x14ac:dyDescent="0.3">
      <c r="A1077" t="s">
        <v>3507</v>
      </c>
      <c r="B1077" t="s">
        <v>3507</v>
      </c>
      <c r="C1077">
        <f t="shared" si="15"/>
        <v>22</v>
      </c>
      <c r="D1077">
        <v>2020</v>
      </c>
      <c r="E1077">
        <f>SUMIFS('Biomass Resource Depletion_1'!$J$2:$J$3326,'Biomass Resource Depletion_1'!$C$2:$C$3326,biosupply!$A1077,'Biomass Resource Depletion_1'!$F$2:$F$3326,biosupply!$C1077)</f>
        <v>5.8508200000003698E-4</v>
      </c>
    </row>
    <row r="1078" spans="1:5" x14ac:dyDescent="0.3">
      <c r="A1078" t="s">
        <v>3496</v>
      </c>
      <c r="B1078" t="s">
        <v>3550</v>
      </c>
      <c r="C1078">
        <f t="shared" ref="C1078:C1141" si="16">C1027+1</f>
        <v>22</v>
      </c>
      <c r="D1078">
        <v>2020</v>
      </c>
      <c r="E1078">
        <f>SUMIFS('Biomass Resource Depletion_1'!$J$2:$J$3326,'Biomass Resource Depletion_1'!$C$2:$C$3326,biosupply!$A1078,'Biomass Resource Depletion_1'!$F$2:$F$3326,biosupply!$C1078)</f>
        <v>5.6964940190200002</v>
      </c>
    </row>
    <row r="1079" spans="1:5" x14ac:dyDescent="0.3">
      <c r="A1079" t="s">
        <v>3541</v>
      </c>
      <c r="B1079" t="s">
        <v>3551</v>
      </c>
      <c r="C1079">
        <f t="shared" si="16"/>
        <v>22</v>
      </c>
      <c r="D1079">
        <v>2020</v>
      </c>
      <c r="E1079">
        <f>SUMIFS('Biomass Resource Depletion_1'!$J$2:$J$3326,'Biomass Resource Depletion_1'!$C$2:$C$3326,biosupply!$A1079,'Biomass Resource Depletion_1'!$F$2:$F$3326,biosupply!$C1079)</f>
        <v>1E-4</v>
      </c>
    </row>
    <row r="1080" spans="1:5" x14ac:dyDescent="0.3">
      <c r="A1080" t="s">
        <v>3531</v>
      </c>
      <c r="B1080" t="s">
        <v>3552</v>
      </c>
      <c r="C1080">
        <f t="shared" si="16"/>
        <v>22</v>
      </c>
      <c r="D1080">
        <v>2020</v>
      </c>
      <c r="E1080">
        <f>SUMIFS('Biomass Resource Depletion_1'!$J$2:$J$3326,'Biomass Resource Depletion_1'!$C$2:$C$3326,biosupply!$A1080,'Biomass Resource Depletion_1'!$F$2:$F$3326,biosupply!$C1080)</f>
        <v>0</v>
      </c>
    </row>
    <row r="1081" spans="1:5" x14ac:dyDescent="0.3">
      <c r="A1081" t="s">
        <v>3533</v>
      </c>
      <c r="B1081" t="s">
        <v>3552</v>
      </c>
      <c r="C1081">
        <f t="shared" si="16"/>
        <v>22</v>
      </c>
      <c r="D1081">
        <v>2020</v>
      </c>
      <c r="E1081">
        <f>SUMIFS('Biomass Resource Depletion_1'!$J$2:$J$3326,'Biomass Resource Depletion_1'!$C$2:$C$3326,biosupply!$A1081,'Biomass Resource Depletion_1'!$F$2:$F$3326,biosupply!$C1081)</f>
        <v>0.21287180348000001</v>
      </c>
    </row>
    <row r="1082" spans="1:5" x14ac:dyDescent="0.3">
      <c r="A1082" t="s">
        <v>3520</v>
      </c>
      <c r="B1082" t="s">
        <v>3520</v>
      </c>
      <c r="C1082">
        <f t="shared" si="16"/>
        <v>22</v>
      </c>
      <c r="D1082">
        <v>2020</v>
      </c>
      <c r="E1082">
        <f>SUMIFS('Biomass Resource Depletion_1'!$J$2:$J$3326,'Biomass Resource Depletion_1'!$C$2:$C$3326,biosupply!$A1082,'Biomass Resource Depletion_1'!$F$2:$F$3326,biosupply!$C1082)</f>
        <v>21.922302535699998</v>
      </c>
    </row>
    <row r="1083" spans="1:5" x14ac:dyDescent="0.3">
      <c r="A1083" t="s">
        <v>3516</v>
      </c>
      <c r="B1083" t="s">
        <v>3552</v>
      </c>
      <c r="C1083">
        <f t="shared" si="16"/>
        <v>22</v>
      </c>
      <c r="D1083">
        <v>2020</v>
      </c>
      <c r="E1083">
        <f>SUMIFS('Biomass Resource Depletion_1'!$J$2:$J$3326,'Biomass Resource Depletion_1'!$C$2:$C$3326,biosupply!$A1083,'Biomass Resource Depletion_1'!$F$2:$F$3326,biosupply!$C1083)</f>
        <v>8.3354939701599999</v>
      </c>
    </row>
    <row r="1084" spans="1:5" x14ac:dyDescent="0.3">
      <c r="A1084" t="s">
        <v>3553</v>
      </c>
      <c r="B1084" t="s">
        <v>3547</v>
      </c>
      <c r="C1084">
        <f t="shared" si="16"/>
        <v>22</v>
      </c>
      <c r="D1084">
        <v>2020</v>
      </c>
      <c r="E1084">
        <f>SUMIFS('Biomass Resource Depletion_1'!$J$2:$J$3326,'Biomass Resource Depletion_1'!$C$2:$C$3326,biosupply!$A1084,'Biomass Resource Depletion_1'!$F$2:$F$3326,biosupply!$C1084)</f>
        <v>0</v>
      </c>
    </row>
    <row r="1085" spans="1:5" x14ac:dyDescent="0.3">
      <c r="A1085" t="s">
        <v>3543</v>
      </c>
      <c r="B1085" t="s">
        <v>3554</v>
      </c>
      <c r="C1085">
        <f t="shared" si="16"/>
        <v>22</v>
      </c>
      <c r="D1085">
        <v>2020</v>
      </c>
      <c r="E1085">
        <f>SUMIFS('Biomass Resource Depletion_1'!$J$2:$J$3326,'Biomass Resource Depletion_1'!$C$2:$C$3326,biosupply!$A1085,'Biomass Resource Depletion_1'!$F$2:$F$3326,biosupply!$C1085)</f>
        <v>2.0810228574399998</v>
      </c>
    </row>
    <row r="1086" spans="1:5" x14ac:dyDescent="0.3">
      <c r="A1086" t="s">
        <v>3497</v>
      </c>
      <c r="B1086" t="s">
        <v>3550</v>
      </c>
      <c r="C1086">
        <f t="shared" si="16"/>
        <v>22</v>
      </c>
      <c r="D1086">
        <v>2020</v>
      </c>
      <c r="E1086">
        <f>SUMIFS('Biomass Resource Depletion_1'!$J$2:$J$3326,'Biomass Resource Depletion_1'!$C$2:$C$3326,biosupply!$A1086,'Biomass Resource Depletion_1'!$F$2:$F$3326,biosupply!$C1086)</f>
        <v>2.0000000000000001E-4</v>
      </c>
    </row>
    <row r="1087" spans="1:5" x14ac:dyDescent="0.3">
      <c r="A1087" t="s">
        <v>3522</v>
      </c>
      <c r="B1087" t="s">
        <v>3555</v>
      </c>
      <c r="C1087">
        <f t="shared" si="16"/>
        <v>22</v>
      </c>
      <c r="D1087">
        <v>2020</v>
      </c>
      <c r="E1087">
        <f>SUMIFS('Biomass Resource Depletion_1'!$J$2:$J$3326,'Biomass Resource Depletion_1'!$C$2:$C$3326,biosupply!$A1087,'Biomass Resource Depletion_1'!$F$2:$F$3326,biosupply!$C1087)</f>
        <v>21.529874094139998</v>
      </c>
    </row>
    <row r="1088" spans="1:5" x14ac:dyDescent="0.3">
      <c r="A1088" t="s">
        <v>3527</v>
      </c>
      <c r="B1088" t="s">
        <v>3555</v>
      </c>
      <c r="C1088">
        <f t="shared" si="16"/>
        <v>22</v>
      </c>
      <c r="D1088">
        <v>2020</v>
      </c>
      <c r="E1088">
        <f>SUMIFS('Biomass Resource Depletion_1'!$J$2:$J$3326,'Biomass Resource Depletion_1'!$C$2:$C$3326,biosupply!$A1088,'Biomass Resource Depletion_1'!$F$2:$F$3326,biosupply!$C1088)</f>
        <v>12.866485730560001</v>
      </c>
    </row>
    <row r="1089" spans="1:5" x14ac:dyDescent="0.3">
      <c r="A1089" t="s">
        <v>3509</v>
      </c>
      <c r="B1089" t="s">
        <v>3554</v>
      </c>
      <c r="C1089">
        <f t="shared" si="16"/>
        <v>22</v>
      </c>
      <c r="D1089">
        <v>2020</v>
      </c>
      <c r="E1089">
        <f>SUMIFS('Biomass Resource Depletion_1'!$J$2:$J$3326,'Biomass Resource Depletion_1'!$C$2:$C$3326,biosupply!$A1089,'Biomass Resource Depletion_1'!$F$2:$F$3326,biosupply!$C1089)</f>
        <v>1.3074588201999999</v>
      </c>
    </row>
    <row r="1090" spans="1:5" x14ac:dyDescent="0.3">
      <c r="A1090" t="s">
        <v>3523</v>
      </c>
      <c r="B1090" t="s">
        <v>3548</v>
      </c>
      <c r="C1090">
        <f t="shared" si="16"/>
        <v>22</v>
      </c>
      <c r="D1090">
        <v>2020</v>
      </c>
      <c r="E1090">
        <f>SUMIFS('Biomass Resource Depletion_1'!$J$2:$J$3326,'Biomass Resource Depletion_1'!$C$2:$C$3326,biosupply!$A1090,'Biomass Resource Depletion_1'!$F$2:$F$3326,biosupply!$C1090)</f>
        <v>6.8111898705199998</v>
      </c>
    </row>
    <row r="1091" spans="1:5" x14ac:dyDescent="0.3">
      <c r="A1091" t="s">
        <v>3515</v>
      </c>
      <c r="B1091" t="s">
        <v>3549</v>
      </c>
      <c r="C1091">
        <f t="shared" si="16"/>
        <v>22</v>
      </c>
      <c r="D1091">
        <v>2020</v>
      </c>
      <c r="E1091">
        <f>SUMIFS('Biomass Resource Depletion_1'!$J$2:$J$3326,'Biomass Resource Depletion_1'!$C$2:$C$3326,biosupply!$A1091,'Biomass Resource Depletion_1'!$F$2:$F$3326,biosupply!$C1091)</f>
        <v>0.44137701918</v>
      </c>
    </row>
    <row r="1092" spans="1:5" x14ac:dyDescent="0.3">
      <c r="A1092" t="s">
        <v>3536</v>
      </c>
      <c r="B1092" t="s">
        <v>3551</v>
      </c>
      <c r="C1092">
        <f t="shared" si="16"/>
        <v>22</v>
      </c>
      <c r="D1092">
        <v>2020</v>
      </c>
      <c r="E1092">
        <f>SUMIFS('Biomass Resource Depletion_1'!$J$2:$J$3326,'Biomass Resource Depletion_1'!$C$2:$C$3326,biosupply!$A1092,'Biomass Resource Depletion_1'!$F$2:$F$3326,biosupply!$C1092)</f>
        <v>1E-4</v>
      </c>
    </row>
    <row r="1093" spans="1:5" x14ac:dyDescent="0.3">
      <c r="A1093" t="s">
        <v>3532</v>
      </c>
      <c r="B1093" t="s">
        <v>3552</v>
      </c>
      <c r="C1093">
        <f t="shared" si="16"/>
        <v>22</v>
      </c>
      <c r="D1093">
        <v>2020</v>
      </c>
      <c r="E1093">
        <f>SUMIFS('Biomass Resource Depletion_1'!$J$2:$J$3326,'Biomass Resource Depletion_1'!$C$2:$C$3326,biosupply!$A1093,'Biomass Resource Depletion_1'!$F$2:$F$3326,biosupply!$C1093)</f>
        <v>0.1816088682</v>
      </c>
    </row>
    <row r="1094" spans="1:5" x14ac:dyDescent="0.3">
      <c r="A1094" t="s">
        <v>3540</v>
      </c>
      <c r="B1094" t="s">
        <v>3551</v>
      </c>
      <c r="C1094">
        <f t="shared" si="16"/>
        <v>22</v>
      </c>
      <c r="D1094">
        <v>2020</v>
      </c>
      <c r="E1094">
        <f>SUMIFS('Biomass Resource Depletion_1'!$J$2:$J$3326,'Biomass Resource Depletion_1'!$C$2:$C$3326,biosupply!$A1094,'Biomass Resource Depletion_1'!$F$2:$F$3326,biosupply!$C1094)</f>
        <v>1E-4</v>
      </c>
    </row>
    <row r="1095" spans="1:5" x14ac:dyDescent="0.3">
      <c r="A1095" t="s">
        <v>3528</v>
      </c>
      <c r="B1095" t="s">
        <v>3555</v>
      </c>
      <c r="C1095">
        <f t="shared" si="16"/>
        <v>22</v>
      </c>
      <c r="D1095">
        <v>2020</v>
      </c>
      <c r="E1095">
        <f>SUMIFS('Biomass Resource Depletion_1'!$J$2:$J$3326,'Biomass Resource Depletion_1'!$C$2:$C$3326,biosupply!$A1095,'Biomass Resource Depletion_1'!$F$2:$F$3326,biosupply!$C1095)</f>
        <v>8.047158271559999</v>
      </c>
    </row>
    <row r="1096" spans="1:5" x14ac:dyDescent="0.3">
      <c r="A1096" t="s">
        <v>3512</v>
      </c>
      <c r="B1096" t="s">
        <v>3554</v>
      </c>
      <c r="C1096">
        <f t="shared" si="16"/>
        <v>22</v>
      </c>
      <c r="D1096">
        <v>2020</v>
      </c>
      <c r="E1096">
        <f>SUMIFS('Biomass Resource Depletion_1'!$J$2:$J$3326,'Biomass Resource Depletion_1'!$C$2:$C$3326,biosupply!$A1096,'Biomass Resource Depletion_1'!$F$2:$F$3326,biosupply!$C1096)</f>
        <v>19.442063755660001</v>
      </c>
    </row>
    <row r="1097" spans="1:5" x14ac:dyDescent="0.3">
      <c r="A1097" t="s">
        <v>3510</v>
      </c>
      <c r="B1097" t="s">
        <v>3554</v>
      </c>
      <c r="C1097">
        <f t="shared" si="16"/>
        <v>22</v>
      </c>
      <c r="D1097">
        <v>2020</v>
      </c>
      <c r="E1097">
        <f>SUMIFS('Biomass Resource Depletion_1'!$J$2:$J$3326,'Biomass Resource Depletion_1'!$C$2:$C$3326,biosupply!$A1097,'Biomass Resource Depletion_1'!$F$2:$F$3326,biosupply!$C1097)</f>
        <v>24.606755426940001</v>
      </c>
    </row>
    <row r="1098" spans="1:5" x14ac:dyDescent="0.3">
      <c r="A1098" t="s">
        <v>3521</v>
      </c>
      <c r="B1098" t="s">
        <v>3548</v>
      </c>
      <c r="C1098">
        <f t="shared" si="16"/>
        <v>22</v>
      </c>
      <c r="D1098">
        <v>2020</v>
      </c>
      <c r="E1098">
        <f>SUMIFS('Biomass Resource Depletion_1'!$J$2:$J$3326,'Biomass Resource Depletion_1'!$C$2:$C$3326,biosupply!$A1098,'Biomass Resource Depletion_1'!$F$2:$F$3326,biosupply!$C1098)</f>
        <v>17.65205151864</v>
      </c>
    </row>
    <row r="1099" spans="1:5" x14ac:dyDescent="0.3">
      <c r="A1099" t="s">
        <v>3498</v>
      </c>
      <c r="B1099" t="s">
        <v>3550</v>
      </c>
      <c r="C1099">
        <f t="shared" si="16"/>
        <v>22</v>
      </c>
      <c r="D1099">
        <v>2020</v>
      </c>
      <c r="E1099">
        <f>SUMIFS('Biomass Resource Depletion_1'!$J$2:$J$3326,'Biomass Resource Depletion_1'!$C$2:$C$3326,biosupply!$A1099,'Biomass Resource Depletion_1'!$F$2:$F$3326,biosupply!$C1099)</f>
        <v>1E-4</v>
      </c>
    </row>
    <row r="1100" spans="1:5" x14ac:dyDescent="0.3">
      <c r="A1100" t="s">
        <v>3517</v>
      </c>
      <c r="B1100" t="s">
        <v>3552</v>
      </c>
      <c r="C1100">
        <f t="shared" si="16"/>
        <v>22</v>
      </c>
      <c r="D1100">
        <v>2020</v>
      </c>
      <c r="E1100">
        <f>SUMIFS('Biomass Resource Depletion_1'!$J$2:$J$3326,'Biomass Resource Depletion_1'!$C$2:$C$3326,biosupply!$A1100,'Biomass Resource Depletion_1'!$F$2:$F$3326,biosupply!$C1100)</f>
        <v>0.75369818467999994</v>
      </c>
    </row>
    <row r="1101" spans="1:5" x14ac:dyDescent="0.3">
      <c r="A1101" t="s">
        <v>3513</v>
      </c>
      <c r="B1101" t="s">
        <v>3554</v>
      </c>
      <c r="C1101">
        <f t="shared" si="16"/>
        <v>22</v>
      </c>
      <c r="D1101">
        <v>2020</v>
      </c>
      <c r="E1101">
        <f>SUMIFS('Biomass Resource Depletion_1'!$J$2:$J$3326,'Biomass Resource Depletion_1'!$C$2:$C$3326,biosupply!$A1101,'Biomass Resource Depletion_1'!$F$2:$F$3326,biosupply!$C1101)</f>
        <v>8.9043972824799997</v>
      </c>
    </row>
    <row r="1102" spans="1:5" x14ac:dyDescent="0.3">
      <c r="A1102" t="s">
        <v>3504</v>
      </c>
      <c r="B1102" t="s">
        <v>3554</v>
      </c>
      <c r="C1102">
        <f t="shared" si="16"/>
        <v>22</v>
      </c>
      <c r="D1102">
        <v>2020</v>
      </c>
      <c r="E1102">
        <f>SUMIFS('Biomass Resource Depletion_1'!$J$2:$J$3326,'Biomass Resource Depletion_1'!$C$2:$C$3326,biosupply!$A1102,'Biomass Resource Depletion_1'!$F$2:$F$3326,biosupply!$C1102)</f>
        <v>16.627007372920001</v>
      </c>
    </row>
    <row r="1103" spans="1:5" x14ac:dyDescent="0.3">
      <c r="A1103" t="s">
        <v>3537</v>
      </c>
      <c r="B1103" t="s">
        <v>3551</v>
      </c>
      <c r="C1103">
        <f t="shared" si="16"/>
        <v>22</v>
      </c>
      <c r="D1103">
        <v>2020</v>
      </c>
      <c r="E1103">
        <f>SUMIFS('Biomass Resource Depletion_1'!$J$2:$J$3326,'Biomass Resource Depletion_1'!$C$2:$C$3326,biosupply!$A1103,'Biomass Resource Depletion_1'!$F$2:$F$3326,biosupply!$C1103)</f>
        <v>1.1890306680000001E-2</v>
      </c>
    </row>
    <row r="1104" spans="1:5" x14ac:dyDescent="0.3">
      <c r="A1104" t="s">
        <v>3534</v>
      </c>
      <c r="B1104" t="s">
        <v>3556</v>
      </c>
      <c r="C1104">
        <f t="shared" si="16"/>
        <v>22</v>
      </c>
      <c r="D1104">
        <v>2020</v>
      </c>
      <c r="E1104">
        <f>SUMIFS('Biomass Resource Depletion_1'!$J$2:$J$3326,'Biomass Resource Depletion_1'!$C$2:$C$3326,biosupply!$A1104,'Biomass Resource Depletion_1'!$F$2:$F$3326,biosupply!$C1104)</f>
        <v>0.19871559763999999</v>
      </c>
    </row>
    <row r="1105" spans="1:5" x14ac:dyDescent="0.3">
      <c r="A1105" t="s">
        <v>3499</v>
      </c>
      <c r="B1105" t="s">
        <v>3550</v>
      </c>
      <c r="C1105">
        <f t="shared" si="16"/>
        <v>22</v>
      </c>
      <c r="D1105">
        <v>2020</v>
      </c>
      <c r="E1105">
        <f>SUMIFS('Biomass Resource Depletion_1'!$J$2:$J$3326,'Biomass Resource Depletion_1'!$C$2:$C$3326,biosupply!$A1105,'Biomass Resource Depletion_1'!$F$2:$F$3326,biosupply!$C1105)</f>
        <v>5.6474550699999904E-2</v>
      </c>
    </row>
    <row r="1106" spans="1:5" x14ac:dyDescent="0.3">
      <c r="A1106" t="s">
        <v>3502</v>
      </c>
      <c r="B1106" t="s">
        <v>3550</v>
      </c>
      <c r="C1106">
        <f t="shared" si="16"/>
        <v>22</v>
      </c>
      <c r="D1106">
        <v>2020</v>
      </c>
      <c r="E1106">
        <f>SUMIFS('Biomass Resource Depletion_1'!$J$2:$J$3326,'Biomass Resource Depletion_1'!$C$2:$C$3326,biosupply!$A1106,'Biomass Resource Depletion_1'!$F$2:$F$3326,biosupply!$C1106)</f>
        <v>0</v>
      </c>
    </row>
    <row r="1107" spans="1:5" x14ac:dyDescent="0.3">
      <c r="A1107" t="s">
        <v>3535</v>
      </c>
      <c r="B1107" t="s">
        <v>3535</v>
      </c>
      <c r="C1107">
        <f t="shared" si="16"/>
        <v>22</v>
      </c>
      <c r="D1107">
        <v>2020</v>
      </c>
      <c r="E1107">
        <f>SUMIFS('Biomass Resource Depletion_1'!$J$2:$J$3326,'Biomass Resource Depletion_1'!$C$2:$C$3326,biosupply!$A1107,'Biomass Resource Depletion_1'!$F$2:$F$3326,biosupply!$C1107)</f>
        <v>0.36027769663999998</v>
      </c>
    </row>
    <row r="1108" spans="1:5" x14ac:dyDescent="0.3">
      <c r="A1108" t="s">
        <v>3529</v>
      </c>
      <c r="B1108" t="s">
        <v>3555</v>
      </c>
      <c r="C1108">
        <f t="shared" si="16"/>
        <v>22</v>
      </c>
      <c r="D1108">
        <v>2020</v>
      </c>
      <c r="E1108">
        <f>SUMIFS('Biomass Resource Depletion_1'!$J$2:$J$3326,'Biomass Resource Depletion_1'!$C$2:$C$3326,biosupply!$A1108,'Biomass Resource Depletion_1'!$F$2:$F$3326,biosupply!$C1108)</f>
        <v>12.245942056180001</v>
      </c>
    </row>
    <row r="1109" spans="1:5" x14ac:dyDescent="0.3">
      <c r="A1109" t="s">
        <v>3511</v>
      </c>
      <c r="B1109" t="s">
        <v>3549</v>
      </c>
      <c r="C1109">
        <f t="shared" si="16"/>
        <v>22</v>
      </c>
      <c r="D1109">
        <v>2020</v>
      </c>
      <c r="E1109">
        <f>SUMIFS('Biomass Resource Depletion_1'!$J$2:$J$3326,'Biomass Resource Depletion_1'!$C$2:$C$3326,biosupply!$A1109,'Biomass Resource Depletion_1'!$F$2:$F$3326,biosupply!$C1109)</f>
        <v>1.7998318000000001E-3</v>
      </c>
    </row>
    <row r="1110" spans="1:5" x14ac:dyDescent="0.3">
      <c r="A1110" t="s">
        <v>3506</v>
      </c>
      <c r="B1110" t="s">
        <v>3557</v>
      </c>
      <c r="C1110">
        <f t="shared" si="16"/>
        <v>22</v>
      </c>
      <c r="D1110">
        <v>2020</v>
      </c>
      <c r="E1110">
        <f>SUMIFS('Biomass Resource Depletion_1'!$J$2:$J$3326,'Biomass Resource Depletion_1'!$C$2:$C$3326,biosupply!$A1110,'Biomass Resource Depletion_1'!$F$2:$F$3326,biosupply!$C1110)</f>
        <v>1E-4</v>
      </c>
    </row>
    <row r="1111" spans="1:5" x14ac:dyDescent="0.3">
      <c r="A1111" t="s">
        <v>3526</v>
      </c>
      <c r="B1111" t="s">
        <v>3556</v>
      </c>
      <c r="C1111">
        <f t="shared" si="16"/>
        <v>22</v>
      </c>
      <c r="D1111">
        <v>2020</v>
      </c>
      <c r="E1111">
        <f>SUMIFS('Biomass Resource Depletion_1'!$J$2:$J$3326,'Biomass Resource Depletion_1'!$C$2:$C$3326,biosupply!$A1111,'Biomass Resource Depletion_1'!$F$2:$F$3326,biosupply!$C1111)</f>
        <v>0.94904554691999998</v>
      </c>
    </row>
    <row r="1112" spans="1:5" x14ac:dyDescent="0.3">
      <c r="A1112" t="s">
        <v>3538</v>
      </c>
      <c r="B1112" t="s">
        <v>3551</v>
      </c>
      <c r="C1112">
        <f t="shared" si="16"/>
        <v>22</v>
      </c>
      <c r="D1112">
        <v>2020</v>
      </c>
      <c r="E1112">
        <f>SUMIFS('Biomass Resource Depletion_1'!$J$2:$J$3326,'Biomass Resource Depletion_1'!$C$2:$C$3326,biosupply!$A1112,'Biomass Resource Depletion_1'!$F$2:$F$3326,biosupply!$C1112)</f>
        <v>1E-4</v>
      </c>
    </row>
    <row r="1113" spans="1:5" x14ac:dyDescent="0.3">
      <c r="A1113" t="s">
        <v>3518</v>
      </c>
      <c r="B1113" t="s">
        <v>3552</v>
      </c>
      <c r="C1113">
        <f t="shared" si="16"/>
        <v>22</v>
      </c>
      <c r="D1113">
        <v>2020</v>
      </c>
      <c r="E1113">
        <f>SUMIFS('Biomass Resource Depletion_1'!$J$2:$J$3326,'Biomass Resource Depletion_1'!$C$2:$C$3326,biosupply!$A1113,'Biomass Resource Depletion_1'!$F$2:$F$3326,biosupply!$C1113)</f>
        <v>8.4946557152800004</v>
      </c>
    </row>
    <row r="1114" spans="1:5" x14ac:dyDescent="0.3">
      <c r="A1114" t="s">
        <v>3503</v>
      </c>
      <c r="B1114" t="s">
        <v>3554</v>
      </c>
      <c r="C1114">
        <f t="shared" si="16"/>
        <v>22</v>
      </c>
      <c r="D1114">
        <v>2020</v>
      </c>
      <c r="E1114">
        <f>SUMIFS('Biomass Resource Depletion_1'!$J$2:$J$3326,'Biomass Resource Depletion_1'!$C$2:$C$3326,biosupply!$A1114,'Biomass Resource Depletion_1'!$F$2:$F$3326,biosupply!$C1114)</f>
        <v>9.1013251012200005</v>
      </c>
    </row>
    <row r="1115" spans="1:5" x14ac:dyDescent="0.3">
      <c r="A1115" t="s">
        <v>3524</v>
      </c>
      <c r="B1115" t="s">
        <v>3548</v>
      </c>
      <c r="C1115">
        <f t="shared" si="16"/>
        <v>22</v>
      </c>
      <c r="D1115">
        <v>2020</v>
      </c>
      <c r="E1115">
        <f>SUMIFS('Biomass Resource Depletion_1'!$J$2:$J$3326,'Biomass Resource Depletion_1'!$C$2:$C$3326,biosupply!$A1115,'Biomass Resource Depletion_1'!$F$2:$F$3326,biosupply!$C1115)</f>
        <v>1E-4</v>
      </c>
    </row>
    <row r="1116" spans="1:5" x14ac:dyDescent="0.3">
      <c r="A1116" t="s">
        <v>3508</v>
      </c>
      <c r="B1116" t="s">
        <v>3508</v>
      </c>
      <c r="C1116">
        <f t="shared" si="16"/>
        <v>22</v>
      </c>
      <c r="D1116">
        <v>2020</v>
      </c>
      <c r="E1116">
        <f>SUMIFS('Biomass Resource Depletion_1'!$J$2:$J$3326,'Biomass Resource Depletion_1'!$C$2:$C$3326,biosupply!$A1116,'Biomass Resource Depletion_1'!$F$2:$F$3326,biosupply!$C1116)</f>
        <v>22.663713493039999</v>
      </c>
    </row>
    <row r="1117" spans="1:5" x14ac:dyDescent="0.3">
      <c r="A1117" t="s">
        <v>3500</v>
      </c>
      <c r="B1117" t="s">
        <v>3550</v>
      </c>
      <c r="C1117">
        <f t="shared" si="16"/>
        <v>22</v>
      </c>
      <c r="D1117">
        <v>2020</v>
      </c>
      <c r="E1117">
        <f>SUMIFS('Biomass Resource Depletion_1'!$J$2:$J$3326,'Biomass Resource Depletion_1'!$C$2:$C$3326,biosupply!$A1117,'Biomass Resource Depletion_1'!$F$2:$F$3326,biosupply!$C1117)</f>
        <v>1E-4</v>
      </c>
    </row>
    <row r="1118" spans="1:5" x14ac:dyDescent="0.3">
      <c r="A1118" t="s">
        <v>3525</v>
      </c>
      <c r="B1118" t="s">
        <v>3552</v>
      </c>
      <c r="C1118">
        <f t="shared" si="16"/>
        <v>22</v>
      </c>
      <c r="D1118">
        <v>2020</v>
      </c>
      <c r="E1118">
        <f>SUMIFS('Biomass Resource Depletion_1'!$J$2:$J$3326,'Biomass Resource Depletion_1'!$C$2:$C$3326,biosupply!$A1118,'Biomass Resource Depletion_1'!$F$2:$F$3326,biosupply!$C1118)</f>
        <v>2.59878744382</v>
      </c>
    </row>
    <row r="1119" spans="1:5" x14ac:dyDescent="0.3">
      <c r="A1119" t="s">
        <v>3539</v>
      </c>
      <c r="B1119" t="s">
        <v>3551</v>
      </c>
      <c r="C1119">
        <f t="shared" si="16"/>
        <v>22</v>
      </c>
      <c r="D1119">
        <v>2020</v>
      </c>
      <c r="E1119">
        <f>SUMIFS('Biomass Resource Depletion_1'!$J$2:$J$3326,'Biomass Resource Depletion_1'!$C$2:$C$3326,biosupply!$A1119,'Biomass Resource Depletion_1'!$F$2:$F$3326,biosupply!$C1119)</f>
        <v>5.3086241000000001E-3</v>
      </c>
    </row>
    <row r="1120" spans="1:5" x14ac:dyDescent="0.3">
      <c r="A1120" t="s">
        <v>3505</v>
      </c>
      <c r="B1120" t="s">
        <v>3557</v>
      </c>
      <c r="C1120">
        <f t="shared" si="16"/>
        <v>22</v>
      </c>
      <c r="D1120">
        <v>2020</v>
      </c>
      <c r="E1120">
        <f>SUMIFS('Biomass Resource Depletion_1'!$J$2:$J$3326,'Biomass Resource Depletion_1'!$C$2:$C$3326,biosupply!$A1120,'Biomass Resource Depletion_1'!$F$2:$F$3326,biosupply!$C1120)</f>
        <v>1E-4</v>
      </c>
    </row>
    <row r="1121" spans="1:5" x14ac:dyDescent="0.3">
      <c r="A1121" t="s">
        <v>3542</v>
      </c>
      <c r="B1121" t="s">
        <v>3555</v>
      </c>
      <c r="C1121">
        <f t="shared" si="16"/>
        <v>22</v>
      </c>
      <c r="D1121">
        <v>2020</v>
      </c>
      <c r="E1121">
        <f>SUMIFS('Biomass Resource Depletion_1'!$J$2:$J$3326,'Biomass Resource Depletion_1'!$C$2:$C$3326,biosupply!$A1121,'Biomass Resource Depletion_1'!$F$2:$F$3326,biosupply!$C1121)</f>
        <v>3.4799927877000001</v>
      </c>
    </row>
    <row r="1122" spans="1:5" x14ac:dyDescent="0.3">
      <c r="A1122" t="s">
        <v>3530</v>
      </c>
      <c r="B1122" t="s">
        <v>3552</v>
      </c>
      <c r="C1122">
        <f t="shared" si="16"/>
        <v>22</v>
      </c>
      <c r="D1122">
        <v>2020</v>
      </c>
      <c r="E1122">
        <f>SUMIFS('Biomass Resource Depletion_1'!$J$2:$J$3326,'Biomass Resource Depletion_1'!$C$2:$C$3326,biosupply!$A1122,'Biomass Resource Depletion_1'!$F$2:$F$3326,biosupply!$C1122)</f>
        <v>0.46129306906</v>
      </c>
    </row>
    <row r="1123" spans="1:5" x14ac:dyDescent="0.3">
      <c r="A1123" t="s">
        <v>3501</v>
      </c>
      <c r="B1123" t="s">
        <v>3550</v>
      </c>
      <c r="C1123">
        <f t="shared" si="16"/>
        <v>22</v>
      </c>
      <c r="D1123">
        <v>2020</v>
      </c>
      <c r="E1123">
        <f>SUMIFS('Biomass Resource Depletion_1'!$J$2:$J$3326,'Biomass Resource Depletion_1'!$C$2:$C$3326,biosupply!$A1123,'Biomass Resource Depletion_1'!$F$2:$F$3326,biosupply!$C1123)</f>
        <v>1E-4</v>
      </c>
    </row>
    <row r="1124" spans="1:5" x14ac:dyDescent="0.3">
      <c r="A1124" t="s">
        <v>3546</v>
      </c>
      <c r="B1124" t="s">
        <v>3547</v>
      </c>
      <c r="C1124">
        <f t="shared" si="16"/>
        <v>23</v>
      </c>
      <c r="D1124">
        <v>2020</v>
      </c>
      <c r="E1124">
        <f>SUMIFS('Biomass Resource Depletion_1'!$J$2:$J$3326,'Biomass Resource Depletion_1'!$C$2:$C$3326,biosupply!$A1124,'Biomass Resource Depletion_1'!$F$2:$F$3326,biosupply!$C1124)</f>
        <v>0</v>
      </c>
    </row>
    <row r="1125" spans="1:5" x14ac:dyDescent="0.3">
      <c r="A1125" t="s">
        <v>3519</v>
      </c>
      <c r="B1125" t="s">
        <v>3548</v>
      </c>
      <c r="C1125">
        <f t="shared" si="16"/>
        <v>23</v>
      </c>
      <c r="D1125">
        <v>2020</v>
      </c>
      <c r="E1125">
        <f>SUMIFS('Biomass Resource Depletion_1'!$J$2:$J$3326,'Biomass Resource Depletion_1'!$C$2:$C$3326,biosupply!$A1125,'Biomass Resource Depletion_1'!$F$2:$F$3326,biosupply!$C1125)</f>
        <v>3.41521506E-2</v>
      </c>
    </row>
    <row r="1126" spans="1:5" x14ac:dyDescent="0.3">
      <c r="A1126" t="s">
        <v>3514</v>
      </c>
      <c r="B1126" t="s">
        <v>3549</v>
      </c>
      <c r="C1126">
        <f t="shared" si="16"/>
        <v>23</v>
      </c>
      <c r="D1126">
        <v>2020</v>
      </c>
      <c r="E1126">
        <f>SUMIFS('Biomass Resource Depletion_1'!$J$2:$J$3326,'Biomass Resource Depletion_1'!$C$2:$C$3326,biosupply!$A1126,'Biomass Resource Depletion_1'!$F$2:$F$3326,biosupply!$C1126)</f>
        <v>2.0000000000000001E-4</v>
      </c>
    </row>
    <row r="1127" spans="1:5" x14ac:dyDescent="0.3">
      <c r="A1127" t="s">
        <v>3495</v>
      </c>
      <c r="B1127" t="s">
        <v>3550</v>
      </c>
      <c r="C1127">
        <f t="shared" si="16"/>
        <v>23</v>
      </c>
      <c r="D1127">
        <v>2020</v>
      </c>
      <c r="E1127">
        <f>SUMIFS('Biomass Resource Depletion_1'!$J$2:$J$3326,'Biomass Resource Depletion_1'!$C$2:$C$3326,biosupply!$A1127,'Biomass Resource Depletion_1'!$F$2:$F$3326,biosupply!$C1127)</f>
        <v>6.0354181999999696E-3</v>
      </c>
    </row>
    <row r="1128" spans="1:5" x14ac:dyDescent="0.3">
      <c r="A1128" t="s">
        <v>3507</v>
      </c>
      <c r="B1128" t="s">
        <v>3507</v>
      </c>
      <c r="C1128">
        <f t="shared" si="16"/>
        <v>23</v>
      </c>
      <c r="D1128">
        <v>2020</v>
      </c>
      <c r="E1128">
        <f>SUMIFS('Biomass Resource Depletion_1'!$J$2:$J$3326,'Biomass Resource Depletion_1'!$C$2:$C$3326,biosupply!$A1128,'Biomass Resource Depletion_1'!$F$2:$F$3326,biosupply!$C1128)</f>
        <v>9.5654039999999913E-4</v>
      </c>
    </row>
    <row r="1129" spans="1:5" x14ac:dyDescent="0.3">
      <c r="A1129" t="s">
        <v>3496</v>
      </c>
      <c r="B1129" t="s">
        <v>3550</v>
      </c>
      <c r="C1129">
        <f t="shared" si="16"/>
        <v>23</v>
      </c>
      <c r="D1129">
        <v>2020</v>
      </c>
      <c r="E1129">
        <f>SUMIFS('Biomass Resource Depletion_1'!$J$2:$J$3326,'Biomass Resource Depletion_1'!$C$2:$C$3326,biosupply!$A1129,'Biomass Resource Depletion_1'!$F$2:$F$3326,biosupply!$C1129)</f>
        <v>1E-4</v>
      </c>
    </row>
    <row r="1130" spans="1:5" x14ac:dyDescent="0.3">
      <c r="A1130" t="s">
        <v>3541</v>
      </c>
      <c r="B1130" t="s">
        <v>3551</v>
      </c>
      <c r="C1130">
        <f t="shared" si="16"/>
        <v>23</v>
      </c>
      <c r="D1130">
        <v>2020</v>
      </c>
      <c r="E1130">
        <f>SUMIFS('Biomass Resource Depletion_1'!$J$2:$J$3326,'Biomass Resource Depletion_1'!$C$2:$C$3326,biosupply!$A1130,'Biomass Resource Depletion_1'!$F$2:$F$3326,biosupply!$C1130)</f>
        <v>1E-4</v>
      </c>
    </row>
    <row r="1131" spans="1:5" x14ac:dyDescent="0.3">
      <c r="A1131" t="s">
        <v>3531</v>
      </c>
      <c r="B1131" t="s">
        <v>3552</v>
      </c>
      <c r="C1131">
        <f t="shared" si="16"/>
        <v>23</v>
      </c>
      <c r="D1131">
        <v>2020</v>
      </c>
      <c r="E1131">
        <f>SUMIFS('Biomass Resource Depletion_1'!$J$2:$J$3326,'Biomass Resource Depletion_1'!$C$2:$C$3326,biosupply!$A1131,'Biomass Resource Depletion_1'!$F$2:$F$3326,biosupply!$C1131)</f>
        <v>0</v>
      </c>
    </row>
    <row r="1132" spans="1:5" x14ac:dyDescent="0.3">
      <c r="A1132" t="s">
        <v>3533</v>
      </c>
      <c r="B1132" t="s">
        <v>3552</v>
      </c>
      <c r="C1132">
        <f t="shared" si="16"/>
        <v>23</v>
      </c>
      <c r="D1132">
        <v>2020</v>
      </c>
      <c r="E1132">
        <f>SUMIFS('Biomass Resource Depletion_1'!$J$2:$J$3326,'Biomass Resource Depletion_1'!$C$2:$C$3326,biosupply!$A1132,'Biomass Resource Depletion_1'!$F$2:$F$3326,biosupply!$C1132)</f>
        <v>1E-4</v>
      </c>
    </row>
    <row r="1133" spans="1:5" x14ac:dyDescent="0.3">
      <c r="A1133" t="s">
        <v>3520</v>
      </c>
      <c r="B1133" t="s">
        <v>3520</v>
      </c>
      <c r="C1133">
        <f t="shared" si="16"/>
        <v>23</v>
      </c>
      <c r="D1133">
        <v>2020</v>
      </c>
      <c r="E1133">
        <f>SUMIFS('Biomass Resource Depletion_1'!$J$2:$J$3326,'Biomass Resource Depletion_1'!$C$2:$C$3326,biosupply!$A1133,'Biomass Resource Depletion_1'!$F$2:$F$3326,biosupply!$C1133)</f>
        <v>2.0000000000000001E-4</v>
      </c>
    </row>
    <row r="1134" spans="1:5" x14ac:dyDescent="0.3">
      <c r="A1134" t="s">
        <v>3516</v>
      </c>
      <c r="B1134" t="s">
        <v>3552</v>
      </c>
      <c r="C1134">
        <f t="shared" si="16"/>
        <v>23</v>
      </c>
      <c r="D1134">
        <v>2020</v>
      </c>
      <c r="E1134">
        <f>SUMIFS('Biomass Resource Depletion_1'!$J$2:$J$3326,'Biomass Resource Depletion_1'!$C$2:$C$3326,biosupply!$A1134,'Biomass Resource Depletion_1'!$F$2:$F$3326,biosupply!$C1134)</f>
        <v>2.0000000000000001E-4</v>
      </c>
    </row>
    <row r="1135" spans="1:5" x14ac:dyDescent="0.3">
      <c r="A1135" t="s">
        <v>3553</v>
      </c>
      <c r="B1135" t="s">
        <v>3547</v>
      </c>
      <c r="C1135">
        <f t="shared" si="16"/>
        <v>23</v>
      </c>
      <c r="D1135">
        <v>2020</v>
      </c>
      <c r="E1135">
        <f>SUMIFS('Biomass Resource Depletion_1'!$J$2:$J$3326,'Biomass Resource Depletion_1'!$C$2:$C$3326,biosupply!$A1135,'Biomass Resource Depletion_1'!$F$2:$F$3326,biosupply!$C1135)</f>
        <v>0</v>
      </c>
    </row>
    <row r="1136" spans="1:5" x14ac:dyDescent="0.3">
      <c r="A1136" t="s">
        <v>3543</v>
      </c>
      <c r="B1136" t="s">
        <v>3554</v>
      </c>
      <c r="C1136">
        <f t="shared" si="16"/>
        <v>23</v>
      </c>
      <c r="D1136">
        <v>2020</v>
      </c>
      <c r="E1136">
        <f>SUMIFS('Biomass Resource Depletion_1'!$J$2:$J$3326,'Biomass Resource Depletion_1'!$C$2:$C$3326,biosupply!$A1136,'Biomass Resource Depletion_1'!$F$2:$F$3326,biosupply!$C1136)</f>
        <v>25.284353730620001</v>
      </c>
    </row>
    <row r="1137" spans="1:5" x14ac:dyDescent="0.3">
      <c r="A1137" t="s">
        <v>3497</v>
      </c>
      <c r="B1137" t="s">
        <v>3550</v>
      </c>
      <c r="C1137">
        <f t="shared" si="16"/>
        <v>23</v>
      </c>
      <c r="D1137">
        <v>2020</v>
      </c>
      <c r="E1137">
        <f>SUMIFS('Biomass Resource Depletion_1'!$J$2:$J$3326,'Biomass Resource Depletion_1'!$C$2:$C$3326,biosupply!$A1137,'Biomass Resource Depletion_1'!$F$2:$F$3326,biosupply!$C1137)</f>
        <v>1.1375714372000001</v>
      </c>
    </row>
    <row r="1138" spans="1:5" x14ac:dyDescent="0.3">
      <c r="A1138" t="s">
        <v>3522</v>
      </c>
      <c r="B1138" t="s">
        <v>3555</v>
      </c>
      <c r="C1138">
        <f t="shared" si="16"/>
        <v>23</v>
      </c>
      <c r="D1138">
        <v>2020</v>
      </c>
      <c r="E1138">
        <f>SUMIFS('Biomass Resource Depletion_1'!$J$2:$J$3326,'Biomass Resource Depletion_1'!$C$2:$C$3326,biosupply!$A1138,'Biomass Resource Depletion_1'!$F$2:$F$3326,biosupply!$C1138)</f>
        <v>20.986928177140001</v>
      </c>
    </row>
    <row r="1139" spans="1:5" x14ac:dyDescent="0.3">
      <c r="A1139" t="s">
        <v>3527</v>
      </c>
      <c r="B1139" t="s">
        <v>3555</v>
      </c>
      <c r="C1139">
        <f t="shared" si="16"/>
        <v>23</v>
      </c>
      <c r="D1139">
        <v>2020</v>
      </c>
      <c r="E1139">
        <f>SUMIFS('Biomass Resource Depletion_1'!$J$2:$J$3326,'Biomass Resource Depletion_1'!$C$2:$C$3326,biosupply!$A1139,'Biomass Resource Depletion_1'!$F$2:$F$3326,biosupply!$C1139)</f>
        <v>2.0000000000000001E-4</v>
      </c>
    </row>
    <row r="1140" spans="1:5" x14ac:dyDescent="0.3">
      <c r="A1140" t="s">
        <v>3509</v>
      </c>
      <c r="B1140" t="s">
        <v>3554</v>
      </c>
      <c r="C1140">
        <f t="shared" si="16"/>
        <v>23</v>
      </c>
      <c r="D1140">
        <v>2020</v>
      </c>
      <c r="E1140">
        <f>SUMIFS('Biomass Resource Depletion_1'!$J$2:$J$3326,'Biomass Resource Depletion_1'!$C$2:$C$3326,biosupply!$A1140,'Biomass Resource Depletion_1'!$F$2:$F$3326,biosupply!$C1140)</f>
        <v>112.27423814054001</v>
      </c>
    </row>
    <row r="1141" spans="1:5" x14ac:dyDescent="0.3">
      <c r="A1141" t="s">
        <v>3523</v>
      </c>
      <c r="B1141" t="s">
        <v>3548</v>
      </c>
      <c r="C1141">
        <f t="shared" si="16"/>
        <v>23</v>
      </c>
      <c r="D1141">
        <v>2020</v>
      </c>
      <c r="E1141">
        <f>SUMIFS('Biomass Resource Depletion_1'!$J$2:$J$3326,'Biomass Resource Depletion_1'!$C$2:$C$3326,biosupply!$A1141,'Biomass Resource Depletion_1'!$F$2:$F$3326,biosupply!$C1141)</f>
        <v>8.3245568750000007</v>
      </c>
    </row>
    <row r="1142" spans="1:5" x14ac:dyDescent="0.3">
      <c r="A1142" t="s">
        <v>3515</v>
      </c>
      <c r="B1142" t="s">
        <v>3549</v>
      </c>
      <c r="C1142">
        <f t="shared" ref="C1142:C1205" si="17">C1091+1</f>
        <v>23</v>
      </c>
      <c r="D1142">
        <v>2020</v>
      </c>
      <c r="E1142">
        <f>SUMIFS('Biomass Resource Depletion_1'!$J$2:$J$3326,'Biomass Resource Depletion_1'!$C$2:$C$3326,biosupply!$A1142,'Biomass Resource Depletion_1'!$F$2:$F$3326,biosupply!$C1142)</f>
        <v>1.0740677385599999</v>
      </c>
    </row>
    <row r="1143" spans="1:5" x14ac:dyDescent="0.3">
      <c r="A1143" t="s">
        <v>3536</v>
      </c>
      <c r="B1143" t="s">
        <v>3551</v>
      </c>
      <c r="C1143">
        <f t="shared" si="17"/>
        <v>23</v>
      </c>
      <c r="D1143">
        <v>2020</v>
      </c>
      <c r="E1143">
        <f>SUMIFS('Biomass Resource Depletion_1'!$J$2:$J$3326,'Biomass Resource Depletion_1'!$C$2:$C$3326,biosupply!$A1143,'Biomass Resource Depletion_1'!$F$2:$F$3326,biosupply!$C1143)</f>
        <v>6.0137200200000001E-3</v>
      </c>
    </row>
    <row r="1144" spans="1:5" x14ac:dyDescent="0.3">
      <c r="A1144" t="s">
        <v>3532</v>
      </c>
      <c r="B1144" t="s">
        <v>3552</v>
      </c>
      <c r="C1144">
        <f t="shared" si="17"/>
        <v>23</v>
      </c>
      <c r="D1144">
        <v>2020</v>
      </c>
      <c r="E1144">
        <f>SUMIFS('Biomass Resource Depletion_1'!$J$2:$J$3326,'Biomass Resource Depletion_1'!$C$2:$C$3326,biosupply!$A1144,'Biomass Resource Depletion_1'!$F$2:$F$3326,biosupply!$C1144)</f>
        <v>0.23906263819999998</v>
      </c>
    </row>
    <row r="1145" spans="1:5" x14ac:dyDescent="0.3">
      <c r="A1145" t="s">
        <v>3540</v>
      </c>
      <c r="B1145" t="s">
        <v>3551</v>
      </c>
      <c r="C1145">
        <f t="shared" si="17"/>
        <v>23</v>
      </c>
      <c r="D1145">
        <v>2020</v>
      </c>
      <c r="E1145">
        <f>SUMIFS('Biomass Resource Depletion_1'!$J$2:$J$3326,'Biomass Resource Depletion_1'!$C$2:$C$3326,biosupply!$A1145,'Biomass Resource Depletion_1'!$F$2:$F$3326,biosupply!$C1145)</f>
        <v>2.9090544419999999E-2</v>
      </c>
    </row>
    <row r="1146" spans="1:5" x14ac:dyDescent="0.3">
      <c r="A1146" t="s">
        <v>3528</v>
      </c>
      <c r="B1146" t="s">
        <v>3555</v>
      </c>
      <c r="C1146">
        <f t="shared" si="17"/>
        <v>23</v>
      </c>
      <c r="D1146">
        <v>2020</v>
      </c>
      <c r="E1146">
        <f>SUMIFS('Biomass Resource Depletion_1'!$J$2:$J$3326,'Biomass Resource Depletion_1'!$C$2:$C$3326,biosupply!$A1146,'Biomass Resource Depletion_1'!$F$2:$F$3326,biosupply!$C1146)</f>
        <v>5.1831612620000009E-2</v>
      </c>
    </row>
    <row r="1147" spans="1:5" x14ac:dyDescent="0.3">
      <c r="A1147" t="s">
        <v>3512</v>
      </c>
      <c r="B1147" t="s">
        <v>3554</v>
      </c>
      <c r="C1147">
        <f t="shared" si="17"/>
        <v>23</v>
      </c>
      <c r="D1147">
        <v>2020</v>
      </c>
      <c r="E1147">
        <f>SUMIFS('Biomass Resource Depletion_1'!$J$2:$J$3326,'Biomass Resource Depletion_1'!$C$2:$C$3326,biosupply!$A1147,'Biomass Resource Depletion_1'!$F$2:$F$3326,biosupply!$C1147)</f>
        <v>2.0000000000000001E-4</v>
      </c>
    </row>
    <row r="1148" spans="1:5" x14ac:dyDescent="0.3">
      <c r="A1148" t="s">
        <v>3510</v>
      </c>
      <c r="B1148" t="s">
        <v>3554</v>
      </c>
      <c r="C1148">
        <f t="shared" si="17"/>
        <v>23</v>
      </c>
      <c r="D1148">
        <v>2020</v>
      </c>
      <c r="E1148">
        <f>SUMIFS('Biomass Resource Depletion_1'!$J$2:$J$3326,'Biomass Resource Depletion_1'!$C$2:$C$3326,biosupply!$A1148,'Biomass Resource Depletion_1'!$F$2:$F$3326,biosupply!$C1148)</f>
        <v>47.964687126279998</v>
      </c>
    </row>
    <row r="1149" spans="1:5" x14ac:dyDescent="0.3">
      <c r="A1149" t="s">
        <v>3521</v>
      </c>
      <c r="B1149" t="s">
        <v>3548</v>
      </c>
      <c r="C1149">
        <f t="shared" si="17"/>
        <v>23</v>
      </c>
      <c r="D1149">
        <v>2020</v>
      </c>
      <c r="E1149">
        <f>SUMIFS('Biomass Resource Depletion_1'!$J$2:$J$3326,'Biomass Resource Depletion_1'!$C$2:$C$3326,biosupply!$A1149,'Biomass Resource Depletion_1'!$F$2:$F$3326,biosupply!$C1149)</f>
        <v>3.0000000000000003E-4</v>
      </c>
    </row>
    <row r="1150" spans="1:5" x14ac:dyDescent="0.3">
      <c r="A1150" t="s">
        <v>3498</v>
      </c>
      <c r="B1150" t="s">
        <v>3550</v>
      </c>
      <c r="C1150">
        <f t="shared" si="17"/>
        <v>23</v>
      </c>
      <c r="D1150">
        <v>2020</v>
      </c>
      <c r="E1150">
        <f>SUMIFS('Biomass Resource Depletion_1'!$J$2:$J$3326,'Biomass Resource Depletion_1'!$C$2:$C$3326,biosupply!$A1150,'Biomass Resource Depletion_1'!$F$2:$F$3326,biosupply!$C1150)</f>
        <v>0.24115963560000001</v>
      </c>
    </row>
    <row r="1151" spans="1:5" x14ac:dyDescent="0.3">
      <c r="A1151" t="s">
        <v>3517</v>
      </c>
      <c r="B1151" t="s">
        <v>3552</v>
      </c>
      <c r="C1151">
        <f t="shared" si="17"/>
        <v>23</v>
      </c>
      <c r="D1151">
        <v>2020</v>
      </c>
      <c r="E1151">
        <f>SUMIFS('Biomass Resource Depletion_1'!$J$2:$J$3326,'Biomass Resource Depletion_1'!$C$2:$C$3326,biosupply!$A1151,'Biomass Resource Depletion_1'!$F$2:$F$3326,biosupply!$C1151)</f>
        <v>13.34983784648</v>
      </c>
    </row>
    <row r="1152" spans="1:5" x14ac:dyDescent="0.3">
      <c r="A1152" t="s">
        <v>3513</v>
      </c>
      <c r="B1152" t="s">
        <v>3554</v>
      </c>
      <c r="C1152">
        <f t="shared" si="17"/>
        <v>23</v>
      </c>
      <c r="D1152">
        <v>2020</v>
      </c>
      <c r="E1152">
        <f>SUMIFS('Biomass Resource Depletion_1'!$J$2:$J$3326,'Biomass Resource Depletion_1'!$C$2:$C$3326,biosupply!$A1152,'Biomass Resource Depletion_1'!$F$2:$F$3326,biosupply!$C1152)</f>
        <v>2.0000000000000001E-4</v>
      </c>
    </row>
    <row r="1153" spans="1:5" x14ac:dyDescent="0.3">
      <c r="A1153" t="s">
        <v>3504</v>
      </c>
      <c r="B1153" t="s">
        <v>3554</v>
      </c>
      <c r="C1153">
        <f t="shared" si="17"/>
        <v>23</v>
      </c>
      <c r="D1153">
        <v>2020</v>
      </c>
      <c r="E1153">
        <f>SUMIFS('Biomass Resource Depletion_1'!$J$2:$J$3326,'Biomass Resource Depletion_1'!$C$2:$C$3326,biosupply!$A1153,'Biomass Resource Depletion_1'!$F$2:$F$3326,biosupply!$C1153)</f>
        <v>1E-4</v>
      </c>
    </row>
    <row r="1154" spans="1:5" x14ac:dyDescent="0.3">
      <c r="A1154" t="s">
        <v>3537</v>
      </c>
      <c r="B1154" t="s">
        <v>3551</v>
      </c>
      <c r="C1154">
        <f t="shared" si="17"/>
        <v>23</v>
      </c>
      <c r="D1154">
        <v>2020</v>
      </c>
      <c r="E1154">
        <f>SUMIFS('Biomass Resource Depletion_1'!$J$2:$J$3326,'Biomass Resource Depletion_1'!$C$2:$C$3326,biosupply!$A1154,'Biomass Resource Depletion_1'!$F$2:$F$3326,biosupply!$C1154)</f>
        <v>1E-4</v>
      </c>
    </row>
    <row r="1155" spans="1:5" x14ac:dyDescent="0.3">
      <c r="A1155" t="s">
        <v>3534</v>
      </c>
      <c r="B1155" t="s">
        <v>3556</v>
      </c>
      <c r="C1155">
        <f t="shared" si="17"/>
        <v>23</v>
      </c>
      <c r="D1155">
        <v>2020</v>
      </c>
      <c r="E1155">
        <f>SUMIFS('Biomass Resource Depletion_1'!$J$2:$J$3326,'Biomass Resource Depletion_1'!$C$2:$C$3326,biosupply!$A1155,'Biomass Resource Depletion_1'!$F$2:$F$3326,biosupply!$C1155)</f>
        <v>1E-4</v>
      </c>
    </row>
    <row r="1156" spans="1:5" x14ac:dyDescent="0.3">
      <c r="A1156" t="s">
        <v>3499</v>
      </c>
      <c r="B1156" t="s">
        <v>3550</v>
      </c>
      <c r="C1156">
        <f t="shared" si="17"/>
        <v>23</v>
      </c>
      <c r="D1156">
        <v>2020</v>
      </c>
      <c r="E1156">
        <f>SUMIFS('Biomass Resource Depletion_1'!$J$2:$J$3326,'Biomass Resource Depletion_1'!$C$2:$C$3326,biosupply!$A1156,'Biomass Resource Depletion_1'!$F$2:$F$3326,biosupply!$C1156)</f>
        <v>1.4308806489199999</v>
      </c>
    </row>
    <row r="1157" spans="1:5" x14ac:dyDescent="0.3">
      <c r="A1157" t="s">
        <v>3502</v>
      </c>
      <c r="B1157" t="s">
        <v>3550</v>
      </c>
      <c r="C1157">
        <f t="shared" si="17"/>
        <v>23</v>
      </c>
      <c r="D1157">
        <v>2020</v>
      </c>
      <c r="E1157">
        <f>SUMIFS('Biomass Resource Depletion_1'!$J$2:$J$3326,'Biomass Resource Depletion_1'!$C$2:$C$3326,biosupply!$A1157,'Biomass Resource Depletion_1'!$F$2:$F$3326,biosupply!$C1157)</f>
        <v>0</v>
      </c>
    </row>
    <row r="1158" spans="1:5" x14ac:dyDescent="0.3">
      <c r="A1158" t="s">
        <v>3535</v>
      </c>
      <c r="B1158" t="s">
        <v>3535</v>
      </c>
      <c r="C1158">
        <f t="shared" si="17"/>
        <v>23</v>
      </c>
      <c r="D1158">
        <v>2020</v>
      </c>
      <c r="E1158">
        <f>SUMIFS('Biomass Resource Depletion_1'!$J$2:$J$3326,'Biomass Resource Depletion_1'!$C$2:$C$3326,biosupply!$A1158,'Biomass Resource Depletion_1'!$F$2:$F$3326,biosupply!$C1158)</f>
        <v>1.7765015292999999</v>
      </c>
    </row>
    <row r="1159" spans="1:5" x14ac:dyDescent="0.3">
      <c r="A1159" t="s">
        <v>3529</v>
      </c>
      <c r="B1159" t="s">
        <v>3555</v>
      </c>
      <c r="C1159">
        <f t="shared" si="17"/>
        <v>23</v>
      </c>
      <c r="D1159">
        <v>2020</v>
      </c>
      <c r="E1159">
        <f>SUMIFS('Biomass Resource Depletion_1'!$J$2:$J$3326,'Biomass Resource Depletion_1'!$C$2:$C$3326,biosupply!$A1159,'Biomass Resource Depletion_1'!$F$2:$F$3326,biosupply!$C1159)</f>
        <v>2.0000000000000001E-4</v>
      </c>
    </row>
    <row r="1160" spans="1:5" x14ac:dyDescent="0.3">
      <c r="A1160" t="s">
        <v>3511</v>
      </c>
      <c r="B1160" t="s">
        <v>3549</v>
      </c>
      <c r="C1160">
        <f t="shared" si="17"/>
        <v>23</v>
      </c>
      <c r="D1160">
        <v>2020</v>
      </c>
      <c r="E1160">
        <f>SUMIFS('Biomass Resource Depletion_1'!$J$2:$J$3326,'Biomass Resource Depletion_1'!$C$2:$C$3326,biosupply!$A1160,'Biomass Resource Depletion_1'!$F$2:$F$3326,biosupply!$C1160)</f>
        <v>111.15298937736</v>
      </c>
    </row>
    <row r="1161" spans="1:5" x14ac:dyDescent="0.3">
      <c r="A1161" t="s">
        <v>3506</v>
      </c>
      <c r="B1161" t="s">
        <v>3557</v>
      </c>
      <c r="C1161">
        <f t="shared" si="17"/>
        <v>23</v>
      </c>
      <c r="D1161">
        <v>2020</v>
      </c>
      <c r="E1161">
        <f>SUMIFS('Biomass Resource Depletion_1'!$J$2:$J$3326,'Biomass Resource Depletion_1'!$C$2:$C$3326,biosupply!$A1161,'Biomass Resource Depletion_1'!$F$2:$F$3326,biosupply!$C1161)</f>
        <v>1.0771864823999999</v>
      </c>
    </row>
    <row r="1162" spans="1:5" x14ac:dyDescent="0.3">
      <c r="A1162" t="s">
        <v>3526</v>
      </c>
      <c r="B1162" t="s">
        <v>3556</v>
      </c>
      <c r="C1162">
        <f t="shared" si="17"/>
        <v>23</v>
      </c>
      <c r="D1162">
        <v>2020</v>
      </c>
      <c r="E1162">
        <f>SUMIFS('Biomass Resource Depletion_1'!$J$2:$J$3326,'Biomass Resource Depletion_1'!$C$2:$C$3326,biosupply!$A1162,'Biomass Resource Depletion_1'!$F$2:$F$3326,biosupply!$C1162)</f>
        <v>0.68996866136000001</v>
      </c>
    </row>
    <row r="1163" spans="1:5" x14ac:dyDescent="0.3">
      <c r="A1163" t="s">
        <v>3538</v>
      </c>
      <c r="B1163" t="s">
        <v>3551</v>
      </c>
      <c r="C1163">
        <f t="shared" si="17"/>
        <v>23</v>
      </c>
      <c r="D1163">
        <v>2020</v>
      </c>
      <c r="E1163">
        <f>SUMIFS('Biomass Resource Depletion_1'!$J$2:$J$3326,'Biomass Resource Depletion_1'!$C$2:$C$3326,biosupply!$A1163,'Biomass Resource Depletion_1'!$F$2:$F$3326,biosupply!$C1163)</f>
        <v>1E-4</v>
      </c>
    </row>
    <row r="1164" spans="1:5" x14ac:dyDescent="0.3">
      <c r="A1164" t="s">
        <v>3518</v>
      </c>
      <c r="B1164" t="s">
        <v>3552</v>
      </c>
      <c r="C1164">
        <f t="shared" si="17"/>
        <v>23</v>
      </c>
      <c r="D1164">
        <v>2020</v>
      </c>
      <c r="E1164">
        <f>SUMIFS('Biomass Resource Depletion_1'!$J$2:$J$3326,'Biomass Resource Depletion_1'!$C$2:$C$3326,biosupply!$A1164,'Biomass Resource Depletion_1'!$F$2:$F$3326,biosupply!$C1164)</f>
        <v>1E-4</v>
      </c>
    </row>
    <row r="1165" spans="1:5" x14ac:dyDescent="0.3">
      <c r="A1165" t="s">
        <v>3503</v>
      </c>
      <c r="B1165" t="s">
        <v>3554</v>
      </c>
      <c r="C1165">
        <f t="shared" si="17"/>
        <v>23</v>
      </c>
      <c r="D1165">
        <v>2020</v>
      </c>
      <c r="E1165">
        <f>SUMIFS('Biomass Resource Depletion_1'!$J$2:$J$3326,'Biomass Resource Depletion_1'!$C$2:$C$3326,biosupply!$A1165,'Biomass Resource Depletion_1'!$F$2:$F$3326,biosupply!$C1165)</f>
        <v>4.0000000000000002E-4</v>
      </c>
    </row>
    <row r="1166" spans="1:5" x14ac:dyDescent="0.3">
      <c r="A1166" t="s">
        <v>3524</v>
      </c>
      <c r="B1166" t="s">
        <v>3548</v>
      </c>
      <c r="C1166">
        <f t="shared" si="17"/>
        <v>23</v>
      </c>
      <c r="D1166">
        <v>2020</v>
      </c>
      <c r="E1166">
        <f>SUMIFS('Biomass Resource Depletion_1'!$J$2:$J$3326,'Biomass Resource Depletion_1'!$C$2:$C$3326,biosupply!$A1166,'Biomass Resource Depletion_1'!$F$2:$F$3326,biosupply!$C1166)</f>
        <v>0.30232850700000002</v>
      </c>
    </row>
    <row r="1167" spans="1:5" x14ac:dyDescent="0.3">
      <c r="A1167" t="s">
        <v>3508</v>
      </c>
      <c r="B1167" t="s">
        <v>3508</v>
      </c>
      <c r="C1167">
        <f t="shared" si="17"/>
        <v>23</v>
      </c>
      <c r="D1167">
        <v>2020</v>
      </c>
      <c r="E1167">
        <f>SUMIFS('Biomass Resource Depletion_1'!$J$2:$J$3326,'Biomass Resource Depletion_1'!$C$2:$C$3326,biosupply!$A1167,'Biomass Resource Depletion_1'!$F$2:$F$3326,biosupply!$C1167)</f>
        <v>153.16775284228001</v>
      </c>
    </row>
    <row r="1168" spans="1:5" x14ac:dyDescent="0.3">
      <c r="A1168" t="s">
        <v>3500</v>
      </c>
      <c r="B1168" t="s">
        <v>3550</v>
      </c>
      <c r="C1168">
        <f t="shared" si="17"/>
        <v>23</v>
      </c>
      <c r="D1168">
        <v>2020</v>
      </c>
      <c r="E1168">
        <f>SUMIFS('Biomass Resource Depletion_1'!$J$2:$J$3326,'Biomass Resource Depletion_1'!$C$2:$C$3326,biosupply!$A1168,'Biomass Resource Depletion_1'!$F$2:$F$3326,biosupply!$C1168)</f>
        <v>2.1084405999999998E-3</v>
      </c>
    </row>
    <row r="1169" spans="1:5" x14ac:dyDescent="0.3">
      <c r="A1169" t="s">
        <v>3525</v>
      </c>
      <c r="B1169" t="s">
        <v>3552</v>
      </c>
      <c r="C1169">
        <f t="shared" si="17"/>
        <v>23</v>
      </c>
      <c r="D1169">
        <v>2020</v>
      </c>
      <c r="E1169">
        <f>SUMIFS('Biomass Resource Depletion_1'!$J$2:$J$3326,'Biomass Resource Depletion_1'!$C$2:$C$3326,biosupply!$A1169,'Biomass Resource Depletion_1'!$F$2:$F$3326,biosupply!$C1169)</f>
        <v>4.8505445869599999</v>
      </c>
    </row>
    <row r="1170" spans="1:5" x14ac:dyDescent="0.3">
      <c r="A1170" t="s">
        <v>3539</v>
      </c>
      <c r="B1170" t="s">
        <v>3551</v>
      </c>
      <c r="C1170">
        <f t="shared" si="17"/>
        <v>23</v>
      </c>
      <c r="D1170">
        <v>2020</v>
      </c>
      <c r="E1170">
        <f>SUMIFS('Biomass Resource Depletion_1'!$J$2:$J$3326,'Biomass Resource Depletion_1'!$C$2:$C$3326,biosupply!$A1170,'Biomass Resource Depletion_1'!$F$2:$F$3326,biosupply!$C1170)</f>
        <v>0.20739013036000001</v>
      </c>
    </row>
    <row r="1171" spans="1:5" x14ac:dyDescent="0.3">
      <c r="A1171" t="s">
        <v>3505</v>
      </c>
      <c r="B1171" t="s">
        <v>3557</v>
      </c>
      <c r="C1171">
        <f t="shared" si="17"/>
        <v>23</v>
      </c>
      <c r="D1171">
        <v>2020</v>
      </c>
      <c r="E1171">
        <f>SUMIFS('Biomass Resource Depletion_1'!$J$2:$J$3326,'Biomass Resource Depletion_1'!$C$2:$C$3326,biosupply!$A1171,'Biomass Resource Depletion_1'!$F$2:$F$3326,biosupply!$C1171)</f>
        <v>1.4613691987999999</v>
      </c>
    </row>
    <row r="1172" spans="1:5" x14ac:dyDescent="0.3">
      <c r="A1172" t="s">
        <v>3542</v>
      </c>
      <c r="B1172" t="s">
        <v>3555</v>
      </c>
      <c r="C1172">
        <f t="shared" si="17"/>
        <v>23</v>
      </c>
      <c r="D1172">
        <v>2020</v>
      </c>
      <c r="E1172">
        <f>SUMIFS('Biomass Resource Depletion_1'!$J$2:$J$3326,'Biomass Resource Depletion_1'!$C$2:$C$3326,biosupply!$A1172,'Biomass Resource Depletion_1'!$F$2:$F$3326,biosupply!$C1172)</f>
        <v>16.41420619706</v>
      </c>
    </row>
    <row r="1173" spans="1:5" x14ac:dyDescent="0.3">
      <c r="A1173" t="s">
        <v>3530</v>
      </c>
      <c r="B1173" t="s">
        <v>3552</v>
      </c>
      <c r="C1173">
        <f t="shared" si="17"/>
        <v>23</v>
      </c>
      <c r="D1173">
        <v>2020</v>
      </c>
      <c r="E1173">
        <f>SUMIFS('Biomass Resource Depletion_1'!$J$2:$J$3326,'Biomass Resource Depletion_1'!$C$2:$C$3326,biosupply!$A1173,'Biomass Resource Depletion_1'!$F$2:$F$3326,biosupply!$C1173)</f>
        <v>0.5216543683</v>
      </c>
    </row>
    <row r="1174" spans="1:5" x14ac:dyDescent="0.3">
      <c r="A1174" t="s">
        <v>3501</v>
      </c>
      <c r="B1174" t="s">
        <v>3550</v>
      </c>
      <c r="C1174">
        <f t="shared" si="17"/>
        <v>23</v>
      </c>
      <c r="D1174">
        <v>2020</v>
      </c>
      <c r="E1174">
        <f>SUMIFS('Biomass Resource Depletion_1'!$J$2:$J$3326,'Biomass Resource Depletion_1'!$C$2:$C$3326,biosupply!$A1174,'Biomass Resource Depletion_1'!$F$2:$F$3326,biosupply!$C1174)</f>
        <v>2.5895649E-2</v>
      </c>
    </row>
    <row r="1175" spans="1:5" x14ac:dyDescent="0.3">
      <c r="A1175" t="s">
        <v>3546</v>
      </c>
      <c r="B1175" t="s">
        <v>3547</v>
      </c>
      <c r="C1175">
        <f t="shared" si="17"/>
        <v>24</v>
      </c>
      <c r="D1175">
        <v>2020</v>
      </c>
      <c r="E1175">
        <f>SUMIFS('Biomass Resource Depletion_1'!$J$2:$J$3326,'Biomass Resource Depletion_1'!$C$2:$C$3326,biosupply!$A1175,'Biomass Resource Depletion_1'!$F$2:$F$3326,biosupply!$C1175)</f>
        <v>0</v>
      </c>
    </row>
    <row r="1176" spans="1:5" x14ac:dyDescent="0.3">
      <c r="A1176" t="s">
        <v>3519</v>
      </c>
      <c r="B1176" t="s">
        <v>3548</v>
      </c>
      <c r="C1176">
        <f t="shared" si="17"/>
        <v>24</v>
      </c>
      <c r="D1176">
        <v>2020</v>
      </c>
      <c r="E1176">
        <f>SUMIFS('Biomass Resource Depletion_1'!$J$2:$J$3326,'Biomass Resource Depletion_1'!$C$2:$C$3326,biosupply!$A1176,'Biomass Resource Depletion_1'!$F$2:$F$3326,biosupply!$C1176)</f>
        <v>10.83164445944</v>
      </c>
    </row>
    <row r="1177" spans="1:5" x14ac:dyDescent="0.3">
      <c r="A1177" t="s">
        <v>3514</v>
      </c>
      <c r="B1177" t="s">
        <v>3549</v>
      </c>
      <c r="C1177">
        <f t="shared" si="17"/>
        <v>24</v>
      </c>
      <c r="D1177">
        <v>2020</v>
      </c>
      <c r="E1177">
        <f>SUMIFS('Biomass Resource Depletion_1'!$J$2:$J$3326,'Biomass Resource Depletion_1'!$C$2:$C$3326,biosupply!$A1177,'Biomass Resource Depletion_1'!$F$2:$F$3326,biosupply!$C1177)</f>
        <v>5.7391971000000002E-3</v>
      </c>
    </row>
    <row r="1178" spans="1:5" x14ac:dyDescent="0.3">
      <c r="A1178" t="s">
        <v>3495</v>
      </c>
      <c r="B1178" t="s">
        <v>3550</v>
      </c>
      <c r="C1178">
        <f t="shared" si="17"/>
        <v>24</v>
      </c>
      <c r="D1178">
        <v>2020</v>
      </c>
      <c r="E1178">
        <f>SUMIFS('Biomass Resource Depletion_1'!$J$2:$J$3326,'Biomass Resource Depletion_1'!$C$2:$C$3326,biosupply!$A1178,'Biomass Resource Depletion_1'!$F$2:$F$3326,biosupply!$C1178)</f>
        <v>7.5574267999999802E-3</v>
      </c>
    </row>
    <row r="1179" spans="1:5" x14ac:dyDescent="0.3">
      <c r="A1179" t="s">
        <v>3507</v>
      </c>
      <c r="B1179" t="s">
        <v>3507</v>
      </c>
      <c r="C1179">
        <f t="shared" si="17"/>
        <v>24</v>
      </c>
      <c r="D1179">
        <v>2020</v>
      </c>
      <c r="E1179">
        <f>SUMIFS('Biomass Resource Depletion_1'!$J$2:$J$3326,'Biomass Resource Depletion_1'!$C$2:$C$3326,biosupply!$A1179,'Biomass Resource Depletion_1'!$F$2:$F$3326,biosupply!$C1179)</f>
        <v>7.4450551800000597E-2</v>
      </c>
    </row>
    <row r="1180" spans="1:5" x14ac:dyDescent="0.3">
      <c r="A1180" t="s">
        <v>3496</v>
      </c>
      <c r="B1180" t="s">
        <v>3550</v>
      </c>
      <c r="C1180">
        <f t="shared" si="17"/>
        <v>24</v>
      </c>
      <c r="D1180">
        <v>2020</v>
      </c>
      <c r="E1180">
        <f>SUMIFS('Biomass Resource Depletion_1'!$J$2:$J$3326,'Biomass Resource Depletion_1'!$C$2:$C$3326,biosupply!$A1180,'Biomass Resource Depletion_1'!$F$2:$F$3326,biosupply!$C1180)</f>
        <v>0.58864040559999997</v>
      </c>
    </row>
    <row r="1181" spans="1:5" x14ac:dyDescent="0.3">
      <c r="A1181" t="s">
        <v>3541</v>
      </c>
      <c r="B1181" t="s">
        <v>3551</v>
      </c>
      <c r="C1181">
        <f t="shared" si="17"/>
        <v>24</v>
      </c>
      <c r="D1181">
        <v>2020</v>
      </c>
      <c r="E1181">
        <f>SUMIFS('Biomass Resource Depletion_1'!$J$2:$J$3326,'Biomass Resource Depletion_1'!$C$2:$C$3326,biosupply!$A1181,'Biomass Resource Depletion_1'!$F$2:$F$3326,biosupply!$C1181)</f>
        <v>2.6332932220000001E-2</v>
      </c>
    </row>
    <row r="1182" spans="1:5" x14ac:dyDescent="0.3">
      <c r="A1182" t="s">
        <v>3531</v>
      </c>
      <c r="B1182" t="s">
        <v>3552</v>
      </c>
      <c r="C1182">
        <f t="shared" si="17"/>
        <v>24</v>
      </c>
      <c r="D1182">
        <v>2020</v>
      </c>
      <c r="E1182">
        <f>SUMIFS('Biomass Resource Depletion_1'!$J$2:$J$3326,'Biomass Resource Depletion_1'!$C$2:$C$3326,biosupply!$A1182,'Biomass Resource Depletion_1'!$F$2:$F$3326,biosupply!$C1182)</f>
        <v>0</v>
      </c>
    </row>
    <row r="1183" spans="1:5" x14ac:dyDescent="0.3">
      <c r="A1183" t="s">
        <v>3533</v>
      </c>
      <c r="B1183" t="s">
        <v>3552</v>
      </c>
      <c r="C1183">
        <f t="shared" si="17"/>
        <v>24</v>
      </c>
      <c r="D1183">
        <v>2020</v>
      </c>
      <c r="E1183">
        <f>SUMIFS('Biomass Resource Depletion_1'!$J$2:$J$3326,'Biomass Resource Depletion_1'!$C$2:$C$3326,biosupply!$A1183,'Biomass Resource Depletion_1'!$F$2:$F$3326,biosupply!$C1183)</f>
        <v>0.51739417127999998</v>
      </c>
    </row>
    <row r="1184" spans="1:5" x14ac:dyDescent="0.3">
      <c r="A1184" t="s">
        <v>3520</v>
      </c>
      <c r="B1184" t="s">
        <v>3520</v>
      </c>
      <c r="C1184">
        <f t="shared" si="17"/>
        <v>24</v>
      </c>
      <c r="D1184">
        <v>2020</v>
      </c>
      <c r="E1184">
        <f>SUMIFS('Biomass Resource Depletion_1'!$J$2:$J$3326,'Biomass Resource Depletion_1'!$C$2:$C$3326,biosupply!$A1184,'Biomass Resource Depletion_1'!$F$2:$F$3326,biosupply!$C1184)</f>
        <v>1.0185760234000001</v>
      </c>
    </row>
    <row r="1185" spans="1:5" x14ac:dyDescent="0.3">
      <c r="A1185" t="s">
        <v>3516</v>
      </c>
      <c r="B1185" t="s">
        <v>3552</v>
      </c>
      <c r="C1185">
        <f t="shared" si="17"/>
        <v>24</v>
      </c>
      <c r="D1185">
        <v>2020</v>
      </c>
      <c r="E1185">
        <f>SUMIFS('Biomass Resource Depletion_1'!$J$2:$J$3326,'Biomass Resource Depletion_1'!$C$2:$C$3326,biosupply!$A1185,'Biomass Resource Depletion_1'!$F$2:$F$3326,biosupply!$C1185)</f>
        <v>1.08883304338</v>
      </c>
    </row>
    <row r="1186" spans="1:5" x14ac:dyDescent="0.3">
      <c r="A1186" t="s">
        <v>3553</v>
      </c>
      <c r="B1186" t="s">
        <v>3547</v>
      </c>
      <c r="C1186">
        <f t="shared" si="17"/>
        <v>24</v>
      </c>
      <c r="D1186">
        <v>2020</v>
      </c>
      <c r="E1186">
        <f>SUMIFS('Biomass Resource Depletion_1'!$J$2:$J$3326,'Biomass Resource Depletion_1'!$C$2:$C$3326,biosupply!$A1186,'Biomass Resource Depletion_1'!$F$2:$F$3326,biosupply!$C1186)</f>
        <v>0</v>
      </c>
    </row>
    <row r="1187" spans="1:5" x14ac:dyDescent="0.3">
      <c r="A1187" t="s">
        <v>3543</v>
      </c>
      <c r="B1187" t="s">
        <v>3554</v>
      </c>
      <c r="C1187">
        <f t="shared" si="17"/>
        <v>24</v>
      </c>
      <c r="D1187">
        <v>2020</v>
      </c>
      <c r="E1187">
        <f>SUMIFS('Biomass Resource Depletion_1'!$J$2:$J$3326,'Biomass Resource Depletion_1'!$C$2:$C$3326,biosupply!$A1187,'Biomass Resource Depletion_1'!$F$2:$F$3326,biosupply!$C1187)</f>
        <v>9.8400141007199995</v>
      </c>
    </row>
    <row r="1188" spans="1:5" x14ac:dyDescent="0.3">
      <c r="A1188" t="s">
        <v>3497</v>
      </c>
      <c r="B1188" t="s">
        <v>3550</v>
      </c>
      <c r="C1188">
        <f t="shared" si="17"/>
        <v>24</v>
      </c>
      <c r="D1188">
        <v>2020</v>
      </c>
      <c r="E1188">
        <f>SUMIFS('Biomass Resource Depletion_1'!$J$2:$J$3326,'Biomass Resource Depletion_1'!$C$2:$C$3326,biosupply!$A1188,'Biomass Resource Depletion_1'!$F$2:$F$3326,biosupply!$C1188)</f>
        <v>0.11220509100000001</v>
      </c>
    </row>
    <row r="1189" spans="1:5" x14ac:dyDescent="0.3">
      <c r="A1189" t="s">
        <v>3522</v>
      </c>
      <c r="B1189" t="s">
        <v>3555</v>
      </c>
      <c r="C1189">
        <f t="shared" si="17"/>
        <v>24</v>
      </c>
      <c r="D1189">
        <v>2020</v>
      </c>
      <c r="E1189">
        <f>SUMIFS('Biomass Resource Depletion_1'!$J$2:$J$3326,'Biomass Resource Depletion_1'!$C$2:$C$3326,biosupply!$A1189,'Biomass Resource Depletion_1'!$F$2:$F$3326,biosupply!$C1189)</f>
        <v>2.7193099623000001</v>
      </c>
    </row>
    <row r="1190" spans="1:5" x14ac:dyDescent="0.3">
      <c r="A1190" t="s">
        <v>3527</v>
      </c>
      <c r="B1190" t="s">
        <v>3555</v>
      </c>
      <c r="C1190">
        <f t="shared" si="17"/>
        <v>24</v>
      </c>
      <c r="D1190">
        <v>2020</v>
      </c>
      <c r="E1190">
        <f>SUMIFS('Biomass Resource Depletion_1'!$J$2:$J$3326,'Biomass Resource Depletion_1'!$C$2:$C$3326,biosupply!$A1190,'Biomass Resource Depletion_1'!$F$2:$F$3326,biosupply!$C1190)</f>
        <v>14.751572252299999</v>
      </c>
    </row>
    <row r="1191" spans="1:5" x14ac:dyDescent="0.3">
      <c r="A1191" t="s">
        <v>3509</v>
      </c>
      <c r="B1191" t="s">
        <v>3554</v>
      </c>
      <c r="C1191">
        <f t="shared" si="17"/>
        <v>24</v>
      </c>
      <c r="D1191">
        <v>2020</v>
      </c>
      <c r="E1191">
        <f>SUMIFS('Biomass Resource Depletion_1'!$J$2:$J$3326,'Biomass Resource Depletion_1'!$C$2:$C$3326,biosupply!$A1191,'Biomass Resource Depletion_1'!$F$2:$F$3326,biosupply!$C1191)</f>
        <v>1E-4</v>
      </c>
    </row>
    <row r="1192" spans="1:5" x14ac:dyDescent="0.3">
      <c r="A1192" t="s">
        <v>3523</v>
      </c>
      <c r="B1192" t="s">
        <v>3548</v>
      </c>
      <c r="C1192">
        <f t="shared" si="17"/>
        <v>24</v>
      </c>
      <c r="D1192">
        <v>2020</v>
      </c>
      <c r="E1192">
        <f>SUMIFS('Biomass Resource Depletion_1'!$J$2:$J$3326,'Biomass Resource Depletion_1'!$C$2:$C$3326,biosupply!$A1192,'Biomass Resource Depletion_1'!$F$2:$F$3326,biosupply!$C1192)</f>
        <v>15.33811392542</v>
      </c>
    </row>
    <row r="1193" spans="1:5" x14ac:dyDescent="0.3">
      <c r="A1193" t="s">
        <v>3515</v>
      </c>
      <c r="B1193" t="s">
        <v>3549</v>
      </c>
      <c r="C1193">
        <f t="shared" si="17"/>
        <v>24</v>
      </c>
      <c r="D1193">
        <v>2020</v>
      </c>
      <c r="E1193">
        <f>SUMIFS('Biomass Resource Depletion_1'!$J$2:$J$3326,'Biomass Resource Depletion_1'!$C$2:$C$3326,biosupply!$A1193,'Biomass Resource Depletion_1'!$F$2:$F$3326,biosupply!$C1193)</f>
        <v>4.3222563199800001</v>
      </c>
    </row>
    <row r="1194" spans="1:5" x14ac:dyDescent="0.3">
      <c r="A1194" t="s">
        <v>3536</v>
      </c>
      <c r="B1194" t="s">
        <v>3551</v>
      </c>
      <c r="C1194">
        <f t="shared" si="17"/>
        <v>24</v>
      </c>
      <c r="D1194">
        <v>2020</v>
      </c>
      <c r="E1194">
        <f>SUMIFS('Biomass Resource Depletion_1'!$J$2:$J$3326,'Biomass Resource Depletion_1'!$C$2:$C$3326,biosupply!$A1194,'Biomass Resource Depletion_1'!$F$2:$F$3326,biosupply!$C1194)</f>
        <v>1E-4</v>
      </c>
    </row>
    <row r="1195" spans="1:5" x14ac:dyDescent="0.3">
      <c r="A1195" t="s">
        <v>3532</v>
      </c>
      <c r="B1195" t="s">
        <v>3552</v>
      </c>
      <c r="C1195">
        <f t="shared" si="17"/>
        <v>24</v>
      </c>
      <c r="D1195">
        <v>2020</v>
      </c>
      <c r="E1195">
        <f>SUMIFS('Biomass Resource Depletion_1'!$J$2:$J$3326,'Biomass Resource Depletion_1'!$C$2:$C$3326,biosupply!$A1195,'Biomass Resource Depletion_1'!$F$2:$F$3326,biosupply!$C1195)</f>
        <v>0.85758239742000009</v>
      </c>
    </row>
    <row r="1196" spans="1:5" x14ac:dyDescent="0.3">
      <c r="A1196" t="s">
        <v>3540</v>
      </c>
      <c r="B1196" t="s">
        <v>3551</v>
      </c>
      <c r="C1196">
        <f t="shared" si="17"/>
        <v>24</v>
      </c>
      <c r="D1196">
        <v>2020</v>
      </c>
      <c r="E1196">
        <f>SUMIFS('Biomass Resource Depletion_1'!$J$2:$J$3326,'Biomass Resource Depletion_1'!$C$2:$C$3326,biosupply!$A1196,'Biomass Resource Depletion_1'!$F$2:$F$3326,biosupply!$C1196)</f>
        <v>1E-4</v>
      </c>
    </row>
    <row r="1197" spans="1:5" x14ac:dyDescent="0.3">
      <c r="A1197" t="s">
        <v>3528</v>
      </c>
      <c r="B1197" t="s">
        <v>3555</v>
      </c>
      <c r="C1197">
        <f t="shared" si="17"/>
        <v>24</v>
      </c>
      <c r="D1197">
        <v>2020</v>
      </c>
      <c r="E1197">
        <f>SUMIFS('Biomass Resource Depletion_1'!$J$2:$J$3326,'Biomass Resource Depletion_1'!$C$2:$C$3326,biosupply!$A1197,'Biomass Resource Depletion_1'!$F$2:$F$3326,biosupply!$C1197)</f>
        <v>4.0904509325200005</v>
      </c>
    </row>
    <row r="1198" spans="1:5" x14ac:dyDescent="0.3">
      <c r="A1198" t="s">
        <v>3512</v>
      </c>
      <c r="B1198" t="s">
        <v>3554</v>
      </c>
      <c r="C1198">
        <f t="shared" si="17"/>
        <v>24</v>
      </c>
      <c r="D1198">
        <v>2020</v>
      </c>
      <c r="E1198">
        <f>SUMIFS('Biomass Resource Depletion_1'!$J$2:$J$3326,'Biomass Resource Depletion_1'!$C$2:$C$3326,biosupply!$A1198,'Biomass Resource Depletion_1'!$F$2:$F$3326,biosupply!$C1198)</f>
        <v>1.9846719173599998</v>
      </c>
    </row>
    <row r="1199" spans="1:5" x14ac:dyDescent="0.3">
      <c r="A1199" t="s">
        <v>3510</v>
      </c>
      <c r="B1199" t="s">
        <v>3554</v>
      </c>
      <c r="C1199">
        <f t="shared" si="17"/>
        <v>24</v>
      </c>
      <c r="D1199">
        <v>2020</v>
      </c>
      <c r="E1199">
        <f>SUMIFS('Biomass Resource Depletion_1'!$J$2:$J$3326,'Biomass Resource Depletion_1'!$C$2:$C$3326,biosupply!$A1199,'Biomass Resource Depletion_1'!$F$2:$F$3326,biosupply!$C1199)</f>
        <v>21.852441627579999</v>
      </c>
    </row>
    <row r="1200" spans="1:5" x14ac:dyDescent="0.3">
      <c r="A1200" t="s">
        <v>3521</v>
      </c>
      <c r="B1200" t="s">
        <v>3548</v>
      </c>
      <c r="C1200">
        <f t="shared" si="17"/>
        <v>24</v>
      </c>
      <c r="D1200">
        <v>2020</v>
      </c>
      <c r="E1200">
        <f>SUMIFS('Biomass Resource Depletion_1'!$J$2:$J$3326,'Biomass Resource Depletion_1'!$C$2:$C$3326,biosupply!$A1200,'Biomass Resource Depletion_1'!$F$2:$F$3326,biosupply!$C1200)</f>
        <v>4.9045831900000003E-2</v>
      </c>
    </row>
    <row r="1201" spans="1:5" x14ac:dyDescent="0.3">
      <c r="A1201" t="s">
        <v>3498</v>
      </c>
      <c r="B1201" t="s">
        <v>3550</v>
      </c>
      <c r="C1201">
        <f t="shared" si="17"/>
        <v>24</v>
      </c>
      <c r="D1201">
        <v>2020</v>
      </c>
      <c r="E1201">
        <f>SUMIFS('Biomass Resource Depletion_1'!$J$2:$J$3326,'Biomass Resource Depletion_1'!$C$2:$C$3326,biosupply!$A1201,'Biomass Resource Depletion_1'!$F$2:$F$3326,biosupply!$C1201)</f>
        <v>0.90005213899999903</v>
      </c>
    </row>
    <row r="1202" spans="1:5" x14ac:dyDescent="0.3">
      <c r="A1202" t="s">
        <v>3517</v>
      </c>
      <c r="B1202" t="s">
        <v>3552</v>
      </c>
      <c r="C1202">
        <f t="shared" si="17"/>
        <v>24</v>
      </c>
      <c r="D1202">
        <v>2020</v>
      </c>
      <c r="E1202">
        <f>SUMIFS('Biomass Resource Depletion_1'!$J$2:$J$3326,'Biomass Resource Depletion_1'!$C$2:$C$3326,biosupply!$A1202,'Biomass Resource Depletion_1'!$F$2:$F$3326,biosupply!$C1202)</f>
        <v>0.14802144089999997</v>
      </c>
    </row>
    <row r="1203" spans="1:5" x14ac:dyDescent="0.3">
      <c r="A1203" t="s">
        <v>3513</v>
      </c>
      <c r="B1203" t="s">
        <v>3554</v>
      </c>
      <c r="C1203">
        <f t="shared" si="17"/>
        <v>24</v>
      </c>
      <c r="D1203">
        <v>2020</v>
      </c>
      <c r="E1203">
        <f>SUMIFS('Biomass Resource Depletion_1'!$J$2:$J$3326,'Biomass Resource Depletion_1'!$C$2:$C$3326,biosupply!$A1203,'Biomass Resource Depletion_1'!$F$2:$F$3326,biosupply!$C1203)</f>
        <v>2.9291029830799999</v>
      </c>
    </row>
    <row r="1204" spans="1:5" x14ac:dyDescent="0.3">
      <c r="A1204" t="s">
        <v>3504</v>
      </c>
      <c r="B1204" t="s">
        <v>3554</v>
      </c>
      <c r="C1204">
        <f t="shared" si="17"/>
        <v>24</v>
      </c>
      <c r="D1204">
        <v>2020</v>
      </c>
      <c r="E1204">
        <f>SUMIFS('Biomass Resource Depletion_1'!$J$2:$J$3326,'Biomass Resource Depletion_1'!$C$2:$C$3326,biosupply!$A1204,'Biomass Resource Depletion_1'!$F$2:$F$3326,biosupply!$C1204)</f>
        <v>1.0591526607999999</v>
      </c>
    </row>
    <row r="1205" spans="1:5" x14ac:dyDescent="0.3">
      <c r="A1205" t="s">
        <v>3537</v>
      </c>
      <c r="B1205" t="s">
        <v>3551</v>
      </c>
      <c r="C1205">
        <f t="shared" si="17"/>
        <v>24</v>
      </c>
      <c r="D1205">
        <v>2020</v>
      </c>
      <c r="E1205">
        <f>SUMIFS('Biomass Resource Depletion_1'!$J$2:$J$3326,'Biomass Resource Depletion_1'!$C$2:$C$3326,biosupply!$A1205,'Biomass Resource Depletion_1'!$F$2:$F$3326,biosupply!$C1205)</f>
        <v>2.1292106219999999E-2</v>
      </c>
    </row>
    <row r="1206" spans="1:5" x14ac:dyDescent="0.3">
      <c r="A1206" t="s">
        <v>3534</v>
      </c>
      <c r="B1206" t="s">
        <v>3556</v>
      </c>
      <c r="C1206">
        <f t="shared" ref="C1206:C1269" si="18">C1155+1</f>
        <v>24</v>
      </c>
      <c r="D1206">
        <v>2020</v>
      </c>
      <c r="E1206">
        <f>SUMIFS('Biomass Resource Depletion_1'!$J$2:$J$3326,'Biomass Resource Depletion_1'!$C$2:$C$3326,biosupply!$A1206,'Biomass Resource Depletion_1'!$F$2:$F$3326,biosupply!$C1206)</f>
        <v>3.70697704E-2</v>
      </c>
    </row>
    <row r="1207" spans="1:5" x14ac:dyDescent="0.3">
      <c r="A1207" t="s">
        <v>3499</v>
      </c>
      <c r="B1207" t="s">
        <v>3550</v>
      </c>
      <c r="C1207">
        <f t="shared" si="18"/>
        <v>24</v>
      </c>
      <c r="D1207">
        <v>2020</v>
      </c>
      <c r="E1207">
        <f>SUMIFS('Biomass Resource Depletion_1'!$J$2:$J$3326,'Biomass Resource Depletion_1'!$C$2:$C$3326,biosupply!$A1207,'Biomass Resource Depletion_1'!$F$2:$F$3326,biosupply!$C1207)</f>
        <v>5.9558088620000005E-2</v>
      </c>
    </row>
    <row r="1208" spans="1:5" x14ac:dyDescent="0.3">
      <c r="A1208" t="s">
        <v>3502</v>
      </c>
      <c r="B1208" t="s">
        <v>3550</v>
      </c>
      <c r="C1208">
        <f t="shared" si="18"/>
        <v>24</v>
      </c>
      <c r="D1208">
        <v>2020</v>
      </c>
      <c r="E1208">
        <f>SUMIFS('Biomass Resource Depletion_1'!$J$2:$J$3326,'Biomass Resource Depletion_1'!$C$2:$C$3326,biosupply!$A1208,'Biomass Resource Depletion_1'!$F$2:$F$3326,biosupply!$C1208)</f>
        <v>0</v>
      </c>
    </row>
    <row r="1209" spans="1:5" x14ac:dyDescent="0.3">
      <c r="A1209" t="s">
        <v>3535</v>
      </c>
      <c r="B1209" t="s">
        <v>3535</v>
      </c>
      <c r="C1209">
        <f t="shared" si="18"/>
        <v>24</v>
      </c>
      <c r="D1209">
        <v>2020</v>
      </c>
      <c r="E1209">
        <f>SUMIFS('Biomass Resource Depletion_1'!$J$2:$J$3326,'Biomass Resource Depletion_1'!$C$2:$C$3326,biosupply!$A1209,'Biomass Resource Depletion_1'!$F$2:$F$3326,biosupply!$C1209)</f>
        <v>1.223376674360001</v>
      </c>
    </row>
    <row r="1210" spans="1:5" x14ac:dyDescent="0.3">
      <c r="A1210" t="s">
        <v>3529</v>
      </c>
      <c r="B1210" t="s">
        <v>3555</v>
      </c>
      <c r="C1210">
        <f t="shared" si="18"/>
        <v>24</v>
      </c>
      <c r="D1210">
        <v>2020</v>
      </c>
      <c r="E1210">
        <f>SUMIFS('Biomass Resource Depletion_1'!$J$2:$J$3326,'Biomass Resource Depletion_1'!$C$2:$C$3326,biosupply!$A1210,'Biomass Resource Depletion_1'!$F$2:$F$3326,biosupply!$C1210)</f>
        <v>10.525352525999999</v>
      </c>
    </row>
    <row r="1211" spans="1:5" x14ac:dyDescent="0.3">
      <c r="A1211" t="s">
        <v>3511</v>
      </c>
      <c r="B1211" t="s">
        <v>3549</v>
      </c>
      <c r="C1211">
        <f t="shared" si="18"/>
        <v>24</v>
      </c>
      <c r="D1211">
        <v>2020</v>
      </c>
      <c r="E1211">
        <f>SUMIFS('Biomass Resource Depletion_1'!$J$2:$J$3326,'Biomass Resource Depletion_1'!$C$2:$C$3326,biosupply!$A1211,'Biomass Resource Depletion_1'!$F$2:$F$3326,biosupply!$C1211)</f>
        <v>1E-4</v>
      </c>
    </row>
    <row r="1212" spans="1:5" x14ac:dyDescent="0.3">
      <c r="A1212" t="s">
        <v>3506</v>
      </c>
      <c r="B1212" t="s">
        <v>3557</v>
      </c>
      <c r="C1212">
        <f t="shared" si="18"/>
        <v>24</v>
      </c>
      <c r="D1212">
        <v>2020</v>
      </c>
      <c r="E1212">
        <f>SUMIFS('Biomass Resource Depletion_1'!$J$2:$J$3326,'Biomass Resource Depletion_1'!$C$2:$C$3326,biosupply!$A1212,'Biomass Resource Depletion_1'!$F$2:$F$3326,biosupply!$C1212)</f>
        <v>1E-4</v>
      </c>
    </row>
    <row r="1213" spans="1:5" x14ac:dyDescent="0.3">
      <c r="A1213" t="s">
        <v>3526</v>
      </c>
      <c r="B1213" t="s">
        <v>3556</v>
      </c>
      <c r="C1213">
        <f t="shared" si="18"/>
        <v>24</v>
      </c>
      <c r="D1213">
        <v>2020</v>
      </c>
      <c r="E1213">
        <f>SUMIFS('Biomass Resource Depletion_1'!$J$2:$J$3326,'Biomass Resource Depletion_1'!$C$2:$C$3326,biosupply!$A1213,'Biomass Resource Depletion_1'!$F$2:$F$3326,biosupply!$C1213)</f>
        <v>1.07401580548</v>
      </c>
    </row>
    <row r="1214" spans="1:5" x14ac:dyDescent="0.3">
      <c r="A1214" t="s">
        <v>3538</v>
      </c>
      <c r="B1214" t="s">
        <v>3551</v>
      </c>
      <c r="C1214">
        <f t="shared" si="18"/>
        <v>24</v>
      </c>
      <c r="D1214">
        <v>2020</v>
      </c>
      <c r="E1214">
        <f>SUMIFS('Biomass Resource Depletion_1'!$J$2:$J$3326,'Biomass Resource Depletion_1'!$C$2:$C$3326,biosupply!$A1214,'Biomass Resource Depletion_1'!$F$2:$F$3326,biosupply!$C1214)</f>
        <v>1E-4</v>
      </c>
    </row>
    <row r="1215" spans="1:5" x14ac:dyDescent="0.3">
      <c r="A1215" t="s">
        <v>3518</v>
      </c>
      <c r="B1215" t="s">
        <v>3552</v>
      </c>
      <c r="C1215">
        <f t="shared" si="18"/>
        <v>24</v>
      </c>
      <c r="D1215">
        <v>2020</v>
      </c>
      <c r="E1215">
        <f>SUMIFS('Biomass Resource Depletion_1'!$J$2:$J$3326,'Biomass Resource Depletion_1'!$C$2:$C$3326,biosupply!$A1215,'Biomass Resource Depletion_1'!$F$2:$F$3326,biosupply!$C1215)</f>
        <v>0.20138333280000001</v>
      </c>
    </row>
    <row r="1216" spans="1:5" x14ac:dyDescent="0.3">
      <c r="A1216" t="s">
        <v>3503</v>
      </c>
      <c r="B1216" t="s">
        <v>3554</v>
      </c>
      <c r="C1216">
        <f t="shared" si="18"/>
        <v>24</v>
      </c>
      <c r="D1216">
        <v>2020</v>
      </c>
      <c r="E1216">
        <f>SUMIFS('Biomass Resource Depletion_1'!$J$2:$J$3326,'Biomass Resource Depletion_1'!$C$2:$C$3326,biosupply!$A1216,'Biomass Resource Depletion_1'!$F$2:$F$3326,biosupply!$C1216)</f>
        <v>2.6378518261199999</v>
      </c>
    </row>
    <row r="1217" spans="1:5" x14ac:dyDescent="0.3">
      <c r="A1217" t="s">
        <v>3524</v>
      </c>
      <c r="B1217" t="s">
        <v>3548</v>
      </c>
      <c r="C1217">
        <f t="shared" si="18"/>
        <v>24</v>
      </c>
      <c r="D1217">
        <v>2020</v>
      </c>
      <c r="E1217">
        <f>SUMIFS('Biomass Resource Depletion_1'!$J$2:$J$3326,'Biomass Resource Depletion_1'!$C$2:$C$3326,biosupply!$A1217,'Biomass Resource Depletion_1'!$F$2:$F$3326,biosupply!$C1217)</f>
        <v>28.873909134280002</v>
      </c>
    </row>
    <row r="1218" spans="1:5" x14ac:dyDescent="0.3">
      <c r="A1218" t="s">
        <v>3508</v>
      </c>
      <c r="B1218" t="s">
        <v>3508</v>
      </c>
      <c r="C1218">
        <f t="shared" si="18"/>
        <v>24</v>
      </c>
      <c r="D1218">
        <v>2020</v>
      </c>
      <c r="E1218">
        <f>SUMIFS('Biomass Resource Depletion_1'!$J$2:$J$3326,'Biomass Resource Depletion_1'!$C$2:$C$3326,biosupply!$A1218,'Biomass Resource Depletion_1'!$F$2:$F$3326,biosupply!$C1218)</f>
        <v>1.6107568622999999</v>
      </c>
    </row>
    <row r="1219" spans="1:5" x14ac:dyDescent="0.3">
      <c r="A1219" t="s">
        <v>3500</v>
      </c>
      <c r="B1219" t="s">
        <v>3550</v>
      </c>
      <c r="C1219">
        <f t="shared" si="18"/>
        <v>24</v>
      </c>
      <c r="D1219">
        <v>2020</v>
      </c>
      <c r="E1219">
        <f>SUMIFS('Biomass Resource Depletion_1'!$J$2:$J$3326,'Biomass Resource Depletion_1'!$C$2:$C$3326,biosupply!$A1219,'Biomass Resource Depletion_1'!$F$2:$F$3326,biosupply!$C1219)</f>
        <v>1E-4</v>
      </c>
    </row>
    <row r="1220" spans="1:5" x14ac:dyDescent="0.3">
      <c r="A1220" t="s">
        <v>3525</v>
      </c>
      <c r="B1220" t="s">
        <v>3552</v>
      </c>
      <c r="C1220">
        <f t="shared" si="18"/>
        <v>24</v>
      </c>
      <c r="D1220">
        <v>2020</v>
      </c>
      <c r="E1220">
        <f>SUMIFS('Biomass Resource Depletion_1'!$J$2:$J$3326,'Biomass Resource Depletion_1'!$C$2:$C$3326,biosupply!$A1220,'Biomass Resource Depletion_1'!$F$2:$F$3326,biosupply!$C1220)</f>
        <v>2.1167895172000004</v>
      </c>
    </row>
    <row r="1221" spans="1:5" x14ac:dyDescent="0.3">
      <c r="A1221" t="s">
        <v>3539</v>
      </c>
      <c r="B1221" t="s">
        <v>3551</v>
      </c>
      <c r="C1221">
        <f t="shared" si="18"/>
        <v>24</v>
      </c>
      <c r="D1221">
        <v>2020</v>
      </c>
      <c r="E1221">
        <f>SUMIFS('Biomass Resource Depletion_1'!$J$2:$J$3326,'Biomass Resource Depletion_1'!$C$2:$C$3326,biosupply!$A1221,'Biomass Resource Depletion_1'!$F$2:$F$3326,biosupply!$C1221)</f>
        <v>1E-4</v>
      </c>
    </row>
    <row r="1222" spans="1:5" x14ac:dyDescent="0.3">
      <c r="A1222" t="s">
        <v>3505</v>
      </c>
      <c r="B1222" t="s">
        <v>3557</v>
      </c>
      <c r="C1222">
        <f t="shared" si="18"/>
        <v>24</v>
      </c>
      <c r="D1222">
        <v>2020</v>
      </c>
      <c r="E1222">
        <f>SUMIFS('Biomass Resource Depletion_1'!$J$2:$J$3326,'Biomass Resource Depletion_1'!$C$2:$C$3326,biosupply!$A1222,'Biomass Resource Depletion_1'!$F$2:$F$3326,biosupply!$C1222)</f>
        <v>1E-4</v>
      </c>
    </row>
    <row r="1223" spans="1:5" x14ac:dyDescent="0.3">
      <c r="A1223" t="s">
        <v>3542</v>
      </c>
      <c r="B1223" t="s">
        <v>3555</v>
      </c>
      <c r="C1223">
        <f t="shared" si="18"/>
        <v>24</v>
      </c>
      <c r="D1223">
        <v>2020</v>
      </c>
      <c r="E1223">
        <f>SUMIFS('Biomass Resource Depletion_1'!$J$2:$J$3326,'Biomass Resource Depletion_1'!$C$2:$C$3326,biosupply!$A1223,'Biomass Resource Depletion_1'!$F$2:$F$3326,biosupply!$C1223)</f>
        <v>2.0000000000000001E-4</v>
      </c>
    </row>
    <row r="1224" spans="1:5" x14ac:dyDescent="0.3">
      <c r="A1224" t="s">
        <v>3530</v>
      </c>
      <c r="B1224" t="s">
        <v>3552</v>
      </c>
      <c r="C1224">
        <f t="shared" si="18"/>
        <v>24</v>
      </c>
      <c r="D1224">
        <v>2020</v>
      </c>
      <c r="E1224">
        <f>SUMIFS('Biomass Resource Depletion_1'!$J$2:$J$3326,'Biomass Resource Depletion_1'!$C$2:$C$3326,biosupply!$A1224,'Biomass Resource Depletion_1'!$F$2:$F$3326,biosupply!$C1224)</f>
        <v>1.2056737981000001</v>
      </c>
    </row>
    <row r="1225" spans="1:5" x14ac:dyDescent="0.3">
      <c r="A1225" t="s">
        <v>3501</v>
      </c>
      <c r="B1225" t="s">
        <v>3550</v>
      </c>
      <c r="C1225">
        <f t="shared" si="18"/>
        <v>24</v>
      </c>
      <c r="D1225">
        <v>2020</v>
      </c>
      <c r="E1225">
        <f>SUMIFS('Biomass Resource Depletion_1'!$J$2:$J$3326,'Biomass Resource Depletion_1'!$C$2:$C$3326,biosupply!$A1225,'Biomass Resource Depletion_1'!$F$2:$F$3326,biosupply!$C1225)</f>
        <v>0.12588799621999999</v>
      </c>
    </row>
    <row r="1226" spans="1:5" x14ac:dyDescent="0.3">
      <c r="A1226" t="s">
        <v>3546</v>
      </c>
      <c r="B1226" t="s">
        <v>3547</v>
      </c>
      <c r="C1226">
        <f t="shared" si="18"/>
        <v>25</v>
      </c>
      <c r="D1226">
        <v>2020</v>
      </c>
      <c r="E1226">
        <f>SUMIFS('Biomass Resource Depletion_1'!$J$2:$J$3326,'Biomass Resource Depletion_1'!$C$2:$C$3326,biosupply!$A1226,'Biomass Resource Depletion_1'!$F$2:$F$3326,biosupply!$C1226)</f>
        <v>0</v>
      </c>
    </row>
    <row r="1227" spans="1:5" x14ac:dyDescent="0.3">
      <c r="A1227" t="s">
        <v>3519</v>
      </c>
      <c r="B1227" t="s">
        <v>3548</v>
      </c>
      <c r="C1227">
        <f t="shared" si="18"/>
        <v>25</v>
      </c>
      <c r="D1227">
        <v>2020</v>
      </c>
      <c r="E1227">
        <f>SUMIFS('Biomass Resource Depletion_1'!$J$2:$J$3326,'Biomass Resource Depletion_1'!$C$2:$C$3326,biosupply!$A1227,'Biomass Resource Depletion_1'!$F$2:$F$3326,biosupply!$C1227)</f>
        <v>2.0000000000000001E-4</v>
      </c>
    </row>
    <row r="1228" spans="1:5" x14ac:dyDescent="0.3">
      <c r="A1228" t="s">
        <v>3514</v>
      </c>
      <c r="B1228" t="s">
        <v>3549</v>
      </c>
      <c r="C1228">
        <f t="shared" si="18"/>
        <v>25</v>
      </c>
      <c r="D1228">
        <v>2020</v>
      </c>
      <c r="E1228">
        <f>SUMIFS('Biomass Resource Depletion_1'!$J$2:$J$3326,'Biomass Resource Depletion_1'!$C$2:$C$3326,biosupply!$A1228,'Biomass Resource Depletion_1'!$F$2:$F$3326,biosupply!$C1228)</f>
        <v>13.76972436112</v>
      </c>
    </row>
    <row r="1229" spans="1:5" x14ac:dyDescent="0.3">
      <c r="A1229" t="s">
        <v>3495</v>
      </c>
      <c r="B1229" t="s">
        <v>3550</v>
      </c>
      <c r="C1229">
        <f t="shared" si="18"/>
        <v>25</v>
      </c>
      <c r="D1229">
        <v>2020</v>
      </c>
      <c r="E1229">
        <f>SUMIFS('Biomass Resource Depletion_1'!$J$2:$J$3326,'Biomass Resource Depletion_1'!$C$2:$C$3326,biosupply!$A1229,'Biomass Resource Depletion_1'!$F$2:$F$3326,biosupply!$C1229)</f>
        <v>0</v>
      </c>
    </row>
    <row r="1230" spans="1:5" x14ac:dyDescent="0.3">
      <c r="A1230" t="s">
        <v>3507</v>
      </c>
      <c r="B1230" t="s">
        <v>3507</v>
      </c>
      <c r="C1230">
        <f t="shared" si="18"/>
        <v>25</v>
      </c>
      <c r="D1230">
        <v>2020</v>
      </c>
      <c r="E1230">
        <f>SUMIFS('Biomass Resource Depletion_1'!$J$2:$J$3326,'Biomass Resource Depletion_1'!$C$2:$C$3326,biosupply!$A1230,'Biomass Resource Depletion_1'!$F$2:$F$3326,biosupply!$C1230)</f>
        <v>4.2770259200000008E-2</v>
      </c>
    </row>
    <row r="1231" spans="1:5" x14ac:dyDescent="0.3">
      <c r="A1231" t="s">
        <v>3496</v>
      </c>
      <c r="B1231" t="s">
        <v>3550</v>
      </c>
      <c r="C1231">
        <f t="shared" si="18"/>
        <v>25</v>
      </c>
      <c r="D1231">
        <v>2020</v>
      </c>
      <c r="E1231">
        <f>SUMIFS('Biomass Resource Depletion_1'!$J$2:$J$3326,'Biomass Resource Depletion_1'!$C$2:$C$3326,biosupply!$A1231,'Biomass Resource Depletion_1'!$F$2:$F$3326,biosupply!$C1231)</f>
        <v>2.5090833797399998</v>
      </c>
    </row>
    <row r="1232" spans="1:5" x14ac:dyDescent="0.3">
      <c r="A1232" t="s">
        <v>3541</v>
      </c>
      <c r="B1232" t="s">
        <v>3551</v>
      </c>
      <c r="C1232">
        <f t="shared" si="18"/>
        <v>25</v>
      </c>
      <c r="D1232">
        <v>2020</v>
      </c>
      <c r="E1232">
        <f>SUMIFS('Biomass Resource Depletion_1'!$J$2:$J$3326,'Biomass Resource Depletion_1'!$C$2:$C$3326,biosupply!$A1232,'Biomass Resource Depletion_1'!$F$2:$F$3326,biosupply!$C1232)</f>
        <v>1E-4</v>
      </c>
    </row>
    <row r="1233" spans="1:5" x14ac:dyDescent="0.3">
      <c r="A1233" t="s">
        <v>3531</v>
      </c>
      <c r="B1233" t="s">
        <v>3552</v>
      </c>
      <c r="C1233">
        <f t="shared" si="18"/>
        <v>25</v>
      </c>
      <c r="D1233">
        <v>2020</v>
      </c>
      <c r="E1233">
        <f>SUMIFS('Biomass Resource Depletion_1'!$J$2:$J$3326,'Biomass Resource Depletion_1'!$C$2:$C$3326,biosupply!$A1233,'Biomass Resource Depletion_1'!$F$2:$F$3326,biosupply!$C1233)</f>
        <v>0</v>
      </c>
    </row>
    <row r="1234" spans="1:5" x14ac:dyDescent="0.3">
      <c r="A1234" t="s">
        <v>3533</v>
      </c>
      <c r="B1234" t="s">
        <v>3552</v>
      </c>
      <c r="C1234">
        <f t="shared" si="18"/>
        <v>25</v>
      </c>
      <c r="D1234">
        <v>2020</v>
      </c>
      <c r="E1234">
        <f>SUMIFS('Biomass Resource Depletion_1'!$J$2:$J$3326,'Biomass Resource Depletion_1'!$C$2:$C$3326,biosupply!$A1234,'Biomass Resource Depletion_1'!$F$2:$F$3326,biosupply!$C1234)</f>
        <v>1E-4</v>
      </c>
    </row>
    <row r="1235" spans="1:5" x14ac:dyDescent="0.3">
      <c r="A1235" t="s">
        <v>3520</v>
      </c>
      <c r="B1235" t="s">
        <v>3520</v>
      </c>
      <c r="C1235">
        <f t="shared" si="18"/>
        <v>25</v>
      </c>
      <c r="D1235">
        <v>2020</v>
      </c>
      <c r="E1235">
        <f>SUMIFS('Biomass Resource Depletion_1'!$J$2:$J$3326,'Biomass Resource Depletion_1'!$C$2:$C$3326,biosupply!$A1235,'Biomass Resource Depletion_1'!$F$2:$F$3326,biosupply!$C1235)</f>
        <v>2.4196225078199998</v>
      </c>
    </row>
    <row r="1236" spans="1:5" x14ac:dyDescent="0.3">
      <c r="A1236" t="s">
        <v>3516</v>
      </c>
      <c r="B1236" t="s">
        <v>3552</v>
      </c>
      <c r="C1236">
        <f t="shared" si="18"/>
        <v>25</v>
      </c>
      <c r="D1236">
        <v>2020</v>
      </c>
      <c r="E1236">
        <f>SUMIFS('Biomass Resource Depletion_1'!$J$2:$J$3326,'Biomass Resource Depletion_1'!$C$2:$C$3326,biosupply!$A1236,'Biomass Resource Depletion_1'!$F$2:$F$3326,biosupply!$C1236)</f>
        <v>12.34171329002</v>
      </c>
    </row>
    <row r="1237" spans="1:5" x14ac:dyDescent="0.3">
      <c r="A1237" t="s">
        <v>3553</v>
      </c>
      <c r="B1237" t="s">
        <v>3547</v>
      </c>
      <c r="C1237">
        <f t="shared" si="18"/>
        <v>25</v>
      </c>
      <c r="D1237">
        <v>2020</v>
      </c>
      <c r="E1237">
        <f>SUMIFS('Biomass Resource Depletion_1'!$J$2:$J$3326,'Biomass Resource Depletion_1'!$C$2:$C$3326,biosupply!$A1237,'Biomass Resource Depletion_1'!$F$2:$F$3326,biosupply!$C1237)</f>
        <v>0</v>
      </c>
    </row>
    <row r="1238" spans="1:5" x14ac:dyDescent="0.3">
      <c r="A1238" t="s">
        <v>3543</v>
      </c>
      <c r="B1238" t="s">
        <v>3554</v>
      </c>
      <c r="C1238">
        <f t="shared" si="18"/>
        <v>25</v>
      </c>
      <c r="D1238">
        <v>2020</v>
      </c>
      <c r="E1238">
        <f>SUMIFS('Biomass Resource Depletion_1'!$J$2:$J$3326,'Biomass Resource Depletion_1'!$C$2:$C$3326,biosupply!$A1238,'Biomass Resource Depletion_1'!$F$2:$F$3326,biosupply!$C1238)</f>
        <v>9.2315290304599991</v>
      </c>
    </row>
    <row r="1239" spans="1:5" x14ac:dyDescent="0.3">
      <c r="A1239" t="s">
        <v>3497</v>
      </c>
      <c r="B1239" t="s">
        <v>3550</v>
      </c>
      <c r="C1239">
        <f t="shared" si="18"/>
        <v>25</v>
      </c>
      <c r="D1239">
        <v>2020</v>
      </c>
      <c r="E1239">
        <f>SUMIFS('Biomass Resource Depletion_1'!$J$2:$J$3326,'Biomass Resource Depletion_1'!$C$2:$C$3326,biosupply!$A1239,'Biomass Resource Depletion_1'!$F$2:$F$3326,biosupply!$C1239)</f>
        <v>0.55701941759999996</v>
      </c>
    </row>
    <row r="1240" spans="1:5" x14ac:dyDescent="0.3">
      <c r="A1240" t="s">
        <v>3522</v>
      </c>
      <c r="B1240" t="s">
        <v>3555</v>
      </c>
      <c r="C1240">
        <f t="shared" si="18"/>
        <v>25</v>
      </c>
      <c r="D1240">
        <v>2020</v>
      </c>
      <c r="E1240">
        <f>SUMIFS('Biomass Resource Depletion_1'!$J$2:$J$3326,'Biomass Resource Depletion_1'!$C$2:$C$3326,biosupply!$A1240,'Biomass Resource Depletion_1'!$F$2:$F$3326,biosupply!$C1240)</f>
        <v>13.69326375292</v>
      </c>
    </row>
    <row r="1241" spans="1:5" x14ac:dyDescent="0.3">
      <c r="A1241" t="s">
        <v>3527</v>
      </c>
      <c r="B1241" t="s">
        <v>3555</v>
      </c>
      <c r="C1241">
        <f t="shared" si="18"/>
        <v>25</v>
      </c>
      <c r="D1241">
        <v>2020</v>
      </c>
      <c r="E1241">
        <f>SUMIFS('Biomass Resource Depletion_1'!$J$2:$J$3326,'Biomass Resource Depletion_1'!$C$2:$C$3326,biosupply!$A1241,'Biomass Resource Depletion_1'!$F$2:$F$3326,biosupply!$C1241)</f>
        <v>19.334524556199998</v>
      </c>
    </row>
    <row r="1242" spans="1:5" x14ac:dyDescent="0.3">
      <c r="A1242" t="s">
        <v>3509</v>
      </c>
      <c r="B1242" t="s">
        <v>3554</v>
      </c>
      <c r="C1242">
        <f t="shared" si="18"/>
        <v>25</v>
      </c>
      <c r="D1242">
        <v>2020</v>
      </c>
      <c r="E1242">
        <f>SUMIFS('Biomass Resource Depletion_1'!$J$2:$J$3326,'Biomass Resource Depletion_1'!$C$2:$C$3326,biosupply!$A1242,'Biomass Resource Depletion_1'!$F$2:$F$3326,biosupply!$C1242)</f>
        <v>0.83695585219999902</v>
      </c>
    </row>
    <row r="1243" spans="1:5" x14ac:dyDescent="0.3">
      <c r="A1243" t="s">
        <v>3523</v>
      </c>
      <c r="B1243" t="s">
        <v>3548</v>
      </c>
      <c r="C1243">
        <f t="shared" si="18"/>
        <v>25</v>
      </c>
      <c r="D1243">
        <v>2020</v>
      </c>
      <c r="E1243">
        <f>SUMIFS('Biomass Resource Depletion_1'!$J$2:$J$3326,'Biomass Resource Depletion_1'!$C$2:$C$3326,biosupply!$A1243,'Biomass Resource Depletion_1'!$F$2:$F$3326,biosupply!$C1243)</f>
        <v>19.325865209380002</v>
      </c>
    </row>
    <row r="1244" spans="1:5" x14ac:dyDescent="0.3">
      <c r="A1244" t="s">
        <v>3515</v>
      </c>
      <c r="B1244" t="s">
        <v>3549</v>
      </c>
      <c r="C1244">
        <f t="shared" si="18"/>
        <v>25</v>
      </c>
      <c r="D1244">
        <v>2020</v>
      </c>
      <c r="E1244">
        <f>SUMIFS('Biomass Resource Depletion_1'!$J$2:$J$3326,'Biomass Resource Depletion_1'!$C$2:$C$3326,biosupply!$A1244,'Biomass Resource Depletion_1'!$F$2:$F$3326,biosupply!$C1244)</f>
        <v>2.8382618340000002E-2</v>
      </c>
    </row>
    <row r="1245" spans="1:5" x14ac:dyDescent="0.3">
      <c r="A1245" t="s">
        <v>3536</v>
      </c>
      <c r="B1245" t="s">
        <v>3551</v>
      </c>
      <c r="C1245">
        <f t="shared" si="18"/>
        <v>25</v>
      </c>
      <c r="D1245">
        <v>2020</v>
      </c>
      <c r="E1245">
        <f>SUMIFS('Biomass Resource Depletion_1'!$J$2:$J$3326,'Biomass Resource Depletion_1'!$C$2:$C$3326,biosupply!$A1245,'Biomass Resource Depletion_1'!$F$2:$F$3326,biosupply!$C1245)</f>
        <v>1.2770437819999999E-2</v>
      </c>
    </row>
    <row r="1246" spans="1:5" x14ac:dyDescent="0.3">
      <c r="A1246" t="s">
        <v>3532</v>
      </c>
      <c r="B1246" t="s">
        <v>3552</v>
      </c>
      <c r="C1246">
        <f t="shared" si="18"/>
        <v>25</v>
      </c>
      <c r="D1246">
        <v>2020</v>
      </c>
      <c r="E1246">
        <f>SUMIFS('Biomass Resource Depletion_1'!$J$2:$J$3326,'Biomass Resource Depletion_1'!$C$2:$C$3326,biosupply!$A1246,'Biomass Resource Depletion_1'!$F$2:$F$3326,biosupply!$C1246)</f>
        <v>3.0000000000000003E-4</v>
      </c>
    </row>
    <row r="1247" spans="1:5" x14ac:dyDescent="0.3">
      <c r="A1247" t="s">
        <v>3540</v>
      </c>
      <c r="B1247" t="s">
        <v>3551</v>
      </c>
      <c r="C1247">
        <f t="shared" si="18"/>
        <v>25</v>
      </c>
      <c r="D1247">
        <v>2020</v>
      </c>
      <c r="E1247">
        <f>SUMIFS('Biomass Resource Depletion_1'!$J$2:$J$3326,'Biomass Resource Depletion_1'!$C$2:$C$3326,biosupply!$A1247,'Biomass Resource Depletion_1'!$F$2:$F$3326,biosupply!$C1247)</f>
        <v>2.466525642E-2</v>
      </c>
    </row>
    <row r="1248" spans="1:5" x14ac:dyDescent="0.3">
      <c r="A1248" t="s">
        <v>3528</v>
      </c>
      <c r="B1248" t="s">
        <v>3555</v>
      </c>
      <c r="C1248">
        <f t="shared" si="18"/>
        <v>25</v>
      </c>
      <c r="D1248">
        <v>2020</v>
      </c>
      <c r="E1248">
        <f>SUMIFS('Biomass Resource Depletion_1'!$J$2:$J$3326,'Biomass Resource Depletion_1'!$C$2:$C$3326,biosupply!$A1248,'Biomass Resource Depletion_1'!$F$2:$F$3326,biosupply!$C1248)</f>
        <v>2.8931792826600002</v>
      </c>
    </row>
    <row r="1249" spans="1:5" x14ac:dyDescent="0.3">
      <c r="A1249" t="s">
        <v>3512</v>
      </c>
      <c r="B1249" t="s">
        <v>3554</v>
      </c>
      <c r="C1249">
        <f t="shared" si="18"/>
        <v>25</v>
      </c>
      <c r="D1249">
        <v>2020</v>
      </c>
      <c r="E1249">
        <f>SUMIFS('Biomass Resource Depletion_1'!$J$2:$J$3326,'Biomass Resource Depletion_1'!$C$2:$C$3326,biosupply!$A1249,'Biomass Resource Depletion_1'!$F$2:$F$3326,biosupply!$C1249)</f>
        <v>10.962349808159999</v>
      </c>
    </row>
    <row r="1250" spans="1:5" x14ac:dyDescent="0.3">
      <c r="A1250" t="s">
        <v>3510</v>
      </c>
      <c r="B1250" t="s">
        <v>3554</v>
      </c>
      <c r="C1250">
        <f t="shared" si="18"/>
        <v>25</v>
      </c>
      <c r="D1250">
        <v>2020</v>
      </c>
      <c r="E1250">
        <f>SUMIFS('Biomass Resource Depletion_1'!$J$2:$J$3326,'Biomass Resource Depletion_1'!$C$2:$C$3326,biosupply!$A1250,'Biomass Resource Depletion_1'!$F$2:$F$3326,biosupply!$C1250)</f>
        <v>22.15758530658</v>
      </c>
    </row>
    <row r="1251" spans="1:5" x14ac:dyDescent="0.3">
      <c r="A1251" t="s">
        <v>3521</v>
      </c>
      <c r="B1251" t="s">
        <v>3548</v>
      </c>
      <c r="C1251">
        <f t="shared" si="18"/>
        <v>25</v>
      </c>
      <c r="D1251">
        <v>2020</v>
      </c>
      <c r="E1251">
        <f>SUMIFS('Biomass Resource Depletion_1'!$J$2:$J$3326,'Biomass Resource Depletion_1'!$C$2:$C$3326,biosupply!$A1251,'Biomass Resource Depletion_1'!$F$2:$F$3326,biosupply!$C1251)</f>
        <v>11.544721961359999</v>
      </c>
    </row>
    <row r="1252" spans="1:5" x14ac:dyDescent="0.3">
      <c r="A1252" t="s">
        <v>3498</v>
      </c>
      <c r="B1252" t="s">
        <v>3550</v>
      </c>
      <c r="C1252">
        <f t="shared" si="18"/>
        <v>25</v>
      </c>
      <c r="D1252">
        <v>2020</v>
      </c>
      <c r="E1252">
        <f>SUMIFS('Biomass Resource Depletion_1'!$J$2:$J$3326,'Biomass Resource Depletion_1'!$C$2:$C$3326,biosupply!$A1252,'Biomass Resource Depletion_1'!$F$2:$F$3326,biosupply!$C1252)</f>
        <v>1E-4</v>
      </c>
    </row>
    <row r="1253" spans="1:5" x14ac:dyDescent="0.3">
      <c r="A1253" t="s">
        <v>3517</v>
      </c>
      <c r="B1253" t="s">
        <v>3552</v>
      </c>
      <c r="C1253">
        <f t="shared" si="18"/>
        <v>25</v>
      </c>
      <c r="D1253">
        <v>2020</v>
      </c>
      <c r="E1253">
        <f>SUMIFS('Biomass Resource Depletion_1'!$J$2:$J$3326,'Biomass Resource Depletion_1'!$C$2:$C$3326,biosupply!$A1253,'Biomass Resource Depletion_1'!$F$2:$F$3326,biosupply!$C1253)</f>
        <v>4.0893471961400003</v>
      </c>
    </row>
    <row r="1254" spans="1:5" x14ac:dyDescent="0.3">
      <c r="A1254" t="s">
        <v>3513</v>
      </c>
      <c r="B1254" t="s">
        <v>3554</v>
      </c>
      <c r="C1254">
        <f t="shared" si="18"/>
        <v>25</v>
      </c>
      <c r="D1254">
        <v>2020</v>
      </c>
      <c r="E1254">
        <f>SUMIFS('Biomass Resource Depletion_1'!$J$2:$J$3326,'Biomass Resource Depletion_1'!$C$2:$C$3326,biosupply!$A1254,'Biomass Resource Depletion_1'!$F$2:$F$3326,biosupply!$C1254)</f>
        <v>10.4069125161</v>
      </c>
    </row>
    <row r="1255" spans="1:5" x14ac:dyDescent="0.3">
      <c r="A1255" t="s">
        <v>3504</v>
      </c>
      <c r="B1255" t="s">
        <v>3554</v>
      </c>
      <c r="C1255">
        <f t="shared" si="18"/>
        <v>25</v>
      </c>
      <c r="D1255">
        <v>2020</v>
      </c>
      <c r="E1255">
        <f>SUMIFS('Biomass Resource Depletion_1'!$J$2:$J$3326,'Biomass Resource Depletion_1'!$C$2:$C$3326,biosupply!$A1255,'Biomass Resource Depletion_1'!$F$2:$F$3326,biosupply!$C1255)</f>
        <v>9.9766798125400005</v>
      </c>
    </row>
    <row r="1256" spans="1:5" x14ac:dyDescent="0.3">
      <c r="A1256" t="s">
        <v>3537</v>
      </c>
      <c r="B1256" t="s">
        <v>3551</v>
      </c>
      <c r="C1256">
        <f t="shared" si="18"/>
        <v>25</v>
      </c>
      <c r="D1256">
        <v>2020</v>
      </c>
      <c r="E1256">
        <f>SUMIFS('Biomass Resource Depletion_1'!$J$2:$J$3326,'Biomass Resource Depletion_1'!$C$2:$C$3326,biosupply!$A1256,'Biomass Resource Depletion_1'!$F$2:$F$3326,biosupply!$C1256)</f>
        <v>1.85087308E-3</v>
      </c>
    </row>
    <row r="1257" spans="1:5" x14ac:dyDescent="0.3">
      <c r="A1257" t="s">
        <v>3534</v>
      </c>
      <c r="B1257" t="s">
        <v>3556</v>
      </c>
      <c r="C1257">
        <f t="shared" si="18"/>
        <v>25</v>
      </c>
      <c r="D1257">
        <v>2020</v>
      </c>
      <c r="E1257">
        <f>SUMIFS('Biomass Resource Depletion_1'!$J$2:$J$3326,'Biomass Resource Depletion_1'!$C$2:$C$3326,biosupply!$A1257,'Biomass Resource Depletion_1'!$F$2:$F$3326,biosupply!$C1257)</f>
        <v>0.37443606270000002</v>
      </c>
    </row>
    <row r="1258" spans="1:5" x14ac:dyDescent="0.3">
      <c r="A1258" t="s">
        <v>3499</v>
      </c>
      <c r="B1258" t="s">
        <v>3550</v>
      </c>
      <c r="C1258">
        <f t="shared" si="18"/>
        <v>25</v>
      </c>
      <c r="D1258">
        <v>2020</v>
      </c>
      <c r="E1258">
        <f>SUMIFS('Biomass Resource Depletion_1'!$J$2:$J$3326,'Biomass Resource Depletion_1'!$C$2:$C$3326,biosupply!$A1258,'Biomass Resource Depletion_1'!$F$2:$F$3326,biosupply!$C1258)</f>
        <v>0.5224401421</v>
      </c>
    </row>
    <row r="1259" spans="1:5" x14ac:dyDescent="0.3">
      <c r="A1259" t="s">
        <v>3502</v>
      </c>
      <c r="B1259" t="s">
        <v>3550</v>
      </c>
      <c r="C1259">
        <f t="shared" si="18"/>
        <v>25</v>
      </c>
      <c r="D1259">
        <v>2020</v>
      </c>
      <c r="E1259">
        <f>SUMIFS('Biomass Resource Depletion_1'!$J$2:$J$3326,'Biomass Resource Depletion_1'!$C$2:$C$3326,biosupply!$A1259,'Biomass Resource Depletion_1'!$F$2:$F$3326,biosupply!$C1259)</f>
        <v>0</v>
      </c>
    </row>
    <row r="1260" spans="1:5" x14ac:dyDescent="0.3">
      <c r="A1260" t="s">
        <v>3535</v>
      </c>
      <c r="B1260" t="s">
        <v>3535</v>
      </c>
      <c r="C1260">
        <f t="shared" si="18"/>
        <v>25</v>
      </c>
      <c r="D1260">
        <v>2020</v>
      </c>
      <c r="E1260">
        <f>SUMIFS('Biomass Resource Depletion_1'!$J$2:$J$3326,'Biomass Resource Depletion_1'!$C$2:$C$3326,biosupply!$A1260,'Biomass Resource Depletion_1'!$F$2:$F$3326,biosupply!$C1260)</f>
        <v>3.2479494319800004</v>
      </c>
    </row>
    <row r="1261" spans="1:5" x14ac:dyDescent="0.3">
      <c r="A1261" t="s">
        <v>3529</v>
      </c>
      <c r="B1261" t="s">
        <v>3555</v>
      </c>
      <c r="C1261">
        <f t="shared" si="18"/>
        <v>25</v>
      </c>
      <c r="D1261">
        <v>2020</v>
      </c>
      <c r="E1261">
        <f>SUMIFS('Biomass Resource Depletion_1'!$J$2:$J$3326,'Biomass Resource Depletion_1'!$C$2:$C$3326,biosupply!$A1261,'Biomass Resource Depletion_1'!$F$2:$F$3326,biosupply!$C1261)</f>
        <v>7.63466379676</v>
      </c>
    </row>
    <row r="1262" spans="1:5" x14ac:dyDescent="0.3">
      <c r="A1262" t="s">
        <v>3511</v>
      </c>
      <c r="B1262" t="s">
        <v>3549</v>
      </c>
      <c r="C1262">
        <f t="shared" si="18"/>
        <v>25</v>
      </c>
      <c r="D1262">
        <v>2020</v>
      </c>
      <c r="E1262">
        <f>SUMIFS('Biomass Resource Depletion_1'!$J$2:$J$3326,'Biomass Resource Depletion_1'!$C$2:$C$3326,biosupply!$A1262,'Biomass Resource Depletion_1'!$F$2:$F$3326,biosupply!$C1262)</f>
        <v>5.3694147000000001E-3</v>
      </c>
    </row>
    <row r="1263" spans="1:5" x14ac:dyDescent="0.3">
      <c r="A1263" t="s">
        <v>3506</v>
      </c>
      <c r="B1263" t="s">
        <v>3557</v>
      </c>
      <c r="C1263">
        <f t="shared" si="18"/>
        <v>25</v>
      </c>
      <c r="D1263">
        <v>2020</v>
      </c>
      <c r="E1263">
        <f>SUMIFS('Biomass Resource Depletion_1'!$J$2:$J$3326,'Biomass Resource Depletion_1'!$C$2:$C$3326,biosupply!$A1263,'Biomass Resource Depletion_1'!$F$2:$F$3326,biosupply!$C1263)</f>
        <v>1E-4</v>
      </c>
    </row>
    <row r="1264" spans="1:5" x14ac:dyDescent="0.3">
      <c r="A1264" t="s">
        <v>3526</v>
      </c>
      <c r="B1264" t="s">
        <v>3556</v>
      </c>
      <c r="C1264">
        <f t="shared" si="18"/>
        <v>25</v>
      </c>
      <c r="D1264">
        <v>2020</v>
      </c>
      <c r="E1264">
        <f>SUMIFS('Biomass Resource Depletion_1'!$J$2:$J$3326,'Biomass Resource Depletion_1'!$C$2:$C$3326,biosupply!$A1264,'Biomass Resource Depletion_1'!$F$2:$F$3326,biosupply!$C1264)</f>
        <v>1.00117720202</v>
      </c>
    </row>
    <row r="1265" spans="1:5" x14ac:dyDescent="0.3">
      <c r="A1265" t="s">
        <v>3538</v>
      </c>
      <c r="B1265" t="s">
        <v>3551</v>
      </c>
      <c r="C1265">
        <f t="shared" si="18"/>
        <v>25</v>
      </c>
      <c r="D1265">
        <v>2020</v>
      </c>
      <c r="E1265">
        <f>SUMIFS('Biomass Resource Depletion_1'!$J$2:$J$3326,'Biomass Resource Depletion_1'!$C$2:$C$3326,biosupply!$A1265,'Biomass Resource Depletion_1'!$F$2:$F$3326,biosupply!$C1265)</f>
        <v>5.6895085799999997E-3</v>
      </c>
    </row>
    <row r="1266" spans="1:5" x14ac:dyDescent="0.3">
      <c r="A1266" t="s">
        <v>3518</v>
      </c>
      <c r="B1266" t="s">
        <v>3552</v>
      </c>
      <c r="C1266">
        <f t="shared" si="18"/>
        <v>25</v>
      </c>
      <c r="D1266">
        <v>2020</v>
      </c>
      <c r="E1266">
        <f>SUMIFS('Biomass Resource Depletion_1'!$J$2:$J$3326,'Biomass Resource Depletion_1'!$C$2:$C$3326,biosupply!$A1266,'Biomass Resource Depletion_1'!$F$2:$F$3326,biosupply!$C1266)</f>
        <v>8.4444995798800004</v>
      </c>
    </row>
    <row r="1267" spans="1:5" x14ac:dyDescent="0.3">
      <c r="A1267" t="s">
        <v>3503</v>
      </c>
      <c r="B1267" t="s">
        <v>3554</v>
      </c>
      <c r="C1267">
        <f t="shared" si="18"/>
        <v>25</v>
      </c>
      <c r="D1267">
        <v>2020</v>
      </c>
      <c r="E1267">
        <f>SUMIFS('Biomass Resource Depletion_1'!$J$2:$J$3326,'Biomass Resource Depletion_1'!$C$2:$C$3326,biosupply!$A1267,'Biomass Resource Depletion_1'!$F$2:$F$3326,biosupply!$C1267)</f>
        <v>5.7875498670399992</v>
      </c>
    </row>
    <row r="1268" spans="1:5" x14ac:dyDescent="0.3">
      <c r="A1268" t="s">
        <v>3524</v>
      </c>
      <c r="B1268" t="s">
        <v>3548</v>
      </c>
      <c r="C1268">
        <f t="shared" si="18"/>
        <v>25</v>
      </c>
      <c r="D1268">
        <v>2020</v>
      </c>
      <c r="E1268">
        <f>SUMIFS('Biomass Resource Depletion_1'!$J$2:$J$3326,'Biomass Resource Depletion_1'!$C$2:$C$3326,biosupply!$A1268,'Biomass Resource Depletion_1'!$F$2:$F$3326,biosupply!$C1268)</f>
        <v>1E-4</v>
      </c>
    </row>
    <row r="1269" spans="1:5" x14ac:dyDescent="0.3">
      <c r="A1269" t="s">
        <v>3508</v>
      </c>
      <c r="B1269" t="s">
        <v>3508</v>
      </c>
      <c r="C1269">
        <f t="shared" si="18"/>
        <v>25</v>
      </c>
      <c r="D1269">
        <v>2020</v>
      </c>
      <c r="E1269">
        <f>SUMIFS('Biomass Resource Depletion_1'!$J$2:$J$3326,'Biomass Resource Depletion_1'!$C$2:$C$3326,biosupply!$A1269,'Biomass Resource Depletion_1'!$F$2:$F$3326,biosupply!$C1269)</f>
        <v>19.1776954511</v>
      </c>
    </row>
    <row r="1270" spans="1:5" x14ac:dyDescent="0.3">
      <c r="A1270" t="s">
        <v>3500</v>
      </c>
      <c r="B1270" t="s">
        <v>3550</v>
      </c>
      <c r="C1270">
        <f t="shared" ref="C1270:C1333" si="19">C1219+1</f>
        <v>25</v>
      </c>
      <c r="D1270">
        <v>2020</v>
      </c>
      <c r="E1270">
        <f>SUMIFS('Biomass Resource Depletion_1'!$J$2:$J$3326,'Biomass Resource Depletion_1'!$C$2:$C$3326,biosupply!$A1270,'Biomass Resource Depletion_1'!$F$2:$F$3326,biosupply!$C1270)</f>
        <v>1.23010580000001E-3</v>
      </c>
    </row>
    <row r="1271" spans="1:5" x14ac:dyDescent="0.3">
      <c r="A1271" t="s">
        <v>3525</v>
      </c>
      <c r="B1271" t="s">
        <v>3552</v>
      </c>
      <c r="C1271">
        <f t="shared" si="19"/>
        <v>25</v>
      </c>
      <c r="D1271">
        <v>2020</v>
      </c>
      <c r="E1271">
        <f>SUMIFS('Biomass Resource Depletion_1'!$J$2:$J$3326,'Biomass Resource Depletion_1'!$C$2:$C$3326,biosupply!$A1271,'Biomass Resource Depletion_1'!$F$2:$F$3326,biosupply!$C1271)</f>
        <v>1.52198064544</v>
      </c>
    </row>
    <row r="1272" spans="1:5" x14ac:dyDescent="0.3">
      <c r="A1272" t="s">
        <v>3539</v>
      </c>
      <c r="B1272" t="s">
        <v>3551</v>
      </c>
      <c r="C1272">
        <f t="shared" si="19"/>
        <v>25</v>
      </c>
      <c r="D1272">
        <v>2020</v>
      </c>
      <c r="E1272">
        <f>SUMIFS('Biomass Resource Depletion_1'!$J$2:$J$3326,'Biomass Resource Depletion_1'!$C$2:$C$3326,biosupply!$A1272,'Biomass Resource Depletion_1'!$F$2:$F$3326,biosupply!$C1272)</f>
        <v>0.22172569678000001</v>
      </c>
    </row>
    <row r="1273" spans="1:5" x14ac:dyDescent="0.3">
      <c r="A1273" t="s">
        <v>3505</v>
      </c>
      <c r="B1273" t="s">
        <v>3557</v>
      </c>
      <c r="C1273">
        <f t="shared" si="19"/>
        <v>25</v>
      </c>
      <c r="D1273">
        <v>2020</v>
      </c>
      <c r="E1273">
        <f>SUMIFS('Biomass Resource Depletion_1'!$J$2:$J$3326,'Biomass Resource Depletion_1'!$C$2:$C$3326,biosupply!$A1273,'Biomass Resource Depletion_1'!$F$2:$F$3326,biosupply!$C1273)</f>
        <v>1E-4</v>
      </c>
    </row>
    <row r="1274" spans="1:5" x14ac:dyDescent="0.3">
      <c r="A1274" t="s">
        <v>3542</v>
      </c>
      <c r="B1274" t="s">
        <v>3555</v>
      </c>
      <c r="C1274">
        <f t="shared" si="19"/>
        <v>25</v>
      </c>
      <c r="D1274">
        <v>2020</v>
      </c>
      <c r="E1274">
        <f>SUMIFS('Biomass Resource Depletion_1'!$J$2:$J$3326,'Biomass Resource Depletion_1'!$C$2:$C$3326,biosupply!$A1274,'Biomass Resource Depletion_1'!$F$2:$F$3326,biosupply!$C1274)</f>
        <v>14.256294290120001</v>
      </c>
    </row>
    <row r="1275" spans="1:5" x14ac:dyDescent="0.3">
      <c r="A1275" t="s">
        <v>3530</v>
      </c>
      <c r="B1275" t="s">
        <v>3552</v>
      </c>
      <c r="C1275">
        <f t="shared" si="19"/>
        <v>25</v>
      </c>
      <c r="D1275">
        <v>2020</v>
      </c>
      <c r="E1275">
        <f>SUMIFS('Biomass Resource Depletion_1'!$J$2:$J$3326,'Biomass Resource Depletion_1'!$C$2:$C$3326,biosupply!$A1275,'Biomass Resource Depletion_1'!$F$2:$F$3326,biosupply!$C1275)</f>
        <v>1.37056252504</v>
      </c>
    </row>
    <row r="1276" spans="1:5" x14ac:dyDescent="0.3">
      <c r="A1276" t="s">
        <v>3501</v>
      </c>
      <c r="B1276" t="s">
        <v>3550</v>
      </c>
      <c r="C1276">
        <f t="shared" si="19"/>
        <v>25</v>
      </c>
      <c r="D1276">
        <v>2020</v>
      </c>
      <c r="E1276">
        <f>SUMIFS('Biomass Resource Depletion_1'!$J$2:$J$3326,'Biomass Resource Depletion_1'!$C$2:$C$3326,biosupply!$A1276,'Biomass Resource Depletion_1'!$F$2:$F$3326,biosupply!$C1276)</f>
        <v>1E-4</v>
      </c>
    </row>
    <row r="1277" spans="1:5" x14ac:dyDescent="0.3">
      <c r="A1277" t="s">
        <v>3546</v>
      </c>
      <c r="B1277" t="s">
        <v>3547</v>
      </c>
      <c r="C1277">
        <f t="shared" si="19"/>
        <v>26</v>
      </c>
      <c r="D1277">
        <v>2020</v>
      </c>
      <c r="E1277">
        <f>SUMIFS('Biomass Resource Depletion_1'!$J$2:$J$3326,'Biomass Resource Depletion_1'!$C$2:$C$3326,biosupply!$A1277,'Biomass Resource Depletion_1'!$F$2:$F$3326,biosupply!$C1277)</f>
        <v>0</v>
      </c>
    </row>
    <row r="1278" spans="1:5" x14ac:dyDescent="0.3">
      <c r="A1278" t="s">
        <v>3519</v>
      </c>
      <c r="B1278" t="s">
        <v>3548</v>
      </c>
      <c r="C1278">
        <f t="shared" si="19"/>
        <v>26</v>
      </c>
      <c r="D1278">
        <v>2020</v>
      </c>
      <c r="E1278">
        <f>SUMIFS('Biomass Resource Depletion_1'!$J$2:$J$3326,'Biomass Resource Depletion_1'!$C$2:$C$3326,biosupply!$A1278,'Biomass Resource Depletion_1'!$F$2:$F$3326,biosupply!$C1278)</f>
        <v>6.06460381618</v>
      </c>
    </row>
    <row r="1279" spans="1:5" x14ac:dyDescent="0.3">
      <c r="A1279" t="s">
        <v>3514</v>
      </c>
      <c r="B1279" t="s">
        <v>3549</v>
      </c>
      <c r="C1279">
        <f t="shared" si="19"/>
        <v>26</v>
      </c>
      <c r="D1279">
        <v>2020</v>
      </c>
      <c r="E1279">
        <f>SUMIFS('Biomass Resource Depletion_1'!$J$2:$J$3326,'Biomass Resource Depletion_1'!$C$2:$C$3326,biosupply!$A1279,'Biomass Resource Depletion_1'!$F$2:$F$3326,biosupply!$C1279)</f>
        <v>2.0000000000000001E-4</v>
      </c>
    </row>
    <row r="1280" spans="1:5" x14ac:dyDescent="0.3">
      <c r="A1280" t="s">
        <v>3495</v>
      </c>
      <c r="B1280" t="s">
        <v>3550</v>
      </c>
      <c r="C1280">
        <f t="shared" si="19"/>
        <v>26</v>
      </c>
      <c r="D1280">
        <v>2020</v>
      </c>
      <c r="E1280">
        <f>SUMIFS('Biomass Resource Depletion_1'!$J$2:$J$3326,'Biomass Resource Depletion_1'!$C$2:$C$3326,biosupply!$A1280,'Biomass Resource Depletion_1'!$F$2:$F$3326,biosupply!$C1280)</f>
        <v>0</v>
      </c>
    </row>
    <row r="1281" spans="1:5" x14ac:dyDescent="0.3">
      <c r="A1281" t="s">
        <v>3507</v>
      </c>
      <c r="B1281" t="s">
        <v>3507</v>
      </c>
      <c r="C1281">
        <f t="shared" si="19"/>
        <v>26</v>
      </c>
      <c r="D1281">
        <v>2020</v>
      </c>
      <c r="E1281">
        <f>SUMIFS('Biomass Resource Depletion_1'!$J$2:$J$3326,'Biomass Resource Depletion_1'!$C$2:$C$3326,biosupply!$A1281,'Biomass Resource Depletion_1'!$F$2:$F$3326,biosupply!$C1281)</f>
        <v>0.468837528</v>
      </c>
    </row>
    <row r="1282" spans="1:5" x14ac:dyDescent="0.3">
      <c r="A1282" t="s">
        <v>3496</v>
      </c>
      <c r="B1282" t="s">
        <v>3550</v>
      </c>
      <c r="C1282">
        <f t="shared" si="19"/>
        <v>26</v>
      </c>
      <c r="D1282">
        <v>2020</v>
      </c>
      <c r="E1282">
        <f>SUMIFS('Biomass Resource Depletion_1'!$J$2:$J$3326,'Biomass Resource Depletion_1'!$C$2:$C$3326,biosupply!$A1282,'Biomass Resource Depletion_1'!$F$2:$F$3326,biosupply!$C1282)</f>
        <v>1E-4</v>
      </c>
    </row>
    <row r="1283" spans="1:5" x14ac:dyDescent="0.3">
      <c r="A1283" t="s">
        <v>3541</v>
      </c>
      <c r="B1283" t="s">
        <v>3551</v>
      </c>
      <c r="C1283">
        <f t="shared" si="19"/>
        <v>26</v>
      </c>
      <c r="D1283">
        <v>2020</v>
      </c>
      <c r="E1283">
        <f>SUMIFS('Biomass Resource Depletion_1'!$J$2:$J$3326,'Biomass Resource Depletion_1'!$C$2:$C$3326,biosupply!$A1283,'Biomass Resource Depletion_1'!$F$2:$F$3326,biosupply!$C1283)</f>
        <v>2.935900072E-2</v>
      </c>
    </row>
    <row r="1284" spans="1:5" x14ac:dyDescent="0.3">
      <c r="A1284" t="s">
        <v>3531</v>
      </c>
      <c r="B1284" t="s">
        <v>3552</v>
      </c>
      <c r="C1284">
        <f t="shared" si="19"/>
        <v>26</v>
      </c>
      <c r="D1284">
        <v>2020</v>
      </c>
      <c r="E1284">
        <f>SUMIFS('Biomass Resource Depletion_1'!$J$2:$J$3326,'Biomass Resource Depletion_1'!$C$2:$C$3326,biosupply!$A1284,'Biomass Resource Depletion_1'!$F$2:$F$3326,biosupply!$C1284)</f>
        <v>0</v>
      </c>
    </row>
    <row r="1285" spans="1:5" x14ac:dyDescent="0.3">
      <c r="A1285" t="s">
        <v>3533</v>
      </c>
      <c r="B1285" t="s">
        <v>3552</v>
      </c>
      <c r="C1285">
        <f t="shared" si="19"/>
        <v>26</v>
      </c>
      <c r="D1285">
        <v>2020</v>
      </c>
      <c r="E1285">
        <f>SUMIFS('Biomass Resource Depletion_1'!$J$2:$J$3326,'Biomass Resource Depletion_1'!$C$2:$C$3326,biosupply!$A1285,'Biomass Resource Depletion_1'!$F$2:$F$3326,biosupply!$C1285)</f>
        <v>0.71802376869999995</v>
      </c>
    </row>
    <row r="1286" spans="1:5" x14ac:dyDescent="0.3">
      <c r="A1286" t="s">
        <v>3520</v>
      </c>
      <c r="B1286" t="s">
        <v>3520</v>
      </c>
      <c r="C1286">
        <f t="shared" si="19"/>
        <v>26</v>
      </c>
      <c r="D1286">
        <v>2020</v>
      </c>
      <c r="E1286">
        <f>SUMIFS('Biomass Resource Depletion_1'!$J$2:$J$3326,'Biomass Resource Depletion_1'!$C$2:$C$3326,biosupply!$A1286,'Biomass Resource Depletion_1'!$F$2:$F$3326,biosupply!$C1286)</f>
        <v>2.0000000000000001E-4</v>
      </c>
    </row>
    <row r="1287" spans="1:5" x14ac:dyDescent="0.3">
      <c r="A1287" t="s">
        <v>3516</v>
      </c>
      <c r="B1287" t="s">
        <v>3552</v>
      </c>
      <c r="C1287">
        <f t="shared" si="19"/>
        <v>26</v>
      </c>
      <c r="D1287">
        <v>2020</v>
      </c>
      <c r="E1287">
        <f>SUMIFS('Biomass Resource Depletion_1'!$J$2:$J$3326,'Biomass Resource Depletion_1'!$C$2:$C$3326,biosupply!$A1287,'Biomass Resource Depletion_1'!$F$2:$F$3326,biosupply!$C1287)</f>
        <v>4.0503370420000004E-2</v>
      </c>
    </row>
    <row r="1288" spans="1:5" x14ac:dyDescent="0.3">
      <c r="A1288" t="s">
        <v>3553</v>
      </c>
      <c r="B1288" t="s">
        <v>3547</v>
      </c>
      <c r="C1288">
        <f t="shared" si="19"/>
        <v>26</v>
      </c>
      <c r="D1288">
        <v>2020</v>
      </c>
      <c r="E1288">
        <f>SUMIFS('Biomass Resource Depletion_1'!$J$2:$J$3326,'Biomass Resource Depletion_1'!$C$2:$C$3326,biosupply!$A1288,'Biomass Resource Depletion_1'!$F$2:$F$3326,biosupply!$C1288)</f>
        <v>0</v>
      </c>
    </row>
    <row r="1289" spans="1:5" x14ac:dyDescent="0.3">
      <c r="A1289" t="s">
        <v>3543</v>
      </c>
      <c r="B1289" t="s">
        <v>3554</v>
      </c>
      <c r="C1289">
        <f t="shared" si="19"/>
        <v>26</v>
      </c>
      <c r="D1289">
        <v>2020</v>
      </c>
      <c r="E1289">
        <f>SUMIFS('Biomass Resource Depletion_1'!$J$2:$J$3326,'Biomass Resource Depletion_1'!$C$2:$C$3326,biosupply!$A1289,'Biomass Resource Depletion_1'!$F$2:$F$3326,biosupply!$C1289)</f>
        <v>41.701299643320006</v>
      </c>
    </row>
    <row r="1290" spans="1:5" x14ac:dyDescent="0.3">
      <c r="A1290" t="s">
        <v>3497</v>
      </c>
      <c r="B1290" t="s">
        <v>3550</v>
      </c>
      <c r="C1290">
        <f t="shared" si="19"/>
        <v>26</v>
      </c>
      <c r="D1290">
        <v>2020</v>
      </c>
      <c r="E1290">
        <f>SUMIFS('Biomass Resource Depletion_1'!$J$2:$J$3326,'Biomass Resource Depletion_1'!$C$2:$C$3326,biosupply!$A1290,'Biomass Resource Depletion_1'!$F$2:$F$3326,biosupply!$C1290)</f>
        <v>2.5517836000000199E-3</v>
      </c>
    </row>
    <row r="1291" spans="1:5" x14ac:dyDescent="0.3">
      <c r="A1291" t="s">
        <v>3522</v>
      </c>
      <c r="B1291" t="s">
        <v>3555</v>
      </c>
      <c r="C1291">
        <f t="shared" si="19"/>
        <v>26</v>
      </c>
      <c r="D1291">
        <v>2020</v>
      </c>
      <c r="E1291">
        <f>SUMIFS('Biomass Resource Depletion_1'!$J$2:$J$3326,'Biomass Resource Depletion_1'!$C$2:$C$3326,biosupply!$A1291,'Biomass Resource Depletion_1'!$F$2:$F$3326,biosupply!$C1291)</f>
        <v>59.877821750560003</v>
      </c>
    </row>
    <row r="1292" spans="1:5" x14ac:dyDescent="0.3">
      <c r="A1292" t="s">
        <v>3527</v>
      </c>
      <c r="B1292" t="s">
        <v>3555</v>
      </c>
      <c r="C1292">
        <f t="shared" si="19"/>
        <v>26</v>
      </c>
      <c r="D1292">
        <v>2020</v>
      </c>
      <c r="E1292">
        <f>SUMIFS('Biomass Resource Depletion_1'!$J$2:$J$3326,'Biomass Resource Depletion_1'!$C$2:$C$3326,biosupply!$A1292,'Biomass Resource Depletion_1'!$F$2:$F$3326,biosupply!$C1292)</f>
        <v>2.0000000000000001E-4</v>
      </c>
    </row>
    <row r="1293" spans="1:5" x14ac:dyDescent="0.3">
      <c r="A1293" t="s">
        <v>3509</v>
      </c>
      <c r="B1293" t="s">
        <v>3554</v>
      </c>
      <c r="C1293">
        <f t="shared" si="19"/>
        <v>26</v>
      </c>
      <c r="D1293">
        <v>2020</v>
      </c>
      <c r="E1293">
        <f>SUMIFS('Biomass Resource Depletion_1'!$J$2:$J$3326,'Biomass Resource Depletion_1'!$C$2:$C$3326,biosupply!$A1293,'Biomass Resource Depletion_1'!$F$2:$F$3326,biosupply!$C1293)</f>
        <v>88.491691492399994</v>
      </c>
    </row>
    <row r="1294" spans="1:5" x14ac:dyDescent="0.3">
      <c r="A1294" t="s">
        <v>3523</v>
      </c>
      <c r="B1294" t="s">
        <v>3548</v>
      </c>
      <c r="C1294">
        <f t="shared" si="19"/>
        <v>26</v>
      </c>
      <c r="D1294">
        <v>2020</v>
      </c>
      <c r="E1294">
        <f>SUMIFS('Biomass Resource Depletion_1'!$J$2:$J$3326,'Biomass Resource Depletion_1'!$C$2:$C$3326,biosupply!$A1294,'Biomass Resource Depletion_1'!$F$2:$F$3326,biosupply!$C1294)</f>
        <v>9.3399498843199993</v>
      </c>
    </row>
    <row r="1295" spans="1:5" x14ac:dyDescent="0.3">
      <c r="A1295" t="s">
        <v>3515</v>
      </c>
      <c r="B1295" t="s">
        <v>3549</v>
      </c>
      <c r="C1295">
        <f t="shared" si="19"/>
        <v>26</v>
      </c>
      <c r="D1295">
        <v>2020</v>
      </c>
      <c r="E1295">
        <f>SUMIFS('Biomass Resource Depletion_1'!$J$2:$J$3326,'Biomass Resource Depletion_1'!$C$2:$C$3326,biosupply!$A1295,'Biomass Resource Depletion_1'!$F$2:$F$3326,biosupply!$C1295)</f>
        <v>7.60845104764</v>
      </c>
    </row>
    <row r="1296" spans="1:5" x14ac:dyDescent="0.3">
      <c r="A1296" t="s">
        <v>3536</v>
      </c>
      <c r="B1296" t="s">
        <v>3551</v>
      </c>
      <c r="C1296">
        <f t="shared" si="19"/>
        <v>26</v>
      </c>
      <c r="D1296">
        <v>2020</v>
      </c>
      <c r="E1296">
        <f>SUMIFS('Biomass Resource Depletion_1'!$J$2:$J$3326,'Biomass Resource Depletion_1'!$C$2:$C$3326,biosupply!$A1296,'Biomass Resource Depletion_1'!$F$2:$F$3326,biosupply!$C1296)</f>
        <v>1E-4</v>
      </c>
    </row>
    <row r="1297" spans="1:5" x14ac:dyDescent="0.3">
      <c r="A1297" t="s">
        <v>3532</v>
      </c>
      <c r="B1297" t="s">
        <v>3552</v>
      </c>
      <c r="C1297">
        <f t="shared" si="19"/>
        <v>26</v>
      </c>
      <c r="D1297">
        <v>2020</v>
      </c>
      <c r="E1297">
        <f>SUMIFS('Biomass Resource Depletion_1'!$J$2:$J$3326,'Biomass Resource Depletion_1'!$C$2:$C$3326,biosupply!$A1297,'Biomass Resource Depletion_1'!$F$2:$F$3326,biosupply!$C1297)</f>
        <v>3.8908671146799998</v>
      </c>
    </row>
    <row r="1298" spans="1:5" x14ac:dyDescent="0.3">
      <c r="A1298" t="s">
        <v>3540</v>
      </c>
      <c r="B1298" t="s">
        <v>3551</v>
      </c>
      <c r="C1298">
        <f t="shared" si="19"/>
        <v>26</v>
      </c>
      <c r="D1298">
        <v>2020</v>
      </c>
      <c r="E1298">
        <f>SUMIFS('Biomass Resource Depletion_1'!$J$2:$J$3326,'Biomass Resource Depletion_1'!$C$2:$C$3326,biosupply!$A1298,'Biomass Resource Depletion_1'!$F$2:$F$3326,biosupply!$C1298)</f>
        <v>1.137143098E-2</v>
      </c>
    </row>
    <row r="1299" spans="1:5" x14ac:dyDescent="0.3">
      <c r="A1299" t="s">
        <v>3528</v>
      </c>
      <c r="B1299" t="s">
        <v>3555</v>
      </c>
      <c r="C1299">
        <f t="shared" si="19"/>
        <v>26</v>
      </c>
      <c r="D1299">
        <v>2020</v>
      </c>
      <c r="E1299">
        <f>SUMIFS('Biomass Resource Depletion_1'!$J$2:$J$3326,'Biomass Resource Depletion_1'!$C$2:$C$3326,biosupply!$A1299,'Biomass Resource Depletion_1'!$F$2:$F$3326,biosupply!$C1299)</f>
        <v>1.3118517538600001</v>
      </c>
    </row>
    <row r="1300" spans="1:5" x14ac:dyDescent="0.3">
      <c r="A1300" t="s">
        <v>3512</v>
      </c>
      <c r="B1300" t="s">
        <v>3554</v>
      </c>
      <c r="C1300">
        <f t="shared" si="19"/>
        <v>26</v>
      </c>
      <c r="D1300">
        <v>2020</v>
      </c>
      <c r="E1300">
        <f>SUMIFS('Biomass Resource Depletion_1'!$J$2:$J$3326,'Biomass Resource Depletion_1'!$C$2:$C$3326,biosupply!$A1300,'Biomass Resource Depletion_1'!$F$2:$F$3326,biosupply!$C1300)</f>
        <v>1.26306639462</v>
      </c>
    </row>
    <row r="1301" spans="1:5" x14ac:dyDescent="0.3">
      <c r="A1301" t="s">
        <v>3510</v>
      </c>
      <c r="B1301" t="s">
        <v>3554</v>
      </c>
      <c r="C1301">
        <f t="shared" si="19"/>
        <v>26</v>
      </c>
      <c r="D1301">
        <v>2020</v>
      </c>
      <c r="E1301">
        <f>SUMIFS('Biomass Resource Depletion_1'!$J$2:$J$3326,'Biomass Resource Depletion_1'!$C$2:$C$3326,biosupply!$A1301,'Biomass Resource Depletion_1'!$F$2:$F$3326,biosupply!$C1301)</f>
        <v>21.44953256722</v>
      </c>
    </row>
    <row r="1302" spans="1:5" x14ac:dyDescent="0.3">
      <c r="A1302" t="s">
        <v>3521</v>
      </c>
      <c r="B1302" t="s">
        <v>3548</v>
      </c>
      <c r="C1302">
        <f t="shared" si="19"/>
        <v>26</v>
      </c>
      <c r="D1302">
        <v>2020</v>
      </c>
      <c r="E1302">
        <f>SUMIFS('Biomass Resource Depletion_1'!$J$2:$J$3326,'Biomass Resource Depletion_1'!$C$2:$C$3326,biosupply!$A1302,'Biomass Resource Depletion_1'!$F$2:$F$3326,biosupply!$C1302)</f>
        <v>3.0000000000000003E-4</v>
      </c>
    </row>
    <row r="1303" spans="1:5" x14ac:dyDescent="0.3">
      <c r="A1303" t="s">
        <v>3498</v>
      </c>
      <c r="B1303" t="s">
        <v>3550</v>
      </c>
      <c r="C1303">
        <f t="shared" si="19"/>
        <v>26</v>
      </c>
      <c r="D1303">
        <v>2020</v>
      </c>
      <c r="E1303">
        <f>SUMIFS('Biomass Resource Depletion_1'!$J$2:$J$3326,'Biomass Resource Depletion_1'!$C$2:$C$3326,biosupply!$A1303,'Biomass Resource Depletion_1'!$F$2:$F$3326,biosupply!$C1303)</f>
        <v>0.25486838440000098</v>
      </c>
    </row>
    <row r="1304" spans="1:5" x14ac:dyDescent="0.3">
      <c r="A1304" t="s">
        <v>3517</v>
      </c>
      <c r="B1304" t="s">
        <v>3552</v>
      </c>
      <c r="C1304">
        <f t="shared" si="19"/>
        <v>26</v>
      </c>
      <c r="D1304">
        <v>2020</v>
      </c>
      <c r="E1304">
        <f>SUMIFS('Biomass Resource Depletion_1'!$J$2:$J$3326,'Biomass Resource Depletion_1'!$C$2:$C$3326,biosupply!$A1304,'Biomass Resource Depletion_1'!$F$2:$F$3326,biosupply!$C1304)</f>
        <v>16.222613243160001</v>
      </c>
    </row>
    <row r="1305" spans="1:5" x14ac:dyDescent="0.3">
      <c r="A1305" t="s">
        <v>3513</v>
      </c>
      <c r="B1305" t="s">
        <v>3554</v>
      </c>
      <c r="C1305">
        <f t="shared" si="19"/>
        <v>26</v>
      </c>
      <c r="D1305">
        <v>2020</v>
      </c>
      <c r="E1305">
        <f>SUMIFS('Biomass Resource Depletion_1'!$J$2:$J$3326,'Biomass Resource Depletion_1'!$C$2:$C$3326,biosupply!$A1305,'Biomass Resource Depletion_1'!$F$2:$F$3326,biosupply!$C1305)</f>
        <v>0.84328221959999994</v>
      </c>
    </row>
    <row r="1306" spans="1:5" x14ac:dyDescent="0.3">
      <c r="A1306" t="s">
        <v>3504</v>
      </c>
      <c r="B1306" t="s">
        <v>3554</v>
      </c>
      <c r="C1306">
        <f t="shared" si="19"/>
        <v>26</v>
      </c>
      <c r="D1306">
        <v>2020</v>
      </c>
      <c r="E1306">
        <f>SUMIFS('Biomass Resource Depletion_1'!$J$2:$J$3326,'Biomass Resource Depletion_1'!$C$2:$C$3326,biosupply!$A1306,'Biomass Resource Depletion_1'!$F$2:$F$3326,biosupply!$C1306)</f>
        <v>1E-4</v>
      </c>
    </row>
    <row r="1307" spans="1:5" x14ac:dyDescent="0.3">
      <c r="A1307" t="s">
        <v>3537</v>
      </c>
      <c r="B1307" t="s">
        <v>3551</v>
      </c>
      <c r="C1307">
        <f t="shared" si="19"/>
        <v>26</v>
      </c>
      <c r="D1307">
        <v>2020</v>
      </c>
      <c r="E1307">
        <f>SUMIFS('Biomass Resource Depletion_1'!$J$2:$J$3326,'Biomass Resource Depletion_1'!$C$2:$C$3326,biosupply!$A1307,'Biomass Resource Depletion_1'!$F$2:$F$3326,biosupply!$C1307)</f>
        <v>0</v>
      </c>
    </row>
    <row r="1308" spans="1:5" x14ac:dyDescent="0.3">
      <c r="A1308" t="s">
        <v>3534</v>
      </c>
      <c r="B1308" t="s">
        <v>3556</v>
      </c>
      <c r="C1308">
        <f t="shared" si="19"/>
        <v>26</v>
      </c>
      <c r="D1308">
        <v>2020</v>
      </c>
      <c r="E1308">
        <f>SUMIFS('Biomass Resource Depletion_1'!$J$2:$J$3326,'Biomass Resource Depletion_1'!$C$2:$C$3326,biosupply!$A1308,'Biomass Resource Depletion_1'!$F$2:$F$3326,biosupply!$C1308)</f>
        <v>1E-4</v>
      </c>
    </row>
    <row r="1309" spans="1:5" x14ac:dyDescent="0.3">
      <c r="A1309" t="s">
        <v>3499</v>
      </c>
      <c r="B1309" t="s">
        <v>3550</v>
      </c>
      <c r="C1309">
        <f t="shared" si="19"/>
        <v>26</v>
      </c>
      <c r="D1309">
        <v>2020</v>
      </c>
      <c r="E1309">
        <f>SUMIFS('Biomass Resource Depletion_1'!$J$2:$J$3326,'Biomass Resource Depletion_1'!$C$2:$C$3326,biosupply!$A1309,'Biomass Resource Depletion_1'!$F$2:$F$3326,biosupply!$C1309)</f>
        <v>7.6109309600000008E-2</v>
      </c>
    </row>
    <row r="1310" spans="1:5" x14ac:dyDescent="0.3">
      <c r="A1310" t="s">
        <v>3502</v>
      </c>
      <c r="B1310" t="s">
        <v>3550</v>
      </c>
      <c r="C1310">
        <f t="shared" si="19"/>
        <v>26</v>
      </c>
      <c r="D1310">
        <v>2020</v>
      </c>
      <c r="E1310">
        <f>SUMIFS('Biomass Resource Depletion_1'!$J$2:$J$3326,'Biomass Resource Depletion_1'!$C$2:$C$3326,biosupply!$A1310,'Biomass Resource Depletion_1'!$F$2:$F$3326,biosupply!$C1310)</f>
        <v>0</v>
      </c>
    </row>
    <row r="1311" spans="1:5" x14ac:dyDescent="0.3">
      <c r="A1311" t="s">
        <v>3535</v>
      </c>
      <c r="B1311" t="s">
        <v>3535</v>
      </c>
      <c r="C1311">
        <f t="shared" si="19"/>
        <v>26</v>
      </c>
      <c r="D1311">
        <v>2020</v>
      </c>
      <c r="E1311">
        <f>SUMIFS('Biomass Resource Depletion_1'!$J$2:$J$3326,'Biomass Resource Depletion_1'!$C$2:$C$3326,biosupply!$A1311,'Biomass Resource Depletion_1'!$F$2:$F$3326,biosupply!$C1311)</f>
        <v>0.75223179123999895</v>
      </c>
    </row>
    <row r="1312" spans="1:5" x14ac:dyDescent="0.3">
      <c r="A1312" t="s">
        <v>3529</v>
      </c>
      <c r="B1312" t="s">
        <v>3555</v>
      </c>
      <c r="C1312">
        <f t="shared" si="19"/>
        <v>26</v>
      </c>
      <c r="D1312">
        <v>2020</v>
      </c>
      <c r="E1312">
        <f>SUMIFS('Biomass Resource Depletion_1'!$J$2:$J$3326,'Biomass Resource Depletion_1'!$C$2:$C$3326,biosupply!$A1312,'Biomass Resource Depletion_1'!$F$2:$F$3326,biosupply!$C1312)</f>
        <v>2.0000000000000001E-4</v>
      </c>
    </row>
    <row r="1313" spans="1:5" x14ac:dyDescent="0.3">
      <c r="A1313" t="s">
        <v>3511</v>
      </c>
      <c r="B1313" t="s">
        <v>3549</v>
      </c>
      <c r="C1313">
        <f t="shared" si="19"/>
        <v>26</v>
      </c>
      <c r="D1313">
        <v>2020</v>
      </c>
      <c r="E1313">
        <f>SUMIFS('Biomass Resource Depletion_1'!$J$2:$J$3326,'Biomass Resource Depletion_1'!$C$2:$C$3326,biosupply!$A1313,'Biomass Resource Depletion_1'!$F$2:$F$3326,biosupply!$C1313)</f>
        <v>65.413844417320007</v>
      </c>
    </row>
    <row r="1314" spans="1:5" x14ac:dyDescent="0.3">
      <c r="A1314" t="s">
        <v>3506</v>
      </c>
      <c r="B1314" t="s">
        <v>3557</v>
      </c>
      <c r="C1314">
        <f t="shared" si="19"/>
        <v>26</v>
      </c>
      <c r="D1314">
        <v>2020</v>
      </c>
      <c r="E1314">
        <f>SUMIFS('Biomass Resource Depletion_1'!$J$2:$J$3326,'Biomass Resource Depletion_1'!$C$2:$C$3326,biosupply!$A1314,'Biomass Resource Depletion_1'!$F$2:$F$3326,biosupply!$C1314)</f>
        <v>0.13611301340000101</v>
      </c>
    </row>
    <row r="1315" spans="1:5" x14ac:dyDescent="0.3">
      <c r="A1315" t="s">
        <v>3526</v>
      </c>
      <c r="B1315" t="s">
        <v>3556</v>
      </c>
      <c r="C1315">
        <f t="shared" si="19"/>
        <v>26</v>
      </c>
      <c r="D1315">
        <v>2020</v>
      </c>
      <c r="E1315">
        <f>SUMIFS('Biomass Resource Depletion_1'!$J$2:$J$3326,'Biomass Resource Depletion_1'!$C$2:$C$3326,biosupply!$A1315,'Biomass Resource Depletion_1'!$F$2:$F$3326,biosupply!$C1315)</f>
        <v>1.5212980835999999</v>
      </c>
    </row>
    <row r="1316" spans="1:5" x14ac:dyDescent="0.3">
      <c r="A1316" t="s">
        <v>3538</v>
      </c>
      <c r="B1316" t="s">
        <v>3551</v>
      </c>
      <c r="C1316">
        <f t="shared" si="19"/>
        <v>26</v>
      </c>
      <c r="D1316">
        <v>2020</v>
      </c>
      <c r="E1316">
        <f>SUMIFS('Biomass Resource Depletion_1'!$J$2:$J$3326,'Biomass Resource Depletion_1'!$C$2:$C$3326,biosupply!$A1316,'Biomass Resource Depletion_1'!$F$2:$F$3326,biosupply!$C1316)</f>
        <v>1E-4</v>
      </c>
    </row>
    <row r="1317" spans="1:5" x14ac:dyDescent="0.3">
      <c r="A1317" t="s">
        <v>3518</v>
      </c>
      <c r="B1317" t="s">
        <v>3552</v>
      </c>
      <c r="C1317">
        <f t="shared" si="19"/>
        <v>26</v>
      </c>
      <c r="D1317">
        <v>2020</v>
      </c>
      <c r="E1317">
        <f>SUMIFS('Biomass Resource Depletion_1'!$J$2:$J$3326,'Biomass Resource Depletion_1'!$C$2:$C$3326,biosupply!$A1317,'Biomass Resource Depletion_1'!$F$2:$F$3326,biosupply!$C1317)</f>
        <v>1E-4</v>
      </c>
    </row>
    <row r="1318" spans="1:5" x14ac:dyDescent="0.3">
      <c r="A1318" t="s">
        <v>3503</v>
      </c>
      <c r="B1318" t="s">
        <v>3554</v>
      </c>
      <c r="C1318">
        <f t="shared" si="19"/>
        <v>26</v>
      </c>
      <c r="D1318">
        <v>2020</v>
      </c>
      <c r="E1318">
        <f>SUMIFS('Biomass Resource Depletion_1'!$J$2:$J$3326,'Biomass Resource Depletion_1'!$C$2:$C$3326,biosupply!$A1318,'Biomass Resource Depletion_1'!$F$2:$F$3326,biosupply!$C1318)</f>
        <v>0.92833799151999996</v>
      </c>
    </row>
    <row r="1319" spans="1:5" x14ac:dyDescent="0.3">
      <c r="A1319" t="s">
        <v>3524</v>
      </c>
      <c r="B1319" t="s">
        <v>3548</v>
      </c>
      <c r="C1319">
        <f t="shared" si="19"/>
        <v>26</v>
      </c>
      <c r="D1319">
        <v>2020</v>
      </c>
      <c r="E1319">
        <f>SUMIFS('Biomass Resource Depletion_1'!$J$2:$J$3326,'Biomass Resource Depletion_1'!$C$2:$C$3326,biosupply!$A1319,'Biomass Resource Depletion_1'!$F$2:$F$3326,biosupply!$C1319)</f>
        <v>22.410009631659999</v>
      </c>
    </row>
    <row r="1320" spans="1:5" x14ac:dyDescent="0.3">
      <c r="A1320" t="s">
        <v>3508</v>
      </c>
      <c r="B1320" t="s">
        <v>3508</v>
      </c>
      <c r="C1320">
        <f t="shared" si="19"/>
        <v>26</v>
      </c>
      <c r="D1320">
        <v>2020</v>
      </c>
      <c r="E1320">
        <f>SUMIFS('Biomass Resource Depletion_1'!$J$2:$J$3326,'Biomass Resource Depletion_1'!$C$2:$C$3326,biosupply!$A1320,'Biomass Resource Depletion_1'!$F$2:$F$3326,biosupply!$C1320)</f>
        <v>102.84962387642003</v>
      </c>
    </row>
    <row r="1321" spans="1:5" x14ac:dyDescent="0.3">
      <c r="A1321" t="s">
        <v>3500</v>
      </c>
      <c r="B1321" t="s">
        <v>3550</v>
      </c>
      <c r="C1321">
        <f t="shared" si="19"/>
        <v>26</v>
      </c>
      <c r="D1321">
        <v>2020</v>
      </c>
      <c r="E1321">
        <f>SUMIFS('Biomass Resource Depletion_1'!$J$2:$J$3326,'Biomass Resource Depletion_1'!$C$2:$C$3326,biosupply!$A1321,'Biomass Resource Depletion_1'!$F$2:$F$3326,biosupply!$C1321)</f>
        <v>0</v>
      </c>
    </row>
    <row r="1322" spans="1:5" x14ac:dyDescent="0.3">
      <c r="A1322" t="s">
        <v>3525</v>
      </c>
      <c r="B1322" t="s">
        <v>3552</v>
      </c>
      <c r="C1322">
        <f t="shared" si="19"/>
        <v>26</v>
      </c>
      <c r="D1322">
        <v>2020</v>
      </c>
      <c r="E1322">
        <f>SUMIFS('Biomass Resource Depletion_1'!$J$2:$J$3326,'Biomass Resource Depletion_1'!$C$2:$C$3326,biosupply!$A1322,'Biomass Resource Depletion_1'!$F$2:$F$3326,biosupply!$C1322)</f>
        <v>7.7569618428999991</v>
      </c>
    </row>
    <row r="1323" spans="1:5" x14ac:dyDescent="0.3">
      <c r="A1323" t="s">
        <v>3539</v>
      </c>
      <c r="B1323" t="s">
        <v>3551</v>
      </c>
      <c r="C1323">
        <f t="shared" si="19"/>
        <v>26</v>
      </c>
      <c r="D1323">
        <v>2020</v>
      </c>
      <c r="E1323">
        <f>SUMIFS('Biomass Resource Depletion_1'!$J$2:$J$3326,'Biomass Resource Depletion_1'!$C$2:$C$3326,biosupply!$A1323,'Biomass Resource Depletion_1'!$F$2:$F$3326,biosupply!$C1323)</f>
        <v>1E-4</v>
      </c>
    </row>
    <row r="1324" spans="1:5" x14ac:dyDescent="0.3">
      <c r="A1324" t="s">
        <v>3505</v>
      </c>
      <c r="B1324" t="s">
        <v>3557</v>
      </c>
      <c r="C1324">
        <f t="shared" si="19"/>
        <v>26</v>
      </c>
      <c r="D1324">
        <v>2020</v>
      </c>
      <c r="E1324">
        <f>SUMIFS('Biomass Resource Depletion_1'!$J$2:$J$3326,'Biomass Resource Depletion_1'!$C$2:$C$3326,biosupply!$A1324,'Biomass Resource Depletion_1'!$F$2:$F$3326,biosupply!$C1324)</f>
        <v>0.25088338100000002</v>
      </c>
    </row>
    <row r="1325" spans="1:5" x14ac:dyDescent="0.3">
      <c r="A1325" t="s">
        <v>3542</v>
      </c>
      <c r="B1325" t="s">
        <v>3555</v>
      </c>
      <c r="C1325">
        <f t="shared" si="19"/>
        <v>26</v>
      </c>
      <c r="D1325">
        <v>2020</v>
      </c>
      <c r="E1325">
        <f>SUMIFS('Biomass Resource Depletion_1'!$J$2:$J$3326,'Biomass Resource Depletion_1'!$C$2:$C$3326,biosupply!$A1325,'Biomass Resource Depletion_1'!$F$2:$F$3326,biosupply!$C1325)</f>
        <v>11.820535448499999</v>
      </c>
    </row>
    <row r="1326" spans="1:5" x14ac:dyDescent="0.3">
      <c r="A1326" t="s">
        <v>3530</v>
      </c>
      <c r="B1326" t="s">
        <v>3552</v>
      </c>
      <c r="C1326">
        <f t="shared" si="19"/>
        <v>26</v>
      </c>
      <c r="D1326">
        <v>2020</v>
      </c>
      <c r="E1326">
        <f>SUMIFS('Biomass Resource Depletion_1'!$J$2:$J$3326,'Biomass Resource Depletion_1'!$C$2:$C$3326,biosupply!$A1326,'Biomass Resource Depletion_1'!$F$2:$F$3326,biosupply!$C1326)</f>
        <v>0.64485319846</v>
      </c>
    </row>
    <row r="1327" spans="1:5" x14ac:dyDescent="0.3">
      <c r="A1327" t="s">
        <v>3501</v>
      </c>
      <c r="B1327" t="s">
        <v>3550</v>
      </c>
      <c r="C1327">
        <f t="shared" si="19"/>
        <v>26</v>
      </c>
      <c r="D1327">
        <v>2020</v>
      </c>
      <c r="E1327">
        <f>SUMIFS('Biomass Resource Depletion_1'!$J$2:$J$3326,'Biomass Resource Depletion_1'!$C$2:$C$3326,biosupply!$A1327,'Biomass Resource Depletion_1'!$F$2:$F$3326,biosupply!$C1327)</f>
        <v>0.25416662012000002</v>
      </c>
    </row>
    <row r="1328" spans="1:5" x14ac:dyDescent="0.3">
      <c r="A1328" t="s">
        <v>3546</v>
      </c>
      <c r="B1328" t="s">
        <v>3547</v>
      </c>
      <c r="C1328">
        <f t="shared" si="19"/>
        <v>27</v>
      </c>
      <c r="D1328">
        <v>2020</v>
      </c>
      <c r="E1328">
        <f>SUMIFS('Biomass Resource Depletion_1'!$J$2:$J$3326,'Biomass Resource Depletion_1'!$C$2:$C$3326,biosupply!$A1328,'Biomass Resource Depletion_1'!$F$2:$F$3326,biosupply!$C1328)</f>
        <v>0</v>
      </c>
    </row>
    <row r="1329" spans="1:5" x14ac:dyDescent="0.3">
      <c r="A1329" t="s">
        <v>3519</v>
      </c>
      <c r="B1329" t="s">
        <v>3548</v>
      </c>
      <c r="C1329">
        <f t="shared" si="19"/>
        <v>27</v>
      </c>
      <c r="D1329">
        <v>2020</v>
      </c>
      <c r="E1329">
        <f>SUMIFS('Biomass Resource Depletion_1'!$J$2:$J$3326,'Biomass Resource Depletion_1'!$C$2:$C$3326,biosupply!$A1329,'Biomass Resource Depletion_1'!$F$2:$F$3326,biosupply!$C1329)</f>
        <v>2.0000000000000001E-4</v>
      </c>
    </row>
    <row r="1330" spans="1:5" x14ac:dyDescent="0.3">
      <c r="A1330" t="s">
        <v>3514</v>
      </c>
      <c r="B1330" t="s">
        <v>3549</v>
      </c>
      <c r="C1330">
        <f t="shared" si="19"/>
        <v>27</v>
      </c>
      <c r="D1330">
        <v>2020</v>
      </c>
      <c r="E1330">
        <f>SUMIFS('Biomass Resource Depletion_1'!$J$2:$J$3326,'Biomass Resource Depletion_1'!$C$2:$C$3326,biosupply!$A1330,'Biomass Resource Depletion_1'!$F$2:$F$3326,biosupply!$C1330)</f>
        <v>32.604480795740002</v>
      </c>
    </row>
    <row r="1331" spans="1:5" x14ac:dyDescent="0.3">
      <c r="A1331" t="s">
        <v>3495</v>
      </c>
      <c r="B1331" t="s">
        <v>3550</v>
      </c>
      <c r="C1331">
        <f t="shared" si="19"/>
        <v>27</v>
      </c>
      <c r="D1331">
        <v>2020</v>
      </c>
      <c r="E1331">
        <f>SUMIFS('Biomass Resource Depletion_1'!$J$2:$J$3326,'Biomass Resource Depletion_1'!$C$2:$C$3326,biosupply!$A1331,'Biomass Resource Depletion_1'!$F$2:$F$3326,biosupply!$C1331)</f>
        <v>0</v>
      </c>
    </row>
    <row r="1332" spans="1:5" x14ac:dyDescent="0.3">
      <c r="A1332" t="s">
        <v>3507</v>
      </c>
      <c r="B1332" t="s">
        <v>3507</v>
      </c>
      <c r="C1332">
        <f t="shared" si="19"/>
        <v>27</v>
      </c>
      <c r="D1332">
        <v>2020</v>
      </c>
      <c r="E1332">
        <f>SUMIFS('Biomass Resource Depletion_1'!$J$2:$J$3326,'Biomass Resource Depletion_1'!$C$2:$C$3326,biosupply!$A1332,'Biomass Resource Depletion_1'!$F$2:$F$3326,biosupply!$C1332)</f>
        <v>2.1662342999999997E-2</v>
      </c>
    </row>
    <row r="1333" spans="1:5" x14ac:dyDescent="0.3">
      <c r="A1333" t="s">
        <v>3496</v>
      </c>
      <c r="B1333" t="s">
        <v>3550</v>
      </c>
      <c r="C1333">
        <f t="shared" si="19"/>
        <v>27</v>
      </c>
      <c r="D1333">
        <v>2020</v>
      </c>
      <c r="E1333">
        <f>SUMIFS('Biomass Resource Depletion_1'!$J$2:$J$3326,'Biomass Resource Depletion_1'!$C$2:$C$3326,biosupply!$A1333,'Biomass Resource Depletion_1'!$F$2:$F$3326,biosupply!$C1333)</f>
        <v>7.8704616526200004</v>
      </c>
    </row>
    <row r="1334" spans="1:5" x14ac:dyDescent="0.3">
      <c r="A1334" t="s">
        <v>3541</v>
      </c>
      <c r="B1334" t="s">
        <v>3551</v>
      </c>
      <c r="C1334">
        <f t="shared" ref="C1334:C1397" si="20">C1283+1</f>
        <v>27</v>
      </c>
      <c r="D1334">
        <v>2020</v>
      </c>
      <c r="E1334">
        <f>SUMIFS('Biomass Resource Depletion_1'!$J$2:$J$3326,'Biomass Resource Depletion_1'!$C$2:$C$3326,biosupply!$A1334,'Biomass Resource Depletion_1'!$F$2:$F$3326,biosupply!$C1334)</f>
        <v>1E-4</v>
      </c>
    </row>
    <row r="1335" spans="1:5" x14ac:dyDescent="0.3">
      <c r="A1335" t="s">
        <v>3531</v>
      </c>
      <c r="B1335" t="s">
        <v>3552</v>
      </c>
      <c r="C1335">
        <f t="shared" si="20"/>
        <v>27</v>
      </c>
      <c r="D1335">
        <v>2020</v>
      </c>
      <c r="E1335">
        <f>SUMIFS('Biomass Resource Depletion_1'!$J$2:$J$3326,'Biomass Resource Depletion_1'!$C$2:$C$3326,biosupply!$A1335,'Biomass Resource Depletion_1'!$F$2:$F$3326,biosupply!$C1335)</f>
        <v>0</v>
      </c>
    </row>
    <row r="1336" spans="1:5" x14ac:dyDescent="0.3">
      <c r="A1336" t="s">
        <v>3533</v>
      </c>
      <c r="B1336" t="s">
        <v>3552</v>
      </c>
      <c r="C1336">
        <f t="shared" si="20"/>
        <v>27</v>
      </c>
      <c r="D1336">
        <v>2020</v>
      </c>
      <c r="E1336">
        <f>SUMIFS('Biomass Resource Depletion_1'!$J$2:$J$3326,'Biomass Resource Depletion_1'!$C$2:$C$3326,biosupply!$A1336,'Biomass Resource Depletion_1'!$F$2:$F$3326,biosupply!$C1336)</f>
        <v>5.5900978699999798E-2</v>
      </c>
    </row>
    <row r="1337" spans="1:5" x14ac:dyDescent="0.3">
      <c r="A1337" t="s">
        <v>3520</v>
      </c>
      <c r="B1337" t="s">
        <v>3520</v>
      </c>
      <c r="C1337">
        <f t="shared" si="20"/>
        <v>27</v>
      </c>
      <c r="D1337">
        <v>2020</v>
      </c>
      <c r="E1337">
        <f>SUMIFS('Biomass Resource Depletion_1'!$J$2:$J$3326,'Biomass Resource Depletion_1'!$C$2:$C$3326,biosupply!$A1337,'Biomass Resource Depletion_1'!$F$2:$F$3326,biosupply!$C1337)</f>
        <v>1.7074408160600001</v>
      </c>
    </row>
    <row r="1338" spans="1:5" x14ac:dyDescent="0.3">
      <c r="A1338" t="s">
        <v>3516</v>
      </c>
      <c r="B1338" t="s">
        <v>3552</v>
      </c>
      <c r="C1338">
        <f t="shared" si="20"/>
        <v>27</v>
      </c>
      <c r="D1338">
        <v>2020</v>
      </c>
      <c r="E1338">
        <f>SUMIFS('Biomass Resource Depletion_1'!$J$2:$J$3326,'Biomass Resource Depletion_1'!$C$2:$C$3326,biosupply!$A1338,'Biomass Resource Depletion_1'!$F$2:$F$3326,biosupply!$C1338)</f>
        <v>3.8478048827400002</v>
      </c>
    </row>
    <row r="1339" spans="1:5" x14ac:dyDescent="0.3">
      <c r="A1339" t="s">
        <v>3553</v>
      </c>
      <c r="B1339" t="s">
        <v>3547</v>
      </c>
      <c r="C1339">
        <f t="shared" si="20"/>
        <v>27</v>
      </c>
      <c r="D1339">
        <v>2020</v>
      </c>
      <c r="E1339">
        <f>SUMIFS('Biomass Resource Depletion_1'!$J$2:$J$3326,'Biomass Resource Depletion_1'!$C$2:$C$3326,biosupply!$A1339,'Biomass Resource Depletion_1'!$F$2:$F$3326,biosupply!$C1339)</f>
        <v>0</v>
      </c>
    </row>
    <row r="1340" spans="1:5" x14ac:dyDescent="0.3">
      <c r="A1340" t="s">
        <v>3543</v>
      </c>
      <c r="B1340" t="s">
        <v>3554</v>
      </c>
      <c r="C1340">
        <f t="shared" si="20"/>
        <v>27</v>
      </c>
      <c r="D1340">
        <v>2020</v>
      </c>
      <c r="E1340">
        <f>SUMIFS('Biomass Resource Depletion_1'!$J$2:$J$3326,'Biomass Resource Depletion_1'!$C$2:$C$3326,biosupply!$A1340,'Biomass Resource Depletion_1'!$F$2:$F$3326,biosupply!$C1340)</f>
        <v>0.2531528421</v>
      </c>
    </row>
    <row r="1341" spans="1:5" x14ac:dyDescent="0.3">
      <c r="A1341" t="s">
        <v>3497</v>
      </c>
      <c r="B1341" t="s">
        <v>3550</v>
      </c>
      <c r="C1341">
        <f t="shared" si="20"/>
        <v>27</v>
      </c>
      <c r="D1341">
        <v>2020</v>
      </c>
      <c r="E1341">
        <f>SUMIFS('Biomass Resource Depletion_1'!$J$2:$J$3326,'Biomass Resource Depletion_1'!$C$2:$C$3326,biosupply!$A1341,'Biomass Resource Depletion_1'!$F$2:$F$3326,biosupply!$C1341)</f>
        <v>0.15172107239999999</v>
      </c>
    </row>
    <row r="1342" spans="1:5" x14ac:dyDescent="0.3">
      <c r="A1342" t="s">
        <v>3522</v>
      </c>
      <c r="B1342" t="s">
        <v>3555</v>
      </c>
      <c r="C1342">
        <f t="shared" si="20"/>
        <v>27</v>
      </c>
      <c r="D1342">
        <v>2020</v>
      </c>
      <c r="E1342">
        <f>SUMIFS('Biomass Resource Depletion_1'!$J$2:$J$3326,'Biomass Resource Depletion_1'!$C$2:$C$3326,biosupply!$A1342,'Biomass Resource Depletion_1'!$F$2:$F$3326,biosupply!$C1342)</f>
        <v>6.5021473599199995</v>
      </c>
    </row>
    <row r="1343" spans="1:5" x14ac:dyDescent="0.3">
      <c r="A1343" t="s">
        <v>3527</v>
      </c>
      <c r="B1343" t="s">
        <v>3555</v>
      </c>
      <c r="C1343">
        <f t="shared" si="20"/>
        <v>27</v>
      </c>
      <c r="D1343">
        <v>2020</v>
      </c>
      <c r="E1343">
        <f>SUMIFS('Biomass Resource Depletion_1'!$J$2:$J$3326,'Biomass Resource Depletion_1'!$C$2:$C$3326,biosupply!$A1343,'Biomass Resource Depletion_1'!$F$2:$F$3326,biosupply!$C1343)</f>
        <v>49.984804641099998</v>
      </c>
    </row>
    <row r="1344" spans="1:5" x14ac:dyDescent="0.3">
      <c r="A1344" t="s">
        <v>3509</v>
      </c>
      <c r="B1344" t="s">
        <v>3554</v>
      </c>
      <c r="C1344">
        <f t="shared" si="20"/>
        <v>27</v>
      </c>
      <c r="D1344">
        <v>2020</v>
      </c>
      <c r="E1344">
        <f>SUMIFS('Biomass Resource Depletion_1'!$J$2:$J$3326,'Biomass Resource Depletion_1'!$C$2:$C$3326,biosupply!$A1344,'Biomass Resource Depletion_1'!$F$2:$F$3326,biosupply!$C1344)</f>
        <v>1E-4</v>
      </c>
    </row>
    <row r="1345" spans="1:5" x14ac:dyDescent="0.3">
      <c r="A1345" t="s">
        <v>3523</v>
      </c>
      <c r="B1345" t="s">
        <v>3548</v>
      </c>
      <c r="C1345">
        <f t="shared" si="20"/>
        <v>27</v>
      </c>
      <c r="D1345">
        <v>2020</v>
      </c>
      <c r="E1345">
        <f>SUMIFS('Biomass Resource Depletion_1'!$J$2:$J$3326,'Biomass Resource Depletion_1'!$C$2:$C$3326,biosupply!$A1345,'Biomass Resource Depletion_1'!$F$2:$F$3326,biosupply!$C1345)</f>
        <v>13.05840712228</v>
      </c>
    </row>
    <row r="1346" spans="1:5" x14ac:dyDescent="0.3">
      <c r="A1346" t="s">
        <v>3515</v>
      </c>
      <c r="B1346" t="s">
        <v>3549</v>
      </c>
      <c r="C1346">
        <f t="shared" si="20"/>
        <v>27</v>
      </c>
      <c r="D1346">
        <v>2020</v>
      </c>
      <c r="E1346">
        <f>SUMIFS('Biomass Resource Depletion_1'!$J$2:$J$3326,'Biomass Resource Depletion_1'!$C$2:$C$3326,biosupply!$A1346,'Biomass Resource Depletion_1'!$F$2:$F$3326,biosupply!$C1346)</f>
        <v>1.3389386490799999</v>
      </c>
    </row>
    <row r="1347" spans="1:5" x14ac:dyDescent="0.3">
      <c r="A1347" t="s">
        <v>3536</v>
      </c>
      <c r="B1347" t="s">
        <v>3551</v>
      </c>
      <c r="C1347">
        <f t="shared" si="20"/>
        <v>27</v>
      </c>
      <c r="D1347">
        <v>2020</v>
      </c>
      <c r="E1347">
        <f>SUMIFS('Biomass Resource Depletion_1'!$J$2:$J$3326,'Biomass Resource Depletion_1'!$C$2:$C$3326,biosupply!$A1347,'Biomass Resource Depletion_1'!$F$2:$F$3326,biosupply!$C1347)</f>
        <v>8.9475904140000007E-2</v>
      </c>
    </row>
    <row r="1348" spans="1:5" x14ac:dyDescent="0.3">
      <c r="A1348" t="s">
        <v>3532</v>
      </c>
      <c r="B1348" t="s">
        <v>3552</v>
      </c>
      <c r="C1348">
        <f t="shared" si="20"/>
        <v>27</v>
      </c>
      <c r="D1348">
        <v>2020</v>
      </c>
      <c r="E1348">
        <f>SUMIFS('Biomass Resource Depletion_1'!$J$2:$J$3326,'Biomass Resource Depletion_1'!$C$2:$C$3326,biosupply!$A1348,'Biomass Resource Depletion_1'!$F$2:$F$3326,biosupply!$C1348)</f>
        <v>3.0000000000000003E-4</v>
      </c>
    </row>
    <row r="1349" spans="1:5" x14ac:dyDescent="0.3">
      <c r="A1349" t="s">
        <v>3540</v>
      </c>
      <c r="B1349" t="s">
        <v>3551</v>
      </c>
      <c r="C1349">
        <f t="shared" si="20"/>
        <v>27</v>
      </c>
      <c r="D1349">
        <v>2020</v>
      </c>
      <c r="E1349">
        <f>SUMIFS('Biomass Resource Depletion_1'!$J$2:$J$3326,'Biomass Resource Depletion_1'!$C$2:$C$3326,biosupply!$A1349,'Biomass Resource Depletion_1'!$F$2:$F$3326,biosupply!$C1349)</f>
        <v>0</v>
      </c>
    </row>
    <row r="1350" spans="1:5" x14ac:dyDescent="0.3">
      <c r="A1350" t="s">
        <v>3528</v>
      </c>
      <c r="B1350" t="s">
        <v>3555</v>
      </c>
      <c r="C1350">
        <f t="shared" si="20"/>
        <v>27</v>
      </c>
      <c r="D1350">
        <v>2020</v>
      </c>
      <c r="E1350">
        <f>SUMIFS('Biomass Resource Depletion_1'!$J$2:$J$3326,'Biomass Resource Depletion_1'!$C$2:$C$3326,biosupply!$A1350,'Biomass Resource Depletion_1'!$F$2:$F$3326,biosupply!$C1350)</f>
        <v>10.594554970439999</v>
      </c>
    </row>
    <row r="1351" spans="1:5" x14ac:dyDescent="0.3">
      <c r="A1351" t="s">
        <v>3512</v>
      </c>
      <c r="B1351" t="s">
        <v>3554</v>
      </c>
      <c r="C1351">
        <f t="shared" si="20"/>
        <v>27</v>
      </c>
      <c r="D1351">
        <v>2020</v>
      </c>
      <c r="E1351">
        <f>SUMIFS('Biomass Resource Depletion_1'!$J$2:$J$3326,'Biomass Resource Depletion_1'!$C$2:$C$3326,biosupply!$A1351,'Biomass Resource Depletion_1'!$F$2:$F$3326,biosupply!$C1351)</f>
        <v>29.7071202351</v>
      </c>
    </row>
    <row r="1352" spans="1:5" x14ac:dyDescent="0.3">
      <c r="A1352" t="s">
        <v>3510</v>
      </c>
      <c r="B1352" t="s">
        <v>3554</v>
      </c>
      <c r="C1352">
        <f t="shared" si="20"/>
        <v>27</v>
      </c>
      <c r="D1352">
        <v>2020</v>
      </c>
      <c r="E1352">
        <f>SUMIFS('Biomass Resource Depletion_1'!$J$2:$J$3326,'Biomass Resource Depletion_1'!$C$2:$C$3326,biosupply!$A1352,'Biomass Resource Depletion_1'!$F$2:$F$3326,biosupply!$C1352)</f>
        <v>11.815083804179999</v>
      </c>
    </row>
    <row r="1353" spans="1:5" x14ac:dyDescent="0.3">
      <c r="A1353" t="s">
        <v>3521</v>
      </c>
      <c r="B1353" t="s">
        <v>3548</v>
      </c>
      <c r="C1353">
        <f t="shared" si="20"/>
        <v>27</v>
      </c>
      <c r="D1353">
        <v>2020</v>
      </c>
      <c r="E1353">
        <f>SUMIFS('Biomass Resource Depletion_1'!$J$2:$J$3326,'Biomass Resource Depletion_1'!$C$2:$C$3326,biosupply!$A1353,'Biomass Resource Depletion_1'!$F$2:$F$3326,biosupply!$C1353)</f>
        <v>9.1254668094800007</v>
      </c>
    </row>
    <row r="1354" spans="1:5" x14ac:dyDescent="0.3">
      <c r="A1354" t="s">
        <v>3498</v>
      </c>
      <c r="B1354" t="s">
        <v>3550</v>
      </c>
      <c r="C1354">
        <f t="shared" si="20"/>
        <v>27</v>
      </c>
      <c r="D1354">
        <v>2020</v>
      </c>
      <c r="E1354">
        <f>SUMIFS('Biomass Resource Depletion_1'!$J$2:$J$3326,'Biomass Resource Depletion_1'!$C$2:$C$3326,biosupply!$A1354,'Biomass Resource Depletion_1'!$F$2:$F$3326,biosupply!$C1354)</f>
        <v>1E-4</v>
      </c>
    </row>
    <row r="1355" spans="1:5" x14ac:dyDescent="0.3">
      <c r="A1355" t="s">
        <v>3517</v>
      </c>
      <c r="B1355" t="s">
        <v>3552</v>
      </c>
      <c r="C1355">
        <f t="shared" si="20"/>
        <v>27</v>
      </c>
      <c r="D1355">
        <v>2020</v>
      </c>
      <c r="E1355">
        <f>SUMIFS('Biomass Resource Depletion_1'!$J$2:$J$3326,'Biomass Resource Depletion_1'!$C$2:$C$3326,biosupply!$A1355,'Biomass Resource Depletion_1'!$F$2:$F$3326,biosupply!$C1355)</f>
        <v>1.85181003822</v>
      </c>
    </row>
    <row r="1356" spans="1:5" x14ac:dyDescent="0.3">
      <c r="A1356" t="s">
        <v>3513</v>
      </c>
      <c r="B1356" t="s">
        <v>3554</v>
      </c>
      <c r="C1356">
        <f t="shared" si="20"/>
        <v>27</v>
      </c>
      <c r="D1356">
        <v>2020</v>
      </c>
      <c r="E1356">
        <f>SUMIFS('Biomass Resource Depletion_1'!$J$2:$J$3326,'Biomass Resource Depletion_1'!$C$2:$C$3326,biosupply!$A1356,'Biomass Resource Depletion_1'!$F$2:$F$3326,biosupply!$C1356)</f>
        <v>27.369961992899999</v>
      </c>
    </row>
    <row r="1357" spans="1:5" x14ac:dyDescent="0.3">
      <c r="A1357" t="s">
        <v>3504</v>
      </c>
      <c r="B1357" t="s">
        <v>3554</v>
      </c>
      <c r="C1357">
        <f t="shared" si="20"/>
        <v>27</v>
      </c>
      <c r="D1357">
        <v>2020</v>
      </c>
      <c r="E1357">
        <f>SUMIFS('Biomass Resource Depletion_1'!$J$2:$J$3326,'Biomass Resource Depletion_1'!$C$2:$C$3326,biosupply!$A1357,'Biomass Resource Depletion_1'!$F$2:$F$3326,biosupply!$C1357)</f>
        <v>17.98786455242</v>
      </c>
    </row>
    <row r="1358" spans="1:5" x14ac:dyDescent="0.3">
      <c r="A1358" t="s">
        <v>3537</v>
      </c>
      <c r="B1358" t="s">
        <v>3551</v>
      </c>
      <c r="C1358">
        <f t="shared" si="20"/>
        <v>27</v>
      </c>
      <c r="D1358">
        <v>2020</v>
      </c>
      <c r="E1358">
        <f>SUMIFS('Biomass Resource Depletion_1'!$J$2:$J$3326,'Biomass Resource Depletion_1'!$C$2:$C$3326,biosupply!$A1358,'Biomass Resource Depletion_1'!$F$2:$F$3326,biosupply!$C1358)</f>
        <v>0</v>
      </c>
    </row>
    <row r="1359" spans="1:5" x14ac:dyDescent="0.3">
      <c r="A1359" t="s">
        <v>3534</v>
      </c>
      <c r="B1359" t="s">
        <v>3556</v>
      </c>
      <c r="C1359">
        <f t="shared" si="20"/>
        <v>27</v>
      </c>
      <c r="D1359">
        <v>2020</v>
      </c>
      <c r="E1359">
        <f>SUMIFS('Biomass Resource Depletion_1'!$J$2:$J$3326,'Biomass Resource Depletion_1'!$C$2:$C$3326,biosupply!$A1359,'Biomass Resource Depletion_1'!$F$2:$F$3326,biosupply!$C1359)</f>
        <v>0.76031796582</v>
      </c>
    </row>
    <row r="1360" spans="1:5" x14ac:dyDescent="0.3">
      <c r="A1360" t="s">
        <v>3499</v>
      </c>
      <c r="B1360" t="s">
        <v>3550</v>
      </c>
      <c r="C1360">
        <f t="shared" si="20"/>
        <v>27</v>
      </c>
      <c r="D1360">
        <v>2020</v>
      </c>
      <c r="E1360">
        <f>SUMIFS('Biomass Resource Depletion_1'!$J$2:$J$3326,'Biomass Resource Depletion_1'!$C$2:$C$3326,biosupply!$A1360,'Biomass Resource Depletion_1'!$F$2:$F$3326,biosupply!$C1360)</f>
        <v>0.20070474951999998</v>
      </c>
    </row>
    <row r="1361" spans="1:5" x14ac:dyDescent="0.3">
      <c r="A1361" t="s">
        <v>3502</v>
      </c>
      <c r="B1361" t="s">
        <v>3550</v>
      </c>
      <c r="C1361">
        <f t="shared" si="20"/>
        <v>27</v>
      </c>
      <c r="D1361">
        <v>2020</v>
      </c>
      <c r="E1361">
        <f>SUMIFS('Biomass Resource Depletion_1'!$J$2:$J$3326,'Biomass Resource Depletion_1'!$C$2:$C$3326,biosupply!$A1361,'Biomass Resource Depletion_1'!$F$2:$F$3326,biosupply!$C1361)</f>
        <v>0</v>
      </c>
    </row>
    <row r="1362" spans="1:5" x14ac:dyDescent="0.3">
      <c r="A1362" t="s">
        <v>3535</v>
      </c>
      <c r="B1362" t="s">
        <v>3535</v>
      </c>
      <c r="C1362">
        <f t="shared" si="20"/>
        <v>27</v>
      </c>
      <c r="D1362">
        <v>2020</v>
      </c>
      <c r="E1362">
        <f>SUMIFS('Biomass Resource Depletion_1'!$J$2:$J$3326,'Biomass Resource Depletion_1'!$C$2:$C$3326,biosupply!$A1362,'Biomass Resource Depletion_1'!$F$2:$F$3326,biosupply!$C1362)</f>
        <v>3.7098066508200001</v>
      </c>
    </row>
    <row r="1363" spans="1:5" x14ac:dyDescent="0.3">
      <c r="A1363" t="s">
        <v>3529</v>
      </c>
      <c r="B1363" t="s">
        <v>3555</v>
      </c>
      <c r="C1363">
        <f t="shared" si="20"/>
        <v>27</v>
      </c>
      <c r="D1363">
        <v>2020</v>
      </c>
      <c r="E1363">
        <f>SUMIFS('Biomass Resource Depletion_1'!$J$2:$J$3326,'Biomass Resource Depletion_1'!$C$2:$C$3326,biosupply!$A1363,'Biomass Resource Depletion_1'!$F$2:$F$3326,biosupply!$C1363)</f>
        <v>19.348778725780001</v>
      </c>
    </row>
    <row r="1364" spans="1:5" x14ac:dyDescent="0.3">
      <c r="A1364" t="s">
        <v>3511</v>
      </c>
      <c r="B1364" t="s">
        <v>3549</v>
      </c>
      <c r="C1364">
        <f t="shared" si="20"/>
        <v>27</v>
      </c>
      <c r="D1364">
        <v>2020</v>
      </c>
      <c r="E1364">
        <f>SUMIFS('Biomass Resource Depletion_1'!$J$2:$J$3326,'Biomass Resource Depletion_1'!$C$2:$C$3326,biosupply!$A1364,'Biomass Resource Depletion_1'!$F$2:$F$3326,biosupply!$C1364)</f>
        <v>1E-4</v>
      </c>
    </row>
    <row r="1365" spans="1:5" x14ac:dyDescent="0.3">
      <c r="A1365" t="s">
        <v>3506</v>
      </c>
      <c r="B1365" t="s">
        <v>3557</v>
      </c>
      <c r="C1365">
        <f t="shared" si="20"/>
        <v>27</v>
      </c>
      <c r="D1365">
        <v>2020</v>
      </c>
      <c r="E1365">
        <f>SUMIFS('Biomass Resource Depletion_1'!$J$2:$J$3326,'Biomass Resource Depletion_1'!$C$2:$C$3326,biosupply!$A1365,'Biomass Resource Depletion_1'!$F$2:$F$3326,biosupply!$C1365)</f>
        <v>1E-4</v>
      </c>
    </row>
    <row r="1366" spans="1:5" x14ac:dyDescent="0.3">
      <c r="A1366" t="s">
        <v>3526</v>
      </c>
      <c r="B1366" t="s">
        <v>3556</v>
      </c>
      <c r="C1366">
        <f t="shared" si="20"/>
        <v>27</v>
      </c>
      <c r="D1366">
        <v>2020</v>
      </c>
      <c r="E1366">
        <f>SUMIFS('Biomass Resource Depletion_1'!$J$2:$J$3326,'Biomass Resource Depletion_1'!$C$2:$C$3326,biosupply!$A1366,'Biomass Resource Depletion_1'!$F$2:$F$3326,biosupply!$C1366)</f>
        <v>3.5188154261000006</v>
      </c>
    </row>
    <row r="1367" spans="1:5" x14ac:dyDescent="0.3">
      <c r="A1367" t="s">
        <v>3538</v>
      </c>
      <c r="B1367" t="s">
        <v>3551</v>
      </c>
      <c r="C1367">
        <f t="shared" si="20"/>
        <v>27</v>
      </c>
      <c r="D1367">
        <v>2020</v>
      </c>
      <c r="E1367">
        <f>SUMIFS('Biomass Resource Depletion_1'!$J$2:$J$3326,'Biomass Resource Depletion_1'!$C$2:$C$3326,biosupply!$A1367,'Biomass Resource Depletion_1'!$F$2:$F$3326,biosupply!$C1367)</f>
        <v>1E-4</v>
      </c>
    </row>
    <row r="1368" spans="1:5" x14ac:dyDescent="0.3">
      <c r="A1368" t="s">
        <v>3518</v>
      </c>
      <c r="B1368" t="s">
        <v>3552</v>
      </c>
      <c r="C1368">
        <f t="shared" si="20"/>
        <v>27</v>
      </c>
      <c r="D1368">
        <v>2020</v>
      </c>
      <c r="E1368">
        <f>SUMIFS('Biomass Resource Depletion_1'!$J$2:$J$3326,'Biomass Resource Depletion_1'!$C$2:$C$3326,biosupply!$A1368,'Biomass Resource Depletion_1'!$F$2:$F$3326,biosupply!$C1368)</f>
        <v>0.29376858181999999</v>
      </c>
    </row>
    <row r="1369" spans="1:5" x14ac:dyDescent="0.3">
      <c r="A1369" t="s">
        <v>3503</v>
      </c>
      <c r="B1369" t="s">
        <v>3554</v>
      </c>
      <c r="C1369">
        <f t="shared" si="20"/>
        <v>27</v>
      </c>
      <c r="D1369">
        <v>2020</v>
      </c>
      <c r="E1369">
        <f>SUMIFS('Biomass Resource Depletion_1'!$J$2:$J$3326,'Biomass Resource Depletion_1'!$C$2:$C$3326,biosupply!$A1369,'Biomass Resource Depletion_1'!$F$2:$F$3326,biosupply!$C1369)</f>
        <v>11.246627906319999</v>
      </c>
    </row>
    <row r="1370" spans="1:5" x14ac:dyDescent="0.3">
      <c r="A1370" t="s">
        <v>3524</v>
      </c>
      <c r="B1370" t="s">
        <v>3548</v>
      </c>
      <c r="C1370">
        <f t="shared" si="20"/>
        <v>27</v>
      </c>
      <c r="D1370">
        <v>2020</v>
      </c>
      <c r="E1370">
        <f>SUMIFS('Biomass Resource Depletion_1'!$J$2:$J$3326,'Biomass Resource Depletion_1'!$C$2:$C$3326,biosupply!$A1370,'Biomass Resource Depletion_1'!$F$2:$F$3326,biosupply!$C1370)</f>
        <v>1E-4</v>
      </c>
    </row>
    <row r="1371" spans="1:5" x14ac:dyDescent="0.3">
      <c r="A1371" t="s">
        <v>3508</v>
      </c>
      <c r="B1371" t="s">
        <v>3508</v>
      </c>
      <c r="C1371">
        <f t="shared" si="20"/>
        <v>27</v>
      </c>
      <c r="D1371">
        <v>2020</v>
      </c>
      <c r="E1371">
        <f>SUMIFS('Biomass Resource Depletion_1'!$J$2:$J$3326,'Biomass Resource Depletion_1'!$C$2:$C$3326,biosupply!$A1371,'Biomass Resource Depletion_1'!$F$2:$F$3326,biosupply!$C1371)</f>
        <v>5.38647115782</v>
      </c>
    </row>
    <row r="1372" spans="1:5" x14ac:dyDescent="0.3">
      <c r="A1372" t="s">
        <v>3500</v>
      </c>
      <c r="B1372" t="s">
        <v>3550</v>
      </c>
      <c r="C1372">
        <f t="shared" si="20"/>
        <v>27</v>
      </c>
      <c r="D1372">
        <v>2020</v>
      </c>
      <c r="E1372">
        <f>SUMIFS('Biomass Resource Depletion_1'!$J$2:$J$3326,'Biomass Resource Depletion_1'!$C$2:$C$3326,biosupply!$A1372,'Biomass Resource Depletion_1'!$F$2:$F$3326,biosupply!$C1372)</f>
        <v>0</v>
      </c>
    </row>
    <row r="1373" spans="1:5" x14ac:dyDescent="0.3">
      <c r="A1373" t="s">
        <v>3525</v>
      </c>
      <c r="B1373" t="s">
        <v>3552</v>
      </c>
      <c r="C1373">
        <f t="shared" si="20"/>
        <v>27</v>
      </c>
      <c r="D1373">
        <v>2020</v>
      </c>
      <c r="E1373">
        <f>SUMIFS('Biomass Resource Depletion_1'!$J$2:$J$3326,'Biomass Resource Depletion_1'!$C$2:$C$3326,biosupply!$A1373,'Biomass Resource Depletion_1'!$F$2:$F$3326,biosupply!$C1373)</f>
        <v>2.3558760566199997</v>
      </c>
    </row>
    <row r="1374" spans="1:5" x14ac:dyDescent="0.3">
      <c r="A1374" t="s">
        <v>3539</v>
      </c>
      <c r="B1374" t="s">
        <v>3551</v>
      </c>
      <c r="C1374">
        <f t="shared" si="20"/>
        <v>27</v>
      </c>
      <c r="D1374">
        <v>2020</v>
      </c>
      <c r="E1374">
        <f>SUMIFS('Biomass Resource Depletion_1'!$J$2:$J$3326,'Biomass Resource Depletion_1'!$C$2:$C$3326,biosupply!$A1374,'Biomass Resource Depletion_1'!$F$2:$F$3326,biosupply!$C1374)</f>
        <v>0.24601792306</v>
      </c>
    </row>
    <row r="1375" spans="1:5" x14ac:dyDescent="0.3">
      <c r="A1375" t="s">
        <v>3505</v>
      </c>
      <c r="B1375" t="s">
        <v>3557</v>
      </c>
      <c r="C1375">
        <f t="shared" si="20"/>
        <v>27</v>
      </c>
      <c r="D1375">
        <v>2020</v>
      </c>
      <c r="E1375">
        <f>SUMIFS('Biomass Resource Depletion_1'!$J$2:$J$3326,'Biomass Resource Depletion_1'!$C$2:$C$3326,biosupply!$A1375,'Biomass Resource Depletion_1'!$F$2:$F$3326,biosupply!$C1375)</f>
        <v>1E-4</v>
      </c>
    </row>
    <row r="1376" spans="1:5" x14ac:dyDescent="0.3">
      <c r="A1376" t="s">
        <v>3542</v>
      </c>
      <c r="B1376" t="s">
        <v>3555</v>
      </c>
      <c r="C1376">
        <f t="shared" si="20"/>
        <v>27</v>
      </c>
      <c r="D1376">
        <v>2020</v>
      </c>
      <c r="E1376">
        <f>SUMIFS('Biomass Resource Depletion_1'!$J$2:$J$3326,'Biomass Resource Depletion_1'!$C$2:$C$3326,biosupply!$A1376,'Biomass Resource Depletion_1'!$F$2:$F$3326,biosupply!$C1376)</f>
        <v>1.6527544874</v>
      </c>
    </row>
    <row r="1377" spans="1:5" x14ac:dyDescent="0.3">
      <c r="A1377" t="s">
        <v>3530</v>
      </c>
      <c r="B1377" t="s">
        <v>3552</v>
      </c>
      <c r="C1377">
        <f t="shared" si="20"/>
        <v>27</v>
      </c>
      <c r="D1377">
        <v>2020</v>
      </c>
      <c r="E1377">
        <f>SUMIFS('Biomass Resource Depletion_1'!$J$2:$J$3326,'Biomass Resource Depletion_1'!$C$2:$C$3326,biosupply!$A1377,'Biomass Resource Depletion_1'!$F$2:$F$3326,biosupply!$C1377)</f>
        <v>2.0406989065399999</v>
      </c>
    </row>
    <row r="1378" spans="1:5" x14ac:dyDescent="0.3">
      <c r="A1378" t="s">
        <v>3501</v>
      </c>
      <c r="B1378" t="s">
        <v>3550</v>
      </c>
      <c r="C1378">
        <f t="shared" si="20"/>
        <v>27</v>
      </c>
      <c r="D1378">
        <v>2020</v>
      </c>
      <c r="E1378">
        <f>SUMIFS('Biomass Resource Depletion_1'!$J$2:$J$3326,'Biomass Resource Depletion_1'!$C$2:$C$3326,biosupply!$A1378,'Biomass Resource Depletion_1'!$F$2:$F$3326,biosupply!$C1378)</f>
        <v>1E-4</v>
      </c>
    </row>
    <row r="1379" spans="1:5" x14ac:dyDescent="0.3">
      <c r="A1379" t="s">
        <v>3546</v>
      </c>
      <c r="B1379" t="s">
        <v>3547</v>
      </c>
      <c r="C1379">
        <f t="shared" si="20"/>
        <v>28</v>
      </c>
      <c r="D1379">
        <v>2020</v>
      </c>
      <c r="E1379">
        <f>SUMIFS('Biomass Resource Depletion_1'!$J$2:$J$3326,'Biomass Resource Depletion_1'!$C$2:$C$3326,biosupply!$A1379,'Biomass Resource Depletion_1'!$F$2:$F$3326,biosupply!$C1379)</f>
        <v>0</v>
      </c>
    </row>
    <row r="1380" spans="1:5" x14ac:dyDescent="0.3">
      <c r="A1380" t="s">
        <v>3519</v>
      </c>
      <c r="B1380" t="s">
        <v>3548</v>
      </c>
      <c r="C1380">
        <f t="shared" si="20"/>
        <v>28</v>
      </c>
      <c r="D1380">
        <v>2020</v>
      </c>
      <c r="E1380">
        <f>SUMIFS('Biomass Resource Depletion_1'!$J$2:$J$3326,'Biomass Resource Depletion_1'!$C$2:$C$3326,biosupply!$A1380,'Biomass Resource Depletion_1'!$F$2:$F$3326,biosupply!$C1380)</f>
        <v>2.0104537290599991</v>
      </c>
    </row>
    <row r="1381" spans="1:5" x14ac:dyDescent="0.3">
      <c r="A1381" t="s">
        <v>3514</v>
      </c>
      <c r="B1381" t="s">
        <v>3549</v>
      </c>
      <c r="C1381">
        <f t="shared" si="20"/>
        <v>28</v>
      </c>
      <c r="D1381">
        <v>2020</v>
      </c>
      <c r="E1381">
        <f>SUMIFS('Biomass Resource Depletion_1'!$J$2:$J$3326,'Biomass Resource Depletion_1'!$C$2:$C$3326,biosupply!$A1381,'Biomass Resource Depletion_1'!$F$2:$F$3326,biosupply!$C1381)</f>
        <v>2.0000000000000001E-4</v>
      </c>
    </row>
    <row r="1382" spans="1:5" x14ac:dyDescent="0.3">
      <c r="A1382" t="s">
        <v>3495</v>
      </c>
      <c r="B1382" t="s">
        <v>3550</v>
      </c>
      <c r="C1382">
        <f t="shared" si="20"/>
        <v>28</v>
      </c>
      <c r="D1382">
        <v>2020</v>
      </c>
      <c r="E1382">
        <f>SUMIFS('Biomass Resource Depletion_1'!$J$2:$J$3326,'Biomass Resource Depletion_1'!$C$2:$C$3326,biosupply!$A1382,'Biomass Resource Depletion_1'!$F$2:$F$3326,biosupply!$C1382)</f>
        <v>0</v>
      </c>
    </row>
    <row r="1383" spans="1:5" x14ac:dyDescent="0.3">
      <c r="A1383" t="s">
        <v>3507</v>
      </c>
      <c r="B1383" t="s">
        <v>3507</v>
      </c>
      <c r="C1383">
        <f t="shared" si="20"/>
        <v>28</v>
      </c>
      <c r="D1383">
        <v>2020</v>
      </c>
      <c r="E1383">
        <f>SUMIFS('Biomass Resource Depletion_1'!$J$2:$J$3326,'Biomass Resource Depletion_1'!$C$2:$C$3326,biosupply!$A1383,'Biomass Resource Depletion_1'!$F$2:$F$3326,biosupply!$C1383)</f>
        <v>0.44926076299999973</v>
      </c>
    </row>
    <row r="1384" spans="1:5" x14ac:dyDescent="0.3">
      <c r="A1384" t="s">
        <v>3496</v>
      </c>
      <c r="B1384" t="s">
        <v>3550</v>
      </c>
      <c r="C1384">
        <f t="shared" si="20"/>
        <v>28</v>
      </c>
      <c r="D1384">
        <v>2020</v>
      </c>
      <c r="E1384">
        <f>SUMIFS('Biomass Resource Depletion_1'!$J$2:$J$3326,'Biomass Resource Depletion_1'!$C$2:$C$3326,biosupply!$A1384,'Biomass Resource Depletion_1'!$F$2:$F$3326,biosupply!$C1384)</f>
        <v>1E-4</v>
      </c>
    </row>
    <row r="1385" spans="1:5" x14ac:dyDescent="0.3">
      <c r="A1385" t="s">
        <v>3541</v>
      </c>
      <c r="B1385" t="s">
        <v>3551</v>
      </c>
      <c r="C1385">
        <f t="shared" si="20"/>
        <v>28</v>
      </c>
      <c r="D1385">
        <v>2020</v>
      </c>
      <c r="E1385">
        <f>SUMIFS('Biomass Resource Depletion_1'!$J$2:$J$3326,'Biomass Resource Depletion_1'!$C$2:$C$3326,biosupply!$A1385,'Biomass Resource Depletion_1'!$F$2:$F$3326,biosupply!$C1385)</f>
        <v>0</v>
      </c>
    </row>
    <row r="1386" spans="1:5" x14ac:dyDescent="0.3">
      <c r="A1386" t="s">
        <v>3531</v>
      </c>
      <c r="B1386" t="s">
        <v>3552</v>
      </c>
      <c r="C1386">
        <f t="shared" si="20"/>
        <v>28</v>
      </c>
      <c r="D1386">
        <v>2020</v>
      </c>
      <c r="E1386">
        <f>SUMIFS('Biomass Resource Depletion_1'!$J$2:$J$3326,'Biomass Resource Depletion_1'!$C$2:$C$3326,biosupply!$A1386,'Biomass Resource Depletion_1'!$F$2:$F$3326,biosupply!$C1386)</f>
        <v>0</v>
      </c>
    </row>
    <row r="1387" spans="1:5" x14ac:dyDescent="0.3">
      <c r="A1387" t="s">
        <v>3533</v>
      </c>
      <c r="B1387" t="s">
        <v>3552</v>
      </c>
      <c r="C1387">
        <f t="shared" si="20"/>
        <v>28</v>
      </c>
      <c r="D1387">
        <v>2020</v>
      </c>
      <c r="E1387">
        <f>SUMIFS('Biomass Resource Depletion_1'!$J$2:$J$3326,'Biomass Resource Depletion_1'!$C$2:$C$3326,biosupply!$A1387,'Biomass Resource Depletion_1'!$F$2:$F$3326,biosupply!$C1387)</f>
        <v>0</v>
      </c>
    </row>
    <row r="1388" spans="1:5" x14ac:dyDescent="0.3">
      <c r="A1388" t="s">
        <v>3520</v>
      </c>
      <c r="B1388" t="s">
        <v>3520</v>
      </c>
      <c r="C1388">
        <f t="shared" si="20"/>
        <v>28</v>
      </c>
      <c r="D1388">
        <v>2020</v>
      </c>
      <c r="E1388">
        <f>SUMIFS('Biomass Resource Depletion_1'!$J$2:$J$3326,'Biomass Resource Depletion_1'!$C$2:$C$3326,biosupply!$A1388,'Biomass Resource Depletion_1'!$F$2:$F$3326,biosupply!$C1388)</f>
        <v>2.0000000000000001E-4</v>
      </c>
    </row>
    <row r="1389" spans="1:5" x14ac:dyDescent="0.3">
      <c r="A1389" t="s">
        <v>3516</v>
      </c>
      <c r="B1389" t="s">
        <v>3552</v>
      </c>
      <c r="C1389">
        <f t="shared" si="20"/>
        <v>28</v>
      </c>
      <c r="D1389">
        <v>2020</v>
      </c>
      <c r="E1389">
        <f>SUMIFS('Biomass Resource Depletion_1'!$J$2:$J$3326,'Biomass Resource Depletion_1'!$C$2:$C$3326,biosupply!$A1389,'Biomass Resource Depletion_1'!$F$2:$F$3326,biosupply!$C1389)</f>
        <v>1E-4</v>
      </c>
    </row>
    <row r="1390" spans="1:5" x14ac:dyDescent="0.3">
      <c r="A1390" t="s">
        <v>3553</v>
      </c>
      <c r="B1390" t="s">
        <v>3547</v>
      </c>
      <c r="C1390">
        <f t="shared" si="20"/>
        <v>28</v>
      </c>
      <c r="D1390">
        <v>2020</v>
      </c>
      <c r="E1390">
        <f>SUMIFS('Biomass Resource Depletion_1'!$J$2:$J$3326,'Biomass Resource Depletion_1'!$C$2:$C$3326,biosupply!$A1390,'Biomass Resource Depletion_1'!$F$2:$F$3326,biosupply!$C1390)</f>
        <v>0</v>
      </c>
    </row>
    <row r="1391" spans="1:5" x14ac:dyDescent="0.3">
      <c r="A1391" t="s">
        <v>3543</v>
      </c>
      <c r="B1391" t="s">
        <v>3554</v>
      </c>
      <c r="C1391">
        <f t="shared" si="20"/>
        <v>28</v>
      </c>
      <c r="D1391">
        <v>2020</v>
      </c>
      <c r="E1391">
        <f>SUMIFS('Biomass Resource Depletion_1'!$J$2:$J$3326,'Biomass Resource Depletion_1'!$C$2:$C$3326,biosupply!$A1391,'Biomass Resource Depletion_1'!$F$2:$F$3326,biosupply!$C1391)</f>
        <v>51.841942080839999</v>
      </c>
    </row>
    <row r="1392" spans="1:5" x14ac:dyDescent="0.3">
      <c r="A1392" t="s">
        <v>3497</v>
      </c>
      <c r="B1392" t="s">
        <v>3550</v>
      </c>
      <c r="C1392">
        <f t="shared" si="20"/>
        <v>28</v>
      </c>
      <c r="D1392">
        <v>2020</v>
      </c>
      <c r="E1392">
        <f>SUMIFS('Biomass Resource Depletion_1'!$J$2:$J$3326,'Biomass Resource Depletion_1'!$C$2:$C$3326,biosupply!$A1392,'Biomass Resource Depletion_1'!$F$2:$F$3326,biosupply!$C1392)</f>
        <v>0.40390769579999991</v>
      </c>
    </row>
    <row r="1393" spans="1:5" x14ac:dyDescent="0.3">
      <c r="A1393" t="s">
        <v>3522</v>
      </c>
      <c r="B1393" t="s">
        <v>3555</v>
      </c>
      <c r="C1393">
        <f t="shared" si="20"/>
        <v>28</v>
      </c>
      <c r="D1393">
        <v>2020</v>
      </c>
      <c r="E1393">
        <f>SUMIFS('Biomass Resource Depletion_1'!$J$2:$J$3326,'Biomass Resource Depletion_1'!$C$2:$C$3326,biosupply!$A1393,'Biomass Resource Depletion_1'!$F$2:$F$3326,biosupply!$C1393)</f>
        <v>47.576411510140005</v>
      </c>
    </row>
    <row r="1394" spans="1:5" x14ac:dyDescent="0.3">
      <c r="A1394" t="s">
        <v>3527</v>
      </c>
      <c r="B1394" t="s">
        <v>3555</v>
      </c>
      <c r="C1394">
        <f t="shared" si="20"/>
        <v>28</v>
      </c>
      <c r="D1394">
        <v>2020</v>
      </c>
      <c r="E1394">
        <f>SUMIFS('Biomass Resource Depletion_1'!$J$2:$J$3326,'Biomass Resource Depletion_1'!$C$2:$C$3326,biosupply!$A1394,'Biomass Resource Depletion_1'!$F$2:$F$3326,biosupply!$C1394)</f>
        <v>2.0000000000000001E-4</v>
      </c>
    </row>
    <row r="1395" spans="1:5" x14ac:dyDescent="0.3">
      <c r="A1395" t="s">
        <v>3509</v>
      </c>
      <c r="B1395" t="s">
        <v>3554</v>
      </c>
      <c r="C1395">
        <f t="shared" si="20"/>
        <v>28</v>
      </c>
      <c r="D1395">
        <v>2020</v>
      </c>
      <c r="E1395">
        <f>SUMIFS('Biomass Resource Depletion_1'!$J$2:$J$3326,'Biomass Resource Depletion_1'!$C$2:$C$3326,biosupply!$A1395,'Biomass Resource Depletion_1'!$F$2:$F$3326,biosupply!$C1395)</f>
        <v>25.532330456499999</v>
      </c>
    </row>
    <row r="1396" spans="1:5" x14ac:dyDescent="0.3">
      <c r="A1396" t="s">
        <v>3523</v>
      </c>
      <c r="B1396" t="s">
        <v>3548</v>
      </c>
      <c r="C1396">
        <f t="shared" si="20"/>
        <v>28</v>
      </c>
      <c r="D1396">
        <v>2020</v>
      </c>
      <c r="E1396">
        <f>SUMIFS('Biomass Resource Depletion_1'!$J$2:$J$3326,'Biomass Resource Depletion_1'!$C$2:$C$3326,biosupply!$A1396,'Biomass Resource Depletion_1'!$F$2:$F$3326,biosupply!$C1396)</f>
        <v>2.51901775324</v>
      </c>
    </row>
    <row r="1397" spans="1:5" x14ac:dyDescent="0.3">
      <c r="A1397" t="s">
        <v>3515</v>
      </c>
      <c r="B1397" t="s">
        <v>3549</v>
      </c>
      <c r="C1397">
        <f t="shared" si="20"/>
        <v>28</v>
      </c>
      <c r="D1397">
        <v>2020</v>
      </c>
      <c r="E1397">
        <f>SUMIFS('Biomass Resource Depletion_1'!$J$2:$J$3326,'Biomass Resource Depletion_1'!$C$2:$C$3326,biosupply!$A1397,'Biomass Resource Depletion_1'!$F$2:$F$3326,biosupply!$C1397)</f>
        <v>5.5368526881799998</v>
      </c>
    </row>
    <row r="1398" spans="1:5" x14ac:dyDescent="0.3">
      <c r="A1398" t="s">
        <v>3536</v>
      </c>
      <c r="B1398" t="s">
        <v>3551</v>
      </c>
      <c r="C1398">
        <f t="shared" ref="C1398:C1461" si="21">C1347+1</f>
        <v>28</v>
      </c>
      <c r="D1398">
        <v>2020</v>
      </c>
      <c r="E1398">
        <f>SUMIFS('Biomass Resource Depletion_1'!$J$2:$J$3326,'Biomass Resource Depletion_1'!$C$2:$C$3326,biosupply!$A1398,'Biomass Resource Depletion_1'!$F$2:$F$3326,biosupply!$C1398)</f>
        <v>5.5092787399999904E-3</v>
      </c>
    </row>
    <row r="1399" spans="1:5" x14ac:dyDescent="0.3">
      <c r="A1399" t="s">
        <v>3532</v>
      </c>
      <c r="B1399" t="s">
        <v>3552</v>
      </c>
      <c r="C1399">
        <f t="shared" si="21"/>
        <v>28</v>
      </c>
      <c r="D1399">
        <v>2020</v>
      </c>
      <c r="E1399">
        <f>SUMIFS('Biomass Resource Depletion_1'!$J$2:$J$3326,'Biomass Resource Depletion_1'!$C$2:$C$3326,biosupply!$A1399,'Biomass Resource Depletion_1'!$F$2:$F$3326,biosupply!$C1399)</f>
        <v>1.9080797519000001</v>
      </c>
    </row>
    <row r="1400" spans="1:5" x14ac:dyDescent="0.3">
      <c r="A1400" t="s">
        <v>3540</v>
      </c>
      <c r="B1400" t="s">
        <v>3551</v>
      </c>
      <c r="C1400">
        <f t="shared" si="21"/>
        <v>28</v>
      </c>
      <c r="D1400">
        <v>2020</v>
      </c>
      <c r="E1400">
        <f>SUMIFS('Biomass Resource Depletion_1'!$J$2:$J$3326,'Biomass Resource Depletion_1'!$C$2:$C$3326,biosupply!$A1400,'Biomass Resource Depletion_1'!$F$2:$F$3326,biosupply!$C1400)</f>
        <v>0</v>
      </c>
    </row>
    <row r="1401" spans="1:5" x14ac:dyDescent="0.3">
      <c r="A1401" t="s">
        <v>3528</v>
      </c>
      <c r="B1401" t="s">
        <v>3555</v>
      </c>
      <c r="C1401">
        <f t="shared" si="21"/>
        <v>28</v>
      </c>
      <c r="D1401">
        <v>2020</v>
      </c>
      <c r="E1401">
        <f>SUMIFS('Biomass Resource Depletion_1'!$J$2:$J$3326,'Biomass Resource Depletion_1'!$C$2:$C$3326,biosupply!$A1401,'Biomass Resource Depletion_1'!$F$2:$F$3326,biosupply!$C1401)</f>
        <v>5.4993897380000004E-2</v>
      </c>
    </row>
    <row r="1402" spans="1:5" x14ac:dyDescent="0.3">
      <c r="A1402" t="s">
        <v>3512</v>
      </c>
      <c r="B1402" t="s">
        <v>3554</v>
      </c>
      <c r="C1402">
        <f t="shared" si="21"/>
        <v>28</v>
      </c>
      <c r="D1402">
        <v>2020</v>
      </c>
      <c r="E1402">
        <f>SUMIFS('Biomass Resource Depletion_1'!$J$2:$J$3326,'Biomass Resource Depletion_1'!$C$2:$C$3326,biosupply!$A1402,'Biomass Resource Depletion_1'!$F$2:$F$3326,biosupply!$C1402)</f>
        <v>1E-4</v>
      </c>
    </row>
    <row r="1403" spans="1:5" x14ac:dyDescent="0.3">
      <c r="A1403" t="s">
        <v>3510</v>
      </c>
      <c r="B1403" t="s">
        <v>3554</v>
      </c>
      <c r="C1403">
        <f t="shared" si="21"/>
        <v>28</v>
      </c>
      <c r="D1403">
        <v>2020</v>
      </c>
      <c r="E1403">
        <f>SUMIFS('Biomass Resource Depletion_1'!$J$2:$J$3326,'Biomass Resource Depletion_1'!$C$2:$C$3326,biosupply!$A1403,'Biomass Resource Depletion_1'!$F$2:$F$3326,biosupply!$C1403)</f>
        <v>8.1972237217800039</v>
      </c>
    </row>
    <row r="1404" spans="1:5" x14ac:dyDescent="0.3">
      <c r="A1404" t="s">
        <v>3521</v>
      </c>
      <c r="B1404" t="s">
        <v>3548</v>
      </c>
      <c r="C1404">
        <f t="shared" si="21"/>
        <v>28</v>
      </c>
      <c r="D1404">
        <v>2020</v>
      </c>
      <c r="E1404">
        <f>SUMIFS('Biomass Resource Depletion_1'!$J$2:$J$3326,'Biomass Resource Depletion_1'!$C$2:$C$3326,biosupply!$A1404,'Biomass Resource Depletion_1'!$F$2:$F$3326,biosupply!$C1404)</f>
        <v>3.0000000000000003E-4</v>
      </c>
    </row>
    <row r="1405" spans="1:5" x14ac:dyDescent="0.3">
      <c r="A1405" t="s">
        <v>3498</v>
      </c>
      <c r="B1405" t="s">
        <v>3550</v>
      </c>
      <c r="C1405">
        <f t="shared" si="21"/>
        <v>28</v>
      </c>
      <c r="D1405">
        <v>2020</v>
      </c>
      <c r="E1405">
        <f>SUMIFS('Biomass Resource Depletion_1'!$J$2:$J$3326,'Biomass Resource Depletion_1'!$C$2:$C$3326,biosupply!$A1405,'Biomass Resource Depletion_1'!$F$2:$F$3326,biosupply!$C1405)</f>
        <v>0.73301449158000098</v>
      </c>
    </row>
    <row r="1406" spans="1:5" x14ac:dyDescent="0.3">
      <c r="A1406" t="s">
        <v>3517</v>
      </c>
      <c r="B1406" t="s">
        <v>3552</v>
      </c>
      <c r="C1406">
        <f t="shared" si="21"/>
        <v>28</v>
      </c>
      <c r="D1406">
        <v>2020</v>
      </c>
      <c r="E1406">
        <f>SUMIFS('Biomass Resource Depletion_1'!$J$2:$J$3326,'Biomass Resource Depletion_1'!$C$2:$C$3326,biosupply!$A1406,'Biomass Resource Depletion_1'!$F$2:$F$3326,biosupply!$C1406)</f>
        <v>8.5930812018800005</v>
      </c>
    </row>
    <row r="1407" spans="1:5" x14ac:dyDescent="0.3">
      <c r="A1407" t="s">
        <v>3513</v>
      </c>
      <c r="B1407" t="s">
        <v>3554</v>
      </c>
      <c r="C1407">
        <f t="shared" si="21"/>
        <v>28</v>
      </c>
      <c r="D1407">
        <v>2020</v>
      </c>
      <c r="E1407">
        <f>SUMIFS('Biomass Resource Depletion_1'!$J$2:$J$3326,'Biomass Resource Depletion_1'!$C$2:$C$3326,biosupply!$A1407,'Biomass Resource Depletion_1'!$F$2:$F$3326,biosupply!$C1407)</f>
        <v>1.2714285886000001</v>
      </c>
    </row>
    <row r="1408" spans="1:5" x14ac:dyDescent="0.3">
      <c r="A1408" t="s">
        <v>3504</v>
      </c>
      <c r="B1408" t="s">
        <v>3554</v>
      </c>
      <c r="C1408">
        <f t="shared" si="21"/>
        <v>28</v>
      </c>
      <c r="D1408">
        <v>2020</v>
      </c>
      <c r="E1408">
        <f>SUMIFS('Biomass Resource Depletion_1'!$J$2:$J$3326,'Biomass Resource Depletion_1'!$C$2:$C$3326,biosupply!$A1408,'Biomass Resource Depletion_1'!$F$2:$F$3326,biosupply!$C1408)</f>
        <v>1E-4</v>
      </c>
    </row>
    <row r="1409" spans="1:5" x14ac:dyDescent="0.3">
      <c r="A1409" t="s">
        <v>3537</v>
      </c>
      <c r="B1409" t="s">
        <v>3551</v>
      </c>
      <c r="C1409">
        <f t="shared" si="21"/>
        <v>28</v>
      </c>
      <c r="D1409">
        <v>2020</v>
      </c>
      <c r="E1409">
        <f>SUMIFS('Biomass Resource Depletion_1'!$J$2:$J$3326,'Biomass Resource Depletion_1'!$C$2:$C$3326,biosupply!$A1409,'Biomass Resource Depletion_1'!$F$2:$F$3326,biosupply!$C1409)</f>
        <v>0</v>
      </c>
    </row>
    <row r="1410" spans="1:5" x14ac:dyDescent="0.3">
      <c r="A1410" t="s">
        <v>3534</v>
      </c>
      <c r="B1410" t="s">
        <v>3556</v>
      </c>
      <c r="C1410">
        <f t="shared" si="21"/>
        <v>28</v>
      </c>
      <c r="D1410">
        <v>2020</v>
      </c>
      <c r="E1410">
        <f>SUMIFS('Biomass Resource Depletion_1'!$J$2:$J$3326,'Biomass Resource Depletion_1'!$C$2:$C$3326,biosupply!$A1410,'Biomass Resource Depletion_1'!$F$2:$F$3326,biosupply!$C1410)</f>
        <v>1E-4</v>
      </c>
    </row>
    <row r="1411" spans="1:5" x14ac:dyDescent="0.3">
      <c r="A1411" t="s">
        <v>3499</v>
      </c>
      <c r="B1411" t="s">
        <v>3550</v>
      </c>
      <c r="C1411">
        <f t="shared" si="21"/>
        <v>28</v>
      </c>
      <c r="D1411">
        <v>2020</v>
      </c>
      <c r="E1411">
        <f>SUMIFS('Biomass Resource Depletion_1'!$J$2:$J$3326,'Biomass Resource Depletion_1'!$C$2:$C$3326,biosupply!$A1411,'Biomass Resource Depletion_1'!$F$2:$F$3326,biosupply!$C1411)</f>
        <v>0.28085934268000001</v>
      </c>
    </row>
    <row r="1412" spans="1:5" x14ac:dyDescent="0.3">
      <c r="A1412" t="s">
        <v>3502</v>
      </c>
      <c r="B1412" t="s">
        <v>3550</v>
      </c>
      <c r="C1412">
        <f t="shared" si="21"/>
        <v>28</v>
      </c>
      <c r="D1412">
        <v>2020</v>
      </c>
      <c r="E1412">
        <f>SUMIFS('Biomass Resource Depletion_1'!$J$2:$J$3326,'Biomass Resource Depletion_1'!$C$2:$C$3326,biosupply!$A1412,'Biomass Resource Depletion_1'!$F$2:$F$3326,biosupply!$C1412)</f>
        <v>0</v>
      </c>
    </row>
    <row r="1413" spans="1:5" x14ac:dyDescent="0.3">
      <c r="A1413" t="s">
        <v>3535</v>
      </c>
      <c r="B1413" t="s">
        <v>3535</v>
      </c>
      <c r="C1413">
        <f t="shared" si="21"/>
        <v>28</v>
      </c>
      <c r="D1413">
        <v>2020</v>
      </c>
      <c r="E1413">
        <f>SUMIFS('Biomass Resource Depletion_1'!$J$2:$J$3326,'Biomass Resource Depletion_1'!$C$2:$C$3326,biosupply!$A1413,'Biomass Resource Depletion_1'!$F$2:$F$3326,biosupply!$C1413)</f>
        <v>4.7159263961600004</v>
      </c>
    </row>
    <row r="1414" spans="1:5" x14ac:dyDescent="0.3">
      <c r="A1414" t="s">
        <v>3529</v>
      </c>
      <c r="B1414" t="s">
        <v>3555</v>
      </c>
      <c r="C1414">
        <f t="shared" si="21"/>
        <v>28</v>
      </c>
      <c r="D1414">
        <v>2020</v>
      </c>
      <c r="E1414">
        <f>SUMIFS('Biomass Resource Depletion_1'!$J$2:$J$3326,'Biomass Resource Depletion_1'!$C$2:$C$3326,biosupply!$A1414,'Biomass Resource Depletion_1'!$F$2:$F$3326,biosupply!$C1414)</f>
        <v>2.0000000000000001E-4</v>
      </c>
    </row>
    <row r="1415" spans="1:5" x14ac:dyDescent="0.3">
      <c r="A1415" t="s">
        <v>3511</v>
      </c>
      <c r="B1415" t="s">
        <v>3549</v>
      </c>
      <c r="C1415">
        <f t="shared" si="21"/>
        <v>28</v>
      </c>
      <c r="D1415">
        <v>2020</v>
      </c>
      <c r="E1415">
        <f>SUMIFS('Biomass Resource Depletion_1'!$J$2:$J$3326,'Biomass Resource Depletion_1'!$C$2:$C$3326,biosupply!$A1415,'Biomass Resource Depletion_1'!$F$2:$F$3326,biosupply!$C1415)</f>
        <v>4.9712267576999896</v>
      </c>
    </row>
    <row r="1416" spans="1:5" x14ac:dyDescent="0.3">
      <c r="A1416" t="s">
        <v>3506</v>
      </c>
      <c r="B1416" t="s">
        <v>3557</v>
      </c>
      <c r="C1416">
        <f t="shared" si="21"/>
        <v>28</v>
      </c>
      <c r="D1416">
        <v>2020</v>
      </c>
      <c r="E1416">
        <f>SUMIFS('Biomass Resource Depletion_1'!$J$2:$J$3326,'Biomass Resource Depletion_1'!$C$2:$C$3326,biosupply!$A1416,'Biomass Resource Depletion_1'!$F$2:$F$3326,biosupply!$C1416)</f>
        <v>0.193588945199999</v>
      </c>
    </row>
    <row r="1417" spans="1:5" x14ac:dyDescent="0.3">
      <c r="A1417" t="s">
        <v>3526</v>
      </c>
      <c r="B1417" t="s">
        <v>3556</v>
      </c>
      <c r="C1417">
        <f t="shared" si="21"/>
        <v>28</v>
      </c>
      <c r="D1417">
        <v>2020</v>
      </c>
      <c r="E1417">
        <f>SUMIFS('Biomass Resource Depletion_1'!$J$2:$J$3326,'Biomass Resource Depletion_1'!$C$2:$C$3326,biosupply!$A1417,'Biomass Resource Depletion_1'!$F$2:$F$3326,biosupply!$C1417)</f>
        <v>2.74850186368</v>
      </c>
    </row>
    <row r="1418" spans="1:5" x14ac:dyDescent="0.3">
      <c r="A1418" t="s">
        <v>3538</v>
      </c>
      <c r="B1418" t="s">
        <v>3551</v>
      </c>
      <c r="C1418">
        <f t="shared" si="21"/>
        <v>28</v>
      </c>
      <c r="D1418">
        <v>2020</v>
      </c>
      <c r="E1418">
        <f>SUMIFS('Biomass Resource Depletion_1'!$J$2:$J$3326,'Biomass Resource Depletion_1'!$C$2:$C$3326,biosupply!$A1418,'Biomass Resource Depletion_1'!$F$2:$F$3326,biosupply!$C1418)</f>
        <v>2.56295284E-3</v>
      </c>
    </row>
    <row r="1419" spans="1:5" x14ac:dyDescent="0.3">
      <c r="A1419" t="s">
        <v>3518</v>
      </c>
      <c r="B1419" t="s">
        <v>3552</v>
      </c>
      <c r="C1419">
        <f t="shared" si="21"/>
        <v>28</v>
      </c>
      <c r="D1419">
        <v>2020</v>
      </c>
      <c r="E1419">
        <f>SUMIFS('Biomass Resource Depletion_1'!$J$2:$J$3326,'Biomass Resource Depletion_1'!$C$2:$C$3326,biosupply!$A1419,'Biomass Resource Depletion_1'!$F$2:$F$3326,biosupply!$C1419)</f>
        <v>1E-4</v>
      </c>
    </row>
    <row r="1420" spans="1:5" x14ac:dyDescent="0.3">
      <c r="A1420" t="s">
        <v>3503</v>
      </c>
      <c r="B1420" t="s">
        <v>3554</v>
      </c>
      <c r="C1420">
        <f t="shared" si="21"/>
        <v>28</v>
      </c>
      <c r="D1420">
        <v>2020</v>
      </c>
      <c r="E1420">
        <f>SUMIFS('Biomass Resource Depletion_1'!$J$2:$J$3326,'Biomass Resource Depletion_1'!$C$2:$C$3326,biosupply!$A1420,'Biomass Resource Depletion_1'!$F$2:$F$3326,biosupply!$C1420)</f>
        <v>1.5909069919999998E-2</v>
      </c>
    </row>
    <row r="1421" spans="1:5" x14ac:dyDescent="0.3">
      <c r="A1421" t="s">
        <v>3524</v>
      </c>
      <c r="B1421" t="s">
        <v>3548</v>
      </c>
      <c r="C1421">
        <f t="shared" si="21"/>
        <v>28</v>
      </c>
      <c r="D1421">
        <v>2020</v>
      </c>
      <c r="E1421">
        <f>SUMIFS('Biomass Resource Depletion_1'!$J$2:$J$3326,'Biomass Resource Depletion_1'!$C$2:$C$3326,biosupply!$A1421,'Biomass Resource Depletion_1'!$F$2:$F$3326,biosupply!$C1421)</f>
        <v>7.5877738034000002</v>
      </c>
    </row>
    <row r="1422" spans="1:5" x14ac:dyDescent="0.3">
      <c r="A1422" t="s">
        <v>3508</v>
      </c>
      <c r="B1422" t="s">
        <v>3508</v>
      </c>
      <c r="C1422">
        <f t="shared" si="21"/>
        <v>28</v>
      </c>
      <c r="D1422">
        <v>2020</v>
      </c>
      <c r="E1422">
        <f>SUMIFS('Biomass Resource Depletion_1'!$J$2:$J$3326,'Biomass Resource Depletion_1'!$C$2:$C$3326,biosupply!$A1422,'Biomass Resource Depletion_1'!$F$2:$F$3326,biosupply!$C1422)</f>
        <v>24.99180073262</v>
      </c>
    </row>
    <row r="1423" spans="1:5" x14ac:dyDescent="0.3">
      <c r="A1423" t="s">
        <v>3500</v>
      </c>
      <c r="B1423" t="s">
        <v>3550</v>
      </c>
      <c r="C1423">
        <f t="shared" si="21"/>
        <v>28</v>
      </c>
      <c r="D1423">
        <v>2020</v>
      </c>
      <c r="E1423">
        <f>SUMIFS('Biomass Resource Depletion_1'!$J$2:$J$3326,'Biomass Resource Depletion_1'!$C$2:$C$3326,biosupply!$A1423,'Biomass Resource Depletion_1'!$F$2:$F$3326,biosupply!$C1423)</f>
        <v>0</v>
      </c>
    </row>
    <row r="1424" spans="1:5" x14ac:dyDescent="0.3">
      <c r="A1424" t="s">
        <v>3525</v>
      </c>
      <c r="B1424" t="s">
        <v>3552</v>
      </c>
      <c r="C1424">
        <f t="shared" si="21"/>
        <v>28</v>
      </c>
      <c r="D1424">
        <v>2020</v>
      </c>
      <c r="E1424">
        <f>SUMIFS('Biomass Resource Depletion_1'!$J$2:$J$3326,'Biomass Resource Depletion_1'!$C$2:$C$3326,biosupply!$A1424,'Biomass Resource Depletion_1'!$F$2:$F$3326,biosupply!$C1424)</f>
        <v>5.6977215621200008</v>
      </c>
    </row>
    <row r="1425" spans="1:5" x14ac:dyDescent="0.3">
      <c r="A1425" t="s">
        <v>3539</v>
      </c>
      <c r="B1425" t="s">
        <v>3551</v>
      </c>
      <c r="C1425">
        <f t="shared" si="21"/>
        <v>28</v>
      </c>
      <c r="D1425">
        <v>2020</v>
      </c>
      <c r="E1425">
        <f>SUMIFS('Biomass Resource Depletion_1'!$J$2:$J$3326,'Biomass Resource Depletion_1'!$C$2:$C$3326,biosupply!$A1425,'Biomass Resource Depletion_1'!$F$2:$F$3326,biosupply!$C1425)</f>
        <v>0.20571303871999999</v>
      </c>
    </row>
    <row r="1426" spans="1:5" x14ac:dyDescent="0.3">
      <c r="A1426" t="s">
        <v>3505</v>
      </c>
      <c r="B1426" t="s">
        <v>3557</v>
      </c>
      <c r="C1426">
        <f t="shared" si="21"/>
        <v>28</v>
      </c>
      <c r="D1426">
        <v>2020</v>
      </c>
      <c r="E1426">
        <f>SUMIFS('Biomass Resource Depletion_1'!$J$2:$J$3326,'Biomass Resource Depletion_1'!$C$2:$C$3326,biosupply!$A1426,'Biomass Resource Depletion_1'!$F$2:$F$3326,biosupply!$C1426)</f>
        <v>0.20783938000000099</v>
      </c>
    </row>
    <row r="1427" spans="1:5" x14ac:dyDescent="0.3">
      <c r="A1427" t="s">
        <v>3542</v>
      </c>
      <c r="B1427" t="s">
        <v>3555</v>
      </c>
      <c r="C1427">
        <f t="shared" si="21"/>
        <v>28</v>
      </c>
      <c r="D1427">
        <v>2020</v>
      </c>
      <c r="E1427">
        <f>SUMIFS('Biomass Resource Depletion_1'!$J$2:$J$3326,'Biomass Resource Depletion_1'!$C$2:$C$3326,biosupply!$A1427,'Biomass Resource Depletion_1'!$F$2:$F$3326,biosupply!$C1427)</f>
        <v>22.888594156539998</v>
      </c>
    </row>
    <row r="1428" spans="1:5" x14ac:dyDescent="0.3">
      <c r="A1428" t="s">
        <v>3530</v>
      </c>
      <c r="B1428" t="s">
        <v>3552</v>
      </c>
      <c r="C1428">
        <f t="shared" si="21"/>
        <v>28</v>
      </c>
      <c r="D1428">
        <v>2020</v>
      </c>
      <c r="E1428">
        <f>SUMIFS('Biomass Resource Depletion_1'!$J$2:$J$3326,'Biomass Resource Depletion_1'!$C$2:$C$3326,biosupply!$A1428,'Biomass Resource Depletion_1'!$F$2:$F$3326,biosupply!$C1428)</f>
        <v>1.06400119294</v>
      </c>
    </row>
    <row r="1429" spans="1:5" x14ac:dyDescent="0.3">
      <c r="A1429" t="s">
        <v>3501</v>
      </c>
      <c r="B1429" t="s">
        <v>3550</v>
      </c>
      <c r="C1429">
        <f t="shared" si="21"/>
        <v>28</v>
      </c>
      <c r="D1429">
        <v>2020</v>
      </c>
      <c r="E1429">
        <f>SUMIFS('Biomass Resource Depletion_1'!$J$2:$J$3326,'Biomass Resource Depletion_1'!$C$2:$C$3326,biosupply!$A1429,'Biomass Resource Depletion_1'!$F$2:$F$3326,biosupply!$C1429)</f>
        <v>0.44379269424000001</v>
      </c>
    </row>
    <row r="1430" spans="1:5" x14ac:dyDescent="0.3">
      <c r="A1430" t="s">
        <v>3546</v>
      </c>
      <c r="B1430" t="s">
        <v>3547</v>
      </c>
      <c r="C1430">
        <f t="shared" si="21"/>
        <v>29</v>
      </c>
      <c r="D1430">
        <v>2020</v>
      </c>
      <c r="E1430">
        <f>SUMIFS('Biomass Resource Depletion_1'!$J$2:$J$3326,'Biomass Resource Depletion_1'!$C$2:$C$3326,biosupply!$A1430,'Biomass Resource Depletion_1'!$F$2:$F$3326,biosupply!$C1430)</f>
        <v>0</v>
      </c>
    </row>
    <row r="1431" spans="1:5" x14ac:dyDescent="0.3">
      <c r="A1431" t="s">
        <v>3519</v>
      </c>
      <c r="B1431" t="s">
        <v>3548</v>
      </c>
      <c r="C1431">
        <f t="shared" si="21"/>
        <v>29</v>
      </c>
      <c r="D1431">
        <v>2020</v>
      </c>
      <c r="E1431">
        <f>SUMIFS('Biomass Resource Depletion_1'!$J$2:$J$3326,'Biomass Resource Depletion_1'!$C$2:$C$3326,biosupply!$A1431,'Biomass Resource Depletion_1'!$F$2:$F$3326,biosupply!$C1431)</f>
        <v>1.8574519915000001</v>
      </c>
    </row>
    <row r="1432" spans="1:5" x14ac:dyDescent="0.3">
      <c r="A1432" t="s">
        <v>3514</v>
      </c>
      <c r="B1432" t="s">
        <v>3549</v>
      </c>
      <c r="C1432">
        <f t="shared" si="21"/>
        <v>29</v>
      </c>
      <c r="D1432">
        <v>2020</v>
      </c>
      <c r="E1432">
        <f>SUMIFS('Biomass Resource Depletion_1'!$J$2:$J$3326,'Biomass Resource Depletion_1'!$C$2:$C$3326,biosupply!$A1432,'Biomass Resource Depletion_1'!$F$2:$F$3326,biosupply!$C1432)</f>
        <v>12.13688144592</v>
      </c>
    </row>
    <row r="1433" spans="1:5" x14ac:dyDescent="0.3">
      <c r="A1433" t="s">
        <v>3495</v>
      </c>
      <c r="B1433" t="s">
        <v>3550</v>
      </c>
      <c r="C1433">
        <f t="shared" si="21"/>
        <v>29</v>
      </c>
      <c r="D1433">
        <v>2020</v>
      </c>
      <c r="E1433">
        <f>SUMIFS('Biomass Resource Depletion_1'!$J$2:$J$3326,'Biomass Resource Depletion_1'!$C$2:$C$3326,biosupply!$A1433,'Biomass Resource Depletion_1'!$F$2:$F$3326,biosupply!$C1433)</f>
        <v>0</v>
      </c>
    </row>
    <row r="1434" spans="1:5" x14ac:dyDescent="0.3">
      <c r="A1434" t="s">
        <v>3507</v>
      </c>
      <c r="B1434" t="s">
        <v>3507</v>
      </c>
      <c r="C1434">
        <f t="shared" si="21"/>
        <v>29</v>
      </c>
      <c r="D1434">
        <v>2020</v>
      </c>
      <c r="E1434">
        <f>SUMIFS('Biomass Resource Depletion_1'!$J$2:$J$3326,'Biomass Resource Depletion_1'!$C$2:$C$3326,biosupply!$A1434,'Biomass Resource Depletion_1'!$F$2:$F$3326,biosupply!$C1434)</f>
        <v>4.8978469400000071E-2</v>
      </c>
    </row>
    <row r="1435" spans="1:5" x14ac:dyDescent="0.3">
      <c r="A1435" t="s">
        <v>3496</v>
      </c>
      <c r="B1435" t="s">
        <v>3550</v>
      </c>
      <c r="C1435">
        <f t="shared" si="21"/>
        <v>29</v>
      </c>
      <c r="D1435">
        <v>2020</v>
      </c>
      <c r="E1435">
        <f>SUMIFS('Biomass Resource Depletion_1'!$J$2:$J$3326,'Biomass Resource Depletion_1'!$C$2:$C$3326,biosupply!$A1435,'Biomass Resource Depletion_1'!$F$2:$F$3326,biosupply!$C1435)</f>
        <v>2.14192588484</v>
      </c>
    </row>
    <row r="1436" spans="1:5" x14ac:dyDescent="0.3">
      <c r="A1436" t="s">
        <v>3541</v>
      </c>
      <c r="B1436" t="s">
        <v>3551</v>
      </c>
      <c r="C1436">
        <f t="shared" si="21"/>
        <v>29</v>
      </c>
      <c r="D1436">
        <v>2020</v>
      </c>
      <c r="E1436">
        <f>SUMIFS('Biomass Resource Depletion_1'!$J$2:$J$3326,'Biomass Resource Depletion_1'!$C$2:$C$3326,biosupply!$A1436,'Biomass Resource Depletion_1'!$F$2:$F$3326,biosupply!$C1436)</f>
        <v>0</v>
      </c>
    </row>
    <row r="1437" spans="1:5" x14ac:dyDescent="0.3">
      <c r="A1437" t="s">
        <v>3531</v>
      </c>
      <c r="B1437" t="s">
        <v>3552</v>
      </c>
      <c r="C1437">
        <f t="shared" si="21"/>
        <v>29</v>
      </c>
      <c r="D1437">
        <v>2020</v>
      </c>
      <c r="E1437">
        <f>SUMIFS('Biomass Resource Depletion_1'!$J$2:$J$3326,'Biomass Resource Depletion_1'!$C$2:$C$3326,biosupply!$A1437,'Biomass Resource Depletion_1'!$F$2:$F$3326,biosupply!$C1437)</f>
        <v>0</v>
      </c>
    </row>
    <row r="1438" spans="1:5" x14ac:dyDescent="0.3">
      <c r="A1438" t="s">
        <v>3533</v>
      </c>
      <c r="B1438" t="s">
        <v>3552</v>
      </c>
      <c r="C1438">
        <f t="shared" si="21"/>
        <v>29</v>
      </c>
      <c r="D1438">
        <v>2020</v>
      </c>
      <c r="E1438">
        <f>SUMIFS('Biomass Resource Depletion_1'!$J$2:$J$3326,'Biomass Resource Depletion_1'!$C$2:$C$3326,biosupply!$A1438,'Biomass Resource Depletion_1'!$F$2:$F$3326,biosupply!$C1438)</f>
        <v>0</v>
      </c>
    </row>
    <row r="1439" spans="1:5" x14ac:dyDescent="0.3">
      <c r="A1439" t="s">
        <v>3520</v>
      </c>
      <c r="B1439" t="s">
        <v>3520</v>
      </c>
      <c r="C1439">
        <f t="shared" si="21"/>
        <v>29</v>
      </c>
      <c r="D1439">
        <v>2020</v>
      </c>
      <c r="E1439">
        <f>SUMIFS('Biomass Resource Depletion_1'!$J$2:$J$3326,'Biomass Resource Depletion_1'!$C$2:$C$3326,biosupply!$A1439,'Biomass Resource Depletion_1'!$F$2:$F$3326,biosupply!$C1439)</f>
        <v>0.44071486214</v>
      </c>
    </row>
    <row r="1440" spans="1:5" x14ac:dyDescent="0.3">
      <c r="A1440" t="s">
        <v>3516</v>
      </c>
      <c r="B1440" t="s">
        <v>3552</v>
      </c>
      <c r="C1440">
        <f t="shared" si="21"/>
        <v>29</v>
      </c>
      <c r="D1440">
        <v>2020</v>
      </c>
      <c r="E1440">
        <f>SUMIFS('Biomass Resource Depletion_1'!$J$2:$J$3326,'Biomass Resource Depletion_1'!$C$2:$C$3326,biosupply!$A1440,'Biomass Resource Depletion_1'!$F$2:$F$3326,biosupply!$C1440)</f>
        <v>0.89256701366000002</v>
      </c>
    </row>
    <row r="1441" spans="1:5" x14ac:dyDescent="0.3">
      <c r="A1441" t="s">
        <v>3553</v>
      </c>
      <c r="B1441" t="s">
        <v>3547</v>
      </c>
      <c r="C1441">
        <f t="shared" si="21"/>
        <v>29</v>
      </c>
      <c r="D1441">
        <v>2020</v>
      </c>
      <c r="E1441">
        <f>SUMIFS('Biomass Resource Depletion_1'!$J$2:$J$3326,'Biomass Resource Depletion_1'!$C$2:$C$3326,biosupply!$A1441,'Biomass Resource Depletion_1'!$F$2:$F$3326,biosupply!$C1441)</f>
        <v>0</v>
      </c>
    </row>
    <row r="1442" spans="1:5" x14ac:dyDescent="0.3">
      <c r="A1442" t="s">
        <v>3543</v>
      </c>
      <c r="B1442" t="s">
        <v>3554</v>
      </c>
      <c r="C1442">
        <f t="shared" si="21"/>
        <v>29</v>
      </c>
      <c r="D1442">
        <v>2020</v>
      </c>
      <c r="E1442">
        <f>SUMIFS('Biomass Resource Depletion_1'!$J$2:$J$3326,'Biomass Resource Depletion_1'!$C$2:$C$3326,biosupply!$A1442,'Biomass Resource Depletion_1'!$F$2:$F$3326,biosupply!$C1442)</f>
        <v>29.804866976459998</v>
      </c>
    </row>
    <row r="1443" spans="1:5" x14ac:dyDescent="0.3">
      <c r="A1443" t="s">
        <v>3497</v>
      </c>
      <c r="B1443" t="s">
        <v>3550</v>
      </c>
      <c r="C1443">
        <f t="shared" si="21"/>
        <v>29</v>
      </c>
      <c r="D1443">
        <v>2020</v>
      </c>
      <c r="E1443">
        <f>SUMIFS('Biomass Resource Depletion_1'!$J$2:$J$3326,'Biomass Resource Depletion_1'!$C$2:$C$3326,biosupply!$A1443,'Biomass Resource Depletion_1'!$F$2:$F$3326,biosupply!$C1443)</f>
        <v>1.6967739600000399E-2</v>
      </c>
    </row>
    <row r="1444" spans="1:5" x14ac:dyDescent="0.3">
      <c r="A1444" t="s">
        <v>3522</v>
      </c>
      <c r="B1444" t="s">
        <v>3555</v>
      </c>
      <c r="C1444">
        <f t="shared" si="21"/>
        <v>29</v>
      </c>
      <c r="D1444">
        <v>2020</v>
      </c>
      <c r="E1444">
        <f>SUMIFS('Biomass Resource Depletion_1'!$J$2:$J$3326,'Biomass Resource Depletion_1'!$C$2:$C$3326,biosupply!$A1444,'Biomass Resource Depletion_1'!$F$2:$F$3326,biosupply!$C1444)</f>
        <v>16.073111275719999</v>
      </c>
    </row>
    <row r="1445" spans="1:5" x14ac:dyDescent="0.3">
      <c r="A1445" t="s">
        <v>3527</v>
      </c>
      <c r="B1445" t="s">
        <v>3555</v>
      </c>
      <c r="C1445">
        <f t="shared" si="21"/>
        <v>29</v>
      </c>
      <c r="D1445">
        <v>2020</v>
      </c>
      <c r="E1445">
        <f>SUMIFS('Biomass Resource Depletion_1'!$J$2:$J$3326,'Biomass Resource Depletion_1'!$C$2:$C$3326,biosupply!$A1445,'Biomass Resource Depletion_1'!$F$2:$F$3326,biosupply!$C1445)</f>
        <v>28.457709774759998</v>
      </c>
    </row>
    <row r="1446" spans="1:5" x14ac:dyDescent="0.3">
      <c r="A1446" t="s">
        <v>3509</v>
      </c>
      <c r="B1446" t="s">
        <v>3554</v>
      </c>
      <c r="C1446">
        <f t="shared" si="21"/>
        <v>29</v>
      </c>
      <c r="D1446">
        <v>2020</v>
      </c>
      <c r="E1446">
        <f>SUMIFS('Biomass Resource Depletion_1'!$J$2:$J$3326,'Biomass Resource Depletion_1'!$C$2:$C$3326,biosupply!$A1446,'Biomass Resource Depletion_1'!$F$2:$F$3326,biosupply!$C1446)</f>
        <v>1E-4</v>
      </c>
    </row>
    <row r="1447" spans="1:5" x14ac:dyDescent="0.3">
      <c r="A1447" t="s">
        <v>3523</v>
      </c>
      <c r="B1447" t="s">
        <v>3548</v>
      </c>
      <c r="C1447">
        <f t="shared" si="21"/>
        <v>29</v>
      </c>
      <c r="D1447">
        <v>2020</v>
      </c>
      <c r="E1447">
        <f>SUMIFS('Biomass Resource Depletion_1'!$J$2:$J$3326,'Biomass Resource Depletion_1'!$C$2:$C$3326,biosupply!$A1447,'Biomass Resource Depletion_1'!$F$2:$F$3326,biosupply!$C1447)</f>
        <v>1.0823559333999999</v>
      </c>
    </row>
    <row r="1448" spans="1:5" x14ac:dyDescent="0.3">
      <c r="A1448" t="s">
        <v>3515</v>
      </c>
      <c r="B1448" t="s">
        <v>3549</v>
      </c>
      <c r="C1448">
        <f t="shared" si="21"/>
        <v>29</v>
      </c>
      <c r="D1448">
        <v>2020</v>
      </c>
      <c r="E1448">
        <f>SUMIFS('Biomass Resource Depletion_1'!$J$2:$J$3326,'Biomass Resource Depletion_1'!$C$2:$C$3326,biosupply!$A1448,'Biomass Resource Depletion_1'!$F$2:$F$3326,biosupply!$C1448)</f>
        <v>7.5784463525400003</v>
      </c>
    </row>
    <row r="1449" spans="1:5" x14ac:dyDescent="0.3">
      <c r="A1449" t="s">
        <v>3536</v>
      </c>
      <c r="B1449" t="s">
        <v>3551</v>
      </c>
      <c r="C1449">
        <f t="shared" si="21"/>
        <v>29</v>
      </c>
      <c r="D1449">
        <v>2020</v>
      </c>
      <c r="E1449">
        <f>SUMIFS('Biomass Resource Depletion_1'!$J$2:$J$3326,'Biomass Resource Depletion_1'!$C$2:$C$3326,biosupply!$A1449,'Biomass Resource Depletion_1'!$F$2:$F$3326,biosupply!$C1449)</f>
        <v>0</v>
      </c>
    </row>
    <row r="1450" spans="1:5" x14ac:dyDescent="0.3">
      <c r="A1450" t="s">
        <v>3532</v>
      </c>
      <c r="B1450" t="s">
        <v>3552</v>
      </c>
      <c r="C1450">
        <f t="shared" si="21"/>
        <v>29</v>
      </c>
      <c r="D1450">
        <v>2020</v>
      </c>
      <c r="E1450">
        <f>SUMIFS('Biomass Resource Depletion_1'!$J$2:$J$3326,'Biomass Resource Depletion_1'!$C$2:$C$3326,biosupply!$A1450,'Biomass Resource Depletion_1'!$F$2:$F$3326,biosupply!$C1450)</f>
        <v>2.63696853658</v>
      </c>
    </row>
    <row r="1451" spans="1:5" x14ac:dyDescent="0.3">
      <c r="A1451" t="s">
        <v>3540</v>
      </c>
      <c r="B1451" t="s">
        <v>3551</v>
      </c>
      <c r="C1451">
        <f t="shared" si="21"/>
        <v>29</v>
      </c>
      <c r="D1451">
        <v>2020</v>
      </c>
      <c r="E1451">
        <f>SUMIFS('Biomass Resource Depletion_1'!$J$2:$J$3326,'Biomass Resource Depletion_1'!$C$2:$C$3326,biosupply!$A1451,'Biomass Resource Depletion_1'!$F$2:$F$3326,biosupply!$C1451)</f>
        <v>0</v>
      </c>
    </row>
    <row r="1452" spans="1:5" x14ac:dyDescent="0.3">
      <c r="A1452" t="s">
        <v>3528</v>
      </c>
      <c r="B1452" t="s">
        <v>3555</v>
      </c>
      <c r="C1452">
        <f t="shared" si="21"/>
        <v>29</v>
      </c>
      <c r="D1452">
        <v>2020</v>
      </c>
      <c r="E1452">
        <f>SUMIFS('Biomass Resource Depletion_1'!$J$2:$J$3326,'Biomass Resource Depletion_1'!$C$2:$C$3326,biosupply!$A1452,'Biomass Resource Depletion_1'!$F$2:$F$3326,biosupply!$C1452)</f>
        <v>8.1664150111599998</v>
      </c>
    </row>
    <row r="1453" spans="1:5" x14ac:dyDescent="0.3">
      <c r="A1453" t="s">
        <v>3512</v>
      </c>
      <c r="B1453" t="s">
        <v>3554</v>
      </c>
      <c r="C1453">
        <f t="shared" si="21"/>
        <v>29</v>
      </c>
      <c r="D1453">
        <v>2020</v>
      </c>
      <c r="E1453">
        <f>SUMIFS('Biomass Resource Depletion_1'!$J$2:$J$3326,'Biomass Resource Depletion_1'!$C$2:$C$3326,biosupply!$A1453,'Biomass Resource Depletion_1'!$F$2:$F$3326,biosupply!$C1453)</f>
        <v>27.6005682911</v>
      </c>
    </row>
    <row r="1454" spans="1:5" x14ac:dyDescent="0.3">
      <c r="A1454" t="s">
        <v>3510</v>
      </c>
      <c r="B1454" t="s">
        <v>3554</v>
      </c>
      <c r="C1454">
        <f t="shared" si="21"/>
        <v>29</v>
      </c>
      <c r="D1454">
        <v>2020</v>
      </c>
      <c r="E1454">
        <f>SUMIFS('Biomass Resource Depletion_1'!$J$2:$J$3326,'Biomass Resource Depletion_1'!$C$2:$C$3326,biosupply!$A1454,'Biomass Resource Depletion_1'!$F$2:$F$3326,biosupply!$C1454)</f>
        <v>5.8196867661399994</v>
      </c>
    </row>
    <row r="1455" spans="1:5" x14ac:dyDescent="0.3">
      <c r="A1455" t="s">
        <v>3521</v>
      </c>
      <c r="B1455" t="s">
        <v>3548</v>
      </c>
      <c r="C1455">
        <f t="shared" si="21"/>
        <v>29</v>
      </c>
      <c r="D1455">
        <v>2020</v>
      </c>
      <c r="E1455">
        <f>SUMIFS('Biomass Resource Depletion_1'!$J$2:$J$3326,'Biomass Resource Depletion_1'!$C$2:$C$3326,biosupply!$A1455,'Biomass Resource Depletion_1'!$F$2:$F$3326,biosupply!$C1455)</f>
        <v>9.6641967998799991</v>
      </c>
    </row>
    <row r="1456" spans="1:5" x14ac:dyDescent="0.3">
      <c r="A1456" t="s">
        <v>3498</v>
      </c>
      <c r="B1456" t="s">
        <v>3550</v>
      </c>
      <c r="C1456">
        <f t="shared" si="21"/>
        <v>29</v>
      </c>
      <c r="D1456">
        <v>2020</v>
      </c>
      <c r="E1456">
        <f>SUMIFS('Biomass Resource Depletion_1'!$J$2:$J$3326,'Biomass Resource Depletion_1'!$C$2:$C$3326,biosupply!$A1456,'Biomass Resource Depletion_1'!$F$2:$F$3326,biosupply!$C1456)</f>
        <v>0.51972430061999997</v>
      </c>
    </row>
    <row r="1457" spans="1:5" x14ac:dyDescent="0.3">
      <c r="A1457" t="s">
        <v>3517</v>
      </c>
      <c r="B1457" t="s">
        <v>3552</v>
      </c>
      <c r="C1457">
        <f t="shared" si="21"/>
        <v>29</v>
      </c>
      <c r="D1457">
        <v>2020</v>
      </c>
      <c r="E1457">
        <f>SUMIFS('Biomass Resource Depletion_1'!$J$2:$J$3326,'Biomass Resource Depletion_1'!$C$2:$C$3326,biosupply!$A1457,'Biomass Resource Depletion_1'!$F$2:$F$3326,biosupply!$C1457)</f>
        <v>1E-4</v>
      </c>
    </row>
    <row r="1458" spans="1:5" x14ac:dyDescent="0.3">
      <c r="A1458" t="s">
        <v>3513</v>
      </c>
      <c r="B1458" t="s">
        <v>3554</v>
      </c>
      <c r="C1458">
        <f t="shared" si="21"/>
        <v>29</v>
      </c>
      <c r="D1458">
        <v>2020</v>
      </c>
      <c r="E1458">
        <f>SUMIFS('Biomass Resource Depletion_1'!$J$2:$J$3326,'Biomass Resource Depletion_1'!$C$2:$C$3326,biosupply!$A1458,'Biomass Resource Depletion_1'!$F$2:$F$3326,biosupply!$C1458)</f>
        <v>20.74453498418</v>
      </c>
    </row>
    <row r="1459" spans="1:5" x14ac:dyDescent="0.3">
      <c r="A1459" t="s">
        <v>3504</v>
      </c>
      <c r="B1459" t="s">
        <v>3554</v>
      </c>
      <c r="C1459">
        <f t="shared" si="21"/>
        <v>29</v>
      </c>
      <c r="D1459">
        <v>2020</v>
      </c>
      <c r="E1459">
        <f>SUMIFS('Biomass Resource Depletion_1'!$J$2:$J$3326,'Biomass Resource Depletion_1'!$C$2:$C$3326,biosupply!$A1459,'Biomass Resource Depletion_1'!$F$2:$F$3326,biosupply!$C1459)</f>
        <v>8.6543152171000095</v>
      </c>
    </row>
    <row r="1460" spans="1:5" x14ac:dyDescent="0.3">
      <c r="A1460" t="s">
        <v>3537</v>
      </c>
      <c r="B1460" t="s">
        <v>3551</v>
      </c>
      <c r="C1460">
        <f t="shared" si="21"/>
        <v>29</v>
      </c>
      <c r="D1460">
        <v>2020</v>
      </c>
      <c r="E1460">
        <f>SUMIFS('Biomass Resource Depletion_1'!$J$2:$J$3326,'Biomass Resource Depletion_1'!$C$2:$C$3326,biosupply!$A1460,'Biomass Resource Depletion_1'!$F$2:$F$3326,biosupply!$C1460)</f>
        <v>0</v>
      </c>
    </row>
    <row r="1461" spans="1:5" x14ac:dyDescent="0.3">
      <c r="A1461" t="s">
        <v>3534</v>
      </c>
      <c r="B1461" t="s">
        <v>3556</v>
      </c>
      <c r="C1461">
        <f t="shared" si="21"/>
        <v>29</v>
      </c>
      <c r="D1461">
        <v>2020</v>
      </c>
      <c r="E1461">
        <f>SUMIFS('Biomass Resource Depletion_1'!$J$2:$J$3326,'Biomass Resource Depletion_1'!$C$2:$C$3326,biosupply!$A1461,'Biomass Resource Depletion_1'!$F$2:$F$3326,biosupply!$C1461)</f>
        <v>8.6782275160000102E-2</v>
      </c>
    </row>
    <row r="1462" spans="1:5" x14ac:dyDescent="0.3">
      <c r="A1462" t="s">
        <v>3499</v>
      </c>
      <c r="B1462" t="s">
        <v>3550</v>
      </c>
      <c r="C1462">
        <f t="shared" ref="C1462:C1525" si="22">C1411+1</f>
        <v>29</v>
      </c>
      <c r="D1462">
        <v>2020</v>
      </c>
      <c r="E1462">
        <f>SUMIFS('Biomass Resource Depletion_1'!$J$2:$J$3326,'Biomass Resource Depletion_1'!$C$2:$C$3326,biosupply!$A1462,'Biomass Resource Depletion_1'!$F$2:$F$3326,biosupply!$C1462)</f>
        <v>0</v>
      </c>
    </row>
    <row r="1463" spans="1:5" x14ac:dyDescent="0.3">
      <c r="A1463" t="s">
        <v>3502</v>
      </c>
      <c r="B1463" t="s">
        <v>3550</v>
      </c>
      <c r="C1463">
        <f t="shared" si="22"/>
        <v>29</v>
      </c>
      <c r="D1463">
        <v>2020</v>
      </c>
      <c r="E1463">
        <f>SUMIFS('Biomass Resource Depletion_1'!$J$2:$J$3326,'Biomass Resource Depletion_1'!$C$2:$C$3326,biosupply!$A1463,'Biomass Resource Depletion_1'!$F$2:$F$3326,biosupply!$C1463)</f>
        <v>0</v>
      </c>
    </row>
    <row r="1464" spans="1:5" x14ac:dyDescent="0.3">
      <c r="A1464" t="s">
        <v>3535</v>
      </c>
      <c r="B1464" t="s">
        <v>3535</v>
      </c>
      <c r="C1464">
        <f t="shared" si="22"/>
        <v>29</v>
      </c>
      <c r="D1464">
        <v>2020</v>
      </c>
      <c r="E1464">
        <f>SUMIFS('Biomass Resource Depletion_1'!$J$2:$J$3326,'Biomass Resource Depletion_1'!$C$2:$C$3326,biosupply!$A1464,'Biomass Resource Depletion_1'!$F$2:$F$3326,biosupply!$C1464)</f>
        <v>1.0574769879800001</v>
      </c>
    </row>
    <row r="1465" spans="1:5" x14ac:dyDescent="0.3">
      <c r="A1465" t="s">
        <v>3529</v>
      </c>
      <c r="B1465" t="s">
        <v>3555</v>
      </c>
      <c r="C1465">
        <f t="shared" si="22"/>
        <v>29</v>
      </c>
      <c r="D1465">
        <v>2020</v>
      </c>
      <c r="E1465">
        <f>SUMIFS('Biomass Resource Depletion_1'!$J$2:$J$3326,'Biomass Resource Depletion_1'!$C$2:$C$3326,biosupply!$A1465,'Biomass Resource Depletion_1'!$F$2:$F$3326,biosupply!$C1465)</f>
        <v>25.691823178980002</v>
      </c>
    </row>
    <row r="1466" spans="1:5" x14ac:dyDescent="0.3">
      <c r="A1466" t="s">
        <v>3511</v>
      </c>
      <c r="B1466" t="s">
        <v>3549</v>
      </c>
      <c r="C1466">
        <f t="shared" si="22"/>
        <v>29</v>
      </c>
      <c r="D1466">
        <v>2020</v>
      </c>
      <c r="E1466">
        <f>SUMIFS('Biomass Resource Depletion_1'!$J$2:$J$3326,'Biomass Resource Depletion_1'!$C$2:$C$3326,biosupply!$A1466,'Biomass Resource Depletion_1'!$F$2:$F$3326,biosupply!$C1466)</f>
        <v>1E-4</v>
      </c>
    </row>
    <row r="1467" spans="1:5" x14ac:dyDescent="0.3">
      <c r="A1467" t="s">
        <v>3506</v>
      </c>
      <c r="B1467" t="s">
        <v>3557</v>
      </c>
      <c r="C1467">
        <f t="shared" si="22"/>
        <v>29</v>
      </c>
      <c r="D1467">
        <v>2020</v>
      </c>
      <c r="E1467">
        <f>SUMIFS('Biomass Resource Depletion_1'!$J$2:$J$3326,'Biomass Resource Depletion_1'!$C$2:$C$3326,biosupply!$A1467,'Biomass Resource Depletion_1'!$F$2:$F$3326,biosupply!$C1467)</f>
        <v>1E-4</v>
      </c>
    </row>
    <row r="1468" spans="1:5" x14ac:dyDescent="0.3">
      <c r="A1468" t="s">
        <v>3526</v>
      </c>
      <c r="B1468" t="s">
        <v>3556</v>
      </c>
      <c r="C1468">
        <f t="shared" si="22"/>
        <v>29</v>
      </c>
      <c r="D1468">
        <v>2020</v>
      </c>
      <c r="E1468">
        <f>SUMIFS('Biomass Resource Depletion_1'!$J$2:$J$3326,'Biomass Resource Depletion_1'!$C$2:$C$3326,biosupply!$A1468,'Biomass Resource Depletion_1'!$F$2:$F$3326,biosupply!$C1468)</f>
        <v>5.0119757466800001</v>
      </c>
    </row>
    <row r="1469" spans="1:5" x14ac:dyDescent="0.3">
      <c r="A1469" t="s">
        <v>3538</v>
      </c>
      <c r="B1469" t="s">
        <v>3551</v>
      </c>
      <c r="C1469">
        <f t="shared" si="22"/>
        <v>29</v>
      </c>
      <c r="D1469">
        <v>2020</v>
      </c>
      <c r="E1469">
        <f>SUMIFS('Biomass Resource Depletion_1'!$J$2:$J$3326,'Biomass Resource Depletion_1'!$C$2:$C$3326,biosupply!$A1469,'Biomass Resource Depletion_1'!$F$2:$F$3326,biosupply!$C1469)</f>
        <v>0</v>
      </c>
    </row>
    <row r="1470" spans="1:5" x14ac:dyDescent="0.3">
      <c r="A1470" t="s">
        <v>3518</v>
      </c>
      <c r="B1470" t="s">
        <v>3552</v>
      </c>
      <c r="C1470">
        <f t="shared" si="22"/>
        <v>29</v>
      </c>
      <c r="D1470">
        <v>2020</v>
      </c>
      <c r="E1470">
        <f>SUMIFS('Biomass Resource Depletion_1'!$J$2:$J$3326,'Biomass Resource Depletion_1'!$C$2:$C$3326,biosupply!$A1470,'Biomass Resource Depletion_1'!$F$2:$F$3326,biosupply!$C1470)</f>
        <v>0.67856049659999895</v>
      </c>
    </row>
    <row r="1471" spans="1:5" x14ac:dyDescent="0.3">
      <c r="A1471" t="s">
        <v>3503</v>
      </c>
      <c r="B1471" t="s">
        <v>3554</v>
      </c>
      <c r="C1471">
        <f t="shared" si="22"/>
        <v>29</v>
      </c>
      <c r="D1471">
        <v>2020</v>
      </c>
      <c r="E1471">
        <f>SUMIFS('Biomass Resource Depletion_1'!$J$2:$J$3326,'Biomass Resource Depletion_1'!$C$2:$C$3326,biosupply!$A1471,'Biomass Resource Depletion_1'!$F$2:$F$3326,biosupply!$C1471)</f>
        <v>17.757106719939998</v>
      </c>
    </row>
    <row r="1472" spans="1:5" x14ac:dyDescent="0.3">
      <c r="A1472" t="s">
        <v>3524</v>
      </c>
      <c r="B1472" t="s">
        <v>3548</v>
      </c>
      <c r="C1472">
        <f t="shared" si="22"/>
        <v>29</v>
      </c>
      <c r="D1472">
        <v>2020</v>
      </c>
      <c r="E1472">
        <f>SUMIFS('Biomass Resource Depletion_1'!$J$2:$J$3326,'Biomass Resource Depletion_1'!$C$2:$C$3326,biosupply!$A1472,'Biomass Resource Depletion_1'!$F$2:$F$3326,biosupply!$C1472)</f>
        <v>2.4566335611999999</v>
      </c>
    </row>
    <row r="1473" spans="1:5" x14ac:dyDescent="0.3">
      <c r="A1473" t="s">
        <v>3508</v>
      </c>
      <c r="B1473" t="s">
        <v>3508</v>
      </c>
      <c r="C1473">
        <f t="shared" si="22"/>
        <v>29</v>
      </c>
      <c r="D1473">
        <v>2020</v>
      </c>
      <c r="E1473">
        <f>SUMIFS('Biomass Resource Depletion_1'!$J$2:$J$3326,'Biomass Resource Depletion_1'!$C$2:$C$3326,biosupply!$A1473,'Biomass Resource Depletion_1'!$F$2:$F$3326,biosupply!$C1473)</f>
        <v>2.168287126940001</v>
      </c>
    </row>
    <row r="1474" spans="1:5" x14ac:dyDescent="0.3">
      <c r="A1474" t="s">
        <v>3500</v>
      </c>
      <c r="B1474" t="s">
        <v>3550</v>
      </c>
      <c r="C1474">
        <f t="shared" si="22"/>
        <v>29</v>
      </c>
      <c r="D1474">
        <v>2020</v>
      </c>
      <c r="E1474">
        <f>SUMIFS('Biomass Resource Depletion_1'!$J$2:$J$3326,'Biomass Resource Depletion_1'!$C$2:$C$3326,biosupply!$A1474,'Biomass Resource Depletion_1'!$F$2:$F$3326,biosupply!$C1474)</f>
        <v>0</v>
      </c>
    </row>
    <row r="1475" spans="1:5" x14ac:dyDescent="0.3">
      <c r="A1475" t="s">
        <v>3525</v>
      </c>
      <c r="B1475" t="s">
        <v>3552</v>
      </c>
      <c r="C1475">
        <f t="shared" si="22"/>
        <v>29</v>
      </c>
      <c r="D1475">
        <v>2020</v>
      </c>
      <c r="E1475">
        <f>SUMIFS('Biomass Resource Depletion_1'!$J$2:$J$3326,'Biomass Resource Depletion_1'!$C$2:$C$3326,biosupply!$A1475,'Biomass Resource Depletion_1'!$F$2:$F$3326,biosupply!$C1475)</f>
        <v>1E-4</v>
      </c>
    </row>
    <row r="1476" spans="1:5" x14ac:dyDescent="0.3">
      <c r="A1476" t="s">
        <v>3539</v>
      </c>
      <c r="B1476" t="s">
        <v>3551</v>
      </c>
      <c r="C1476">
        <f t="shared" si="22"/>
        <v>29</v>
      </c>
      <c r="D1476">
        <v>2020</v>
      </c>
      <c r="E1476">
        <f>SUMIFS('Biomass Resource Depletion_1'!$J$2:$J$3326,'Biomass Resource Depletion_1'!$C$2:$C$3326,biosupply!$A1476,'Biomass Resource Depletion_1'!$F$2:$F$3326,biosupply!$C1476)</f>
        <v>0</v>
      </c>
    </row>
    <row r="1477" spans="1:5" x14ac:dyDescent="0.3">
      <c r="A1477" t="s">
        <v>3505</v>
      </c>
      <c r="B1477" t="s">
        <v>3557</v>
      </c>
      <c r="C1477">
        <f t="shared" si="22"/>
        <v>29</v>
      </c>
      <c r="D1477">
        <v>2020</v>
      </c>
      <c r="E1477">
        <f>SUMIFS('Biomass Resource Depletion_1'!$J$2:$J$3326,'Biomass Resource Depletion_1'!$C$2:$C$3326,biosupply!$A1477,'Biomass Resource Depletion_1'!$F$2:$F$3326,biosupply!$C1477)</f>
        <v>1E-4</v>
      </c>
    </row>
    <row r="1478" spans="1:5" x14ac:dyDescent="0.3">
      <c r="A1478" t="s">
        <v>3542</v>
      </c>
      <c r="B1478" t="s">
        <v>3555</v>
      </c>
      <c r="C1478">
        <f t="shared" si="22"/>
        <v>29</v>
      </c>
      <c r="D1478">
        <v>2020</v>
      </c>
      <c r="E1478">
        <f>SUMIFS('Biomass Resource Depletion_1'!$J$2:$J$3326,'Biomass Resource Depletion_1'!$C$2:$C$3326,biosupply!$A1478,'Biomass Resource Depletion_1'!$F$2:$F$3326,biosupply!$C1478)</f>
        <v>1E-4</v>
      </c>
    </row>
    <row r="1479" spans="1:5" x14ac:dyDescent="0.3">
      <c r="A1479" t="s">
        <v>3530</v>
      </c>
      <c r="B1479" t="s">
        <v>3552</v>
      </c>
      <c r="C1479">
        <f t="shared" si="22"/>
        <v>29</v>
      </c>
      <c r="D1479">
        <v>2020</v>
      </c>
      <c r="E1479">
        <f>SUMIFS('Biomass Resource Depletion_1'!$J$2:$J$3326,'Biomass Resource Depletion_1'!$C$2:$C$3326,biosupply!$A1479,'Biomass Resource Depletion_1'!$F$2:$F$3326,biosupply!$C1479)</f>
        <v>0</v>
      </c>
    </row>
    <row r="1480" spans="1:5" x14ac:dyDescent="0.3">
      <c r="A1480" t="s">
        <v>3501</v>
      </c>
      <c r="B1480" t="s">
        <v>3550</v>
      </c>
      <c r="C1480">
        <f t="shared" si="22"/>
        <v>29</v>
      </c>
      <c r="D1480">
        <v>2020</v>
      </c>
      <c r="E1480">
        <f>SUMIFS('Biomass Resource Depletion_1'!$J$2:$J$3326,'Biomass Resource Depletion_1'!$C$2:$C$3326,biosupply!$A1480,'Biomass Resource Depletion_1'!$F$2:$F$3326,biosupply!$C1480)</f>
        <v>0.10654192010000001</v>
      </c>
    </row>
    <row r="1481" spans="1:5" x14ac:dyDescent="0.3">
      <c r="A1481" t="s">
        <v>3546</v>
      </c>
      <c r="B1481" t="s">
        <v>3547</v>
      </c>
      <c r="C1481">
        <f t="shared" si="22"/>
        <v>30</v>
      </c>
      <c r="D1481">
        <v>2020</v>
      </c>
      <c r="E1481">
        <f>SUMIFS('Biomass Resource Depletion_1'!$J$2:$J$3326,'Biomass Resource Depletion_1'!$C$2:$C$3326,biosupply!$A1481,'Biomass Resource Depletion_1'!$F$2:$F$3326,biosupply!$C1481)</f>
        <v>0</v>
      </c>
    </row>
    <row r="1482" spans="1:5" x14ac:dyDescent="0.3">
      <c r="A1482" t="s">
        <v>3519</v>
      </c>
      <c r="B1482" t="s">
        <v>3548</v>
      </c>
      <c r="C1482">
        <f t="shared" si="22"/>
        <v>30</v>
      </c>
      <c r="D1482">
        <v>2020</v>
      </c>
      <c r="E1482">
        <f>SUMIFS('Biomass Resource Depletion_1'!$J$2:$J$3326,'Biomass Resource Depletion_1'!$C$2:$C$3326,biosupply!$A1482,'Biomass Resource Depletion_1'!$F$2:$F$3326,biosupply!$C1482)</f>
        <v>0</v>
      </c>
    </row>
    <row r="1483" spans="1:5" x14ac:dyDescent="0.3">
      <c r="A1483" t="s">
        <v>3514</v>
      </c>
      <c r="B1483" t="s">
        <v>3549</v>
      </c>
      <c r="C1483">
        <f t="shared" si="22"/>
        <v>30</v>
      </c>
      <c r="D1483">
        <v>2020</v>
      </c>
      <c r="E1483">
        <f>SUMIFS('Biomass Resource Depletion_1'!$J$2:$J$3326,'Biomass Resource Depletion_1'!$C$2:$C$3326,biosupply!$A1483,'Biomass Resource Depletion_1'!$F$2:$F$3326,biosupply!$C1483)</f>
        <v>14.6272083048</v>
      </c>
    </row>
    <row r="1484" spans="1:5" x14ac:dyDescent="0.3">
      <c r="A1484" t="s">
        <v>3495</v>
      </c>
      <c r="B1484" t="s">
        <v>3550</v>
      </c>
      <c r="C1484">
        <f t="shared" si="22"/>
        <v>30</v>
      </c>
      <c r="D1484">
        <v>2020</v>
      </c>
      <c r="E1484">
        <f>SUMIFS('Biomass Resource Depletion_1'!$J$2:$J$3326,'Biomass Resource Depletion_1'!$C$2:$C$3326,biosupply!$A1484,'Biomass Resource Depletion_1'!$F$2:$F$3326,biosupply!$C1484)</f>
        <v>0</v>
      </c>
    </row>
    <row r="1485" spans="1:5" x14ac:dyDescent="0.3">
      <c r="A1485" t="s">
        <v>3507</v>
      </c>
      <c r="B1485" t="s">
        <v>3507</v>
      </c>
      <c r="C1485">
        <f t="shared" si="22"/>
        <v>30</v>
      </c>
      <c r="D1485">
        <v>2020</v>
      </c>
      <c r="E1485">
        <f>SUMIFS('Biomass Resource Depletion_1'!$J$2:$J$3326,'Biomass Resource Depletion_1'!$C$2:$C$3326,biosupply!$A1485,'Biomass Resource Depletion_1'!$F$2:$F$3326,biosupply!$C1485)</f>
        <v>0</v>
      </c>
    </row>
    <row r="1486" spans="1:5" x14ac:dyDescent="0.3">
      <c r="A1486" t="s">
        <v>3496</v>
      </c>
      <c r="B1486" t="s">
        <v>3550</v>
      </c>
      <c r="C1486">
        <f t="shared" si="22"/>
        <v>30</v>
      </c>
      <c r="D1486">
        <v>2020</v>
      </c>
      <c r="E1486">
        <f>SUMIFS('Biomass Resource Depletion_1'!$J$2:$J$3326,'Biomass Resource Depletion_1'!$C$2:$C$3326,biosupply!$A1486,'Biomass Resource Depletion_1'!$F$2:$F$3326,biosupply!$C1486)</f>
        <v>1.3995709995400001</v>
      </c>
    </row>
    <row r="1487" spans="1:5" x14ac:dyDescent="0.3">
      <c r="A1487" t="s">
        <v>3541</v>
      </c>
      <c r="B1487" t="s">
        <v>3551</v>
      </c>
      <c r="C1487">
        <f t="shared" si="22"/>
        <v>30</v>
      </c>
      <c r="D1487">
        <v>2020</v>
      </c>
      <c r="E1487">
        <f>SUMIFS('Biomass Resource Depletion_1'!$J$2:$J$3326,'Biomass Resource Depletion_1'!$C$2:$C$3326,biosupply!$A1487,'Biomass Resource Depletion_1'!$F$2:$F$3326,biosupply!$C1487)</f>
        <v>0</v>
      </c>
    </row>
    <row r="1488" spans="1:5" x14ac:dyDescent="0.3">
      <c r="A1488" t="s">
        <v>3531</v>
      </c>
      <c r="B1488" t="s">
        <v>3552</v>
      </c>
      <c r="C1488">
        <f t="shared" si="22"/>
        <v>30</v>
      </c>
      <c r="D1488">
        <v>2020</v>
      </c>
      <c r="E1488">
        <f>SUMIFS('Biomass Resource Depletion_1'!$J$2:$J$3326,'Biomass Resource Depletion_1'!$C$2:$C$3326,biosupply!$A1488,'Biomass Resource Depletion_1'!$F$2:$F$3326,biosupply!$C1488)</f>
        <v>0</v>
      </c>
    </row>
    <row r="1489" spans="1:5" x14ac:dyDescent="0.3">
      <c r="A1489" t="s">
        <v>3533</v>
      </c>
      <c r="B1489" t="s">
        <v>3552</v>
      </c>
      <c r="C1489">
        <f t="shared" si="22"/>
        <v>30</v>
      </c>
      <c r="D1489">
        <v>2020</v>
      </c>
      <c r="E1489">
        <f>SUMIFS('Biomass Resource Depletion_1'!$J$2:$J$3326,'Biomass Resource Depletion_1'!$C$2:$C$3326,biosupply!$A1489,'Biomass Resource Depletion_1'!$F$2:$F$3326,biosupply!$C1489)</f>
        <v>0</v>
      </c>
    </row>
    <row r="1490" spans="1:5" x14ac:dyDescent="0.3">
      <c r="A1490" t="s">
        <v>3520</v>
      </c>
      <c r="B1490" t="s">
        <v>3520</v>
      </c>
      <c r="C1490">
        <f t="shared" si="22"/>
        <v>30</v>
      </c>
      <c r="D1490">
        <v>2020</v>
      </c>
      <c r="E1490">
        <f>SUMIFS('Biomass Resource Depletion_1'!$J$2:$J$3326,'Biomass Resource Depletion_1'!$C$2:$C$3326,biosupply!$A1490,'Biomass Resource Depletion_1'!$F$2:$F$3326,biosupply!$C1490)</f>
        <v>6.8948078360000095E-2</v>
      </c>
    </row>
    <row r="1491" spans="1:5" x14ac:dyDescent="0.3">
      <c r="A1491" t="s">
        <v>3516</v>
      </c>
      <c r="B1491" t="s">
        <v>3552</v>
      </c>
      <c r="C1491">
        <f t="shared" si="22"/>
        <v>30</v>
      </c>
      <c r="D1491">
        <v>2020</v>
      </c>
      <c r="E1491">
        <f>SUMIFS('Biomass Resource Depletion_1'!$J$2:$J$3326,'Biomass Resource Depletion_1'!$C$2:$C$3326,biosupply!$A1491,'Biomass Resource Depletion_1'!$F$2:$F$3326,biosupply!$C1491)</f>
        <v>0.22511768748000099</v>
      </c>
    </row>
    <row r="1492" spans="1:5" x14ac:dyDescent="0.3">
      <c r="A1492" t="s">
        <v>3553</v>
      </c>
      <c r="B1492" t="s">
        <v>3547</v>
      </c>
      <c r="C1492">
        <f t="shared" si="22"/>
        <v>30</v>
      </c>
      <c r="D1492">
        <v>2020</v>
      </c>
      <c r="E1492">
        <f>SUMIFS('Biomass Resource Depletion_1'!$J$2:$J$3326,'Biomass Resource Depletion_1'!$C$2:$C$3326,biosupply!$A1492,'Biomass Resource Depletion_1'!$F$2:$F$3326,biosupply!$C1492)</f>
        <v>0</v>
      </c>
    </row>
    <row r="1493" spans="1:5" x14ac:dyDescent="0.3">
      <c r="A1493" t="s">
        <v>3543</v>
      </c>
      <c r="B1493" t="s">
        <v>3554</v>
      </c>
      <c r="C1493">
        <f t="shared" si="22"/>
        <v>30</v>
      </c>
      <c r="D1493">
        <v>2020</v>
      </c>
      <c r="E1493">
        <f>SUMIFS('Biomass Resource Depletion_1'!$J$2:$J$3326,'Biomass Resource Depletion_1'!$C$2:$C$3326,biosupply!$A1493,'Biomass Resource Depletion_1'!$F$2:$F$3326,biosupply!$C1493)</f>
        <v>24.357328943219997</v>
      </c>
    </row>
    <row r="1494" spans="1:5" x14ac:dyDescent="0.3">
      <c r="A1494" t="s">
        <v>3497</v>
      </c>
      <c r="B1494" t="s">
        <v>3550</v>
      </c>
      <c r="C1494">
        <f t="shared" si="22"/>
        <v>30</v>
      </c>
      <c r="D1494">
        <v>2020</v>
      </c>
      <c r="E1494">
        <f>SUMIFS('Biomass Resource Depletion_1'!$J$2:$J$3326,'Biomass Resource Depletion_1'!$C$2:$C$3326,biosupply!$A1494,'Biomass Resource Depletion_1'!$F$2:$F$3326,biosupply!$C1494)</f>
        <v>0</v>
      </c>
    </row>
    <row r="1495" spans="1:5" x14ac:dyDescent="0.3">
      <c r="A1495" t="s">
        <v>3522</v>
      </c>
      <c r="B1495" t="s">
        <v>3555</v>
      </c>
      <c r="C1495">
        <f t="shared" si="22"/>
        <v>30</v>
      </c>
      <c r="D1495">
        <v>2020</v>
      </c>
      <c r="E1495">
        <f>SUMIFS('Biomass Resource Depletion_1'!$J$2:$J$3326,'Biomass Resource Depletion_1'!$C$2:$C$3326,biosupply!$A1495,'Biomass Resource Depletion_1'!$F$2:$F$3326,biosupply!$C1495)</f>
        <v>39.237986038720003</v>
      </c>
    </row>
    <row r="1496" spans="1:5" x14ac:dyDescent="0.3">
      <c r="A1496" t="s">
        <v>3527</v>
      </c>
      <c r="B1496" t="s">
        <v>3555</v>
      </c>
      <c r="C1496">
        <f t="shared" si="22"/>
        <v>30</v>
      </c>
      <c r="D1496">
        <v>2020</v>
      </c>
      <c r="E1496">
        <f>SUMIFS('Biomass Resource Depletion_1'!$J$2:$J$3326,'Biomass Resource Depletion_1'!$C$2:$C$3326,biosupply!$A1496,'Biomass Resource Depletion_1'!$F$2:$F$3326,biosupply!$C1496)</f>
        <v>12.792481788100009</v>
      </c>
    </row>
    <row r="1497" spans="1:5" x14ac:dyDescent="0.3">
      <c r="A1497" t="s">
        <v>3509</v>
      </c>
      <c r="B1497" t="s">
        <v>3554</v>
      </c>
      <c r="C1497">
        <f t="shared" si="22"/>
        <v>30</v>
      </c>
      <c r="D1497">
        <v>2020</v>
      </c>
      <c r="E1497">
        <f>SUMIFS('Biomass Resource Depletion_1'!$J$2:$J$3326,'Biomass Resource Depletion_1'!$C$2:$C$3326,biosupply!$A1497,'Biomass Resource Depletion_1'!$F$2:$F$3326,biosupply!$C1497)</f>
        <v>6.0663573174400103</v>
      </c>
    </row>
    <row r="1498" spans="1:5" x14ac:dyDescent="0.3">
      <c r="A1498" t="s">
        <v>3523</v>
      </c>
      <c r="B1498" t="s">
        <v>3548</v>
      </c>
      <c r="C1498">
        <f t="shared" si="22"/>
        <v>30</v>
      </c>
      <c r="D1498">
        <v>2020</v>
      </c>
      <c r="E1498">
        <f>SUMIFS('Biomass Resource Depletion_1'!$J$2:$J$3326,'Biomass Resource Depletion_1'!$C$2:$C$3326,biosupply!$A1498,'Biomass Resource Depletion_1'!$F$2:$F$3326,biosupply!$C1498)</f>
        <v>4.8490021719999901E-2</v>
      </c>
    </row>
    <row r="1499" spans="1:5" x14ac:dyDescent="0.3">
      <c r="A1499" t="s">
        <v>3515</v>
      </c>
      <c r="B1499" t="s">
        <v>3549</v>
      </c>
      <c r="C1499">
        <f t="shared" si="22"/>
        <v>30</v>
      </c>
      <c r="D1499">
        <v>2020</v>
      </c>
      <c r="E1499">
        <f>SUMIFS('Biomass Resource Depletion_1'!$J$2:$J$3326,'Biomass Resource Depletion_1'!$C$2:$C$3326,biosupply!$A1499,'Biomass Resource Depletion_1'!$F$2:$F$3326,biosupply!$C1499)</f>
        <v>0.12275815650000001</v>
      </c>
    </row>
    <row r="1500" spans="1:5" x14ac:dyDescent="0.3">
      <c r="A1500" t="s">
        <v>3536</v>
      </c>
      <c r="B1500" t="s">
        <v>3551</v>
      </c>
      <c r="C1500">
        <f t="shared" si="22"/>
        <v>30</v>
      </c>
      <c r="D1500">
        <v>2020</v>
      </c>
      <c r="E1500">
        <f>SUMIFS('Biomass Resource Depletion_1'!$J$2:$J$3326,'Biomass Resource Depletion_1'!$C$2:$C$3326,biosupply!$A1500,'Biomass Resource Depletion_1'!$F$2:$F$3326,biosupply!$C1500)</f>
        <v>0</v>
      </c>
    </row>
    <row r="1501" spans="1:5" x14ac:dyDescent="0.3">
      <c r="A1501" t="s">
        <v>3532</v>
      </c>
      <c r="B1501" t="s">
        <v>3552</v>
      </c>
      <c r="C1501">
        <f t="shared" si="22"/>
        <v>30</v>
      </c>
      <c r="D1501">
        <v>2020</v>
      </c>
      <c r="E1501">
        <f>SUMIFS('Biomass Resource Depletion_1'!$J$2:$J$3326,'Biomass Resource Depletion_1'!$C$2:$C$3326,biosupply!$A1501,'Biomass Resource Depletion_1'!$F$2:$F$3326,biosupply!$C1501)</f>
        <v>0</v>
      </c>
    </row>
    <row r="1502" spans="1:5" x14ac:dyDescent="0.3">
      <c r="A1502" t="s">
        <v>3540</v>
      </c>
      <c r="B1502" t="s">
        <v>3551</v>
      </c>
      <c r="C1502">
        <f t="shared" si="22"/>
        <v>30</v>
      </c>
      <c r="D1502">
        <v>2020</v>
      </c>
      <c r="E1502">
        <f>SUMIFS('Biomass Resource Depletion_1'!$J$2:$J$3326,'Biomass Resource Depletion_1'!$C$2:$C$3326,biosupply!$A1502,'Biomass Resource Depletion_1'!$F$2:$F$3326,biosupply!$C1502)</f>
        <v>0</v>
      </c>
    </row>
    <row r="1503" spans="1:5" x14ac:dyDescent="0.3">
      <c r="A1503" t="s">
        <v>3528</v>
      </c>
      <c r="B1503" t="s">
        <v>3555</v>
      </c>
      <c r="C1503">
        <f t="shared" si="22"/>
        <v>30</v>
      </c>
      <c r="D1503">
        <v>2020</v>
      </c>
      <c r="E1503">
        <f>SUMIFS('Biomass Resource Depletion_1'!$J$2:$J$3326,'Biomass Resource Depletion_1'!$C$2:$C$3326,biosupply!$A1503,'Biomass Resource Depletion_1'!$F$2:$F$3326,biosupply!$C1503)</f>
        <v>7.0956702951399997</v>
      </c>
    </row>
    <row r="1504" spans="1:5" x14ac:dyDescent="0.3">
      <c r="A1504" t="s">
        <v>3512</v>
      </c>
      <c r="B1504" t="s">
        <v>3554</v>
      </c>
      <c r="C1504">
        <f t="shared" si="22"/>
        <v>30</v>
      </c>
      <c r="D1504">
        <v>2020</v>
      </c>
      <c r="E1504">
        <f>SUMIFS('Biomass Resource Depletion_1'!$J$2:$J$3326,'Biomass Resource Depletion_1'!$C$2:$C$3326,biosupply!$A1504,'Biomass Resource Depletion_1'!$F$2:$F$3326,biosupply!$C1504)</f>
        <v>19.43422298734</v>
      </c>
    </row>
    <row r="1505" spans="1:5" x14ac:dyDescent="0.3">
      <c r="A1505" t="s">
        <v>3510</v>
      </c>
      <c r="B1505" t="s">
        <v>3554</v>
      </c>
      <c r="C1505">
        <f t="shared" si="22"/>
        <v>30</v>
      </c>
      <c r="D1505">
        <v>2020</v>
      </c>
      <c r="E1505">
        <f>SUMIFS('Biomass Resource Depletion_1'!$J$2:$J$3326,'Biomass Resource Depletion_1'!$C$2:$C$3326,biosupply!$A1505,'Biomass Resource Depletion_1'!$F$2:$F$3326,biosupply!$C1505)</f>
        <v>5.1963098894000002</v>
      </c>
    </row>
    <row r="1506" spans="1:5" x14ac:dyDescent="0.3">
      <c r="A1506" t="s">
        <v>3521</v>
      </c>
      <c r="B1506" t="s">
        <v>3548</v>
      </c>
      <c r="C1506">
        <f t="shared" si="22"/>
        <v>30</v>
      </c>
      <c r="D1506">
        <v>2020</v>
      </c>
      <c r="E1506">
        <f>SUMIFS('Biomass Resource Depletion_1'!$J$2:$J$3326,'Biomass Resource Depletion_1'!$C$2:$C$3326,biosupply!$A1506,'Biomass Resource Depletion_1'!$F$2:$F$3326,biosupply!$C1506)</f>
        <v>12.196240836779999</v>
      </c>
    </row>
    <row r="1507" spans="1:5" x14ac:dyDescent="0.3">
      <c r="A1507" t="s">
        <v>3498</v>
      </c>
      <c r="B1507" t="s">
        <v>3550</v>
      </c>
      <c r="C1507">
        <f t="shared" si="22"/>
        <v>30</v>
      </c>
      <c r="D1507">
        <v>2020</v>
      </c>
      <c r="E1507">
        <f>SUMIFS('Biomass Resource Depletion_1'!$J$2:$J$3326,'Biomass Resource Depletion_1'!$C$2:$C$3326,biosupply!$A1507,'Biomass Resource Depletion_1'!$F$2:$F$3326,biosupply!$C1507)</f>
        <v>0</v>
      </c>
    </row>
    <row r="1508" spans="1:5" x14ac:dyDescent="0.3">
      <c r="A1508" t="s">
        <v>3517</v>
      </c>
      <c r="B1508" t="s">
        <v>3552</v>
      </c>
      <c r="C1508">
        <f t="shared" si="22"/>
        <v>30</v>
      </c>
      <c r="D1508">
        <v>2020</v>
      </c>
      <c r="E1508">
        <f>SUMIFS('Biomass Resource Depletion_1'!$J$2:$J$3326,'Biomass Resource Depletion_1'!$C$2:$C$3326,biosupply!$A1508,'Biomass Resource Depletion_1'!$F$2:$F$3326,biosupply!$C1508)</f>
        <v>3.0092106801399998</v>
      </c>
    </row>
    <row r="1509" spans="1:5" x14ac:dyDescent="0.3">
      <c r="A1509" t="s">
        <v>3513</v>
      </c>
      <c r="B1509" t="s">
        <v>3554</v>
      </c>
      <c r="C1509">
        <f t="shared" si="22"/>
        <v>30</v>
      </c>
      <c r="D1509">
        <v>2020</v>
      </c>
      <c r="E1509">
        <f>SUMIFS('Biomass Resource Depletion_1'!$J$2:$J$3326,'Biomass Resource Depletion_1'!$C$2:$C$3326,biosupply!$A1509,'Biomass Resource Depletion_1'!$F$2:$F$3326,biosupply!$C1509)</f>
        <v>17.007192067599998</v>
      </c>
    </row>
    <row r="1510" spans="1:5" x14ac:dyDescent="0.3">
      <c r="A1510" t="s">
        <v>3504</v>
      </c>
      <c r="B1510" t="s">
        <v>3554</v>
      </c>
      <c r="C1510">
        <f t="shared" si="22"/>
        <v>30</v>
      </c>
      <c r="D1510">
        <v>2020</v>
      </c>
      <c r="E1510">
        <f>SUMIFS('Biomass Resource Depletion_1'!$J$2:$J$3326,'Biomass Resource Depletion_1'!$C$2:$C$3326,biosupply!$A1510,'Biomass Resource Depletion_1'!$F$2:$F$3326,biosupply!$C1510)</f>
        <v>10.269137965800001</v>
      </c>
    </row>
    <row r="1511" spans="1:5" x14ac:dyDescent="0.3">
      <c r="A1511" t="s">
        <v>3537</v>
      </c>
      <c r="B1511" t="s">
        <v>3551</v>
      </c>
      <c r="C1511">
        <f t="shared" si="22"/>
        <v>30</v>
      </c>
      <c r="D1511">
        <v>2020</v>
      </c>
      <c r="E1511">
        <f>SUMIFS('Biomass Resource Depletion_1'!$J$2:$J$3326,'Biomass Resource Depletion_1'!$C$2:$C$3326,biosupply!$A1511,'Biomass Resource Depletion_1'!$F$2:$F$3326,biosupply!$C1511)</f>
        <v>0</v>
      </c>
    </row>
    <row r="1512" spans="1:5" x14ac:dyDescent="0.3">
      <c r="A1512" t="s">
        <v>3534</v>
      </c>
      <c r="B1512" t="s">
        <v>3556</v>
      </c>
      <c r="C1512">
        <f t="shared" si="22"/>
        <v>30</v>
      </c>
      <c r="D1512">
        <v>2020</v>
      </c>
      <c r="E1512">
        <f>SUMIFS('Biomass Resource Depletion_1'!$J$2:$J$3326,'Biomass Resource Depletion_1'!$C$2:$C$3326,biosupply!$A1512,'Biomass Resource Depletion_1'!$F$2:$F$3326,biosupply!$C1512)</f>
        <v>0.24138596286</v>
      </c>
    </row>
    <row r="1513" spans="1:5" x14ac:dyDescent="0.3">
      <c r="A1513" t="s">
        <v>3499</v>
      </c>
      <c r="B1513" t="s">
        <v>3550</v>
      </c>
      <c r="C1513">
        <f t="shared" si="22"/>
        <v>30</v>
      </c>
      <c r="D1513">
        <v>2020</v>
      </c>
      <c r="E1513">
        <f>SUMIFS('Biomass Resource Depletion_1'!$J$2:$J$3326,'Biomass Resource Depletion_1'!$C$2:$C$3326,biosupply!$A1513,'Biomass Resource Depletion_1'!$F$2:$F$3326,biosupply!$C1513)</f>
        <v>0</v>
      </c>
    </row>
    <row r="1514" spans="1:5" x14ac:dyDescent="0.3">
      <c r="A1514" t="s">
        <v>3502</v>
      </c>
      <c r="B1514" t="s">
        <v>3550</v>
      </c>
      <c r="C1514">
        <f t="shared" si="22"/>
        <v>30</v>
      </c>
      <c r="D1514">
        <v>2020</v>
      </c>
      <c r="E1514">
        <f>SUMIFS('Biomass Resource Depletion_1'!$J$2:$J$3326,'Biomass Resource Depletion_1'!$C$2:$C$3326,biosupply!$A1514,'Biomass Resource Depletion_1'!$F$2:$F$3326,biosupply!$C1514)</f>
        <v>0</v>
      </c>
    </row>
    <row r="1515" spans="1:5" x14ac:dyDescent="0.3">
      <c r="A1515" t="s">
        <v>3535</v>
      </c>
      <c r="B1515" t="s">
        <v>3535</v>
      </c>
      <c r="C1515">
        <f t="shared" si="22"/>
        <v>30</v>
      </c>
      <c r="D1515">
        <v>2020</v>
      </c>
      <c r="E1515">
        <f>SUMIFS('Biomass Resource Depletion_1'!$J$2:$J$3326,'Biomass Resource Depletion_1'!$C$2:$C$3326,biosupply!$A1515,'Biomass Resource Depletion_1'!$F$2:$F$3326,biosupply!$C1515)</f>
        <v>0</v>
      </c>
    </row>
    <row r="1516" spans="1:5" x14ac:dyDescent="0.3">
      <c r="A1516" t="s">
        <v>3529</v>
      </c>
      <c r="B1516" t="s">
        <v>3555</v>
      </c>
      <c r="C1516">
        <f t="shared" si="22"/>
        <v>30</v>
      </c>
      <c r="D1516">
        <v>2020</v>
      </c>
      <c r="E1516">
        <f>SUMIFS('Biomass Resource Depletion_1'!$J$2:$J$3326,'Biomass Resource Depletion_1'!$C$2:$C$3326,biosupply!$A1516,'Biomass Resource Depletion_1'!$F$2:$F$3326,biosupply!$C1516)</f>
        <v>15.500093319899999</v>
      </c>
    </row>
    <row r="1517" spans="1:5" x14ac:dyDescent="0.3">
      <c r="A1517" t="s">
        <v>3511</v>
      </c>
      <c r="B1517" t="s">
        <v>3549</v>
      </c>
      <c r="C1517">
        <f t="shared" si="22"/>
        <v>30</v>
      </c>
      <c r="D1517">
        <v>2020</v>
      </c>
      <c r="E1517">
        <f>SUMIFS('Biomass Resource Depletion_1'!$J$2:$J$3326,'Biomass Resource Depletion_1'!$C$2:$C$3326,biosupply!$A1517,'Biomass Resource Depletion_1'!$F$2:$F$3326,biosupply!$C1517)</f>
        <v>1.69278524240001</v>
      </c>
    </row>
    <row r="1518" spans="1:5" x14ac:dyDescent="0.3">
      <c r="A1518" t="s">
        <v>3506</v>
      </c>
      <c r="B1518" t="s">
        <v>3557</v>
      </c>
      <c r="C1518">
        <f t="shared" si="22"/>
        <v>30</v>
      </c>
      <c r="D1518">
        <v>2020</v>
      </c>
      <c r="E1518">
        <f>SUMIFS('Biomass Resource Depletion_1'!$J$2:$J$3326,'Biomass Resource Depletion_1'!$C$2:$C$3326,biosupply!$A1518,'Biomass Resource Depletion_1'!$F$2:$F$3326,biosupply!$C1518)</f>
        <v>0.2686733308</v>
      </c>
    </row>
    <row r="1519" spans="1:5" x14ac:dyDescent="0.3">
      <c r="A1519" t="s">
        <v>3526</v>
      </c>
      <c r="B1519" t="s">
        <v>3556</v>
      </c>
      <c r="C1519">
        <f t="shared" si="22"/>
        <v>30</v>
      </c>
      <c r="D1519">
        <v>2020</v>
      </c>
      <c r="E1519">
        <f>SUMIFS('Biomass Resource Depletion_1'!$J$2:$J$3326,'Biomass Resource Depletion_1'!$C$2:$C$3326,biosupply!$A1519,'Biomass Resource Depletion_1'!$F$2:$F$3326,biosupply!$C1519)</f>
        <v>1.89465184188</v>
      </c>
    </row>
    <row r="1520" spans="1:5" x14ac:dyDescent="0.3">
      <c r="A1520" t="s">
        <v>3538</v>
      </c>
      <c r="B1520" t="s">
        <v>3551</v>
      </c>
      <c r="C1520">
        <f t="shared" si="22"/>
        <v>30</v>
      </c>
      <c r="D1520">
        <v>2020</v>
      </c>
      <c r="E1520">
        <f>SUMIFS('Biomass Resource Depletion_1'!$J$2:$J$3326,'Biomass Resource Depletion_1'!$C$2:$C$3326,biosupply!$A1520,'Biomass Resource Depletion_1'!$F$2:$F$3326,biosupply!$C1520)</f>
        <v>0</v>
      </c>
    </row>
    <row r="1521" spans="1:5" x14ac:dyDescent="0.3">
      <c r="A1521" t="s">
        <v>3518</v>
      </c>
      <c r="B1521" t="s">
        <v>3552</v>
      </c>
      <c r="C1521">
        <f t="shared" si="22"/>
        <v>30</v>
      </c>
      <c r="D1521">
        <v>2020</v>
      </c>
      <c r="E1521">
        <f>SUMIFS('Biomass Resource Depletion_1'!$J$2:$J$3326,'Biomass Resource Depletion_1'!$C$2:$C$3326,biosupply!$A1521,'Biomass Resource Depletion_1'!$F$2:$F$3326,biosupply!$C1521)</f>
        <v>0.33447997212000002</v>
      </c>
    </row>
    <row r="1522" spans="1:5" x14ac:dyDescent="0.3">
      <c r="A1522" t="s">
        <v>3503</v>
      </c>
      <c r="B1522" t="s">
        <v>3554</v>
      </c>
      <c r="C1522">
        <f t="shared" si="22"/>
        <v>30</v>
      </c>
      <c r="D1522">
        <v>2020</v>
      </c>
      <c r="E1522">
        <f>SUMIFS('Biomass Resource Depletion_1'!$J$2:$J$3326,'Biomass Resource Depletion_1'!$C$2:$C$3326,biosupply!$A1522,'Biomass Resource Depletion_1'!$F$2:$F$3326,biosupply!$C1522)</f>
        <v>13.883492668920001</v>
      </c>
    </row>
    <row r="1523" spans="1:5" x14ac:dyDescent="0.3">
      <c r="A1523" t="s">
        <v>3524</v>
      </c>
      <c r="B1523" t="s">
        <v>3548</v>
      </c>
      <c r="C1523">
        <f t="shared" si="22"/>
        <v>30</v>
      </c>
      <c r="D1523">
        <v>2020</v>
      </c>
      <c r="E1523">
        <f>SUMIFS('Biomass Resource Depletion_1'!$J$2:$J$3326,'Biomass Resource Depletion_1'!$C$2:$C$3326,biosupply!$A1523,'Biomass Resource Depletion_1'!$F$2:$F$3326,biosupply!$C1523)</f>
        <v>0</v>
      </c>
    </row>
    <row r="1524" spans="1:5" x14ac:dyDescent="0.3">
      <c r="A1524" t="s">
        <v>3508</v>
      </c>
      <c r="B1524" t="s">
        <v>3508</v>
      </c>
      <c r="C1524">
        <f t="shared" si="22"/>
        <v>30</v>
      </c>
      <c r="D1524">
        <v>2020</v>
      </c>
      <c r="E1524">
        <f>SUMIFS('Biomass Resource Depletion_1'!$J$2:$J$3326,'Biomass Resource Depletion_1'!$C$2:$C$3326,biosupply!$A1524,'Biomass Resource Depletion_1'!$F$2:$F$3326,biosupply!$C1524)</f>
        <v>16.460148610779996</v>
      </c>
    </row>
    <row r="1525" spans="1:5" x14ac:dyDescent="0.3">
      <c r="A1525" t="s">
        <v>3500</v>
      </c>
      <c r="B1525" t="s">
        <v>3550</v>
      </c>
      <c r="C1525">
        <f t="shared" si="22"/>
        <v>30</v>
      </c>
      <c r="D1525">
        <v>2020</v>
      </c>
      <c r="E1525">
        <f>SUMIFS('Biomass Resource Depletion_1'!$J$2:$J$3326,'Biomass Resource Depletion_1'!$C$2:$C$3326,biosupply!$A1525,'Biomass Resource Depletion_1'!$F$2:$F$3326,biosupply!$C1525)</f>
        <v>0</v>
      </c>
    </row>
    <row r="1526" spans="1:5" x14ac:dyDescent="0.3">
      <c r="A1526" t="s">
        <v>3525</v>
      </c>
      <c r="B1526" t="s">
        <v>3552</v>
      </c>
      <c r="C1526">
        <f t="shared" ref="C1526:C1531" si="23">C1475+1</f>
        <v>30</v>
      </c>
      <c r="D1526">
        <v>2020</v>
      </c>
      <c r="E1526">
        <f>SUMIFS('Biomass Resource Depletion_1'!$J$2:$J$3326,'Biomass Resource Depletion_1'!$C$2:$C$3326,biosupply!$A1526,'Biomass Resource Depletion_1'!$F$2:$F$3326,biosupply!$C1526)</f>
        <v>2.2727653545800002</v>
      </c>
    </row>
    <row r="1527" spans="1:5" x14ac:dyDescent="0.3">
      <c r="A1527" t="s">
        <v>3539</v>
      </c>
      <c r="B1527" t="s">
        <v>3551</v>
      </c>
      <c r="C1527">
        <f t="shared" si="23"/>
        <v>30</v>
      </c>
      <c r="D1527">
        <v>2020</v>
      </c>
      <c r="E1527">
        <f>SUMIFS('Biomass Resource Depletion_1'!$J$2:$J$3326,'Biomass Resource Depletion_1'!$C$2:$C$3326,biosupply!$A1527,'Biomass Resource Depletion_1'!$F$2:$F$3326,biosupply!$C1527)</f>
        <v>0</v>
      </c>
    </row>
    <row r="1528" spans="1:5" x14ac:dyDescent="0.3">
      <c r="A1528" t="s">
        <v>3505</v>
      </c>
      <c r="B1528" t="s">
        <v>3557</v>
      </c>
      <c r="C1528">
        <f t="shared" si="23"/>
        <v>30</v>
      </c>
      <c r="D1528">
        <v>2020</v>
      </c>
      <c r="E1528">
        <f>SUMIFS('Biomass Resource Depletion_1'!$J$2:$J$3326,'Biomass Resource Depletion_1'!$C$2:$C$3326,biosupply!$A1528,'Biomass Resource Depletion_1'!$F$2:$F$3326,biosupply!$C1528)</f>
        <v>7.9782642799998693E-2</v>
      </c>
    </row>
    <row r="1529" spans="1:5" x14ac:dyDescent="0.3">
      <c r="A1529" t="s">
        <v>3542</v>
      </c>
      <c r="B1529" t="s">
        <v>3555</v>
      </c>
      <c r="C1529">
        <f t="shared" si="23"/>
        <v>30</v>
      </c>
      <c r="D1529">
        <v>2020</v>
      </c>
      <c r="E1529">
        <f>SUMIFS('Biomass Resource Depletion_1'!$J$2:$J$3326,'Biomass Resource Depletion_1'!$C$2:$C$3326,biosupply!$A1529,'Biomass Resource Depletion_1'!$F$2:$F$3326,biosupply!$C1529)</f>
        <v>10.7432358537</v>
      </c>
    </row>
    <row r="1530" spans="1:5" x14ac:dyDescent="0.3">
      <c r="A1530" t="s">
        <v>3530</v>
      </c>
      <c r="B1530" t="s">
        <v>3552</v>
      </c>
      <c r="C1530">
        <f t="shared" si="23"/>
        <v>30</v>
      </c>
      <c r="D1530">
        <v>2020</v>
      </c>
      <c r="E1530">
        <f>SUMIFS('Biomass Resource Depletion_1'!$J$2:$J$3326,'Biomass Resource Depletion_1'!$C$2:$C$3326,biosupply!$A1530,'Biomass Resource Depletion_1'!$F$2:$F$3326,biosupply!$C1530)</f>
        <v>0</v>
      </c>
    </row>
    <row r="1531" spans="1:5" x14ac:dyDescent="0.3">
      <c r="A1531" t="s">
        <v>3501</v>
      </c>
      <c r="B1531" t="s">
        <v>3550</v>
      </c>
      <c r="C1531">
        <f t="shared" si="23"/>
        <v>30</v>
      </c>
      <c r="D1531">
        <v>2020</v>
      </c>
      <c r="E1531">
        <f>SUMIFS('Biomass Resource Depletion_1'!$J$2:$J$3326,'Biomass Resource Depletion_1'!$C$2:$C$3326,biosupply!$A1531,'Biomass Resource Depletion_1'!$F$2:$F$3326,biosupply!$C1531)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H55"/>
  <sheetViews>
    <sheetView workbookViewId="0">
      <selection activeCell="D33" sqref="D33"/>
    </sheetView>
  </sheetViews>
  <sheetFormatPr defaultRowHeight="14.4" x14ac:dyDescent="0.3"/>
  <cols>
    <col min="1" max="1" width="8.21875" bestFit="1" customWidth="1"/>
    <col min="2" max="2" width="18.77734375" bestFit="1" customWidth="1"/>
    <col min="3" max="3" width="17.44140625" bestFit="1" customWidth="1"/>
    <col min="4" max="4" width="13.21875" bestFit="1" customWidth="1"/>
    <col min="5" max="5" width="5" bestFit="1" customWidth="1"/>
    <col min="6" max="6" width="14.77734375" style="1" bestFit="1" customWidth="1"/>
    <col min="7" max="7" width="17.77734375" style="2" bestFit="1" customWidth="1"/>
    <col min="8" max="8" width="9.21875" style="2"/>
  </cols>
  <sheetData>
    <row r="1" spans="1:8" s="3" customFormat="1" ht="30" customHeight="1" x14ac:dyDescent="0.3">
      <c r="A1" s="3" t="s">
        <v>0</v>
      </c>
      <c r="B1" s="3" t="s">
        <v>3475</v>
      </c>
      <c r="C1" s="3" t="s">
        <v>2</v>
      </c>
      <c r="D1" s="3" t="s">
        <v>3476</v>
      </c>
      <c r="E1" s="3" t="s">
        <v>3</v>
      </c>
      <c r="F1" s="3" t="s">
        <v>3477</v>
      </c>
      <c r="G1" s="3" t="s">
        <v>9</v>
      </c>
      <c r="H1" s="3" t="s">
        <v>3478</v>
      </c>
    </row>
    <row r="2" spans="1:8" hidden="1" x14ac:dyDescent="0.3">
      <c r="A2" t="s">
        <v>10</v>
      </c>
      <c r="B2" t="s">
        <v>3479</v>
      </c>
      <c r="C2" t="s">
        <v>3491</v>
      </c>
      <c r="E2">
        <v>2023</v>
      </c>
      <c r="F2" s="1">
        <v>43.475217999999998</v>
      </c>
      <c r="G2" s="2">
        <v>0.17100143600000001</v>
      </c>
      <c r="H2" s="2">
        <v>7.4343247084130502</v>
      </c>
    </row>
    <row r="3" spans="1:8" x14ac:dyDescent="0.3">
      <c r="A3" t="s">
        <v>10</v>
      </c>
      <c r="B3" t="s">
        <v>3479</v>
      </c>
      <c r="C3" t="s">
        <v>3491</v>
      </c>
      <c r="E3">
        <v>2025</v>
      </c>
      <c r="F3" s="1">
        <v>43.475217999999998</v>
      </c>
      <c r="G3" s="2">
        <v>0.17100143586955899</v>
      </c>
      <c r="H3" s="2">
        <v>7.4343247027420896</v>
      </c>
    </row>
    <row r="4" spans="1:8" x14ac:dyDescent="0.3">
      <c r="A4" t="s">
        <v>10</v>
      </c>
      <c r="B4" t="s">
        <v>3479</v>
      </c>
      <c r="C4" t="s">
        <v>3491</v>
      </c>
      <c r="E4">
        <v>2028</v>
      </c>
      <c r="F4" s="1">
        <v>43.475217999999998</v>
      </c>
      <c r="G4" s="2">
        <v>0.17100143574148599</v>
      </c>
      <c r="H4" s="2">
        <v>7.4343246971740804</v>
      </c>
    </row>
    <row r="5" spans="1:8" x14ac:dyDescent="0.3">
      <c r="A5" t="s">
        <v>10</v>
      </c>
      <c r="B5" t="s">
        <v>3479</v>
      </c>
      <c r="C5" t="s">
        <v>3491</v>
      </c>
      <c r="E5">
        <v>2030</v>
      </c>
      <c r="F5" s="1">
        <v>43.475217999999998</v>
      </c>
      <c r="G5" s="2">
        <v>0.171001435976708</v>
      </c>
      <c r="H5" s="2">
        <v>7.4343247074004202</v>
      </c>
    </row>
    <row r="6" spans="1:8" x14ac:dyDescent="0.3">
      <c r="A6" t="s">
        <v>10</v>
      </c>
      <c r="B6" t="s">
        <v>3479</v>
      </c>
      <c r="C6" t="s">
        <v>3491</v>
      </c>
      <c r="E6">
        <v>2035</v>
      </c>
      <c r="F6" s="1">
        <v>43.475217999999998</v>
      </c>
      <c r="G6" s="2">
        <v>0.171001435965458</v>
      </c>
      <c r="H6" s="2">
        <v>7.4343247069113296</v>
      </c>
    </row>
    <row r="7" spans="1:8" x14ac:dyDescent="0.3">
      <c r="A7" t="s">
        <v>10</v>
      </c>
      <c r="B7" t="s">
        <v>3479</v>
      </c>
      <c r="C7" t="s">
        <v>3491</v>
      </c>
      <c r="E7">
        <v>2040</v>
      </c>
      <c r="F7" s="1">
        <v>43.475217999999998</v>
      </c>
      <c r="G7" s="2">
        <v>0.17100143575759499</v>
      </c>
      <c r="H7" s="2">
        <v>7.4343246978744304</v>
      </c>
    </row>
    <row r="8" spans="1:8" x14ac:dyDescent="0.3">
      <c r="A8" t="s">
        <v>10</v>
      </c>
      <c r="B8" t="s">
        <v>3479</v>
      </c>
      <c r="C8" t="s">
        <v>3491</v>
      </c>
      <c r="E8">
        <v>2045</v>
      </c>
      <c r="F8" s="1">
        <v>43.475217999999998</v>
      </c>
      <c r="G8" s="2">
        <v>0.17100143587925601</v>
      </c>
      <c r="H8" s="2">
        <v>7.4343247031636697</v>
      </c>
    </row>
    <row r="9" spans="1:8" x14ac:dyDescent="0.3">
      <c r="A9" t="s">
        <v>10</v>
      </c>
      <c r="B9" t="s">
        <v>3479</v>
      </c>
      <c r="C9" t="s">
        <v>3491</v>
      </c>
      <c r="E9">
        <v>2050</v>
      </c>
      <c r="F9" s="1">
        <v>17.028002999999998</v>
      </c>
      <c r="G9" s="2">
        <v>0.17100143567866799</v>
      </c>
      <c r="H9" s="2">
        <v>2.9118129597406601</v>
      </c>
    </row>
    <row r="10" spans="1:8" hidden="1" x14ac:dyDescent="0.3">
      <c r="A10" t="s">
        <v>10</v>
      </c>
      <c r="B10" t="s">
        <v>3480</v>
      </c>
      <c r="C10" t="s">
        <v>3491</v>
      </c>
      <c r="E10">
        <v>2023</v>
      </c>
      <c r="F10" s="1">
        <v>12.395172000000001</v>
      </c>
      <c r="G10" s="2">
        <v>0.78095296199999997</v>
      </c>
      <c r="H10" s="2">
        <v>9.6800462878994598</v>
      </c>
    </row>
    <row r="11" spans="1:8" x14ac:dyDescent="0.3">
      <c r="A11" t="s">
        <v>10</v>
      </c>
      <c r="B11" t="s">
        <v>3480</v>
      </c>
      <c r="C11" t="s">
        <v>3491</v>
      </c>
      <c r="E11">
        <v>2025</v>
      </c>
      <c r="F11" s="1">
        <v>3.7630129999999999</v>
      </c>
      <c r="G11" s="2">
        <v>0.78095296208727905</v>
      </c>
      <c r="H11" s="2">
        <v>2.9387361487229402</v>
      </c>
    </row>
    <row r="12" spans="1:8" x14ac:dyDescent="0.3">
      <c r="A12" t="s">
        <v>10</v>
      </c>
      <c r="B12" t="s">
        <v>3480</v>
      </c>
      <c r="C12" t="s">
        <v>3491</v>
      </c>
      <c r="E12">
        <v>2028</v>
      </c>
      <c r="F12" s="1">
        <v>3.473398</v>
      </c>
      <c r="G12" s="2">
        <v>0.78095296198217501</v>
      </c>
      <c r="H12" s="2">
        <v>2.7125604562429602</v>
      </c>
    </row>
    <row r="13" spans="1:8" x14ac:dyDescent="0.3">
      <c r="A13" t="s">
        <v>10</v>
      </c>
      <c r="B13" t="s">
        <v>3480</v>
      </c>
      <c r="C13" t="s">
        <v>3491</v>
      </c>
      <c r="E13">
        <v>2030</v>
      </c>
      <c r="F13" s="1">
        <v>1.664898</v>
      </c>
      <c r="G13" s="2">
        <v>0.78095296208988196</v>
      </c>
      <c r="H13" s="2">
        <v>1.3002070246775199</v>
      </c>
    </row>
    <row r="14" spans="1:8" hidden="1" x14ac:dyDescent="0.3">
      <c r="A14" t="s">
        <v>10</v>
      </c>
      <c r="B14" t="s">
        <v>3481</v>
      </c>
      <c r="C14" t="s">
        <v>3491</v>
      </c>
      <c r="E14">
        <v>2023</v>
      </c>
      <c r="F14" s="1">
        <v>3.5328999999999999E-2</v>
      </c>
      <c r="G14" s="2">
        <v>3.6926261870000001</v>
      </c>
      <c r="H14" s="2">
        <v>0.13045679056052301</v>
      </c>
    </row>
    <row r="15" spans="1:8" hidden="1" x14ac:dyDescent="0.3">
      <c r="A15" t="s">
        <v>10</v>
      </c>
      <c r="B15" t="s">
        <v>3482</v>
      </c>
      <c r="C15" t="s">
        <v>3491</v>
      </c>
      <c r="E15">
        <v>2023</v>
      </c>
      <c r="F15" s="1">
        <v>0.23371800000000001</v>
      </c>
      <c r="G15" s="2">
        <v>1.857485048</v>
      </c>
      <c r="H15" s="2">
        <v>0.434127690448464</v>
      </c>
    </row>
    <row r="16" spans="1:8" x14ac:dyDescent="0.3">
      <c r="A16" t="s">
        <v>10</v>
      </c>
      <c r="B16" t="s">
        <v>3482</v>
      </c>
      <c r="C16" t="s">
        <v>3491</v>
      </c>
      <c r="E16">
        <v>2025</v>
      </c>
      <c r="F16" s="1">
        <v>0.17377699999999999</v>
      </c>
      <c r="G16" s="2">
        <v>1.8574850474586799</v>
      </c>
      <c r="H16" s="2">
        <v>0.32278817909222801</v>
      </c>
    </row>
    <row r="17" spans="1:8" x14ac:dyDescent="0.3">
      <c r="A17" t="s">
        <v>10</v>
      </c>
      <c r="B17" t="s">
        <v>3482</v>
      </c>
      <c r="C17" t="s">
        <v>3491</v>
      </c>
      <c r="E17">
        <v>2028</v>
      </c>
      <c r="F17" s="1">
        <v>0.23371800000000001</v>
      </c>
      <c r="G17" s="2">
        <v>1.8574850475492199</v>
      </c>
      <c r="H17" s="2">
        <v>0.434127690343109</v>
      </c>
    </row>
    <row r="18" spans="1:8" x14ac:dyDescent="0.3">
      <c r="A18" t="s">
        <v>10</v>
      </c>
      <c r="B18" t="s">
        <v>3482</v>
      </c>
      <c r="C18" t="s">
        <v>3491</v>
      </c>
      <c r="E18">
        <v>2030</v>
      </c>
      <c r="F18" s="1">
        <v>0.179317</v>
      </c>
      <c r="G18" s="2">
        <v>1.8574850478983</v>
      </c>
      <c r="H18" s="2">
        <v>0.33307864633397999</v>
      </c>
    </row>
    <row r="19" spans="1:8" hidden="1" x14ac:dyDescent="0.3">
      <c r="A19" t="s">
        <v>10</v>
      </c>
      <c r="B19" t="s">
        <v>3483</v>
      </c>
      <c r="C19" t="s">
        <v>3491</v>
      </c>
      <c r="E19">
        <v>2023</v>
      </c>
      <c r="F19" s="1">
        <v>6.6652880000000003</v>
      </c>
      <c r="G19" s="2">
        <v>0.78095296199999997</v>
      </c>
      <c r="H19" s="2">
        <v>5.2052764061830601</v>
      </c>
    </row>
    <row r="20" spans="1:8" x14ac:dyDescent="0.3">
      <c r="A20" t="s">
        <v>10</v>
      </c>
      <c r="B20" t="s">
        <v>3483</v>
      </c>
      <c r="C20" t="s">
        <v>3491</v>
      </c>
      <c r="E20">
        <v>2025</v>
      </c>
      <c r="F20" s="1">
        <v>6.6652880000000003</v>
      </c>
      <c r="G20" s="2">
        <v>0.78095296208727905</v>
      </c>
      <c r="H20" s="2">
        <v>5.2052764067647903</v>
      </c>
    </row>
    <row r="21" spans="1:8" x14ac:dyDescent="0.3">
      <c r="A21" t="s">
        <v>10</v>
      </c>
      <c r="B21" t="s">
        <v>3483</v>
      </c>
      <c r="C21" t="s">
        <v>3491</v>
      </c>
      <c r="E21">
        <v>2028</v>
      </c>
      <c r="F21" s="1">
        <v>6.6652880000000003</v>
      </c>
      <c r="G21" s="2">
        <v>0.78095296198217501</v>
      </c>
      <c r="H21" s="2">
        <v>5.2052764060642502</v>
      </c>
    </row>
    <row r="22" spans="1:8" x14ac:dyDescent="0.3">
      <c r="A22" t="s">
        <v>10</v>
      </c>
      <c r="B22" t="s">
        <v>3483</v>
      </c>
      <c r="C22" t="s">
        <v>3491</v>
      </c>
      <c r="E22">
        <v>2030</v>
      </c>
      <c r="F22" s="1">
        <v>6.6652880000000003</v>
      </c>
      <c r="G22" s="2">
        <v>0.78095296208988196</v>
      </c>
      <c r="H22" s="2">
        <v>5.20527640678214</v>
      </c>
    </row>
    <row r="23" spans="1:8" x14ac:dyDescent="0.3">
      <c r="A23" t="s">
        <v>10</v>
      </c>
      <c r="B23" t="s">
        <v>3483</v>
      </c>
      <c r="C23" t="s">
        <v>3491</v>
      </c>
      <c r="E23">
        <v>2035</v>
      </c>
      <c r="F23" s="1">
        <v>6.6652880000000003</v>
      </c>
      <c r="G23" s="2">
        <v>0.78095296198758002</v>
      </c>
      <c r="H23" s="2">
        <v>5.2052764061002703</v>
      </c>
    </row>
    <row r="24" spans="1:8" x14ac:dyDescent="0.3">
      <c r="A24" t="s">
        <v>10</v>
      </c>
      <c r="B24" t="s">
        <v>3483</v>
      </c>
      <c r="C24" t="s">
        <v>3491</v>
      </c>
      <c r="E24">
        <v>2040</v>
      </c>
      <c r="F24" s="1">
        <v>2.2135220000000002</v>
      </c>
      <c r="G24" s="2">
        <v>0.78095296216795196</v>
      </c>
      <c r="H24" s="2">
        <v>1.7286565627239301</v>
      </c>
    </row>
    <row r="25" spans="1:8" hidden="1" x14ac:dyDescent="0.3">
      <c r="A25" t="s">
        <v>10</v>
      </c>
      <c r="B25" t="s">
        <v>3484</v>
      </c>
      <c r="C25" t="s">
        <v>3491</v>
      </c>
      <c r="E25">
        <v>2023</v>
      </c>
      <c r="F25" s="1">
        <v>0.278028</v>
      </c>
      <c r="G25" s="2">
        <v>3.517187292</v>
      </c>
      <c r="H25" s="2">
        <v>0.97787654842017602</v>
      </c>
    </row>
    <row r="26" spans="1:8" x14ac:dyDescent="0.3">
      <c r="A26" t="s">
        <v>10</v>
      </c>
      <c r="B26" t="s">
        <v>3484</v>
      </c>
      <c r="C26" t="s">
        <v>3491</v>
      </c>
      <c r="E26">
        <v>2025</v>
      </c>
      <c r="F26" s="1">
        <v>0.276588</v>
      </c>
      <c r="G26" s="2">
        <v>3.5171872923327099</v>
      </c>
      <c r="H26" s="2">
        <v>0.97281179881172097</v>
      </c>
    </row>
    <row r="27" spans="1:8" x14ac:dyDescent="0.3">
      <c r="A27" t="s">
        <v>10</v>
      </c>
      <c r="B27" t="s">
        <v>3484</v>
      </c>
      <c r="C27" t="s">
        <v>3491</v>
      </c>
      <c r="E27">
        <v>2028</v>
      </c>
      <c r="F27" s="1">
        <v>0.585951</v>
      </c>
      <c r="G27" s="2">
        <v>3.5171872921146599</v>
      </c>
      <c r="H27" s="2">
        <v>2.0608994110018801</v>
      </c>
    </row>
    <row r="28" spans="1:8" x14ac:dyDescent="0.3">
      <c r="A28" t="s">
        <v>10</v>
      </c>
      <c r="B28" t="s">
        <v>3484</v>
      </c>
      <c r="C28" t="s">
        <v>3491</v>
      </c>
      <c r="E28">
        <v>2030</v>
      </c>
      <c r="F28" s="1">
        <v>0.62298900000000001</v>
      </c>
      <c r="G28" s="2">
        <v>3.5171872920398402</v>
      </c>
      <c r="H28" s="2">
        <v>2.19116899388061</v>
      </c>
    </row>
    <row r="29" spans="1:8" x14ac:dyDescent="0.3">
      <c r="A29" t="s">
        <v>10</v>
      </c>
      <c r="B29" t="s">
        <v>3484</v>
      </c>
      <c r="C29" t="s">
        <v>3491</v>
      </c>
      <c r="E29">
        <v>2035</v>
      </c>
      <c r="F29" s="1">
        <v>0.54491599999999996</v>
      </c>
      <c r="G29" s="2">
        <v>3.5171872918317599</v>
      </c>
      <c r="H29" s="2">
        <v>1.9165716303158</v>
      </c>
    </row>
    <row r="30" spans="1:8" x14ac:dyDescent="0.3">
      <c r="A30" t="s">
        <v>10</v>
      </c>
      <c r="B30" t="s">
        <v>3484</v>
      </c>
      <c r="C30" t="s">
        <v>3491</v>
      </c>
      <c r="E30">
        <v>2040</v>
      </c>
      <c r="F30" s="1">
        <v>0.76794499999999999</v>
      </c>
      <c r="G30" s="2">
        <v>3.5171872922498801</v>
      </c>
      <c r="H30" s="2">
        <v>2.7010063951468299</v>
      </c>
    </row>
    <row r="31" spans="1:8" x14ac:dyDescent="0.3">
      <c r="A31" t="s">
        <v>10</v>
      </c>
      <c r="B31" t="s">
        <v>3484</v>
      </c>
      <c r="C31" t="s">
        <v>3491</v>
      </c>
      <c r="E31">
        <v>2045</v>
      </c>
      <c r="F31" s="1">
        <v>1.0442670000000001</v>
      </c>
      <c r="G31" s="2">
        <v>3.5171872921040301</v>
      </c>
      <c r="H31" s="2">
        <v>3.6728826219636002</v>
      </c>
    </row>
    <row r="32" spans="1:8" hidden="1" x14ac:dyDescent="0.3">
      <c r="A32" t="s">
        <v>10</v>
      </c>
      <c r="B32" t="s">
        <v>3485</v>
      </c>
      <c r="C32" t="s">
        <v>3491</v>
      </c>
      <c r="E32">
        <v>2023</v>
      </c>
      <c r="F32" s="1">
        <v>0.69238500000000003</v>
      </c>
      <c r="G32" s="2">
        <v>3.517187292</v>
      </c>
      <c r="H32" s="2">
        <v>2.43524772317142</v>
      </c>
    </row>
    <row r="33" spans="1:8" x14ac:dyDescent="0.3">
      <c r="A33" t="s">
        <v>10</v>
      </c>
      <c r="B33" t="s">
        <v>3485</v>
      </c>
      <c r="C33" t="s">
        <v>3491</v>
      </c>
      <c r="E33">
        <v>2025</v>
      </c>
      <c r="F33" s="1">
        <v>1.2824E-2</v>
      </c>
      <c r="G33" s="2">
        <v>3.5171872923327099</v>
      </c>
      <c r="H33" s="2">
        <v>4.51044098368747E-2</v>
      </c>
    </row>
    <row r="34" spans="1:8" x14ac:dyDescent="0.3">
      <c r="A34" t="s">
        <v>10</v>
      </c>
      <c r="B34" t="s">
        <v>3485</v>
      </c>
      <c r="C34" t="s">
        <v>3491</v>
      </c>
      <c r="E34">
        <v>2028</v>
      </c>
      <c r="F34" s="1">
        <v>2.8889000000000001E-2</v>
      </c>
      <c r="G34" s="2">
        <v>3.5171872921146599</v>
      </c>
      <c r="H34" s="2">
        <v>0.1016080236819</v>
      </c>
    </row>
    <row r="35" spans="1:8" x14ac:dyDescent="0.3">
      <c r="A35" t="s">
        <v>10</v>
      </c>
      <c r="B35" t="s">
        <v>3485</v>
      </c>
      <c r="C35" t="s">
        <v>3491</v>
      </c>
      <c r="E35">
        <v>2030</v>
      </c>
      <c r="F35" s="1">
        <v>4.2118000000000003E-2</v>
      </c>
      <c r="G35" s="2">
        <v>3.5171872920398402</v>
      </c>
      <c r="H35" s="2">
        <v>0.148136894366134</v>
      </c>
    </row>
    <row r="36" spans="1:8" x14ac:dyDescent="0.3">
      <c r="A36" t="s">
        <v>10</v>
      </c>
      <c r="B36" t="s">
        <v>3485</v>
      </c>
      <c r="C36" t="s">
        <v>3491</v>
      </c>
      <c r="E36">
        <v>2035</v>
      </c>
      <c r="F36" s="1">
        <v>3.8608000000000003E-2</v>
      </c>
      <c r="G36" s="2">
        <v>3.5171872918317599</v>
      </c>
      <c r="H36" s="2">
        <v>0.13579156696304101</v>
      </c>
    </row>
    <row r="37" spans="1:8" x14ac:dyDescent="0.3">
      <c r="A37" t="s">
        <v>10</v>
      </c>
      <c r="B37" t="s">
        <v>3485</v>
      </c>
      <c r="C37" t="s">
        <v>3491</v>
      </c>
      <c r="E37">
        <v>2040</v>
      </c>
      <c r="F37" s="1">
        <v>8.1267000000000006E-2</v>
      </c>
      <c r="G37" s="2">
        <v>3.5171872922498801</v>
      </c>
      <c r="H37" s="2">
        <v>0.28583125967927098</v>
      </c>
    </row>
    <row r="38" spans="1:8" x14ac:dyDescent="0.3">
      <c r="A38" t="s">
        <v>10</v>
      </c>
      <c r="B38" t="s">
        <v>3485</v>
      </c>
      <c r="C38" t="s">
        <v>3491</v>
      </c>
      <c r="E38">
        <v>2045</v>
      </c>
      <c r="F38" s="1">
        <v>5.2378000000000001E-2</v>
      </c>
      <c r="G38" s="2">
        <v>3.5171872921040301</v>
      </c>
      <c r="H38" s="2">
        <v>0.18422323598582499</v>
      </c>
    </row>
    <row r="39" spans="1:8" x14ac:dyDescent="0.3">
      <c r="A39" t="s">
        <v>10</v>
      </c>
      <c r="B39" t="s">
        <v>3485</v>
      </c>
      <c r="C39" t="s">
        <v>3491</v>
      </c>
      <c r="E39">
        <v>2050</v>
      </c>
      <c r="F39" s="1">
        <v>9.7199999999999995E-3</v>
      </c>
      <c r="G39" s="2">
        <v>3.5171872921133902</v>
      </c>
      <c r="H39" s="2">
        <v>3.4187060479342203E-2</v>
      </c>
    </row>
    <row r="40" spans="1:8" hidden="1" x14ac:dyDescent="0.3">
      <c r="A40" t="s">
        <v>10</v>
      </c>
      <c r="B40" t="s">
        <v>3486</v>
      </c>
      <c r="C40" t="s">
        <v>3491</v>
      </c>
      <c r="E40">
        <v>2023</v>
      </c>
      <c r="F40" s="1">
        <v>1.944736</v>
      </c>
      <c r="G40" s="2">
        <v>3.517187292</v>
      </c>
      <c r="H40" s="2">
        <v>6.8400007454949101</v>
      </c>
    </row>
    <row r="41" spans="1:8" x14ac:dyDescent="0.3">
      <c r="A41" t="s">
        <v>10</v>
      </c>
      <c r="B41" t="s">
        <v>3486</v>
      </c>
      <c r="C41" t="s">
        <v>3491</v>
      </c>
      <c r="E41">
        <v>2025</v>
      </c>
      <c r="F41" s="1">
        <v>0.78559100000000004</v>
      </c>
      <c r="G41" s="2">
        <v>3.5171872923327099</v>
      </c>
      <c r="H41" s="2">
        <v>2.7630706821709499</v>
      </c>
    </row>
    <row r="42" spans="1:8" x14ac:dyDescent="0.3">
      <c r="A42" t="s">
        <v>10</v>
      </c>
      <c r="B42" t="s">
        <v>3486</v>
      </c>
      <c r="C42" t="s">
        <v>3491</v>
      </c>
      <c r="E42">
        <v>2028</v>
      </c>
      <c r="F42" s="1">
        <v>0.84995399999999999</v>
      </c>
      <c r="G42" s="2">
        <v>3.5171872921146599</v>
      </c>
      <c r="H42" s="2">
        <v>2.9894474076820199</v>
      </c>
    </row>
    <row r="43" spans="1:8" x14ac:dyDescent="0.3">
      <c r="A43" t="s">
        <v>10</v>
      </c>
      <c r="B43" t="s">
        <v>3486</v>
      </c>
      <c r="C43" t="s">
        <v>3491</v>
      </c>
      <c r="E43">
        <v>2030</v>
      </c>
      <c r="F43" s="1">
        <v>0.784138</v>
      </c>
      <c r="G43" s="2">
        <v>3.5171872920398402</v>
      </c>
      <c r="H43" s="2">
        <v>2.7579602088055402</v>
      </c>
    </row>
    <row r="44" spans="1:8" x14ac:dyDescent="0.3">
      <c r="A44" t="s">
        <v>10</v>
      </c>
      <c r="B44" t="s">
        <v>3486</v>
      </c>
      <c r="C44" t="s">
        <v>3491</v>
      </c>
      <c r="E44">
        <v>2035</v>
      </c>
      <c r="F44" s="1">
        <v>0.784138</v>
      </c>
      <c r="G44" s="2">
        <v>3.5171872918317599</v>
      </c>
      <c r="H44" s="2">
        <v>2.75796020864238</v>
      </c>
    </row>
    <row r="45" spans="1:8" x14ac:dyDescent="0.3">
      <c r="A45" t="s">
        <v>10</v>
      </c>
      <c r="B45" t="s">
        <v>3486</v>
      </c>
      <c r="C45" t="s">
        <v>3491</v>
      </c>
      <c r="E45">
        <v>2040</v>
      </c>
      <c r="F45" s="1">
        <v>0.784138</v>
      </c>
      <c r="G45" s="2">
        <v>3.5171872922498801</v>
      </c>
      <c r="H45" s="2">
        <v>2.7579602089702302</v>
      </c>
    </row>
    <row r="46" spans="1:8" x14ac:dyDescent="0.3">
      <c r="A46" t="s">
        <v>10</v>
      </c>
      <c r="B46" t="s">
        <v>3486</v>
      </c>
      <c r="C46" t="s">
        <v>3491</v>
      </c>
      <c r="E46">
        <v>2045</v>
      </c>
      <c r="F46" s="1">
        <v>0.784138</v>
      </c>
      <c r="G46" s="2">
        <v>3.5171872921040301</v>
      </c>
      <c r="H46" s="2">
        <v>2.7579602088558701</v>
      </c>
    </row>
    <row r="47" spans="1:8" x14ac:dyDescent="0.3">
      <c r="A47" t="s">
        <v>10</v>
      </c>
      <c r="B47" t="s">
        <v>3486</v>
      </c>
      <c r="C47" t="s">
        <v>3491</v>
      </c>
      <c r="E47">
        <v>2050</v>
      </c>
      <c r="F47" s="1">
        <v>0.784138</v>
      </c>
      <c r="G47" s="2">
        <v>3.5171872921133902</v>
      </c>
      <c r="H47" s="2">
        <v>2.75796020886321</v>
      </c>
    </row>
    <row r="48" spans="1:8" hidden="1" x14ac:dyDescent="0.3">
      <c r="A48" t="s">
        <v>10</v>
      </c>
      <c r="B48" t="s">
        <v>3487</v>
      </c>
      <c r="C48" t="s">
        <v>3491</v>
      </c>
      <c r="E48">
        <v>2023</v>
      </c>
      <c r="F48" s="1">
        <v>1.5010840000000001</v>
      </c>
      <c r="G48" s="2">
        <v>3.517187292</v>
      </c>
      <c r="H48" s="2">
        <v>5.2795935690245299</v>
      </c>
    </row>
    <row r="49" spans="1:8" hidden="1" x14ac:dyDescent="0.3">
      <c r="A49" t="s">
        <v>10</v>
      </c>
      <c r="B49" t="s">
        <v>3488</v>
      </c>
      <c r="C49" t="s">
        <v>3491</v>
      </c>
      <c r="E49">
        <v>2023</v>
      </c>
      <c r="F49" s="1">
        <v>7.6401999999999998E-2</v>
      </c>
      <c r="G49" s="2">
        <v>3.517187292</v>
      </c>
      <c r="H49" s="2">
        <v>0.26872014348338402</v>
      </c>
    </row>
    <row r="50" spans="1:8" hidden="1" x14ac:dyDescent="0.3">
      <c r="A50" t="s">
        <v>10</v>
      </c>
      <c r="B50" t="s">
        <v>3489</v>
      </c>
      <c r="C50" t="s">
        <v>3491</v>
      </c>
      <c r="E50">
        <v>2023</v>
      </c>
      <c r="F50" s="1">
        <v>4.846228</v>
      </c>
      <c r="G50" s="2">
        <v>3.517187292</v>
      </c>
      <c r="H50" s="2">
        <v>17.045091535734599</v>
      </c>
    </row>
    <row r="51" spans="1:8" hidden="1" x14ac:dyDescent="0.3">
      <c r="A51" t="s">
        <v>10</v>
      </c>
      <c r="B51" t="s">
        <v>3490</v>
      </c>
      <c r="C51" t="s">
        <v>3491</v>
      </c>
      <c r="E51">
        <v>2023</v>
      </c>
      <c r="F51" s="1">
        <v>1.2620000000000001E-3</v>
      </c>
      <c r="G51" s="2">
        <v>3.517187292</v>
      </c>
      <c r="H51" s="2">
        <v>4.4386903625040003E-3</v>
      </c>
    </row>
    <row r="52" spans="1:8" x14ac:dyDescent="0.3">
      <c r="A52" t="s">
        <v>10</v>
      </c>
      <c r="B52" t="s">
        <v>3490</v>
      </c>
      <c r="C52" t="s">
        <v>3491</v>
      </c>
      <c r="E52">
        <v>2025</v>
      </c>
      <c r="F52" s="1">
        <v>1.818E-3</v>
      </c>
      <c r="G52" s="2">
        <v>3.5171872923327099</v>
      </c>
      <c r="H52" s="2">
        <v>6.3942464974608704E-3</v>
      </c>
    </row>
    <row r="53" spans="1:8" x14ac:dyDescent="0.3">
      <c r="A53" t="s">
        <v>10</v>
      </c>
      <c r="B53" t="s">
        <v>3490</v>
      </c>
      <c r="C53" t="s">
        <v>3491</v>
      </c>
      <c r="E53">
        <v>2028</v>
      </c>
      <c r="F53" s="1">
        <v>1.818E-3</v>
      </c>
      <c r="G53" s="2">
        <v>3.5171872921146599</v>
      </c>
      <c r="H53" s="2">
        <v>6.3942464970644496E-3</v>
      </c>
    </row>
    <row r="54" spans="1:8" x14ac:dyDescent="0.3">
      <c r="A54" t="s">
        <v>10</v>
      </c>
      <c r="B54" t="s">
        <v>3490</v>
      </c>
      <c r="C54" t="s">
        <v>3491</v>
      </c>
      <c r="E54">
        <v>2030</v>
      </c>
      <c r="F54" s="1">
        <v>2.323E-3</v>
      </c>
      <c r="G54" s="2">
        <v>3.5171872920398402</v>
      </c>
      <c r="H54" s="2">
        <v>8.1704260794085506E-3</v>
      </c>
    </row>
    <row r="55" spans="1:8" x14ac:dyDescent="0.3">
      <c r="A55" t="s">
        <v>10</v>
      </c>
      <c r="B55" t="s">
        <v>3490</v>
      </c>
      <c r="C55" t="s">
        <v>3491</v>
      </c>
      <c r="E55">
        <v>2040</v>
      </c>
      <c r="F55" s="1">
        <v>3.5347999999999998E-4</v>
      </c>
      <c r="G55" s="2">
        <v>3.5171872922498801</v>
      </c>
      <c r="H55" s="2">
        <v>1.2432553640644899E-3</v>
      </c>
    </row>
  </sheetData>
  <autoFilter ref="A1:H55" xr:uid="{28FE87E3-E0B9-4070-B949-AF746E4CEA72}">
    <filterColumn colId="4">
      <filters>
        <filter val="2025"/>
        <filter val="2028"/>
        <filter val="2030"/>
        <filter val="2035"/>
        <filter val="2040"/>
        <filter val="2045"/>
        <filter val="2050"/>
      </filters>
    </filterColumn>
  </autoFilter>
  <pageMargins left="0.75" right="0.75" top="1" bottom="1" header="0.5" footer="0.5"/>
  <pageSetup orientation="portrait" r:id="rId1"/>
  <headerFooter>
    <oddHeader>&amp;CEPA620 Full Test 042920
Fuel Consumed</oddHeader>
    <oddFooter>&amp;CnRIPM Version: 19.2
5/13/2021 12:25:53 AM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3326"/>
  <sheetViews>
    <sheetView topLeftCell="A3288" workbookViewId="0">
      <selection activeCell="C1" sqref="C1"/>
    </sheetView>
  </sheetViews>
  <sheetFormatPr defaultRowHeight="14.4" x14ac:dyDescent="0.3"/>
  <cols>
    <col min="1" max="1" width="8.21875" bestFit="1" customWidth="1"/>
    <col min="2" max="2" width="19.21875" bestFit="1" customWidth="1"/>
    <col min="3" max="3" width="19.21875" customWidth="1"/>
    <col min="4" max="4" width="17.44140625" bestFit="1" customWidth="1"/>
    <col min="5" max="6" width="5" bestFit="1" customWidth="1"/>
    <col min="7" max="7" width="7.21875" bestFit="1" customWidth="1"/>
    <col min="8" max="8" width="44.77734375" bestFit="1" customWidth="1"/>
    <col min="9" max="9" width="5.5546875" style="2" bestFit="1" customWidth="1"/>
    <col min="10" max="10" width="17.77734375" style="5" bestFit="1" customWidth="1"/>
    <col min="11" max="12" width="15.21875" style="1" bestFit="1" customWidth="1"/>
    <col min="13" max="13" width="17.77734375" style="2" bestFit="1" customWidth="1"/>
  </cols>
  <sheetData>
    <row r="1" spans="1:13" s="3" customFormat="1" ht="30" customHeight="1" x14ac:dyDescent="0.3">
      <c r="A1" s="3" t="s">
        <v>0</v>
      </c>
      <c r="B1" s="3" t="s">
        <v>1</v>
      </c>
      <c r="C1" s="3" t="s">
        <v>3493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35</v>
      </c>
      <c r="J1" s="4" t="s">
        <v>36</v>
      </c>
      <c r="K1" s="3" t="s">
        <v>37</v>
      </c>
      <c r="L1" s="3" t="s">
        <v>38</v>
      </c>
      <c r="M1" s="3" t="s">
        <v>39</v>
      </c>
    </row>
    <row r="2" spans="1:13" x14ac:dyDescent="0.3">
      <c r="A2" t="s">
        <v>10</v>
      </c>
      <c r="B2" t="s">
        <v>11</v>
      </c>
      <c r="C2" t="str">
        <f>INDEX(Regions!$C$2:$C$135,MATCH('Biomass Resource Depletion_1'!$B2,Regions!$A$2:$A$135,0))</f>
        <v>NA</v>
      </c>
      <c r="D2" t="s">
        <v>3491</v>
      </c>
      <c r="E2">
        <v>2023</v>
      </c>
      <c r="F2">
        <v>1</v>
      </c>
      <c r="G2">
        <v>32955</v>
      </c>
      <c r="H2" t="s">
        <v>12</v>
      </c>
      <c r="I2" s="2">
        <v>0.17000143586041899</v>
      </c>
      <c r="J2" s="5">
        <v>0</v>
      </c>
      <c r="K2" s="1">
        <v>43.475217999999998</v>
      </c>
      <c r="L2" s="1">
        <v>0</v>
      </c>
      <c r="M2" s="2">
        <v>0</v>
      </c>
    </row>
    <row r="3" spans="1:13" x14ac:dyDescent="0.3">
      <c r="A3" t="s">
        <v>10</v>
      </c>
      <c r="B3" t="s">
        <v>40</v>
      </c>
      <c r="C3" t="str">
        <f>INDEX(Regions!$C$2:$C$135,MATCH('Biomass Resource Depletion_1'!$B3,Regions!$A$2:$A$135,0))</f>
        <v>NA</v>
      </c>
      <c r="D3" t="s">
        <v>3491</v>
      </c>
      <c r="E3">
        <v>2023</v>
      </c>
      <c r="F3">
        <v>1</v>
      </c>
      <c r="G3">
        <v>32956</v>
      </c>
      <c r="H3" t="s">
        <v>41</v>
      </c>
      <c r="I3" s="2">
        <v>0.42877005663147</v>
      </c>
      <c r="J3" s="5">
        <v>0</v>
      </c>
      <c r="K3" s="1">
        <v>0</v>
      </c>
      <c r="L3" s="1">
        <v>0</v>
      </c>
      <c r="M3" s="2">
        <v>0</v>
      </c>
    </row>
    <row r="4" spans="1:13" x14ac:dyDescent="0.3">
      <c r="A4" t="s">
        <v>10</v>
      </c>
      <c r="B4" t="s">
        <v>42</v>
      </c>
      <c r="C4" t="str">
        <f>INDEX(Regions!$C$2:$C$135,MATCH('Biomass Resource Depletion_1'!$B4,Regions!$A$2:$A$135,0))</f>
        <v>TX</v>
      </c>
      <c r="D4" t="s">
        <v>3491</v>
      </c>
      <c r="E4">
        <v>2023</v>
      </c>
      <c r="F4">
        <v>1</v>
      </c>
      <c r="G4">
        <v>29517</v>
      </c>
      <c r="H4" t="s">
        <v>43</v>
      </c>
      <c r="I4" s="2">
        <v>3.5161872922006898</v>
      </c>
      <c r="J4" s="5">
        <v>4.4330000000000003E-3</v>
      </c>
      <c r="K4" s="1">
        <v>0</v>
      </c>
      <c r="L4" s="1">
        <v>99999</v>
      </c>
      <c r="M4" s="2">
        <v>0</v>
      </c>
    </row>
    <row r="5" spans="1:13" x14ac:dyDescent="0.3">
      <c r="A5" t="s">
        <v>10</v>
      </c>
      <c r="B5" t="s">
        <v>42</v>
      </c>
      <c r="C5" t="str">
        <f>INDEX(Regions!$C$2:$C$135,MATCH('Biomass Resource Depletion_1'!$B5,Regions!$A$2:$A$135,0))</f>
        <v>TX</v>
      </c>
      <c r="D5" t="s">
        <v>3491</v>
      </c>
      <c r="E5">
        <v>2023</v>
      </c>
      <c r="F5">
        <v>2</v>
      </c>
      <c r="G5">
        <v>29528</v>
      </c>
      <c r="H5" t="s">
        <v>44</v>
      </c>
      <c r="I5" s="2">
        <v>4.3036343383188704</v>
      </c>
      <c r="J5" s="5">
        <v>0.20207459999999999</v>
      </c>
      <c r="K5" s="1">
        <v>0</v>
      </c>
      <c r="L5" s="1">
        <v>99999</v>
      </c>
      <c r="M5" s="2">
        <v>0</v>
      </c>
    </row>
    <row r="6" spans="1:13" x14ac:dyDescent="0.3">
      <c r="A6" t="s">
        <v>10</v>
      </c>
      <c r="B6" t="s">
        <v>42</v>
      </c>
      <c r="C6" t="str">
        <f>INDEX(Regions!$C$2:$C$135,MATCH('Biomass Resource Depletion_1'!$B6,Regions!$A$2:$A$135,0))</f>
        <v>TX</v>
      </c>
      <c r="D6" t="s">
        <v>3491</v>
      </c>
      <c r="E6">
        <v>2023</v>
      </c>
      <c r="F6">
        <v>3</v>
      </c>
      <c r="G6">
        <v>29539</v>
      </c>
      <c r="H6" t="s">
        <v>45</v>
      </c>
      <c r="I6" s="2">
        <v>4.6643300814907098</v>
      </c>
      <c r="J6" s="5">
        <v>7.8399999999999995E-5</v>
      </c>
      <c r="K6" s="1">
        <v>0</v>
      </c>
      <c r="L6" s="1">
        <v>99999</v>
      </c>
      <c r="M6" s="2">
        <v>0</v>
      </c>
    </row>
    <row r="7" spans="1:13" x14ac:dyDescent="0.3">
      <c r="A7" t="s">
        <v>10</v>
      </c>
      <c r="B7" t="s">
        <v>42</v>
      </c>
      <c r="C7" t="str">
        <f>INDEX(Regions!$C$2:$C$135,MATCH('Biomass Resource Depletion_1'!$B7,Regions!$A$2:$A$135,0))</f>
        <v>TX</v>
      </c>
      <c r="D7" t="s">
        <v>3491</v>
      </c>
      <c r="E7">
        <v>2023</v>
      </c>
      <c r="F7">
        <v>4</v>
      </c>
      <c r="G7">
        <v>29541</v>
      </c>
      <c r="H7" t="s">
        <v>46</v>
      </c>
      <c r="I7" s="2">
        <v>5.0910813844370404</v>
      </c>
      <c r="J7" s="5">
        <v>1E-4</v>
      </c>
      <c r="K7" s="1">
        <v>0</v>
      </c>
      <c r="L7" s="1">
        <v>99999</v>
      </c>
      <c r="M7" s="2">
        <v>0</v>
      </c>
    </row>
    <row r="8" spans="1:13" x14ac:dyDescent="0.3">
      <c r="A8" t="s">
        <v>10</v>
      </c>
      <c r="B8" t="s">
        <v>42</v>
      </c>
      <c r="C8" t="str">
        <f>INDEX(Regions!$C$2:$C$135,MATCH('Biomass Resource Depletion_1'!$B8,Regions!$A$2:$A$135,0))</f>
        <v>TX</v>
      </c>
      <c r="D8" t="s">
        <v>3491</v>
      </c>
      <c r="E8">
        <v>2023</v>
      </c>
      <c r="F8">
        <v>5</v>
      </c>
      <c r="G8">
        <v>29542</v>
      </c>
      <c r="H8" t="s">
        <v>47</v>
      </c>
      <c r="I8" s="2">
        <v>5.7089026936882901</v>
      </c>
      <c r="J8" s="5">
        <v>1E-4</v>
      </c>
      <c r="K8" s="1">
        <v>0</v>
      </c>
      <c r="L8" s="1">
        <v>99999</v>
      </c>
      <c r="M8" s="2">
        <v>0</v>
      </c>
    </row>
    <row r="9" spans="1:13" x14ac:dyDescent="0.3">
      <c r="A9" t="s">
        <v>10</v>
      </c>
      <c r="B9" t="s">
        <v>42</v>
      </c>
      <c r="C9" t="str">
        <f>INDEX(Regions!$C$2:$C$135,MATCH('Biomass Resource Depletion_1'!$B9,Regions!$A$2:$A$135,0))</f>
        <v>TX</v>
      </c>
      <c r="D9" t="s">
        <v>3491</v>
      </c>
      <c r="E9">
        <v>2023</v>
      </c>
      <c r="F9">
        <v>6</v>
      </c>
      <c r="G9">
        <v>29543</v>
      </c>
      <c r="H9" t="s">
        <v>48</v>
      </c>
      <c r="I9" s="2">
        <v>5.8785284305552201</v>
      </c>
      <c r="J9" s="5">
        <v>0.35366110000000001</v>
      </c>
      <c r="K9" s="1">
        <v>0</v>
      </c>
      <c r="L9" s="1">
        <v>99999</v>
      </c>
      <c r="M9" s="2">
        <v>0</v>
      </c>
    </row>
    <row r="10" spans="1:13" x14ac:dyDescent="0.3">
      <c r="A10" t="s">
        <v>10</v>
      </c>
      <c r="B10" t="s">
        <v>42</v>
      </c>
      <c r="C10" t="str">
        <f>INDEX(Regions!$C$2:$C$135,MATCH('Biomass Resource Depletion_1'!$B10,Regions!$A$2:$A$135,0))</f>
        <v>TX</v>
      </c>
      <c r="D10" t="s">
        <v>3491</v>
      </c>
      <c r="E10">
        <v>2023</v>
      </c>
      <c r="F10">
        <v>7</v>
      </c>
      <c r="G10">
        <v>29544</v>
      </c>
      <c r="H10" t="s">
        <v>49</v>
      </c>
      <c r="I10" s="2">
        <v>6.6295429228985796</v>
      </c>
      <c r="J10" s="5">
        <v>1E-4</v>
      </c>
      <c r="K10" s="1">
        <v>0</v>
      </c>
      <c r="L10" s="1">
        <v>99999</v>
      </c>
      <c r="M10" s="2">
        <v>0</v>
      </c>
    </row>
    <row r="11" spans="1:13" x14ac:dyDescent="0.3">
      <c r="A11" t="s">
        <v>10</v>
      </c>
      <c r="B11" t="s">
        <v>42</v>
      </c>
      <c r="C11" t="str">
        <f>INDEX(Regions!$C$2:$C$135,MATCH('Biomass Resource Depletion_1'!$B11,Regions!$A$2:$A$135,0))</f>
        <v>TX</v>
      </c>
      <c r="D11" t="s">
        <v>3491</v>
      </c>
      <c r="E11">
        <v>2023</v>
      </c>
      <c r="F11">
        <v>8</v>
      </c>
      <c r="G11">
        <v>29545</v>
      </c>
      <c r="H11" t="s">
        <v>50</v>
      </c>
      <c r="I11" s="2">
        <v>6.6659754766733998</v>
      </c>
      <c r="J11" s="5">
        <v>0.29567199999999999</v>
      </c>
      <c r="K11" s="1">
        <v>0</v>
      </c>
      <c r="L11" s="1">
        <v>99999</v>
      </c>
      <c r="M11" s="2">
        <v>0</v>
      </c>
    </row>
    <row r="12" spans="1:13" x14ac:dyDescent="0.3">
      <c r="A12" t="s">
        <v>10</v>
      </c>
      <c r="B12" t="s">
        <v>42</v>
      </c>
      <c r="C12" t="str">
        <f>INDEX(Regions!$C$2:$C$135,MATCH('Biomass Resource Depletion_1'!$B12,Regions!$A$2:$A$135,0))</f>
        <v>TX</v>
      </c>
      <c r="D12" t="s">
        <v>3491</v>
      </c>
      <c r="E12">
        <v>2023</v>
      </c>
      <c r="F12">
        <v>9</v>
      </c>
      <c r="G12">
        <v>29546</v>
      </c>
      <c r="H12" t="s">
        <v>51</v>
      </c>
      <c r="I12" s="2">
        <v>6.7051464080213199</v>
      </c>
      <c r="J12" s="5">
        <v>1E-4</v>
      </c>
      <c r="K12" s="1">
        <v>0</v>
      </c>
      <c r="L12" s="1">
        <v>99999</v>
      </c>
      <c r="M12" s="2">
        <v>0</v>
      </c>
    </row>
    <row r="13" spans="1:13" x14ac:dyDescent="0.3">
      <c r="A13" t="s">
        <v>10</v>
      </c>
      <c r="B13" t="s">
        <v>42</v>
      </c>
      <c r="C13" t="str">
        <f>INDEX(Regions!$C$2:$C$135,MATCH('Biomass Resource Depletion_1'!$B13,Regions!$A$2:$A$135,0))</f>
        <v>TX</v>
      </c>
      <c r="D13" t="s">
        <v>3491</v>
      </c>
      <c r="E13">
        <v>2023</v>
      </c>
      <c r="F13">
        <v>10</v>
      </c>
      <c r="G13">
        <v>29518</v>
      </c>
      <c r="H13" t="s">
        <v>52</v>
      </c>
      <c r="I13" s="2">
        <v>6.7534753058858703</v>
      </c>
      <c r="J13" s="5">
        <v>1E-4</v>
      </c>
      <c r="K13" s="1">
        <v>0</v>
      </c>
      <c r="L13" s="1">
        <v>99999</v>
      </c>
      <c r="M13" s="2">
        <v>0</v>
      </c>
    </row>
    <row r="14" spans="1:13" x14ac:dyDescent="0.3">
      <c r="A14" t="s">
        <v>10</v>
      </c>
      <c r="B14" t="s">
        <v>42</v>
      </c>
      <c r="C14" t="str">
        <f>INDEX(Regions!$C$2:$C$135,MATCH('Biomass Resource Depletion_1'!$B14,Regions!$A$2:$A$135,0))</f>
        <v>TX</v>
      </c>
      <c r="D14" t="s">
        <v>3491</v>
      </c>
      <c r="E14">
        <v>2023</v>
      </c>
      <c r="F14">
        <v>11</v>
      </c>
      <c r="G14">
        <v>29519</v>
      </c>
      <c r="H14" t="s">
        <v>53</v>
      </c>
      <c r="I14" s="2">
        <v>7.4169899690167602</v>
      </c>
      <c r="J14" s="5">
        <v>1E-4</v>
      </c>
      <c r="K14" s="1">
        <v>0</v>
      </c>
      <c r="L14" s="1">
        <v>99999</v>
      </c>
      <c r="M14" s="2">
        <v>0</v>
      </c>
    </row>
    <row r="15" spans="1:13" x14ac:dyDescent="0.3">
      <c r="A15" t="s">
        <v>10</v>
      </c>
      <c r="B15" t="s">
        <v>42</v>
      </c>
      <c r="C15" t="str">
        <f>INDEX(Regions!$C$2:$C$135,MATCH('Biomass Resource Depletion_1'!$B15,Regions!$A$2:$A$135,0))</f>
        <v>TX</v>
      </c>
      <c r="D15" t="s">
        <v>3491</v>
      </c>
      <c r="E15">
        <v>2023</v>
      </c>
      <c r="F15">
        <v>12</v>
      </c>
      <c r="G15">
        <v>29520</v>
      </c>
      <c r="H15" t="s">
        <v>54</v>
      </c>
      <c r="I15" s="2">
        <v>7.4534225227915796</v>
      </c>
      <c r="J15" s="5">
        <v>1E-4</v>
      </c>
      <c r="K15" s="1">
        <v>0</v>
      </c>
      <c r="L15" s="1">
        <v>99999</v>
      </c>
      <c r="M15" s="2">
        <v>0</v>
      </c>
    </row>
    <row r="16" spans="1:13" x14ac:dyDescent="0.3">
      <c r="A16" t="s">
        <v>10</v>
      </c>
      <c r="B16" t="s">
        <v>42</v>
      </c>
      <c r="C16" t="str">
        <f>INDEX(Regions!$C$2:$C$135,MATCH('Biomass Resource Depletion_1'!$B16,Regions!$A$2:$A$135,0))</f>
        <v>TX</v>
      </c>
      <c r="D16" t="s">
        <v>3491</v>
      </c>
      <c r="E16">
        <v>2023</v>
      </c>
      <c r="F16">
        <v>13</v>
      </c>
      <c r="G16">
        <v>29521</v>
      </c>
      <c r="H16" t="s">
        <v>55</v>
      </c>
      <c r="I16" s="2">
        <v>7.7497190202189001</v>
      </c>
      <c r="J16" s="5">
        <v>3.1184067166</v>
      </c>
      <c r="K16" s="1">
        <v>0</v>
      </c>
      <c r="L16" s="1">
        <v>99999</v>
      </c>
      <c r="M16" s="2">
        <v>0</v>
      </c>
    </row>
    <row r="17" spans="1:13" x14ac:dyDescent="0.3">
      <c r="A17" t="s">
        <v>10</v>
      </c>
      <c r="B17" t="s">
        <v>42</v>
      </c>
      <c r="C17" t="str">
        <f>INDEX(Regions!$C$2:$C$135,MATCH('Biomass Resource Depletion_1'!$B17,Regions!$A$2:$A$135,0))</f>
        <v>TX</v>
      </c>
      <c r="D17" t="s">
        <v>3491</v>
      </c>
      <c r="E17">
        <v>2023</v>
      </c>
      <c r="F17">
        <v>14</v>
      </c>
      <c r="G17">
        <v>29522</v>
      </c>
      <c r="H17" t="s">
        <v>56</v>
      </c>
      <c r="I17" s="2">
        <v>7.7980479180834603</v>
      </c>
      <c r="J17" s="5">
        <v>1E-4</v>
      </c>
      <c r="K17" s="1">
        <v>0</v>
      </c>
      <c r="L17" s="1">
        <v>99999</v>
      </c>
      <c r="M17" s="2">
        <v>0</v>
      </c>
    </row>
    <row r="18" spans="1:13" x14ac:dyDescent="0.3">
      <c r="A18" t="s">
        <v>10</v>
      </c>
      <c r="B18" t="s">
        <v>42</v>
      </c>
      <c r="C18" t="str">
        <f>INDEX(Regions!$C$2:$C$135,MATCH('Biomass Resource Depletion_1'!$B18,Regions!$A$2:$A$135,0))</f>
        <v>TX</v>
      </c>
      <c r="D18" t="s">
        <v>3491</v>
      </c>
      <c r="E18">
        <v>2023</v>
      </c>
      <c r="F18">
        <v>15</v>
      </c>
      <c r="G18">
        <v>29523</v>
      </c>
      <c r="H18" t="s">
        <v>57</v>
      </c>
      <c r="I18" s="2">
        <v>8.2044370151349408</v>
      </c>
      <c r="J18" s="5">
        <v>0.16518380190000001</v>
      </c>
      <c r="K18" s="1">
        <v>0</v>
      </c>
      <c r="L18" s="1">
        <v>99999</v>
      </c>
      <c r="M18" s="2">
        <v>0</v>
      </c>
    </row>
    <row r="19" spans="1:13" x14ac:dyDescent="0.3">
      <c r="A19" t="s">
        <v>10</v>
      </c>
      <c r="B19" t="s">
        <v>42</v>
      </c>
      <c r="C19" t="str">
        <f>INDEX(Regions!$C$2:$C$135,MATCH('Biomass Resource Depletion_1'!$B19,Regions!$A$2:$A$135,0))</f>
        <v>TX</v>
      </c>
      <c r="D19" t="s">
        <v>3491</v>
      </c>
      <c r="E19">
        <v>2023</v>
      </c>
      <c r="F19">
        <v>16</v>
      </c>
      <c r="G19">
        <v>29524</v>
      </c>
      <c r="H19" t="s">
        <v>58</v>
      </c>
      <c r="I19" s="2">
        <v>8.2408695689097495</v>
      </c>
      <c r="J19" s="5">
        <v>1E-4</v>
      </c>
      <c r="K19" s="1">
        <v>0</v>
      </c>
      <c r="L19" s="1">
        <v>99999</v>
      </c>
      <c r="M19" s="2">
        <v>0</v>
      </c>
    </row>
    <row r="20" spans="1:13" x14ac:dyDescent="0.3">
      <c r="A20" t="s">
        <v>10</v>
      </c>
      <c r="B20" t="s">
        <v>42</v>
      </c>
      <c r="C20" t="str">
        <f>INDEX(Regions!$C$2:$C$135,MATCH('Biomass Resource Depletion_1'!$B20,Regions!$A$2:$A$135,0))</f>
        <v>TX</v>
      </c>
      <c r="D20" t="s">
        <v>3491</v>
      </c>
      <c r="E20">
        <v>2023</v>
      </c>
      <c r="F20">
        <v>17</v>
      </c>
      <c r="G20">
        <v>29525</v>
      </c>
      <c r="H20" t="s">
        <v>59</v>
      </c>
      <c r="I20" s="2">
        <v>8.7942916324164795</v>
      </c>
      <c r="J20" s="5">
        <v>3.3621972270599998</v>
      </c>
      <c r="K20" s="1">
        <v>0</v>
      </c>
      <c r="L20" s="1">
        <v>99999</v>
      </c>
      <c r="M20" s="2">
        <v>0</v>
      </c>
    </row>
    <row r="21" spans="1:13" x14ac:dyDescent="0.3">
      <c r="A21" t="s">
        <v>10</v>
      </c>
      <c r="B21" t="s">
        <v>42</v>
      </c>
      <c r="C21" t="str">
        <f>INDEX(Regions!$C$2:$C$135,MATCH('Biomass Resource Depletion_1'!$B21,Regions!$A$2:$A$135,0))</f>
        <v>TX</v>
      </c>
      <c r="D21" t="s">
        <v>3491</v>
      </c>
      <c r="E21">
        <v>2023</v>
      </c>
      <c r="F21">
        <v>18</v>
      </c>
      <c r="G21">
        <v>29526</v>
      </c>
      <c r="H21" t="s">
        <v>60</v>
      </c>
      <c r="I21" s="2">
        <v>8.8426205302810406</v>
      </c>
      <c r="J21" s="5">
        <v>1E-4</v>
      </c>
      <c r="K21" s="1">
        <v>0</v>
      </c>
      <c r="L21" s="1">
        <v>99999</v>
      </c>
      <c r="M21" s="2">
        <v>0</v>
      </c>
    </row>
    <row r="22" spans="1:13" x14ac:dyDescent="0.3">
      <c r="A22" t="s">
        <v>10</v>
      </c>
      <c r="B22" t="s">
        <v>42</v>
      </c>
      <c r="C22" t="str">
        <f>INDEX(Regions!$C$2:$C$135,MATCH('Biomass Resource Depletion_1'!$B22,Regions!$A$2:$A$135,0))</f>
        <v>TX</v>
      </c>
      <c r="D22" t="s">
        <v>3491</v>
      </c>
      <c r="E22">
        <v>2023</v>
      </c>
      <c r="F22">
        <v>19</v>
      </c>
      <c r="G22">
        <v>29527</v>
      </c>
      <c r="H22" t="s">
        <v>61</v>
      </c>
      <c r="I22" s="2">
        <v>8.9918840612531206</v>
      </c>
      <c r="J22" s="5">
        <v>0.55510787149999996</v>
      </c>
      <c r="K22" s="1">
        <v>0</v>
      </c>
      <c r="L22" s="1">
        <v>99999</v>
      </c>
      <c r="M22" s="2">
        <v>0</v>
      </c>
    </row>
    <row r="23" spans="1:13" x14ac:dyDescent="0.3">
      <c r="A23" t="s">
        <v>10</v>
      </c>
      <c r="B23" t="s">
        <v>42</v>
      </c>
      <c r="C23" t="str">
        <f>INDEX(Regions!$C$2:$C$135,MATCH('Biomass Resource Depletion_1'!$B23,Regions!$A$2:$A$135,0))</f>
        <v>TX</v>
      </c>
      <c r="D23" t="s">
        <v>3491</v>
      </c>
      <c r="E23">
        <v>2023</v>
      </c>
      <c r="F23">
        <v>20</v>
      </c>
      <c r="G23">
        <v>29529</v>
      </c>
      <c r="H23" t="s">
        <v>62</v>
      </c>
      <c r="I23" s="2">
        <v>9.0283166150279293</v>
      </c>
      <c r="J23" s="5">
        <v>1E-4</v>
      </c>
      <c r="K23" s="1">
        <v>0</v>
      </c>
      <c r="L23" s="1">
        <v>99999</v>
      </c>
      <c r="M23" s="2">
        <v>0</v>
      </c>
    </row>
    <row r="24" spans="1:13" x14ac:dyDescent="0.3">
      <c r="A24" t="s">
        <v>10</v>
      </c>
      <c r="B24" t="s">
        <v>42</v>
      </c>
      <c r="C24" t="str">
        <f>INDEX(Regions!$C$2:$C$135,MATCH('Biomass Resource Depletion_1'!$B24,Regions!$A$2:$A$135,0))</f>
        <v>TX</v>
      </c>
      <c r="D24" t="s">
        <v>3491</v>
      </c>
      <c r="E24">
        <v>2023</v>
      </c>
      <c r="F24">
        <v>21</v>
      </c>
      <c r="G24">
        <v>29530</v>
      </c>
      <c r="H24" t="s">
        <v>63</v>
      </c>
      <c r="I24" s="2">
        <v>9.7793311073712896</v>
      </c>
      <c r="J24" s="5">
        <v>1.8066545600999999</v>
      </c>
      <c r="K24" s="1">
        <v>0</v>
      </c>
      <c r="L24" s="1">
        <v>99999</v>
      </c>
      <c r="M24" s="2">
        <v>0</v>
      </c>
    </row>
    <row r="25" spans="1:13" x14ac:dyDescent="0.3">
      <c r="A25" t="s">
        <v>10</v>
      </c>
      <c r="B25" t="s">
        <v>42</v>
      </c>
      <c r="C25" t="str">
        <f>INDEX(Regions!$C$2:$C$135,MATCH('Biomass Resource Depletion_1'!$B25,Regions!$A$2:$A$135,0))</f>
        <v>TX</v>
      </c>
      <c r="D25" t="s">
        <v>3491</v>
      </c>
      <c r="E25">
        <v>2023</v>
      </c>
      <c r="F25">
        <v>22</v>
      </c>
      <c r="G25">
        <v>29531</v>
      </c>
      <c r="H25" t="s">
        <v>64</v>
      </c>
      <c r="I25" s="2">
        <v>9.8388642446140704</v>
      </c>
      <c r="J25" s="5">
        <v>4.4070285204399999</v>
      </c>
      <c r="K25" s="1">
        <v>0</v>
      </c>
      <c r="L25" s="1">
        <v>99999</v>
      </c>
      <c r="M25" s="2">
        <v>0</v>
      </c>
    </row>
    <row r="26" spans="1:13" x14ac:dyDescent="0.3">
      <c r="A26" t="s">
        <v>10</v>
      </c>
      <c r="B26" t="s">
        <v>42</v>
      </c>
      <c r="C26" t="str">
        <f>INDEX(Regions!$C$2:$C$135,MATCH('Biomass Resource Depletion_1'!$B26,Regions!$A$2:$A$135,0))</f>
        <v>TX</v>
      </c>
      <c r="D26" t="s">
        <v>3491</v>
      </c>
      <c r="E26">
        <v>2023</v>
      </c>
      <c r="F26">
        <v>23</v>
      </c>
      <c r="G26">
        <v>29532</v>
      </c>
      <c r="H26" t="s">
        <v>65</v>
      </c>
      <c r="I26" s="2">
        <v>9.8871931424786208</v>
      </c>
      <c r="J26" s="5">
        <v>1E-4</v>
      </c>
      <c r="K26" s="1">
        <v>0</v>
      </c>
      <c r="L26" s="1">
        <v>99999</v>
      </c>
      <c r="M26" s="2">
        <v>0</v>
      </c>
    </row>
    <row r="27" spans="1:13" x14ac:dyDescent="0.3">
      <c r="A27" t="s">
        <v>10</v>
      </c>
      <c r="B27" t="s">
        <v>42</v>
      </c>
      <c r="C27" t="str">
        <f>INDEX(Regions!$C$2:$C$135,MATCH('Biomass Resource Depletion_1'!$B27,Regions!$A$2:$A$135,0))</f>
        <v>TX</v>
      </c>
      <c r="D27" t="s">
        <v>3491</v>
      </c>
      <c r="E27">
        <v>2023</v>
      </c>
      <c r="F27">
        <v>24</v>
      </c>
      <c r="G27">
        <v>29533</v>
      </c>
      <c r="H27" t="s">
        <v>66</v>
      </c>
      <c r="I27" s="2">
        <v>10.5667781534895</v>
      </c>
      <c r="J27" s="5">
        <v>0.68055021579999997</v>
      </c>
      <c r="K27" s="1">
        <v>0</v>
      </c>
      <c r="L27" s="1">
        <v>99999</v>
      </c>
      <c r="M27" s="2">
        <v>0</v>
      </c>
    </row>
    <row r="28" spans="1:13" x14ac:dyDescent="0.3">
      <c r="A28" t="s">
        <v>10</v>
      </c>
      <c r="B28" t="s">
        <v>42</v>
      </c>
      <c r="C28" t="str">
        <f>INDEX(Regions!$C$2:$C$135,MATCH('Biomass Resource Depletion_1'!$B28,Regions!$A$2:$A$135,0))</f>
        <v>TX</v>
      </c>
      <c r="D28" t="s">
        <v>3491</v>
      </c>
      <c r="E28">
        <v>2023</v>
      </c>
      <c r="F28">
        <v>25</v>
      </c>
      <c r="G28">
        <v>29534</v>
      </c>
      <c r="H28" t="s">
        <v>67</v>
      </c>
      <c r="I28" s="2">
        <v>10.8834368568117</v>
      </c>
      <c r="J28" s="5">
        <v>6.4311016211399998</v>
      </c>
      <c r="K28" s="1">
        <v>0</v>
      </c>
      <c r="L28" s="1">
        <v>99999</v>
      </c>
      <c r="M28" s="2">
        <v>0</v>
      </c>
    </row>
    <row r="29" spans="1:13" x14ac:dyDescent="0.3">
      <c r="A29" t="s">
        <v>10</v>
      </c>
      <c r="B29" t="s">
        <v>42</v>
      </c>
      <c r="C29" t="str">
        <f>INDEX(Regions!$C$2:$C$135,MATCH('Biomass Resource Depletion_1'!$B29,Regions!$A$2:$A$135,0))</f>
        <v>TX</v>
      </c>
      <c r="D29" t="s">
        <v>3491</v>
      </c>
      <c r="E29">
        <v>2023</v>
      </c>
      <c r="F29">
        <v>26</v>
      </c>
      <c r="G29">
        <v>29535</v>
      </c>
      <c r="H29" t="s">
        <v>68</v>
      </c>
      <c r="I29" s="2">
        <v>10.931765754676199</v>
      </c>
      <c r="J29" s="5">
        <v>1E-4</v>
      </c>
      <c r="K29" s="1">
        <v>0</v>
      </c>
      <c r="L29" s="1">
        <v>99999</v>
      </c>
      <c r="M29" s="2">
        <v>0</v>
      </c>
    </row>
    <row r="30" spans="1:13" x14ac:dyDescent="0.3">
      <c r="A30" t="s">
        <v>10</v>
      </c>
      <c r="B30" t="s">
        <v>42</v>
      </c>
      <c r="C30" t="str">
        <f>INDEX(Regions!$C$2:$C$135,MATCH('Biomass Resource Depletion_1'!$B30,Regions!$A$2:$A$135,0))</f>
        <v>TX</v>
      </c>
      <c r="D30" t="s">
        <v>3491</v>
      </c>
      <c r="E30">
        <v>2023</v>
      </c>
      <c r="F30">
        <v>27</v>
      </c>
      <c r="G30">
        <v>29536</v>
      </c>
      <c r="H30" t="s">
        <v>69</v>
      </c>
      <c r="I30" s="2">
        <v>11.928009469009201</v>
      </c>
      <c r="J30" s="5">
        <v>1.0636042018</v>
      </c>
      <c r="K30" s="1">
        <v>0</v>
      </c>
      <c r="L30" s="1">
        <v>99999</v>
      </c>
      <c r="M30" s="2">
        <v>0</v>
      </c>
    </row>
    <row r="31" spans="1:13" x14ac:dyDescent="0.3">
      <c r="A31" t="s">
        <v>10</v>
      </c>
      <c r="B31" t="s">
        <v>42</v>
      </c>
      <c r="C31" t="str">
        <f>INDEX(Regions!$C$2:$C$135,MATCH('Biomass Resource Depletion_1'!$B31,Regions!$A$2:$A$135,0))</f>
        <v>TX</v>
      </c>
      <c r="D31" t="s">
        <v>3491</v>
      </c>
      <c r="E31">
        <v>2023</v>
      </c>
      <c r="F31">
        <v>28</v>
      </c>
      <c r="G31">
        <v>29537</v>
      </c>
      <c r="H31" t="s">
        <v>70</v>
      </c>
      <c r="I31" s="2">
        <v>11.976338366873801</v>
      </c>
      <c r="J31" s="5">
        <v>1E-4</v>
      </c>
      <c r="K31" s="1">
        <v>0</v>
      </c>
      <c r="L31" s="1">
        <v>99999</v>
      </c>
      <c r="M31" s="2">
        <v>0</v>
      </c>
    </row>
    <row r="32" spans="1:13" x14ac:dyDescent="0.3">
      <c r="A32" t="s">
        <v>10</v>
      </c>
      <c r="B32" t="s">
        <v>42</v>
      </c>
      <c r="C32" t="str">
        <f>INDEX(Regions!$C$2:$C$135,MATCH('Biomass Resource Depletion_1'!$B32,Regions!$A$2:$A$135,0))</f>
        <v>TX</v>
      </c>
      <c r="D32" t="s">
        <v>3491</v>
      </c>
      <c r="E32">
        <v>2023</v>
      </c>
      <c r="F32">
        <v>29</v>
      </c>
      <c r="G32">
        <v>29538</v>
      </c>
      <c r="H32" t="s">
        <v>71</v>
      </c>
      <c r="I32" s="2">
        <v>12.9725820812068</v>
      </c>
      <c r="J32" s="5">
        <v>0.81595744818000104</v>
      </c>
      <c r="K32" s="1">
        <v>0</v>
      </c>
      <c r="L32" s="1">
        <v>99999</v>
      </c>
      <c r="M32" s="2">
        <v>0</v>
      </c>
    </row>
    <row r="33" spans="1:13" x14ac:dyDescent="0.3">
      <c r="A33" t="s">
        <v>10</v>
      </c>
      <c r="B33" t="s">
        <v>42</v>
      </c>
      <c r="C33" t="str">
        <f>INDEX(Regions!$C$2:$C$135,MATCH('Biomass Resource Depletion_1'!$B33,Regions!$A$2:$A$135,0))</f>
        <v>TX</v>
      </c>
      <c r="D33" t="s">
        <v>3491</v>
      </c>
      <c r="E33">
        <v>2023</v>
      </c>
      <c r="F33">
        <v>30</v>
      </c>
      <c r="G33">
        <v>29540</v>
      </c>
      <c r="H33" t="s">
        <v>72</v>
      </c>
      <c r="I33" s="2">
        <v>14.0171546934044</v>
      </c>
      <c r="J33" s="5">
        <v>3.8192472779999397E-2</v>
      </c>
      <c r="K33" s="1">
        <v>0</v>
      </c>
      <c r="L33" s="1">
        <v>99999</v>
      </c>
      <c r="M33" s="2">
        <v>0</v>
      </c>
    </row>
    <row r="34" spans="1:13" x14ac:dyDescent="0.3">
      <c r="A34" t="s">
        <v>10</v>
      </c>
      <c r="B34" t="s">
        <v>73</v>
      </c>
      <c r="C34" t="str">
        <f>INDEX(Regions!$C$2:$C$135,MATCH('Biomass Resource Depletion_1'!$B34,Regions!$A$2:$A$135,0))</f>
        <v>TX</v>
      </c>
      <c r="D34" t="s">
        <v>3491</v>
      </c>
      <c r="E34">
        <v>2023</v>
      </c>
      <c r="F34">
        <v>1</v>
      </c>
      <c r="G34">
        <v>29547</v>
      </c>
      <c r="H34" t="s">
        <v>74</v>
      </c>
      <c r="I34" s="2">
        <v>3.5161872922006898</v>
      </c>
      <c r="J34" s="5">
        <v>19.775518099999999</v>
      </c>
      <c r="K34" s="1">
        <v>0</v>
      </c>
      <c r="L34" s="1">
        <v>99999</v>
      </c>
      <c r="M34" s="2">
        <v>0</v>
      </c>
    </row>
    <row r="35" spans="1:13" x14ac:dyDescent="0.3">
      <c r="A35" t="s">
        <v>10</v>
      </c>
      <c r="B35" t="s">
        <v>73</v>
      </c>
      <c r="C35" t="str">
        <f>INDEX(Regions!$C$2:$C$135,MATCH('Biomass Resource Depletion_1'!$B35,Regions!$A$2:$A$135,0))</f>
        <v>TX</v>
      </c>
      <c r="D35" t="s">
        <v>3491</v>
      </c>
      <c r="E35">
        <v>2023</v>
      </c>
      <c r="F35">
        <v>2</v>
      </c>
      <c r="G35">
        <v>29558</v>
      </c>
      <c r="H35" t="s">
        <v>75</v>
      </c>
      <c r="I35" s="2">
        <v>4.3036343383188704</v>
      </c>
      <c r="J35" s="5">
        <v>15.1626072</v>
      </c>
      <c r="K35" s="1">
        <v>0</v>
      </c>
      <c r="L35" s="1">
        <v>99999</v>
      </c>
      <c r="M35" s="2">
        <v>0</v>
      </c>
    </row>
    <row r="36" spans="1:13" x14ac:dyDescent="0.3">
      <c r="A36" t="s">
        <v>10</v>
      </c>
      <c r="B36" t="s">
        <v>73</v>
      </c>
      <c r="C36" t="str">
        <f>INDEX(Regions!$C$2:$C$135,MATCH('Biomass Resource Depletion_1'!$B36,Regions!$A$2:$A$135,0))</f>
        <v>TX</v>
      </c>
      <c r="D36" t="s">
        <v>3491</v>
      </c>
      <c r="E36">
        <v>2023</v>
      </c>
      <c r="F36">
        <v>3</v>
      </c>
      <c r="G36">
        <v>29569</v>
      </c>
      <c r="H36" t="s">
        <v>76</v>
      </c>
      <c r="I36" s="2">
        <v>4.6643300814907098</v>
      </c>
      <c r="J36" s="5">
        <v>1.38812688</v>
      </c>
      <c r="K36" s="1">
        <v>0</v>
      </c>
      <c r="L36" s="1">
        <v>99999</v>
      </c>
      <c r="M36" s="2">
        <v>0</v>
      </c>
    </row>
    <row r="37" spans="1:13" x14ac:dyDescent="0.3">
      <c r="A37" t="s">
        <v>10</v>
      </c>
      <c r="B37" t="s">
        <v>73</v>
      </c>
      <c r="C37" t="str">
        <f>INDEX(Regions!$C$2:$C$135,MATCH('Biomass Resource Depletion_1'!$B37,Regions!$A$2:$A$135,0))</f>
        <v>TX</v>
      </c>
      <c r="D37" t="s">
        <v>3491</v>
      </c>
      <c r="E37">
        <v>2023</v>
      </c>
      <c r="F37">
        <v>4</v>
      </c>
      <c r="G37">
        <v>29572</v>
      </c>
      <c r="H37" t="s">
        <v>77</v>
      </c>
      <c r="I37" s="2">
        <v>5.0910813844370404</v>
      </c>
      <c r="J37" s="5">
        <v>2.2724818999999998</v>
      </c>
      <c r="K37" s="1">
        <v>0</v>
      </c>
      <c r="L37" s="1">
        <v>99999</v>
      </c>
      <c r="M37" s="2">
        <v>0</v>
      </c>
    </row>
    <row r="38" spans="1:13" x14ac:dyDescent="0.3">
      <c r="A38" t="s">
        <v>10</v>
      </c>
      <c r="B38" t="s">
        <v>73</v>
      </c>
      <c r="C38" t="str">
        <f>INDEX(Regions!$C$2:$C$135,MATCH('Biomass Resource Depletion_1'!$B38,Regions!$A$2:$A$135,0))</f>
        <v>TX</v>
      </c>
      <c r="D38" t="s">
        <v>3491</v>
      </c>
      <c r="E38">
        <v>2023</v>
      </c>
      <c r="F38">
        <v>5</v>
      </c>
      <c r="G38">
        <v>29573</v>
      </c>
      <c r="H38" t="s">
        <v>78</v>
      </c>
      <c r="I38" s="2">
        <v>5.7089026936882901</v>
      </c>
      <c r="J38" s="5">
        <v>0.47321848</v>
      </c>
      <c r="K38" s="1">
        <v>0</v>
      </c>
      <c r="L38" s="1">
        <v>99999</v>
      </c>
      <c r="M38" s="2">
        <v>0</v>
      </c>
    </row>
    <row r="39" spans="1:13" x14ac:dyDescent="0.3">
      <c r="A39" t="s">
        <v>10</v>
      </c>
      <c r="B39" t="s">
        <v>73</v>
      </c>
      <c r="C39" t="str">
        <f>INDEX(Regions!$C$2:$C$135,MATCH('Biomass Resource Depletion_1'!$B39,Regions!$A$2:$A$135,0))</f>
        <v>TX</v>
      </c>
      <c r="D39" t="s">
        <v>3491</v>
      </c>
      <c r="E39">
        <v>2023</v>
      </c>
      <c r="F39">
        <v>6</v>
      </c>
      <c r="G39">
        <v>29574</v>
      </c>
      <c r="H39" t="s">
        <v>79</v>
      </c>
      <c r="I39" s="2">
        <v>5.8420958767803999</v>
      </c>
      <c r="J39" s="5">
        <v>1E-4</v>
      </c>
      <c r="K39" s="1">
        <v>0</v>
      </c>
      <c r="L39" s="1">
        <v>99999</v>
      </c>
      <c r="M39" s="2">
        <v>0</v>
      </c>
    </row>
    <row r="40" spans="1:13" x14ac:dyDescent="0.3">
      <c r="A40" t="s">
        <v>10</v>
      </c>
      <c r="B40" t="s">
        <v>73</v>
      </c>
      <c r="C40" t="str">
        <f>INDEX(Regions!$C$2:$C$135,MATCH('Biomass Resource Depletion_1'!$B40,Regions!$A$2:$A$135,0))</f>
        <v>TX</v>
      </c>
      <c r="D40" t="s">
        <v>3491</v>
      </c>
      <c r="E40">
        <v>2023</v>
      </c>
      <c r="F40">
        <v>7</v>
      </c>
      <c r="G40">
        <v>29575</v>
      </c>
      <c r="H40" t="s">
        <v>80</v>
      </c>
      <c r="I40" s="2">
        <v>5.8785284305552201</v>
      </c>
      <c r="J40" s="5">
        <v>6.8299465000000001</v>
      </c>
      <c r="K40" s="1">
        <v>0</v>
      </c>
      <c r="L40" s="1">
        <v>99999</v>
      </c>
      <c r="M40" s="2">
        <v>0</v>
      </c>
    </row>
    <row r="41" spans="1:13" x14ac:dyDescent="0.3">
      <c r="A41" t="s">
        <v>10</v>
      </c>
      <c r="B41" t="s">
        <v>73</v>
      </c>
      <c r="C41" t="str">
        <f>INDEX(Regions!$C$2:$C$135,MATCH('Biomass Resource Depletion_1'!$B41,Regions!$A$2:$A$135,0))</f>
        <v>TX</v>
      </c>
      <c r="D41" t="s">
        <v>3491</v>
      </c>
      <c r="E41">
        <v>2023</v>
      </c>
      <c r="F41">
        <v>8</v>
      </c>
      <c r="G41">
        <v>29576</v>
      </c>
      <c r="H41" t="s">
        <v>81</v>
      </c>
      <c r="I41" s="2">
        <v>6.6295429228985796</v>
      </c>
      <c r="J41" s="5">
        <v>1E-4</v>
      </c>
      <c r="K41" s="1">
        <v>0</v>
      </c>
      <c r="L41" s="1">
        <v>99999</v>
      </c>
      <c r="M41" s="2">
        <v>0</v>
      </c>
    </row>
    <row r="42" spans="1:13" x14ac:dyDescent="0.3">
      <c r="A42" t="s">
        <v>10</v>
      </c>
      <c r="B42" t="s">
        <v>73</v>
      </c>
      <c r="C42" t="str">
        <f>INDEX(Regions!$C$2:$C$135,MATCH('Biomass Resource Depletion_1'!$B42,Regions!$A$2:$A$135,0))</f>
        <v>TX</v>
      </c>
      <c r="D42" t="s">
        <v>3491</v>
      </c>
      <c r="E42">
        <v>2023</v>
      </c>
      <c r="F42">
        <v>9</v>
      </c>
      <c r="G42">
        <v>29577</v>
      </c>
      <c r="H42" t="s">
        <v>82</v>
      </c>
      <c r="I42" s="2">
        <v>6.6659754766733998</v>
      </c>
      <c r="J42" s="5">
        <v>2.9543409999999999</v>
      </c>
      <c r="K42" s="1">
        <v>0</v>
      </c>
      <c r="L42" s="1">
        <v>99999</v>
      </c>
      <c r="M42" s="2">
        <v>0</v>
      </c>
    </row>
    <row r="43" spans="1:13" x14ac:dyDescent="0.3">
      <c r="A43" t="s">
        <v>10</v>
      </c>
      <c r="B43" t="s">
        <v>73</v>
      </c>
      <c r="C43" t="str">
        <f>INDEX(Regions!$C$2:$C$135,MATCH('Biomass Resource Depletion_1'!$B43,Regions!$A$2:$A$135,0))</f>
        <v>TX</v>
      </c>
      <c r="D43" t="s">
        <v>3491</v>
      </c>
      <c r="E43">
        <v>2023</v>
      </c>
      <c r="F43">
        <v>10</v>
      </c>
      <c r="G43">
        <v>29548</v>
      </c>
      <c r="H43" t="s">
        <v>83</v>
      </c>
      <c r="I43" s="2">
        <v>6.7051464080213199</v>
      </c>
      <c r="J43" s="5">
        <v>1E-4</v>
      </c>
      <c r="K43" s="1">
        <v>0</v>
      </c>
      <c r="L43" s="1">
        <v>99999</v>
      </c>
      <c r="M43" s="2">
        <v>0</v>
      </c>
    </row>
    <row r="44" spans="1:13" x14ac:dyDescent="0.3">
      <c r="A44" t="s">
        <v>10</v>
      </c>
      <c r="B44" t="s">
        <v>73</v>
      </c>
      <c r="C44" t="str">
        <f>INDEX(Regions!$C$2:$C$135,MATCH('Biomass Resource Depletion_1'!$B44,Regions!$A$2:$A$135,0))</f>
        <v>TX</v>
      </c>
      <c r="D44" t="s">
        <v>3491</v>
      </c>
      <c r="E44">
        <v>2023</v>
      </c>
      <c r="F44">
        <v>11</v>
      </c>
      <c r="G44">
        <v>29549</v>
      </c>
      <c r="H44" t="s">
        <v>84</v>
      </c>
      <c r="I44" s="2">
        <v>6.7534753058858703</v>
      </c>
      <c r="J44" s="5">
        <v>1.7666822600000001</v>
      </c>
      <c r="K44" s="1">
        <v>0</v>
      </c>
      <c r="L44" s="1">
        <v>99999</v>
      </c>
      <c r="M44" s="2">
        <v>0</v>
      </c>
    </row>
    <row r="45" spans="1:13" x14ac:dyDescent="0.3">
      <c r="A45" t="s">
        <v>10</v>
      </c>
      <c r="B45" t="s">
        <v>73</v>
      </c>
      <c r="C45" t="str">
        <f>INDEX(Regions!$C$2:$C$135,MATCH('Biomass Resource Depletion_1'!$B45,Regions!$A$2:$A$135,0))</f>
        <v>TX</v>
      </c>
      <c r="D45" t="s">
        <v>3491</v>
      </c>
      <c r="E45">
        <v>2023</v>
      </c>
      <c r="F45">
        <v>12</v>
      </c>
      <c r="G45">
        <v>29550</v>
      </c>
      <c r="H45" t="s">
        <v>85</v>
      </c>
      <c r="I45" s="2">
        <v>7.4169899690167602</v>
      </c>
      <c r="J45" s="5">
        <v>1E-4</v>
      </c>
      <c r="K45" s="1">
        <v>0</v>
      </c>
      <c r="L45" s="1">
        <v>99999</v>
      </c>
      <c r="M45" s="2">
        <v>0</v>
      </c>
    </row>
    <row r="46" spans="1:13" x14ac:dyDescent="0.3">
      <c r="A46" t="s">
        <v>10</v>
      </c>
      <c r="B46" t="s">
        <v>73</v>
      </c>
      <c r="C46" t="str">
        <f>INDEX(Regions!$C$2:$C$135,MATCH('Biomass Resource Depletion_1'!$B46,Regions!$A$2:$A$135,0))</f>
        <v>TX</v>
      </c>
      <c r="D46" t="s">
        <v>3491</v>
      </c>
      <c r="E46">
        <v>2023</v>
      </c>
      <c r="F46">
        <v>13</v>
      </c>
      <c r="G46">
        <v>29551</v>
      </c>
      <c r="H46" t="s">
        <v>86</v>
      </c>
      <c r="I46" s="2">
        <v>7.4534225227915796</v>
      </c>
      <c r="J46" s="5">
        <v>1E-4</v>
      </c>
      <c r="K46" s="1">
        <v>0</v>
      </c>
      <c r="L46" s="1">
        <v>99999</v>
      </c>
      <c r="M46" s="2">
        <v>0</v>
      </c>
    </row>
    <row r="47" spans="1:13" x14ac:dyDescent="0.3">
      <c r="A47" t="s">
        <v>10</v>
      </c>
      <c r="B47" t="s">
        <v>73</v>
      </c>
      <c r="C47" t="str">
        <f>INDEX(Regions!$C$2:$C$135,MATCH('Biomass Resource Depletion_1'!$B47,Regions!$A$2:$A$135,0))</f>
        <v>TX</v>
      </c>
      <c r="D47" t="s">
        <v>3491</v>
      </c>
      <c r="E47">
        <v>2023</v>
      </c>
      <c r="F47">
        <v>14</v>
      </c>
      <c r="G47">
        <v>29552</v>
      </c>
      <c r="H47" t="s">
        <v>87</v>
      </c>
      <c r="I47" s="2">
        <v>7.7497190202189001</v>
      </c>
      <c r="J47" s="5">
        <v>1.26716744588</v>
      </c>
      <c r="K47" s="1">
        <v>0</v>
      </c>
      <c r="L47" s="1">
        <v>99999</v>
      </c>
      <c r="M47" s="2">
        <v>0</v>
      </c>
    </row>
    <row r="48" spans="1:13" x14ac:dyDescent="0.3">
      <c r="A48" t="s">
        <v>10</v>
      </c>
      <c r="B48" t="s">
        <v>73</v>
      </c>
      <c r="C48" t="str">
        <f>INDEX(Regions!$C$2:$C$135,MATCH('Biomass Resource Depletion_1'!$B48,Regions!$A$2:$A$135,0))</f>
        <v>TX</v>
      </c>
      <c r="D48" t="s">
        <v>3491</v>
      </c>
      <c r="E48">
        <v>2023</v>
      </c>
      <c r="F48">
        <v>15</v>
      </c>
      <c r="G48">
        <v>29553</v>
      </c>
      <c r="H48" t="s">
        <v>88</v>
      </c>
      <c r="I48" s="2">
        <v>7.7980479180834603</v>
      </c>
      <c r="J48" s="5">
        <v>1E-4</v>
      </c>
      <c r="K48" s="1">
        <v>0</v>
      </c>
      <c r="L48" s="1">
        <v>99999</v>
      </c>
      <c r="M48" s="2">
        <v>0</v>
      </c>
    </row>
    <row r="49" spans="1:13" x14ac:dyDescent="0.3">
      <c r="A49" t="s">
        <v>10</v>
      </c>
      <c r="B49" t="s">
        <v>73</v>
      </c>
      <c r="C49" t="str">
        <f>INDEX(Regions!$C$2:$C$135,MATCH('Biomass Resource Depletion_1'!$B49,Regions!$A$2:$A$135,0))</f>
        <v>TX</v>
      </c>
      <c r="D49" t="s">
        <v>3491</v>
      </c>
      <c r="E49">
        <v>2023</v>
      </c>
      <c r="F49">
        <v>16</v>
      </c>
      <c r="G49">
        <v>29554</v>
      </c>
      <c r="H49" t="s">
        <v>89</v>
      </c>
      <c r="I49" s="2">
        <v>8.2044370151349408</v>
      </c>
      <c r="J49" s="5">
        <v>0.46340081579999998</v>
      </c>
      <c r="K49" s="1">
        <v>0</v>
      </c>
      <c r="L49" s="1">
        <v>99999</v>
      </c>
      <c r="M49" s="2">
        <v>0</v>
      </c>
    </row>
    <row r="50" spans="1:13" x14ac:dyDescent="0.3">
      <c r="A50" t="s">
        <v>10</v>
      </c>
      <c r="B50" t="s">
        <v>73</v>
      </c>
      <c r="C50" t="str">
        <f>INDEX(Regions!$C$2:$C$135,MATCH('Biomass Resource Depletion_1'!$B50,Regions!$A$2:$A$135,0))</f>
        <v>TX</v>
      </c>
      <c r="D50" t="s">
        <v>3491</v>
      </c>
      <c r="E50">
        <v>2023</v>
      </c>
      <c r="F50">
        <v>17</v>
      </c>
      <c r="G50">
        <v>29555</v>
      </c>
      <c r="H50" t="s">
        <v>90</v>
      </c>
      <c r="I50" s="2">
        <v>8.2408695689097495</v>
      </c>
      <c r="J50" s="5">
        <v>1E-4</v>
      </c>
      <c r="K50" s="1">
        <v>0</v>
      </c>
      <c r="L50" s="1">
        <v>99999</v>
      </c>
      <c r="M50" s="2">
        <v>0</v>
      </c>
    </row>
    <row r="51" spans="1:13" x14ac:dyDescent="0.3">
      <c r="A51" t="s">
        <v>10</v>
      </c>
      <c r="B51" t="s">
        <v>73</v>
      </c>
      <c r="C51" t="str">
        <f>INDEX(Regions!$C$2:$C$135,MATCH('Biomass Resource Depletion_1'!$B51,Regions!$A$2:$A$135,0))</f>
        <v>TX</v>
      </c>
      <c r="D51" t="s">
        <v>3491</v>
      </c>
      <c r="E51">
        <v>2023</v>
      </c>
      <c r="F51">
        <v>18</v>
      </c>
      <c r="G51">
        <v>29556</v>
      </c>
      <c r="H51" t="s">
        <v>91</v>
      </c>
      <c r="I51" s="2">
        <v>8.7942916324164795</v>
      </c>
      <c r="J51" s="5">
        <v>45.634399162379999</v>
      </c>
      <c r="K51" s="1">
        <v>0</v>
      </c>
      <c r="L51" s="1">
        <v>99999</v>
      </c>
      <c r="M51" s="2">
        <v>0</v>
      </c>
    </row>
    <row r="52" spans="1:13" x14ac:dyDescent="0.3">
      <c r="A52" t="s">
        <v>10</v>
      </c>
      <c r="B52" t="s">
        <v>73</v>
      </c>
      <c r="C52" t="str">
        <f>INDEX(Regions!$C$2:$C$135,MATCH('Biomass Resource Depletion_1'!$B52,Regions!$A$2:$A$135,0))</f>
        <v>TX</v>
      </c>
      <c r="D52" t="s">
        <v>3491</v>
      </c>
      <c r="E52">
        <v>2023</v>
      </c>
      <c r="F52">
        <v>19</v>
      </c>
      <c r="G52">
        <v>29557</v>
      </c>
      <c r="H52" t="s">
        <v>92</v>
      </c>
      <c r="I52" s="2">
        <v>8.8426205302810406</v>
      </c>
      <c r="J52" s="5">
        <v>1E-4</v>
      </c>
      <c r="K52" s="1">
        <v>0</v>
      </c>
      <c r="L52" s="1">
        <v>99999</v>
      </c>
      <c r="M52" s="2">
        <v>0</v>
      </c>
    </row>
    <row r="53" spans="1:13" x14ac:dyDescent="0.3">
      <c r="A53" t="s">
        <v>10</v>
      </c>
      <c r="B53" t="s">
        <v>73</v>
      </c>
      <c r="C53" t="str">
        <f>INDEX(Regions!$C$2:$C$135,MATCH('Biomass Resource Depletion_1'!$B53,Regions!$A$2:$A$135,0))</f>
        <v>TX</v>
      </c>
      <c r="D53" t="s">
        <v>3491</v>
      </c>
      <c r="E53">
        <v>2023</v>
      </c>
      <c r="F53">
        <v>20</v>
      </c>
      <c r="G53">
        <v>29559</v>
      </c>
      <c r="H53" t="s">
        <v>93</v>
      </c>
      <c r="I53" s="2">
        <v>8.9918840612531206</v>
      </c>
      <c r="J53" s="5">
        <v>1.3305315022999999</v>
      </c>
      <c r="K53" s="1">
        <v>0</v>
      </c>
      <c r="L53" s="1">
        <v>99999</v>
      </c>
      <c r="M53" s="2">
        <v>0</v>
      </c>
    </row>
    <row r="54" spans="1:13" x14ac:dyDescent="0.3">
      <c r="A54" t="s">
        <v>10</v>
      </c>
      <c r="B54" t="s">
        <v>73</v>
      </c>
      <c r="C54" t="str">
        <f>INDEX(Regions!$C$2:$C$135,MATCH('Biomass Resource Depletion_1'!$B54,Regions!$A$2:$A$135,0))</f>
        <v>TX</v>
      </c>
      <c r="D54" t="s">
        <v>3491</v>
      </c>
      <c r="E54">
        <v>2023</v>
      </c>
      <c r="F54">
        <v>21</v>
      </c>
      <c r="G54">
        <v>29560</v>
      </c>
      <c r="H54" t="s">
        <v>94</v>
      </c>
      <c r="I54" s="2">
        <v>9.0283166150279293</v>
      </c>
      <c r="J54" s="5">
        <v>1E-4</v>
      </c>
      <c r="K54" s="1">
        <v>0</v>
      </c>
      <c r="L54" s="1">
        <v>99999</v>
      </c>
      <c r="M54" s="2">
        <v>0</v>
      </c>
    </row>
    <row r="55" spans="1:13" x14ac:dyDescent="0.3">
      <c r="A55" t="s">
        <v>10</v>
      </c>
      <c r="B55" t="s">
        <v>73</v>
      </c>
      <c r="C55" t="str">
        <f>INDEX(Regions!$C$2:$C$135,MATCH('Biomass Resource Depletion_1'!$B55,Regions!$A$2:$A$135,0))</f>
        <v>TX</v>
      </c>
      <c r="D55" t="s">
        <v>3491</v>
      </c>
      <c r="E55">
        <v>2023</v>
      </c>
      <c r="F55">
        <v>22</v>
      </c>
      <c r="G55">
        <v>29561</v>
      </c>
      <c r="H55" t="s">
        <v>95</v>
      </c>
      <c r="I55" s="2">
        <v>9.7793311073712896</v>
      </c>
      <c r="J55" s="5">
        <v>1.0533709796999999</v>
      </c>
      <c r="K55" s="1">
        <v>0</v>
      </c>
      <c r="L55" s="1">
        <v>99999</v>
      </c>
      <c r="M55" s="2">
        <v>0</v>
      </c>
    </row>
    <row r="56" spans="1:13" x14ac:dyDescent="0.3">
      <c r="A56" t="s">
        <v>10</v>
      </c>
      <c r="B56" t="s">
        <v>73</v>
      </c>
      <c r="C56" t="str">
        <f>INDEX(Regions!$C$2:$C$135,MATCH('Biomass Resource Depletion_1'!$B56,Regions!$A$2:$A$135,0))</f>
        <v>TX</v>
      </c>
      <c r="D56" t="s">
        <v>3491</v>
      </c>
      <c r="E56">
        <v>2023</v>
      </c>
      <c r="F56">
        <v>23</v>
      </c>
      <c r="G56">
        <v>29562</v>
      </c>
      <c r="H56" t="s">
        <v>96</v>
      </c>
      <c r="I56" s="2">
        <v>9.8388642446140704</v>
      </c>
      <c r="J56" s="5">
        <v>139.75317621398</v>
      </c>
      <c r="K56" s="1">
        <v>0</v>
      </c>
      <c r="L56" s="1">
        <v>99999</v>
      </c>
      <c r="M56" s="2">
        <v>0</v>
      </c>
    </row>
    <row r="57" spans="1:13" x14ac:dyDescent="0.3">
      <c r="A57" t="s">
        <v>10</v>
      </c>
      <c r="B57" t="s">
        <v>73</v>
      </c>
      <c r="C57" t="str">
        <f>INDEX(Regions!$C$2:$C$135,MATCH('Biomass Resource Depletion_1'!$B57,Regions!$A$2:$A$135,0))</f>
        <v>TX</v>
      </c>
      <c r="D57" t="s">
        <v>3491</v>
      </c>
      <c r="E57">
        <v>2023</v>
      </c>
      <c r="F57">
        <v>24</v>
      </c>
      <c r="G57">
        <v>29563</v>
      </c>
      <c r="H57" t="s">
        <v>97</v>
      </c>
      <c r="I57" s="2">
        <v>9.8871931424786208</v>
      </c>
      <c r="J57" s="5">
        <v>1E-4</v>
      </c>
      <c r="K57" s="1">
        <v>0</v>
      </c>
      <c r="L57" s="1">
        <v>99999</v>
      </c>
      <c r="M57" s="2">
        <v>0</v>
      </c>
    </row>
    <row r="58" spans="1:13" x14ac:dyDescent="0.3">
      <c r="A58" t="s">
        <v>10</v>
      </c>
      <c r="B58" t="s">
        <v>73</v>
      </c>
      <c r="C58" t="str">
        <f>INDEX(Regions!$C$2:$C$135,MATCH('Biomass Resource Depletion_1'!$B58,Regions!$A$2:$A$135,0))</f>
        <v>TX</v>
      </c>
      <c r="D58" t="s">
        <v>3491</v>
      </c>
      <c r="E58">
        <v>2023</v>
      </c>
      <c r="F58">
        <v>25</v>
      </c>
      <c r="G58">
        <v>29564</v>
      </c>
      <c r="H58" t="s">
        <v>98</v>
      </c>
      <c r="I58" s="2">
        <v>10.5667781534895</v>
      </c>
      <c r="J58" s="5">
        <v>2.1032407434999998</v>
      </c>
      <c r="K58" s="1">
        <v>0</v>
      </c>
      <c r="L58" s="1">
        <v>99999</v>
      </c>
      <c r="M58" s="2">
        <v>0</v>
      </c>
    </row>
    <row r="59" spans="1:13" x14ac:dyDescent="0.3">
      <c r="A59" t="s">
        <v>10</v>
      </c>
      <c r="B59" t="s">
        <v>73</v>
      </c>
      <c r="C59" t="str">
        <f>INDEX(Regions!$C$2:$C$135,MATCH('Biomass Resource Depletion_1'!$B59,Regions!$A$2:$A$135,0))</f>
        <v>TX</v>
      </c>
      <c r="D59" t="s">
        <v>3491</v>
      </c>
      <c r="E59">
        <v>2023</v>
      </c>
      <c r="F59">
        <v>26</v>
      </c>
      <c r="G59">
        <v>29565</v>
      </c>
      <c r="H59" t="s">
        <v>99</v>
      </c>
      <c r="I59" s="2">
        <v>10.8834368568117</v>
      </c>
      <c r="J59" s="5">
        <v>70.617293579280002</v>
      </c>
      <c r="K59" s="1">
        <v>0</v>
      </c>
      <c r="L59" s="1">
        <v>99999</v>
      </c>
      <c r="M59" s="2">
        <v>0</v>
      </c>
    </row>
    <row r="60" spans="1:13" x14ac:dyDescent="0.3">
      <c r="A60" t="s">
        <v>10</v>
      </c>
      <c r="B60" t="s">
        <v>73</v>
      </c>
      <c r="C60" t="str">
        <f>INDEX(Regions!$C$2:$C$135,MATCH('Biomass Resource Depletion_1'!$B60,Regions!$A$2:$A$135,0))</f>
        <v>TX</v>
      </c>
      <c r="D60" t="s">
        <v>3491</v>
      </c>
      <c r="E60">
        <v>2023</v>
      </c>
      <c r="F60">
        <v>27</v>
      </c>
      <c r="G60">
        <v>29566</v>
      </c>
      <c r="H60" t="s">
        <v>100</v>
      </c>
      <c r="I60" s="2">
        <v>10.931765754676199</v>
      </c>
      <c r="J60" s="5">
        <v>1E-4</v>
      </c>
      <c r="K60" s="1">
        <v>0</v>
      </c>
      <c r="L60" s="1">
        <v>99999</v>
      </c>
      <c r="M60" s="2">
        <v>0</v>
      </c>
    </row>
    <row r="61" spans="1:13" x14ac:dyDescent="0.3">
      <c r="A61" t="s">
        <v>10</v>
      </c>
      <c r="B61" t="s">
        <v>73</v>
      </c>
      <c r="C61" t="str">
        <f>INDEX(Regions!$C$2:$C$135,MATCH('Biomass Resource Depletion_1'!$B61,Regions!$A$2:$A$135,0))</f>
        <v>TX</v>
      </c>
      <c r="D61" t="s">
        <v>3491</v>
      </c>
      <c r="E61">
        <v>2023</v>
      </c>
      <c r="F61">
        <v>28</v>
      </c>
      <c r="G61">
        <v>29567</v>
      </c>
      <c r="H61" t="s">
        <v>101</v>
      </c>
      <c r="I61" s="2">
        <v>11.928009469009201</v>
      </c>
      <c r="J61" s="5">
        <v>19.524789997020001</v>
      </c>
      <c r="K61" s="1">
        <v>0</v>
      </c>
      <c r="L61" s="1">
        <v>99999</v>
      </c>
      <c r="M61" s="2">
        <v>0</v>
      </c>
    </row>
    <row r="62" spans="1:13" x14ac:dyDescent="0.3">
      <c r="A62" t="s">
        <v>10</v>
      </c>
      <c r="B62" t="s">
        <v>73</v>
      </c>
      <c r="C62" t="str">
        <f>INDEX(Regions!$C$2:$C$135,MATCH('Biomass Resource Depletion_1'!$B62,Regions!$A$2:$A$135,0))</f>
        <v>TX</v>
      </c>
      <c r="D62" t="s">
        <v>3491</v>
      </c>
      <c r="E62">
        <v>2023</v>
      </c>
      <c r="F62">
        <v>29</v>
      </c>
      <c r="G62">
        <v>29568</v>
      </c>
      <c r="H62" t="s">
        <v>102</v>
      </c>
      <c r="I62" s="2">
        <v>11.976338366873801</v>
      </c>
      <c r="J62" s="5">
        <v>1E-4</v>
      </c>
      <c r="K62" s="1">
        <v>0</v>
      </c>
      <c r="L62" s="1">
        <v>99999</v>
      </c>
      <c r="M62" s="2">
        <v>0</v>
      </c>
    </row>
    <row r="63" spans="1:13" x14ac:dyDescent="0.3">
      <c r="A63" t="s">
        <v>10</v>
      </c>
      <c r="B63" t="s">
        <v>73</v>
      </c>
      <c r="C63" t="str">
        <f>INDEX(Regions!$C$2:$C$135,MATCH('Biomass Resource Depletion_1'!$B63,Regions!$A$2:$A$135,0))</f>
        <v>TX</v>
      </c>
      <c r="D63" t="s">
        <v>3491</v>
      </c>
      <c r="E63">
        <v>2023</v>
      </c>
      <c r="F63">
        <v>30</v>
      </c>
      <c r="G63">
        <v>29570</v>
      </c>
      <c r="H63" t="s">
        <v>103</v>
      </c>
      <c r="I63" s="2">
        <v>12.9725820812068</v>
      </c>
      <c r="J63" s="5">
        <v>13.25417422252</v>
      </c>
      <c r="K63" s="1">
        <v>0</v>
      </c>
      <c r="L63" s="1">
        <v>99999</v>
      </c>
      <c r="M63" s="2">
        <v>0</v>
      </c>
    </row>
    <row r="64" spans="1:13" x14ac:dyDescent="0.3">
      <c r="A64" t="s">
        <v>10</v>
      </c>
      <c r="B64" t="s">
        <v>73</v>
      </c>
      <c r="C64" t="str">
        <f>INDEX(Regions!$C$2:$C$135,MATCH('Biomass Resource Depletion_1'!$B64,Regions!$A$2:$A$135,0))</f>
        <v>TX</v>
      </c>
      <c r="D64" t="s">
        <v>3491</v>
      </c>
      <c r="E64">
        <v>2023</v>
      </c>
      <c r="F64">
        <v>31</v>
      </c>
      <c r="G64">
        <v>29571</v>
      </c>
      <c r="H64" t="s">
        <v>104</v>
      </c>
      <c r="I64" s="2">
        <v>14.0171546934044</v>
      </c>
      <c r="J64" s="5">
        <v>10.02419452356</v>
      </c>
      <c r="K64" s="1">
        <v>0</v>
      </c>
      <c r="L64" s="1">
        <v>99999</v>
      </c>
      <c r="M64" s="2">
        <v>0</v>
      </c>
    </row>
    <row r="65" spans="1:13" x14ac:dyDescent="0.3">
      <c r="A65" t="s">
        <v>10</v>
      </c>
      <c r="B65" t="s">
        <v>105</v>
      </c>
      <c r="C65" t="str">
        <f>INDEX(Regions!$C$2:$C$135,MATCH('Biomass Resource Depletion_1'!$B65,Regions!$A$2:$A$135,0))</f>
        <v>TX</v>
      </c>
      <c r="D65" t="s">
        <v>3491</v>
      </c>
      <c r="E65">
        <v>2023</v>
      </c>
      <c r="F65">
        <v>1</v>
      </c>
      <c r="G65">
        <v>29578</v>
      </c>
      <c r="H65" t="s">
        <v>106</v>
      </c>
      <c r="I65" s="2">
        <v>3.5161872922006898</v>
      </c>
      <c r="J65" s="5">
        <v>3.7830000000000003E-2</v>
      </c>
      <c r="K65" s="1">
        <v>0</v>
      </c>
      <c r="L65" s="1">
        <v>99999</v>
      </c>
      <c r="M65" s="2">
        <v>0</v>
      </c>
    </row>
    <row r="66" spans="1:13" x14ac:dyDescent="0.3">
      <c r="A66" t="s">
        <v>10</v>
      </c>
      <c r="B66" t="s">
        <v>105</v>
      </c>
      <c r="C66" t="str">
        <f>INDEX(Regions!$C$2:$C$135,MATCH('Biomass Resource Depletion_1'!$B66,Regions!$A$2:$A$135,0))</f>
        <v>TX</v>
      </c>
      <c r="D66" t="s">
        <v>3491</v>
      </c>
      <c r="E66">
        <v>2023</v>
      </c>
      <c r="F66">
        <v>2</v>
      </c>
      <c r="G66">
        <v>29589</v>
      </c>
      <c r="H66" t="s">
        <v>107</v>
      </c>
      <c r="I66" s="2">
        <v>4.3036343383188704</v>
      </c>
      <c r="J66" s="5">
        <v>0.99769929999999996</v>
      </c>
      <c r="K66" s="1">
        <v>0</v>
      </c>
      <c r="L66" s="1">
        <v>99999</v>
      </c>
      <c r="M66" s="2">
        <v>0</v>
      </c>
    </row>
    <row r="67" spans="1:13" x14ac:dyDescent="0.3">
      <c r="A67" t="s">
        <v>10</v>
      </c>
      <c r="B67" t="s">
        <v>105</v>
      </c>
      <c r="C67" t="str">
        <f>INDEX(Regions!$C$2:$C$135,MATCH('Biomass Resource Depletion_1'!$B67,Regions!$A$2:$A$135,0))</f>
        <v>TX</v>
      </c>
      <c r="D67" t="s">
        <v>3491</v>
      </c>
      <c r="E67">
        <v>2023</v>
      </c>
      <c r="F67">
        <v>3</v>
      </c>
      <c r="G67">
        <v>29600</v>
      </c>
      <c r="H67" t="s">
        <v>108</v>
      </c>
      <c r="I67" s="2">
        <v>4.6643300814907098</v>
      </c>
      <c r="J67" s="5">
        <v>7.4497640000000004E-2</v>
      </c>
      <c r="K67" s="1">
        <v>0</v>
      </c>
      <c r="L67" s="1">
        <v>99999</v>
      </c>
      <c r="M67" s="2">
        <v>0</v>
      </c>
    </row>
    <row r="68" spans="1:13" x14ac:dyDescent="0.3">
      <c r="A68" t="s">
        <v>10</v>
      </c>
      <c r="B68" t="s">
        <v>105</v>
      </c>
      <c r="C68" t="str">
        <f>INDEX(Regions!$C$2:$C$135,MATCH('Biomass Resource Depletion_1'!$B68,Regions!$A$2:$A$135,0))</f>
        <v>TX</v>
      </c>
      <c r="D68" t="s">
        <v>3491</v>
      </c>
      <c r="E68">
        <v>2023</v>
      </c>
      <c r="F68">
        <v>4</v>
      </c>
      <c r="G68">
        <v>29603</v>
      </c>
      <c r="H68" t="s">
        <v>109</v>
      </c>
      <c r="I68" s="2">
        <v>5.0910813844370404</v>
      </c>
      <c r="J68" s="5">
        <v>1E-4</v>
      </c>
      <c r="K68" s="1">
        <v>0</v>
      </c>
      <c r="L68" s="1">
        <v>99999</v>
      </c>
      <c r="M68" s="2">
        <v>0</v>
      </c>
    </row>
    <row r="69" spans="1:13" x14ac:dyDescent="0.3">
      <c r="A69" t="s">
        <v>10</v>
      </c>
      <c r="B69" t="s">
        <v>105</v>
      </c>
      <c r="C69" t="str">
        <f>INDEX(Regions!$C$2:$C$135,MATCH('Biomass Resource Depletion_1'!$B69,Regions!$A$2:$A$135,0))</f>
        <v>TX</v>
      </c>
      <c r="D69" t="s">
        <v>3491</v>
      </c>
      <c r="E69">
        <v>2023</v>
      </c>
      <c r="F69">
        <v>5</v>
      </c>
      <c r="G69">
        <v>29604</v>
      </c>
      <c r="H69" t="s">
        <v>110</v>
      </c>
      <c r="I69" s="2">
        <v>5.7089026936882901</v>
      </c>
      <c r="J69" s="5">
        <v>1E-4</v>
      </c>
      <c r="K69" s="1">
        <v>0</v>
      </c>
      <c r="L69" s="1">
        <v>99999</v>
      </c>
      <c r="M69" s="2">
        <v>0</v>
      </c>
    </row>
    <row r="70" spans="1:13" x14ac:dyDescent="0.3">
      <c r="A70" t="s">
        <v>10</v>
      </c>
      <c r="B70" t="s">
        <v>105</v>
      </c>
      <c r="C70" t="str">
        <f>INDEX(Regions!$C$2:$C$135,MATCH('Biomass Resource Depletion_1'!$B70,Regions!$A$2:$A$135,0))</f>
        <v>TX</v>
      </c>
      <c r="D70" t="s">
        <v>3491</v>
      </c>
      <c r="E70">
        <v>2023</v>
      </c>
      <c r="F70">
        <v>6</v>
      </c>
      <c r="G70">
        <v>29605</v>
      </c>
      <c r="H70" t="s">
        <v>111</v>
      </c>
      <c r="I70" s="2">
        <v>5.8420958767803999</v>
      </c>
      <c r="J70" s="5">
        <v>1E-4</v>
      </c>
      <c r="K70" s="1">
        <v>0</v>
      </c>
      <c r="L70" s="1">
        <v>99999</v>
      </c>
      <c r="M70" s="2">
        <v>0</v>
      </c>
    </row>
    <row r="71" spans="1:13" x14ac:dyDescent="0.3">
      <c r="A71" t="s">
        <v>10</v>
      </c>
      <c r="B71" t="s">
        <v>105</v>
      </c>
      <c r="C71" t="str">
        <f>INDEX(Regions!$C$2:$C$135,MATCH('Biomass Resource Depletion_1'!$B71,Regions!$A$2:$A$135,0))</f>
        <v>TX</v>
      </c>
      <c r="D71" t="s">
        <v>3491</v>
      </c>
      <c r="E71">
        <v>2023</v>
      </c>
      <c r="F71">
        <v>7</v>
      </c>
      <c r="G71">
        <v>29606</v>
      </c>
      <c r="H71" t="s">
        <v>112</v>
      </c>
      <c r="I71" s="2">
        <v>5.8785284305552201</v>
      </c>
      <c r="J71" s="5">
        <v>4.7871655000000004</v>
      </c>
      <c r="K71" s="1">
        <v>0</v>
      </c>
      <c r="L71" s="1">
        <v>99999</v>
      </c>
      <c r="M71" s="2">
        <v>0</v>
      </c>
    </row>
    <row r="72" spans="1:13" x14ac:dyDescent="0.3">
      <c r="A72" t="s">
        <v>10</v>
      </c>
      <c r="B72" t="s">
        <v>105</v>
      </c>
      <c r="C72" t="str">
        <f>INDEX(Regions!$C$2:$C$135,MATCH('Biomass Resource Depletion_1'!$B72,Regions!$A$2:$A$135,0))</f>
        <v>TX</v>
      </c>
      <c r="D72" t="s">
        <v>3491</v>
      </c>
      <c r="E72">
        <v>2023</v>
      </c>
      <c r="F72">
        <v>8</v>
      </c>
      <c r="G72">
        <v>29607</v>
      </c>
      <c r="H72" t="s">
        <v>113</v>
      </c>
      <c r="I72" s="2">
        <v>6.6295429228985796</v>
      </c>
      <c r="J72" s="5">
        <v>1E-4</v>
      </c>
      <c r="K72" s="1">
        <v>0</v>
      </c>
      <c r="L72" s="1">
        <v>99999</v>
      </c>
      <c r="M72" s="2">
        <v>0</v>
      </c>
    </row>
    <row r="73" spans="1:13" x14ac:dyDescent="0.3">
      <c r="A73" t="s">
        <v>10</v>
      </c>
      <c r="B73" t="s">
        <v>105</v>
      </c>
      <c r="C73" t="str">
        <f>INDEX(Regions!$C$2:$C$135,MATCH('Biomass Resource Depletion_1'!$B73,Regions!$A$2:$A$135,0))</f>
        <v>TX</v>
      </c>
      <c r="D73" t="s">
        <v>3491</v>
      </c>
      <c r="E73">
        <v>2023</v>
      </c>
      <c r="F73">
        <v>9</v>
      </c>
      <c r="G73">
        <v>29608</v>
      </c>
      <c r="H73" t="s">
        <v>114</v>
      </c>
      <c r="I73" s="2">
        <v>6.6659754766733998</v>
      </c>
      <c r="J73" s="5">
        <v>4.5008730000000003</v>
      </c>
      <c r="K73" s="1">
        <v>0</v>
      </c>
      <c r="L73" s="1">
        <v>99999</v>
      </c>
      <c r="M73" s="2">
        <v>0</v>
      </c>
    </row>
    <row r="74" spans="1:13" x14ac:dyDescent="0.3">
      <c r="A74" t="s">
        <v>10</v>
      </c>
      <c r="B74" t="s">
        <v>105</v>
      </c>
      <c r="C74" t="str">
        <f>INDEX(Regions!$C$2:$C$135,MATCH('Biomass Resource Depletion_1'!$B74,Regions!$A$2:$A$135,0))</f>
        <v>TX</v>
      </c>
      <c r="D74" t="s">
        <v>3491</v>
      </c>
      <c r="E74">
        <v>2023</v>
      </c>
      <c r="F74">
        <v>10</v>
      </c>
      <c r="G74">
        <v>29579</v>
      </c>
      <c r="H74" t="s">
        <v>115</v>
      </c>
      <c r="I74" s="2">
        <v>6.7051464080213199</v>
      </c>
      <c r="J74" s="5">
        <v>1E-4</v>
      </c>
      <c r="K74" s="1">
        <v>0</v>
      </c>
      <c r="L74" s="1">
        <v>99999</v>
      </c>
      <c r="M74" s="2">
        <v>0</v>
      </c>
    </row>
    <row r="75" spans="1:13" x14ac:dyDescent="0.3">
      <c r="A75" t="s">
        <v>10</v>
      </c>
      <c r="B75" t="s">
        <v>105</v>
      </c>
      <c r="C75" t="str">
        <f>INDEX(Regions!$C$2:$C$135,MATCH('Biomass Resource Depletion_1'!$B75,Regions!$A$2:$A$135,0))</f>
        <v>TX</v>
      </c>
      <c r="D75" t="s">
        <v>3491</v>
      </c>
      <c r="E75">
        <v>2023</v>
      </c>
      <c r="F75">
        <v>11</v>
      </c>
      <c r="G75">
        <v>29580</v>
      </c>
      <c r="H75" t="s">
        <v>116</v>
      </c>
      <c r="I75" s="2">
        <v>6.7534753058858703</v>
      </c>
      <c r="J75" s="5">
        <v>1E-4</v>
      </c>
      <c r="K75" s="1">
        <v>0</v>
      </c>
      <c r="L75" s="1">
        <v>99999</v>
      </c>
      <c r="M75" s="2">
        <v>0</v>
      </c>
    </row>
    <row r="76" spans="1:13" x14ac:dyDescent="0.3">
      <c r="A76" t="s">
        <v>10</v>
      </c>
      <c r="B76" t="s">
        <v>105</v>
      </c>
      <c r="C76" t="str">
        <f>INDEX(Regions!$C$2:$C$135,MATCH('Biomass Resource Depletion_1'!$B76,Regions!$A$2:$A$135,0))</f>
        <v>TX</v>
      </c>
      <c r="D76" t="s">
        <v>3491</v>
      </c>
      <c r="E76">
        <v>2023</v>
      </c>
      <c r="F76">
        <v>12</v>
      </c>
      <c r="G76">
        <v>29581</v>
      </c>
      <c r="H76" t="s">
        <v>117</v>
      </c>
      <c r="I76" s="2">
        <v>7.4169899690167602</v>
      </c>
      <c r="J76" s="5">
        <v>1E-4</v>
      </c>
      <c r="K76" s="1">
        <v>0</v>
      </c>
      <c r="L76" s="1">
        <v>99999</v>
      </c>
      <c r="M76" s="2">
        <v>0</v>
      </c>
    </row>
    <row r="77" spans="1:13" x14ac:dyDescent="0.3">
      <c r="A77" t="s">
        <v>10</v>
      </c>
      <c r="B77" t="s">
        <v>105</v>
      </c>
      <c r="C77" t="str">
        <f>INDEX(Regions!$C$2:$C$135,MATCH('Biomass Resource Depletion_1'!$B77,Regions!$A$2:$A$135,0))</f>
        <v>TX</v>
      </c>
      <c r="D77" t="s">
        <v>3491</v>
      </c>
      <c r="E77">
        <v>2023</v>
      </c>
      <c r="F77">
        <v>13</v>
      </c>
      <c r="G77">
        <v>29582</v>
      </c>
      <c r="H77" t="s">
        <v>118</v>
      </c>
      <c r="I77" s="2">
        <v>7.4534225227915796</v>
      </c>
      <c r="J77" s="5">
        <v>1E-4</v>
      </c>
      <c r="K77" s="1">
        <v>0</v>
      </c>
      <c r="L77" s="1">
        <v>99999</v>
      </c>
      <c r="M77" s="2">
        <v>0</v>
      </c>
    </row>
    <row r="78" spans="1:13" x14ac:dyDescent="0.3">
      <c r="A78" t="s">
        <v>10</v>
      </c>
      <c r="B78" t="s">
        <v>105</v>
      </c>
      <c r="C78" t="str">
        <f>INDEX(Regions!$C$2:$C$135,MATCH('Biomass Resource Depletion_1'!$B78,Regions!$A$2:$A$135,0))</f>
        <v>TX</v>
      </c>
      <c r="D78" t="s">
        <v>3491</v>
      </c>
      <c r="E78">
        <v>2023</v>
      </c>
      <c r="F78">
        <v>14</v>
      </c>
      <c r="G78">
        <v>29583</v>
      </c>
      <c r="H78" t="s">
        <v>119</v>
      </c>
      <c r="I78" s="2">
        <v>7.7497190202189001</v>
      </c>
      <c r="J78" s="5">
        <v>4.38809504E-2</v>
      </c>
      <c r="K78" s="1">
        <v>0</v>
      </c>
      <c r="L78" s="1">
        <v>99999</v>
      </c>
      <c r="M78" s="2">
        <v>0</v>
      </c>
    </row>
    <row r="79" spans="1:13" x14ac:dyDescent="0.3">
      <c r="A79" t="s">
        <v>10</v>
      </c>
      <c r="B79" t="s">
        <v>105</v>
      </c>
      <c r="C79" t="str">
        <f>INDEX(Regions!$C$2:$C$135,MATCH('Biomass Resource Depletion_1'!$B79,Regions!$A$2:$A$135,0))</f>
        <v>TX</v>
      </c>
      <c r="D79" t="s">
        <v>3491</v>
      </c>
      <c r="E79">
        <v>2023</v>
      </c>
      <c r="F79">
        <v>15</v>
      </c>
      <c r="G79">
        <v>29584</v>
      </c>
      <c r="H79" t="s">
        <v>120</v>
      </c>
      <c r="I79" s="2">
        <v>7.7980479180834603</v>
      </c>
      <c r="J79" s="5">
        <v>1E-4</v>
      </c>
      <c r="K79" s="1">
        <v>0</v>
      </c>
      <c r="L79" s="1">
        <v>99999</v>
      </c>
      <c r="M79" s="2">
        <v>0</v>
      </c>
    </row>
    <row r="80" spans="1:13" x14ac:dyDescent="0.3">
      <c r="A80" t="s">
        <v>10</v>
      </c>
      <c r="B80" t="s">
        <v>105</v>
      </c>
      <c r="C80" t="str">
        <f>INDEX(Regions!$C$2:$C$135,MATCH('Biomass Resource Depletion_1'!$B80,Regions!$A$2:$A$135,0))</f>
        <v>TX</v>
      </c>
      <c r="D80" t="s">
        <v>3491</v>
      </c>
      <c r="E80">
        <v>2023</v>
      </c>
      <c r="F80">
        <v>16</v>
      </c>
      <c r="G80">
        <v>29585</v>
      </c>
      <c r="H80" t="s">
        <v>121</v>
      </c>
      <c r="I80" s="2">
        <v>8.2044370151349408</v>
      </c>
      <c r="J80" s="5">
        <v>1E-4</v>
      </c>
      <c r="K80" s="1">
        <v>0</v>
      </c>
      <c r="L80" s="1">
        <v>99999</v>
      </c>
      <c r="M80" s="2">
        <v>0</v>
      </c>
    </row>
    <row r="81" spans="1:13" x14ac:dyDescent="0.3">
      <c r="A81" t="s">
        <v>10</v>
      </c>
      <c r="B81" t="s">
        <v>105</v>
      </c>
      <c r="C81" t="str">
        <f>INDEX(Regions!$C$2:$C$135,MATCH('Biomass Resource Depletion_1'!$B81,Regions!$A$2:$A$135,0))</f>
        <v>TX</v>
      </c>
      <c r="D81" t="s">
        <v>3491</v>
      </c>
      <c r="E81">
        <v>2023</v>
      </c>
      <c r="F81">
        <v>17</v>
      </c>
      <c r="G81">
        <v>29586</v>
      </c>
      <c r="H81" t="s">
        <v>122</v>
      </c>
      <c r="I81" s="2">
        <v>8.2408695689097495</v>
      </c>
      <c r="J81" s="5">
        <v>1E-4</v>
      </c>
      <c r="K81" s="1">
        <v>0</v>
      </c>
      <c r="L81" s="1">
        <v>99999</v>
      </c>
      <c r="M81" s="2">
        <v>0</v>
      </c>
    </row>
    <row r="82" spans="1:13" x14ac:dyDescent="0.3">
      <c r="A82" t="s">
        <v>10</v>
      </c>
      <c r="B82" t="s">
        <v>105</v>
      </c>
      <c r="C82" t="str">
        <f>INDEX(Regions!$C$2:$C$135,MATCH('Biomass Resource Depletion_1'!$B82,Regions!$A$2:$A$135,0))</f>
        <v>TX</v>
      </c>
      <c r="D82" t="s">
        <v>3491</v>
      </c>
      <c r="E82">
        <v>2023</v>
      </c>
      <c r="F82">
        <v>18</v>
      </c>
      <c r="G82">
        <v>29587</v>
      </c>
      <c r="H82" t="s">
        <v>123</v>
      </c>
      <c r="I82" s="2">
        <v>8.7942916324164795</v>
      </c>
      <c r="J82" s="5">
        <v>9.8327544576800001</v>
      </c>
      <c r="K82" s="1">
        <v>0</v>
      </c>
      <c r="L82" s="1">
        <v>99999</v>
      </c>
      <c r="M82" s="2">
        <v>0</v>
      </c>
    </row>
    <row r="83" spans="1:13" x14ac:dyDescent="0.3">
      <c r="A83" t="s">
        <v>10</v>
      </c>
      <c r="B83" t="s">
        <v>105</v>
      </c>
      <c r="C83" t="str">
        <f>INDEX(Regions!$C$2:$C$135,MATCH('Biomass Resource Depletion_1'!$B83,Regions!$A$2:$A$135,0))</f>
        <v>TX</v>
      </c>
      <c r="D83" t="s">
        <v>3491</v>
      </c>
      <c r="E83">
        <v>2023</v>
      </c>
      <c r="F83">
        <v>19</v>
      </c>
      <c r="G83">
        <v>29588</v>
      </c>
      <c r="H83" t="s">
        <v>124</v>
      </c>
      <c r="I83" s="2">
        <v>8.8426205302810406</v>
      </c>
      <c r="J83" s="5">
        <v>1E-4</v>
      </c>
      <c r="K83" s="1">
        <v>0</v>
      </c>
      <c r="L83" s="1">
        <v>99999</v>
      </c>
      <c r="M83" s="2">
        <v>0</v>
      </c>
    </row>
    <row r="84" spans="1:13" x14ac:dyDescent="0.3">
      <c r="A84" t="s">
        <v>10</v>
      </c>
      <c r="B84" t="s">
        <v>105</v>
      </c>
      <c r="C84" t="str">
        <f>INDEX(Regions!$C$2:$C$135,MATCH('Biomass Resource Depletion_1'!$B84,Regions!$A$2:$A$135,0))</f>
        <v>TX</v>
      </c>
      <c r="D84" t="s">
        <v>3491</v>
      </c>
      <c r="E84">
        <v>2023</v>
      </c>
      <c r="F84">
        <v>20</v>
      </c>
      <c r="G84">
        <v>29590</v>
      </c>
      <c r="H84" t="s">
        <v>125</v>
      </c>
      <c r="I84" s="2">
        <v>8.9918840612531206</v>
      </c>
      <c r="J84" s="5">
        <v>1E-4</v>
      </c>
      <c r="K84" s="1">
        <v>0</v>
      </c>
      <c r="L84" s="1">
        <v>99999</v>
      </c>
      <c r="M84" s="2">
        <v>0</v>
      </c>
    </row>
    <row r="85" spans="1:13" x14ac:dyDescent="0.3">
      <c r="A85" t="s">
        <v>10</v>
      </c>
      <c r="B85" t="s">
        <v>105</v>
      </c>
      <c r="C85" t="str">
        <f>INDEX(Regions!$C$2:$C$135,MATCH('Biomass Resource Depletion_1'!$B85,Regions!$A$2:$A$135,0))</f>
        <v>TX</v>
      </c>
      <c r="D85" t="s">
        <v>3491</v>
      </c>
      <c r="E85">
        <v>2023</v>
      </c>
      <c r="F85">
        <v>21</v>
      </c>
      <c r="G85">
        <v>29591</v>
      </c>
      <c r="H85" t="s">
        <v>126</v>
      </c>
      <c r="I85" s="2">
        <v>9.0283166150279293</v>
      </c>
      <c r="J85" s="5">
        <v>1E-4</v>
      </c>
      <c r="K85" s="1">
        <v>0</v>
      </c>
      <c r="L85" s="1">
        <v>99999</v>
      </c>
      <c r="M85" s="2">
        <v>0</v>
      </c>
    </row>
    <row r="86" spans="1:13" x14ac:dyDescent="0.3">
      <c r="A86" t="s">
        <v>10</v>
      </c>
      <c r="B86" t="s">
        <v>105</v>
      </c>
      <c r="C86" t="str">
        <f>INDEX(Regions!$C$2:$C$135,MATCH('Biomass Resource Depletion_1'!$B86,Regions!$A$2:$A$135,0))</f>
        <v>TX</v>
      </c>
      <c r="D86" t="s">
        <v>3491</v>
      </c>
      <c r="E86">
        <v>2023</v>
      </c>
      <c r="F86">
        <v>22</v>
      </c>
      <c r="G86">
        <v>29592</v>
      </c>
      <c r="H86" t="s">
        <v>127</v>
      </c>
      <c r="I86" s="2">
        <v>9.7793311073712896</v>
      </c>
      <c r="J86" s="5">
        <v>0.2398832618</v>
      </c>
      <c r="K86" s="1">
        <v>0</v>
      </c>
      <c r="L86" s="1">
        <v>99999</v>
      </c>
      <c r="M86" s="2">
        <v>0</v>
      </c>
    </row>
    <row r="87" spans="1:13" x14ac:dyDescent="0.3">
      <c r="A87" t="s">
        <v>10</v>
      </c>
      <c r="B87" t="s">
        <v>105</v>
      </c>
      <c r="C87" t="str">
        <f>INDEX(Regions!$C$2:$C$135,MATCH('Biomass Resource Depletion_1'!$B87,Regions!$A$2:$A$135,0))</f>
        <v>TX</v>
      </c>
      <c r="D87" t="s">
        <v>3491</v>
      </c>
      <c r="E87">
        <v>2023</v>
      </c>
      <c r="F87">
        <v>23</v>
      </c>
      <c r="G87">
        <v>29593</v>
      </c>
      <c r="H87" t="s">
        <v>128</v>
      </c>
      <c r="I87" s="2">
        <v>9.8388642446140704</v>
      </c>
      <c r="J87" s="5">
        <v>13.4141766283</v>
      </c>
      <c r="K87" s="1">
        <v>0</v>
      </c>
      <c r="L87" s="1">
        <v>99999</v>
      </c>
      <c r="M87" s="2">
        <v>0</v>
      </c>
    </row>
    <row r="88" spans="1:13" x14ac:dyDescent="0.3">
      <c r="A88" t="s">
        <v>10</v>
      </c>
      <c r="B88" t="s">
        <v>105</v>
      </c>
      <c r="C88" t="str">
        <f>INDEX(Regions!$C$2:$C$135,MATCH('Biomass Resource Depletion_1'!$B88,Regions!$A$2:$A$135,0))</f>
        <v>TX</v>
      </c>
      <c r="D88" t="s">
        <v>3491</v>
      </c>
      <c r="E88">
        <v>2023</v>
      </c>
      <c r="F88">
        <v>24</v>
      </c>
      <c r="G88">
        <v>29594</v>
      </c>
      <c r="H88" t="s">
        <v>129</v>
      </c>
      <c r="I88" s="2">
        <v>9.8871931424786208</v>
      </c>
      <c r="J88" s="5">
        <v>1E-4</v>
      </c>
      <c r="K88" s="1">
        <v>0</v>
      </c>
      <c r="L88" s="1">
        <v>99999</v>
      </c>
      <c r="M88" s="2">
        <v>0</v>
      </c>
    </row>
    <row r="89" spans="1:13" x14ac:dyDescent="0.3">
      <c r="A89" t="s">
        <v>10</v>
      </c>
      <c r="B89" t="s">
        <v>105</v>
      </c>
      <c r="C89" t="str">
        <f>INDEX(Regions!$C$2:$C$135,MATCH('Biomass Resource Depletion_1'!$B89,Regions!$A$2:$A$135,0))</f>
        <v>TX</v>
      </c>
      <c r="D89" t="s">
        <v>3491</v>
      </c>
      <c r="E89">
        <v>2023</v>
      </c>
      <c r="F89">
        <v>25</v>
      </c>
      <c r="G89">
        <v>29595</v>
      </c>
      <c r="H89" t="s">
        <v>130</v>
      </c>
      <c r="I89" s="2">
        <v>10.5667781534895</v>
      </c>
      <c r="J89" s="5">
        <v>0.1965329847</v>
      </c>
      <c r="K89" s="1">
        <v>0</v>
      </c>
      <c r="L89" s="1">
        <v>99999</v>
      </c>
      <c r="M89" s="2">
        <v>0</v>
      </c>
    </row>
    <row r="90" spans="1:13" x14ac:dyDescent="0.3">
      <c r="A90" t="s">
        <v>10</v>
      </c>
      <c r="B90" t="s">
        <v>105</v>
      </c>
      <c r="C90" t="str">
        <f>INDEX(Regions!$C$2:$C$135,MATCH('Biomass Resource Depletion_1'!$B90,Regions!$A$2:$A$135,0))</f>
        <v>TX</v>
      </c>
      <c r="D90" t="s">
        <v>3491</v>
      </c>
      <c r="E90">
        <v>2023</v>
      </c>
      <c r="F90">
        <v>26</v>
      </c>
      <c r="G90">
        <v>29596</v>
      </c>
      <c r="H90" t="s">
        <v>131</v>
      </c>
      <c r="I90" s="2">
        <v>10.8834368568117</v>
      </c>
      <c r="J90" s="5">
        <v>32.231930297140003</v>
      </c>
      <c r="K90" s="1">
        <v>0</v>
      </c>
      <c r="L90" s="1">
        <v>99999</v>
      </c>
      <c r="M90" s="2">
        <v>0</v>
      </c>
    </row>
    <row r="91" spans="1:13" x14ac:dyDescent="0.3">
      <c r="A91" t="s">
        <v>10</v>
      </c>
      <c r="B91" t="s">
        <v>105</v>
      </c>
      <c r="C91" t="str">
        <f>INDEX(Regions!$C$2:$C$135,MATCH('Biomass Resource Depletion_1'!$B91,Regions!$A$2:$A$135,0))</f>
        <v>TX</v>
      </c>
      <c r="D91" t="s">
        <v>3491</v>
      </c>
      <c r="E91">
        <v>2023</v>
      </c>
      <c r="F91">
        <v>27</v>
      </c>
      <c r="G91">
        <v>29597</v>
      </c>
      <c r="H91" t="s">
        <v>132</v>
      </c>
      <c r="I91" s="2">
        <v>10.931765754676199</v>
      </c>
      <c r="J91" s="5">
        <v>1E-4</v>
      </c>
      <c r="K91" s="1">
        <v>0</v>
      </c>
      <c r="L91" s="1">
        <v>99999</v>
      </c>
      <c r="M91" s="2">
        <v>0</v>
      </c>
    </row>
    <row r="92" spans="1:13" x14ac:dyDescent="0.3">
      <c r="A92" t="s">
        <v>10</v>
      </c>
      <c r="B92" t="s">
        <v>105</v>
      </c>
      <c r="C92" t="str">
        <f>INDEX(Regions!$C$2:$C$135,MATCH('Biomass Resource Depletion_1'!$B92,Regions!$A$2:$A$135,0))</f>
        <v>TX</v>
      </c>
      <c r="D92" t="s">
        <v>3491</v>
      </c>
      <c r="E92">
        <v>2023</v>
      </c>
      <c r="F92">
        <v>28</v>
      </c>
      <c r="G92">
        <v>29598</v>
      </c>
      <c r="H92" t="s">
        <v>133</v>
      </c>
      <c r="I92" s="2">
        <v>11.928009469009201</v>
      </c>
      <c r="J92" s="5">
        <v>5.4666107355999998</v>
      </c>
      <c r="K92" s="1">
        <v>0</v>
      </c>
      <c r="L92" s="1">
        <v>99999</v>
      </c>
      <c r="M92" s="2">
        <v>0</v>
      </c>
    </row>
    <row r="93" spans="1:13" x14ac:dyDescent="0.3">
      <c r="A93" t="s">
        <v>10</v>
      </c>
      <c r="B93" t="s">
        <v>105</v>
      </c>
      <c r="C93" t="str">
        <f>INDEX(Regions!$C$2:$C$135,MATCH('Biomass Resource Depletion_1'!$B93,Regions!$A$2:$A$135,0))</f>
        <v>TX</v>
      </c>
      <c r="D93" t="s">
        <v>3491</v>
      </c>
      <c r="E93">
        <v>2023</v>
      </c>
      <c r="F93">
        <v>29</v>
      </c>
      <c r="G93">
        <v>29599</v>
      </c>
      <c r="H93" t="s">
        <v>134</v>
      </c>
      <c r="I93" s="2">
        <v>11.976338366873801</v>
      </c>
      <c r="J93" s="5">
        <v>1E-4</v>
      </c>
      <c r="K93" s="1">
        <v>0</v>
      </c>
      <c r="L93" s="1">
        <v>99999</v>
      </c>
      <c r="M93" s="2">
        <v>0</v>
      </c>
    </row>
    <row r="94" spans="1:13" x14ac:dyDescent="0.3">
      <c r="A94" t="s">
        <v>10</v>
      </c>
      <c r="B94" t="s">
        <v>105</v>
      </c>
      <c r="C94" t="str">
        <f>INDEX(Regions!$C$2:$C$135,MATCH('Biomass Resource Depletion_1'!$B94,Regions!$A$2:$A$135,0))</f>
        <v>TX</v>
      </c>
      <c r="D94" t="s">
        <v>3491</v>
      </c>
      <c r="E94">
        <v>2023</v>
      </c>
      <c r="F94">
        <v>30</v>
      </c>
      <c r="G94">
        <v>29601</v>
      </c>
      <c r="H94" t="s">
        <v>135</v>
      </c>
      <c r="I94" s="2">
        <v>12.9725820812068</v>
      </c>
      <c r="J94" s="5">
        <v>2.1564523660399999</v>
      </c>
      <c r="K94" s="1">
        <v>0</v>
      </c>
      <c r="L94" s="1">
        <v>99999</v>
      </c>
      <c r="M94" s="2">
        <v>0</v>
      </c>
    </row>
    <row r="95" spans="1:13" x14ac:dyDescent="0.3">
      <c r="A95" t="s">
        <v>10</v>
      </c>
      <c r="B95" t="s">
        <v>105</v>
      </c>
      <c r="C95" t="str">
        <f>INDEX(Regions!$C$2:$C$135,MATCH('Biomass Resource Depletion_1'!$B95,Regions!$A$2:$A$135,0))</f>
        <v>TX</v>
      </c>
      <c r="D95" t="s">
        <v>3491</v>
      </c>
      <c r="E95">
        <v>2023</v>
      </c>
      <c r="F95">
        <v>31</v>
      </c>
      <c r="G95">
        <v>29602</v>
      </c>
      <c r="H95" t="s">
        <v>136</v>
      </c>
      <c r="I95" s="2">
        <v>14.0171546934044</v>
      </c>
      <c r="J95" s="5">
        <v>2.7692973270199999</v>
      </c>
      <c r="K95" s="1">
        <v>0</v>
      </c>
      <c r="L95" s="1">
        <v>99999</v>
      </c>
      <c r="M95" s="2">
        <v>0</v>
      </c>
    </row>
    <row r="96" spans="1:13" x14ac:dyDescent="0.3">
      <c r="A96" t="s">
        <v>10</v>
      </c>
      <c r="B96" t="s">
        <v>13</v>
      </c>
      <c r="C96" t="str">
        <f>INDEX(Regions!$C$2:$C$135,MATCH('Biomass Resource Depletion_1'!$B96,Regions!$A$2:$A$135,0))</f>
        <v>FL</v>
      </c>
      <c r="D96" t="s">
        <v>3491</v>
      </c>
      <c r="E96">
        <v>2023</v>
      </c>
      <c r="F96">
        <v>1</v>
      </c>
      <c r="G96">
        <v>29609</v>
      </c>
      <c r="H96" t="s">
        <v>14</v>
      </c>
      <c r="I96" s="2">
        <v>3.5161872922006898</v>
      </c>
      <c r="J96" s="5">
        <v>30.105384399999998</v>
      </c>
      <c r="K96" s="1">
        <v>0.278028</v>
      </c>
      <c r="L96" s="1">
        <v>99999</v>
      </c>
      <c r="M96" s="2">
        <v>0</v>
      </c>
    </row>
    <row r="97" spans="1:13" x14ac:dyDescent="0.3">
      <c r="A97" t="s">
        <v>10</v>
      </c>
      <c r="B97" t="s">
        <v>13</v>
      </c>
      <c r="C97" t="str">
        <f>INDEX(Regions!$C$2:$C$135,MATCH('Biomass Resource Depletion_1'!$B97,Regions!$A$2:$A$135,0))</f>
        <v>FL</v>
      </c>
      <c r="D97" t="s">
        <v>3491</v>
      </c>
      <c r="E97">
        <v>2023</v>
      </c>
      <c r="F97">
        <v>2</v>
      </c>
      <c r="G97">
        <v>29620</v>
      </c>
      <c r="H97" t="s">
        <v>137</v>
      </c>
      <c r="I97" s="2">
        <v>4.3036343383188704</v>
      </c>
      <c r="J97" s="5">
        <v>6.4545988000000003</v>
      </c>
      <c r="K97" s="1">
        <v>0</v>
      </c>
      <c r="L97" s="1">
        <v>99999</v>
      </c>
      <c r="M97" s="2">
        <v>0</v>
      </c>
    </row>
    <row r="98" spans="1:13" x14ac:dyDescent="0.3">
      <c r="A98" t="s">
        <v>10</v>
      </c>
      <c r="B98" t="s">
        <v>13</v>
      </c>
      <c r="C98" t="str">
        <f>INDEX(Regions!$C$2:$C$135,MATCH('Biomass Resource Depletion_1'!$B98,Regions!$A$2:$A$135,0))</f>
        <v>FL</v>
      </c>
      <c r="D98" t="s">
        <v>3491</v>
      </c>
      <c r="E98">
        <v>2023</v>
      </c>
      <c r="F98">
        <v>3</v>
      </c>
      <c r="G98">
        <v>29631</v>
      </c>
      <c r="H98" t="s">
        <v>138</v>
      </c>
      <c r="I98" s="2">
        <v>4.6643300814907098</v>
      </c>
      <c r="J98" s="5">
        <v>9.9124687199999997</v>
      </c>
      <c r="K98" s="1">
        <v>0</v>
      </c>
      <c r="L98" s="1">
        <v>99999</v>
      </c>
      <c r="M98" s="2">
        <v>0</v>
      </c>
    </row>
    <row r="99" spans="1:13" x14ac:dyDescent="0.3">
      <c r="A99" t="s">
        <v>10</v>
      </c>
      <c r="B99" t="s">
        <v>13</v>
      </c>
      <c r="C99" t="str">
        <f>INDEX(Regions!$C$2:$C$135,MATCH('Biomass Resource Depletion_1'!$B99,Regions!$A$2:$A$135,0))</f>
        <v>FL</v>
      </c>
      <c r="D99" t="s">
        <v>3491</v>
      </c>
      <c r="E99">
        <v>2023</v>
      </c>
      <c r="F99">
        <v>4</v>
      </c>
      <c r="G99">
        <v>29633</v>
      </c>
      <c r="H99" t="s">
        <v>139</v>
      </c>
      <c r="I99" s="2">
        <v>5.0910813844370404</v>
      </c>
      <c r="J99" s="5">
        <v>21.141682899999999</v>
      </c>
      <c r="K99" s="1">
        <v>0</v>
      </c>
      <c r="L99" s="1">
        <v>99999</v>
      </c>
      <c r="M99" s="2">
        <v>0</v>
      </c>
    </row>
    <row r="100" spans="1:13" x14ac:dyDescent="0.3">
      <c r="A100" t="s">
        <v>10</v>
      </c>
      <c r="B100" t="s">
        <v>13</v>
      </c>
      <c r="C100" t="str">
        <f>INDEX(Regions!$C$2:$C$135,MATCH('Biomass Resource Depletion_1'!$B100,Regions!$A$2:$A$135,0))</f>
        <v>FL</v>
      </c>
      <c r="D100" t="s">
        <v>3491</v>
      </c>
      <c r="E100">
        <v>2023</v>
      </c>
      <c r="F100">
        <v>5</v>
      </c>
      <c r="G100">
        <v>29634</v>
      </c>
      <c r="H100" t="s">
        <v>140</v>
      </c>
      <c r="I100" s="2">
        <v>5.7089026936882901</v>
      </c>
      <c r="J100" s="5">
        <v>4.5818410399999996</v>
      </c>
      <c r="K100" s="1">
        <v>0</v>
      </c>
      <c r="L100" s="1">
        <v>99999</v>
      </c>
      <c r="M100" s="2">
        <v>0</v>
      </c>
    </row>
    <row r="101" spans="1:13" x14ac:dyDescent="0.3">
      <c r="A101" t="s">
        <v>10</v>
      </c>
      <c r="B101" t="s">
        <v>13</v>
      </c>
      <c r="C101" t="str">
        <f>INDEX(Regions!$C$2:$C$135,MATCH('Biomass Resource Depletion_1'!$B101,Regions!$A$2:$A$135,0))</f>
        <v>FL</v>
      </c>
      <c r="D101" t="s">
        <v>3491</v>
      </c>
      <c r="E101">
        <v>2023</v>
      </c>
      <c r="F101">
        <v>6</v>
      </c>
      <c r="G101">
        <v>29635</v>
      </c>
      <c r="H101" t="s">
        <v>141</v>
      </c>
      <c r="I101" s="2">
        <v>5.8420958767803999</v>
      </c>
      <c r="J101" s="5">
        <v>1E-4</v>
      </c>
      <c r="K101" s="1">
        <v>0</v>
      </c>
      <c r="L101" s="1">
        <v>99999</v>
      </c>
      <c r="M101" s="2">
        <v>0</v>
      </c>
    </row>
    <row r="102" spans="1:13" x14ac:dyDescent="0.3">
      <c r="A102" t="s">
        <v>10</v>
      </c>
      <c r="B102" t="s">
        <v>13</v>
      </c>
      <c r="C102" t="str">
        <f>INDEX(Regions!$C$2:$C$135,MATCH('Biomass Resource Depletion_1'!$B102,Regions!$A$2:$A$135,0))</f>
        <v>FL</v>
      </c>
      <c r="D102" t="s">
        <v>3491</v>
      </c>
      <c r="E102">
        <v>2023</v>
      </c>
      <c r="F102">
        <v>7</v>
      </c>
      <c r="G102">
        <v>29636</v>
      </c>
      <c r="H102" t="s">
        <v>142</v>
      </c>
      <c r="I102" s="2">
        <v>5.8785284305552201</v>
      </c>
      <c r="J102" s="5">
        <v>16.951095200000001</v>
      </c>
      <c r="K102" s="1">
        <v>0</v>
      </c>
      <c r="L102" s="1">
        <v>99999</v>
      </c>
      <c r="M102" s="2">
        <v>0</v>
      </c>
    </row>
    <row r="103" spans="1:13" x14ac:dyDescent="0.3">
      <c r="A103" t="s">
        <v>10</v>
      </c>
      <c r="B103" t="s">
        <v>13</v>
      </c>
      <c r="C103" t="str">
        <f>INDEX(Regions!$C$2:$C$135,MATCH('Biomass Resource Depletion_1'!$B103,Regions!$A$2:$A$135,0))</f>
        <v>FL</v>
      </c>
      <c r="D103" t="s">
        <v>3491</v>
      </c>
      <c r="E103">
        <v>2023</v>
      </c>
      <c r="F103">
        <v>8</v>
      </c>
      <c r="G103">
        <v>29637</v>
      </c>
      <c r="H103" t="s">
        <v>143</v>
      </c>
      <c r="I103" s="2">
        <v>6.6295429228985796</v>
      </c>
      <c r="J103" s="5">
        <v>1E-4</v>
      </c>
      <c r="K103" s="1">
        <v>0</v>
      </c>
      <c r="L103" s="1">
        <v>99999</v>
      </c>
      <c r="M103" s="2">
        <v>0</v>
      </c>
    </row>
    <row r="104" spans="1:13" x14ac:dyDescent="0.3">
      <c r="A104" t="s">
        <v>10</v>
      </c>
      <c r="B104" t="s">
        <v>13</v>
      </c>
      <c r="C104" t="str">
        <f>INDEX(Regions!$C$2:$C$135,MATCH('Biomass Resource Depletion_1'!$B104,Regions!$A$2:$A$135,0))</f>
        <v>FL</v>
      </c>
      <c r="D104" t="s">
        <v>3491</v>
      </c>
      <c r="E104">
        <v>2023</v>
      </c>
      <c r="F104">
        <v>9</v>
      </c>
      <c r="G104">
        <v>29638</v>
      </c>
      <c r="H104" t="s">
        <v>144</v>
      </c>
      <c r="I104" s="2">
        <v>6.6659754766733998</v>
      </c>
      <c r="J104" s="5">
        <v>1E-4</v>
      </c>
      <c r="K104" s="1">
        <v>0</v>
      </c>
      <c r="L104" s="1">
        <v>99999</v>
      </c>
      <c r="M104" s="2">
        <v>0</v>
      </c>
    </row>
    <row r="105" spans="1:13" x14ac:dyDescent="0.3">
      <c r="A105" t="s">
        <v>10</v>
      </c>
      <c r="B105" t="s">
        <v>13</v>
      </c>
      <c r="C105" t="str">
        <f>INDEX(Regions!$C$2:$C$135,MATCH('Biomass Resource Depletion_1'!$B105,Regions!$A$2:$A$135,0))</f>
        <v>FL</v>
      </c>
      <c r="D105" t="s">
        <v>3491</v>
      </c>
      <c r="E105">
        <v>2023</v>
      </c>
      <c r="F105">
        <v>10</v>
      </c>
      <c r="G105">
        <v>29610</v>
      </c>
      <c r="H105" t="s">
        <v>145</v>
      </c>
      <c r="I105" s="2">
        <v>6.7534753058858703</v>
      </c>
      <c r="J105" s="5">
        <v>17.105545240000001</v>
      </c>
      <c r="K105" s="1">
        <v>0</v>
      </c>
      <c r="L105" s="1">
        <v>99999</v>
      </c>
      <c r="M105" s="2">
        <v>0</v>
      </c>
    </row>
    <row r="106" spans="1:13" x14ac:dyDescent="0.3">
      <c r="A106" t="s">
        <v>10</v>
      </c>
      <c r="B106" t="s">
        <v>13</v>
      </c>
      <c r="C106" t="str">
        <f>INDEX(Regions!$C$2:$C$135,MATCH('Biomass Resource Depletion_1'!$B106,Regions!$A$2:$A$135,0))</f>
        <v>FL</v>
      </c>
      <c r="D106" t="s">
        <v>3491</v>
      </c>
      <c r="E106">
        <v>2023</v>
      </c>
      <c r="F106">
        <v>11</v>
      </c>
      <c r="G106">
        <v>29611</v>
      </c>
      <c r="H106" t="s">
        <v>146</v>
      </c>
      <c r="I106" s="2">
        <v>7.4169899690167602</v>
      </c>
      <c r="J106" s="5">
        <v>3.7757843499999999E-2</v>
      </c>
      <c r="K106" s="1">
        <v>0</v>
      </c>
      <c r="L106" s="1">
        <v>99999</v>
      </c>
      <c r="M106" s="2">
        <v>0</v>
      </c>
    </row>
    <row r="107" spans="1:13" x14ac:dyDescent="0.3">
      <c r="A107" t="s">
        <v>10</v>
      </c>
      <c r="B107" t="s">
        <v>13</v>
      </c>
      <c r="C107" t="str">
        <f>INDEX(Regions!$C$2:$C$135,MATCH('Biomass Resource Depletion_1'!$B107,Regions!$A$2:$A$135,0))</f>
        <v>FL</v>
      </c>
      <c r="D107" t="s">
        <v>3491</v>
      </c>
      <c r="E107">
        <v>2023</v>
      </c>
      <c r="F107">
        <v>12</v>
      </c>
      <c r="G107">
        <v>29612</v>
      </c>
      <c r="H107" t="s">
        <v>147</v>
      </c>
      <c r="I107" s="2">
        <v>7.4534225227915796</v>
      </c>
      <c r="J107" s="5">
        <v>1E-4</v>
      </c>
      <c r="K107" s="1">
        <v>0</v>
      </c>
      <c r="L107" s="1">
        <v>99999</v>
      </c>
      <c r="M107" s="2">
        <v>0</v>
      </c>
    </row>
    <row r="108" spans="1:13" x14ac:dyDescent="0.3">
      <c r="A108" t="s">
        <v>10</v>
      </c>
      <c r="B108" t="s">
        <v>13</v>
      </c>
      <c r="C108" t="str">
        <f>INDEX(Regions!$C$2:$C$135,MATCH('Biomass Resource Depletion_1'!$B108,Regions!$A$2:$A$135,0))</f>
        <v>FL</v>
      </c>
      <c r="D108" t="s">
        <v>3491</v>
      </c>
      <c r="E108">
        <v>2023</v>
      </c>
      <c r="F108">
        <v>13</v>
      </c>
      <c r="G108">
        <v>29613</v>
      </c>
      <c r="H108" t="s">
        <v>148</v>
      </c>
      <c r="I108" s="2">
        <v>7.7497190202189001</v>
      </c>
      <c r="J108" s="5">
        <v>1E-4</v>
      </c>
      <c r="K108" s="1">
        <v>0</v>
      </c>
      <c r="L108" s="1">
        <v>99999</v>
      </c>
      <c r="M108" s="2">
        <v>0</v>
      </c>
    </row>
    <row r="109" spans="1:13" x14ac:dyDescent="0.3">
      <c r="A109" t="s">
        <v>10</v>
      </c>
      <c r="B109" t="s">
        <v>13</v>
      </c>
      <c r="C109" t="str">
        <f>INDEX(Regions!$C$2:$C$135,MATCH('Biomass Resource Depletion_1'!$B109,Regions!$A$2:$A$135,0))</f>
        <v>FL</v>
      </c>
      <c r="D109" t="s">
        <v>3491</v>
      </c>
      <c r="E109">
        <v>2023</v>
      </c>
      <c r="F109">
        <v>14</v>
      </c>
      <c r="G109">
        <v>29614</v>
      </c>
      <c r="H109" t="s">
        <v>149</v>
      </c>
      <c r="I109" s="2">
        <v>7.7980479180834603</v>
      </c>
      <c r="J109" s="5">
        <v>1E-4</v>
      </c>
      <c r="K109" s="1">
        <v>0</v>
      </c>
      <c r="L109" s="1">
        <v>99999</v>
      </c>
      <c r="M109" s="2">
        <v>0</v>
      </c>
    </row>
    <row r="110" spans="1:13" x14ac:dyDescent="0.3">
      <c r="A110" t="s">
        <v>10</v>
      </c>
      <c r="B110" t="s">
        <v>13</v>
      </c>
      <c r="C110" t="str">
        <f>INDEX(Regions!$C$2:$C$135,MATCH('Biomass Resource Depletion_1'!$B110,Regions!$A$2:$A$135,0))</f>
        <v>FL</v>
      </c>
      <c r="D110" t="s">
        <v>3491</v>
      </c>
      <c r="E110">
        <v>2023</v>
      </c>
      <c r="F110">
        <v>15</v>
      </c>
      <c r="G110">
        <v>29615</v>
      </c>
      <c r="H110" t="s">
        <v>150</v>
      </c>
      <c r="I110" s="2">
        <v>8.2044370151349408</v>
      </c>
      <c r="J110" s="5">
        <v>0.27015492400000002</v>
      </c>
      <c r="K110" s="1">
        <v>0</v>
      </c>
      <c r="L110" s="1">
        <v>99999</v>
      </c>
      <c r="M110" s="2">
        <v>0</v>
      </c>
    </row>
    <row r="111" spans="1:13" x14ac:dyDescent="0.3">
      <c r="A111" t="s">
        <v>10</v>
      </c>
      <c r="B111" t="s">
        <v>13</v>
      </c>
      <c r="C111" t="str">
        <f>INDEX(Regions!$C$2:$C$135,MATCH('Biomass Resource Depletion_1'!$B111,Regions!$A$2:$A$135,0))</f>
        <v>FL</v>
      </c>
      <c r="D111" t="s">
        <v>3491</v>
      </c>
      <c r="E111">
        <v>2023</v>
      </c>
      <c r="F111">
        <v>16</v>
      </c>
      <c r="G111">
        <v>29616</v>
      </c>
      <c r="H111" t="s">
        <v>151</v>
      </c>
      <c r="I111" s="2">
        <v>8.2408695689097495</v>
      </c>
      <c r="J111" s="5">
        <v>1E-4</v>
      </c>
      <c r="K111" s="1">
        <v>0</v>
      </c>
      <c r="L111" s="1">
        <v>99999</v>
      </c>
      <c r="M111" s="2">
        <v>0</v>
      </c>
    </row>
    <row r="112" spans="1:13" x14ac:dyDescent="0.3">
      <c r="A112" t="s">
        <v>10</v>
      </c>
      <c r="B112" t="s">
        <v>13</v>
      </c>
      <c r="C112" t="str">
        <f>INDEX(Regions!$C$2:$C$135,MATCH('Biomass Resource Depletion_1'!$B112,Regions!$A$2:$A$135,0))</f>
        <v>FL</v>
      </c>
      <c r="D112" t="s">
        <v>3491</v>
      </c>
      <c r="E112">
        <v>2023</v>
      </c>
      <c r="F112">
        <v>17</v>
      </c>
      <c r="G112">
        <v>29617</v>
      </c>
      <c r="H112" t="s">
        <v>152</v>
      </c>
      <c r="I112" s="2">
        <v>8.7942916324164795</v>
      </c>
      <c r="J112" s="5">
        <v>5.7827064967000004</v>
      </c>
      <c r="K112" s="1">
        <v>0</v>
      </c>
      <c r="L112" s="1">
        <v>99999</v>
      </c>
      <c r="M112" s="2">
        <v>0</v>
      </c>
    </row>
    <row r="113" spans="1:13" x14ac:dyDescent="0.3">
      <c r="A113" t="s">
        <v>10</v>
      </c>
      <c r="B113" t="s">
        <v>13</v>
      </c>
      <c r="C113" t="str">
        <f>INDEX(Regions!$C$2:$C$135,MATCH('Biomass Resource Depletion_1'!$B113,Regions!$A$2:$A$135,0))</f>
        <v>FL</v>
      </c>
      <c r="D113" t="s">
        <v>3491</v>
      </c>
      <c r="E113">
        <v>2023</v>
      </c>
      <c r="F113">
        <v>18</v>
      </c>
      <c r="G113">
        <v>29618</v>
      </c>
      <c r="H113" t="s">
        <v>153</v>
      </c>
      <c r="I113" s="2">
        <v>8.8426205302810406</v>
      </c>
      <c r="J113" s="5">
        <v>1E-4</v>
      </c>
      <c r="K113" s="1">
        <v>0</v>
      </c>
      <c r="L113" s="1">
        <v>99999</v>
      </c>
      <c r="M113" s="2">
        <v>0</v>
      </c>
    </row>
    <row r="114" spans="1:13" x14ac:dyDescent="0.3">
      <c r="A114" t="s">
        <v>10</v>
      </c>
      <c r="B114" t="s">
        <v>13</v>
      </c>
      <c r="C114" t="str">
        <f>INDEX(Regions!$C$2:$C$135,MATCH('Biomass Resource Depletion_1'!$B114,Regions!$A$2:$A$135,0))</f>
        <v>FL</v>
      </c>
      <c r="D114" t="s">
        <v>3491</v>
      </c>
      <c r="E114">
        <v>2023</v>
      </c>
      <c r="F114">
        <v>19</v>
      </c>
      <c r="G114">
        <v>29619</v>
      </c>
      <c r="H114" t="s">
        <v>154</v>
      </c>
      <c r="I114" s="2">
        <v>8.9918840612531206</v>
      </c>
      <c r="J114" s="5">
        <v>0.3992305317</v>
      </c>
      <c r="K114" s="1">
        <v>0</v>
      </c>
      <c r="L114" s="1">
        <v>99999</v>
      </c>
      <c r="M114" s="2">
        <v>0</v>
      </c>
    </row>
    <row r="115" spans="1:13" x14ac:dyDescent="0.3">
      <c r="A115" t="s">
        <v>10</v>
      </c>
      <c r="B115" t="s">
        <v>13</v>
      </c>
      <c r="C115" t="str">
        <f>INDEX(Regions!$C$2:$C$135,MATCH('Biomass Resource Depletion_1'!$B115,Regions!$A$2:$A$135,0))</f>
        <v>FL</v>
      </c>
      <c r="D115" t="s">
        <v>3491</v>
      </c>
      <c r="E115">
        <v>2023</v>
      </c>
      <c r="F115">
        <v>20</v>
      </c>
      <c r="G115">
        <v>29621</v>
      </c>
      <c r="H115" t="s">
        <v>155</v>
      </c>
      <c r="I115" s="2">
        <v>9.0283166150279293</v>
      </c>
      <c r="J115" s="5">
        <v>1E-4</v>
      </c>
      <c r="K115" s="1">
        <v>0</v>
      </c>
      <c r="L115" s="1">
        <v>99999</v>
      </c>
      <c r="M115" s="2">
        <v>0</v>
      </c>
    </row>
    <row r="116" spans="1:13" x14ac:dyDescent="0.3">
      <c r="A116" t="s">
        <v>10</v>
      </c>
      <c r="B116" t="s">
        <v>13</v>
      </c>
      <c r="C116" t="str">
        <f>INDEX(Regions!$C$2:$C$135,MATCH('Biomass Resource Depletion_1'!$B116,Regions!$A$2:$A$135,0))</f>
        <v>FL</v>
      </c>
      <c r="D116" t="s">
        <v>3491</v>
      </c>
      <c r="E116">
        <v>2023</v>
      </c>
      <c r="F116">
        <v>21</v>
      </c>
      <c r="G116">
        <v>29622</v>
      </c>
      <c r="H116" t="s">
        <v>156</v>
      </c>
      <c r="I116" s="2">
        <v>9.7793311073712896</v>
      </c>
      <c r="J116" s="5">
        <v>2.5305547448999999</v>
      </c>
      <c r="K116" s="1">
        <v>0</v>
      </c>
      <c r="L116" s="1">
        <v>99999</v>
      </c>
      <c r="M116" s="2">
        <v>0</v>
      </c>
    </row>
    <row r="117" spans="1:13" x14ac:dyDescent="0.3">
      <c r="A117" t="s">
        <v>10</v>
      </c>
      <c r="B117" t="s">
        <v>13</v>
      </c>
      <c r="C117" t="str">
        <f>INDEX(Regions!$C$2:$C$135,MATCH('Biomass Resource Depletion_1'!$B117,Regions!$A$2:$A$135,0))</f>
        <v>FL</v>
      </c>
      <c r="D117" t="s">
        <v>3491</v>
      </c>
      <c r="E117">
        <v>2023</v>
      </c>
      <c r="F117">
        <v>22</v>
      </c>
      <c r="G117">
        <v>29623</v>
      </c>
      <c r="H117" t="s">
        <v>157</v>
      </c>
      <c r="I117" s="2">
        <v>9.8388642446140704</v>
      </c>
      <c r="J117" s="5">
        <v>20.855245718439999</v>
      </c>
      <c r="K117" s="1">
        <v>0</v>
      </c>
      <c r="L117" s="1">
        <v>99999</v>
      </c>
      <c r="M117" s="2">
        <v>0</v>
      </c>
    </row>
    <row r="118" spans="1:13" x14ac:dyDescent="0.3">
      <c r="A118" t="s">
        <v>10</v>
      </c>
      <c r="B118" t="s">
        <v>13</v>
      </c>
      <c r="C118" t="str">
        <f>INDEX(Regions!$C$2:$C$135,MATCH('Biomass Resource Depletion_1'!$B118,Regions!$A$2:$A$135,0))</f>
        <v>FL</v>
      </c>
      <c r="D118" t="s">
        <v>3491</v>
      </c>
      <c r="E118">
        <v>2023</v>
      </c>
      <c r="F118">
        <v>23</v>
      </c>
      <c r="G118">
        <v>29624</v>
      </c>
      <c r="H118" t="s">
        <v>158</v>
      </c>
      <c r="I118" s="2">
        <v>9.8871931424786208</v>
      </c>
      <c r="J118" s="5">
        <v>1E-4</v>
      </c>
      <c r="K118" s="1">
        <v>0</v>
      </c>
      <c r="L118" s="1">
        <v>99999</v>
      </c>
      <c r="M118" s="2">
        <v>0</v>
      </c>
    </row>
    <row r="119" spans="1:13" x14ac:dyDescent="0.3">
      <c r="A119" t="s">
        <v>10</v>
      </c>
      <c r="B119" t="s">
        <v>13</v>
      </c>
      <c r="C119" t="str">
        <f>INDEX(Regions!$C$2:$C$135,MATCH('Biomass Resource Depletion_1'!$B119,Regions!$A$2:$A$135,0))</f>
        <v>FL</v>
      </c>
      <c r="D119" t="s">
        <v>3491</v>
      </c>
      <c r="E119">
        <v>2023</v>
      </c>
      <c r="F119">
        <v>24</v>
      </c>
      <c r="G119">
        <v>29625</v>
      </c>
      <c r="H119" t="s">
        <v>159</v>
      </c>
      <c r="I119" s="2">
        <v>10.5667781534895</v>
      </c>
      <c r="J119" s="5">
        <v>1.0184987579</v>
      </c>
      <c r="K119" s="1">
        <v>0</v>
      </c>
      <c r="L119" s="1">
        <v>99999</v>
      </c>
      <c r="M119" s="2">
        <v>0</v>
      </c>
    </row>
    <row r="120" spans="1:13" x14ac:dyDescent="0.3">
      <c r="A120" t="s">
        <v>10</v>
      </c>
      <c r="B120" t="s">
        <v>13</v>
      </c>
      <c r="C120" t="str">
        <f>INDEX(Regions!$C$2:$C$135,MATCH('Biomass Resource Depletion_1'!$B120,Regions!$A$2:$A$135,0))</f>
        <v>FL</v>
      </c>
      <c r="D120" t="s">
        <v>3491</v>
      </c>
      <c r="E120">
        <v>2023</v>
      </c>
      <c r="F120">
        <v>25</v>
      </c>
      <c r="G120">
        <v>29626</v>
      </c>
      <c r="H120" t="s">
        <v>160</v>
      </c>
      <c r="I120" s="2">
        <v>10.8834368568117</v>
      </c>
      <c r="J120" s="5">
        <v>1.72454023924</v>
      </c>
      <c r="K120" s="1">
        <v>0</v>
      </c>
      <c r="L120" s="1">
        <v>99999</v>
      </c>
      <c r="M120" s="2">
        <v>0</v>
      </c>
    </row>
    <row r="121" spans="1:13" x14ac:dyDescent="0.3">
      <c r="A121" t="s">
        <v>10</v>
      </c>
      <c r="B121" t="s">
        <v>13</v>
      </c>
      <c r="C121" t="str">
        <f>INDEX(Regions!$C$2:$C$135,MATCH('Biomass Resource Depletion_1'!$B121,Regions!$A$2:$A$135,0))</f>
        <v>FL</v>
      </c>
      <c r="D121" t="s">
        <v>3491</v>
      </c>
      <c r="E121">
        <v>2023</v>
      </c>
      <c r="F121">
        <v>26</v>
      </c>
      <c r="G121">
        <v>29627</v>
      </c>
      <c r="H121" t="s">
        <v>161</v>
      </c>
      <c r="I121" s="2">
        <v>10.931765754676199</v>
      </c>
      <c r="J121" s="5">
        <v>1E-4</v>
      </c>
      <c r="K121" s="1">
        <v>0</v>
      </c>
      <c r="L121" s="1">
        <v>99999</v>
      </c>
      <c r="M121" s="2">
        <v>0</v>
      </c>
    </row>
    <row r="122" spans="1:13" x14ac:dyDescent="0.3">
      <c r="A122" t="s">
        <v>10</v>
      </c>
      <c r="B122" t="s">
        <v>13</v>
      </c>
      <c r="C122" t="str">
        <f>INDEX(Regions!$C$2:$C$135,MATCH('Biomass Resource Depletion_1'!$B122,Regions!$A$2:$A$135,0))</f>
        <v>FL</v>
      </c>
      <c r="D122" t="s">
        <v>3491</v>
      </c>
      <c r="E122">
        <v>2023</v>
      </c>
      <c r="F122">
        <v>27</v>
      </c>
      <c r="G122">
        <v>29628</v>
      </c>
      <c r="H122" t="s">
        <v>162</v>
      </c>
      <c r="I122" s="2">
        <v>11.928009469009201</v>
      </c>
      <c r="J122" s="5">
        <v>1.3853473569600001</v>
      </c>
      <c r="K122" s="1">
        <v>0</v>
      </c>
      <c r="L122" s="1">
        <v>99999</v>
      </c>
      <c r="M122" s="2">
        <v>0</v>
      </c>
    </row>
    <row r="123" spans="1:13" x14ac:dyDescent="0.3">
      <c r="A123" t="s">
        <v>10</v>
      </c>
      <c r="B123" t="s">
        <v>13</v>
      </c>
      <c r="C123" t="str">
        <f>INDEX(Regions!$C$2:$C$135,MATCH('Biomass Resource Depletion_1'!$B123,Regions!$A$2:$A$135,0))</f>
        <v>FL</v>
      </c>
      <c r="D123" t="s">
        <v>3491</v>
      </c>
      <c r="E123">
        <v>2023</v>
      </c>
      <c r="F123">
        <v>28</v>
      </c>
      <c r="G123">
        <v>29629</v>
      </c>
      <c r="H123" t="s">
        <v>163</v>
      </c>
      <c r="I123" s="2">
        <v>11.976338366873801</v>
      </c>
      <c r="J123" s="5">
        <v>1E-4</v>
      </c>
      <c r="K123" s="1">
        <v>0</v>
      </c>
      <c r="L123" s="1">
        <v>99999</v>
      </c>
      <c r="M123" s="2">
        <v>0</v>
      </c>
    </row>
    <row r="124" spans="1:13" x14ac:dyDescent="0.3">
      <c r="A124" t="s">
        <v>10</v>
      </c>
      <c r="B124" t="s">
        <v>164</v>
      </c>
      <c r="C124" t="str">
        <f>INDEX(Regions!$C$2:$C$135,MATCH('Biomass Resource Depletion_1'!$B124,Regions!$A$2:$A$135,0))</f>
        <v>NA</v>
      </c>
      <c r="D124" t="s">
        <v>3491</v>
      </c>
      <c r="E124">
        <v>2023</v>
      </c>
      <c r="F124">
        <v>1</v>
      </c>
      <c r="G124">
        <v>32957</v>
      </c>
      <c r="H124" t="s">
        <v>165</v>
      </c>
      <c r="I124" s="2">
        <v>0.77995296206388398</v>
      </c>
      <c r="J124" s="5">
        <v>0</v>
      </c>
      <c r="K124" s="1">
        <v>0</v>
      </c>
      <c r="L124" s="1">
        <v>0</v>
      </c>
      <c r="M124" s="2">
        <v>0</v>
      </c>
    </row>
    <row r="125" spans="1:13" x14ac:dyDescent="0.3">
      <c r="A125" t="s">
        <v>10</v>
      </c>
      <c r="B125" t="s">
        <v>166</v>
      </c>
      <c r="C125" t="str">
        <f>INDEX(Regions!$C$2:$C$135,MATCH('Biomass Resource Depletion_1'!$B125,Regions!$A$2:$A$135,0))</f>
        <v>LA</v>
      </c>
      <c r="D125" t="s">
        <v>3491</v>
      </c>
      <c r="E125">
        <v>2023</v>
      </c>
      <c r="F125">
        <v>1</v>
      </c>
      <c r="G125">
        <v>29639</v>
      </c>
      <c r="H125" t="s">
        <v>167</v>
      </c>
      <c r="I125" s="2">
        <v>3.5161872922006898</v>
      </c>
      <c r="J125" s="5">
        <v>3.5909860999999998</v>
      </c>
      <c r="K125" s="1">
        <v>0</v>
      </c>
      <c r="L125" s="1">
        <v>99999</v>
      </c>
      <c r="M125" s="2">
        <v>0</v>
      </c>
    </row>
    <row r="126" spans="1:13" x14ac:dyDescent="0.3">
      <c r="A126" t="s">
        <v>10</v>
      </c>
      <c r="B126" t="s">
        <v>166</v>
      </c>
      <c r="C126" t="str">
        <f>INDEX(Regions!$C$2:$C$135,MATCH('Biomass Resource Depletion_1'!$B126,Regions!$A$2:$A$135,0))</f>
        <v>LA</v>
      </c>
      <c r="D126" t="s">
        <v>3491</v>
      </c>
      <c r="E126">
        <v>2023</v>
      </c>
      <c r="F126">
        <v>2</v>
      </c>
      <c r="G126">
        <v>29650</v>
      </c>
      <c r="H126" t="s">
        <v>168</v>
      </c>
      <c r="I126" s="2">
        <v>4.3036343383188704</v>
      </c>
      <c r="J126" s="5">
        <v>2.2543937000000001</v>
      </c>
      <c r="K126" s="1">
        <v>0</v>
      </c>
      <c r="L126" s="1">
        <v>99999</v>
      </c>
      <c r="M126" s="2">
        <v>0</v>
      </c>
    </row>
    <row r="127" spans="1:13" x14ac:dyDescent="0.3">
      <c r="A127" t="s">
        <v>10</v>
      </c>
      <c r="B127" t="s">
        <v>166</v>
      </c>
      <c r="C127" t="str">
        <f>INDEX(Regions!$C$2:$C$135,MATCH('Biomass Resource Depletion_1'!$B127,Regions!$A$2:$A$135,0))</f>
        <v>LA</v>
      </c>
      <c r="D127" t="s">
        <v>3491</v>
      </c>
      <c r="E127">
        <v>2023</v>
      </c>
      <c r="F127">
        <v>3</v>
      </c>
      <c r="G127">
        <v>29661</v>
      </c>
      <c r="H127" t="s">
        <v>169</v>
      </c>
      <c r="I127" s="2">
        <v>4.6643300814907098</v>
      </c>
      <c r="J127" s="5">
        <v>1.592696E-2</v>
      </c>
      <c r="K127" s="1">
        <v>0</v>
      </c>
      <c r="L127" s="1">
        <v>99999</v>
      </c>
      <c r="M127" s="2">
        <v>0</v>
      </c>
    </row>
    <row r="128" spans="1:13" x14ac:dyDescent="0.3">
      <c r="A128" t="s">
        <v>10</v>
      </c>
      <c r="B128" t="s">
        <v>166</v>
      </c>
      <c r="C128" t="str">
        <f>INDEX(Regions!$C$2:$C$135,MATCH('Biomass Resource Depletion_1'!$B128,Regions!$A$2:$A$135,0))</f>
        <v>LA</v>
      </c>
      <c r="D128" t="s">
        <v>3491</v>
      </c>
      <c r="E128">
        <v>2023</v>
      </c>
      <c r="F128">
        <v>4</v>
      </c>
      <c r="G128">
        <v>29662</v>
      </c>
      <c r="H128" t="s">
        <v>170</v>
      </c>
      <c r="I128" s="2">
        <v>5.0910813844370404</v>
      </c>
      <c r="J128" s="5">
        <v>1E-4</v>
      </c>
      <c r="K128" s="1">
        <v>0</v>
      </c>
      <c r="L128" s="1">
        <v>99999</v>
      </c>
      <c r="M128" s="2">
        <v>0</v>
      </c>
    </row>
    <row r="129" spans="1:13" x14ac:dyDescent="0.3">
      <c r="A129" t="s">
        <v>10</v>
      </c>
      <c r="B129" t="s">
        <v>166</v>
      </c>
      <c r="C129" t="str">
        <f>INDEX(Regions!$C$2:$C$135,MATCH('Biomass Resource Depletion_1'!$B129,Regions!$A$2:$A$135,0))</f>
        <v>LA</v>
      </c>
      <c r="D129" t="s">
        <v>3491</v>
      </c>
      <c r="E129">
        <v>2023</v>
      </c>
      <c r="F129">
        <v>5</v>
      </c>
      <c r="G129">
        <v>29663</v>
      </c>
      <c r="H129" t="s">
        <v>171</v>
      </c>
      <c r="I129" s="2">
        <v>5.7089026936882901</v>
      </c>
      <c r="J129" s="5">
        <v>1E-4</v>
      </c>
      <c r="K129" s="1">
        <v>0</v>
      </c>
      <c r="L129" s="1">
        <v>99999</v>
      </c>
      <c r="M129" s="2">
        <v>0</v>
      </c>
    </row>
    <row r="130" spans="1:13" x14ac:dyDescent="0.3">
      <c r="A130" t="s">
        <v>10</v>
      </c>
      <c r="B130" t="s">
        <v>166</v>
      </c>
      <c r="C130" t="str">
        <f>INDEX(Regions!$C$2:$C$135,MATCH('Biomass Resource Depletion_1'!$B130,Regions!$A$2:$A$135,0))</f>
        <v>LA</v>
      </c>
      <c r="D130" t="s">
        <v>3491</v>
      </c>
      <c r="E130">
        <v>2023</v>
      </c>
      <c r="F130">
        <v>6</v>
      </c>
      <c r="G130">
        <v>29664</v>
      </c>
      <c r="H130" t="s">
        <v>172</v>
      </c>
      <c r="I130" s="2">
        <v>5.8785284305552201</v>
      </c>
      <c r="J130" s="5">
        <v>1.9320079999999999</v>
      </c>
      <c r="K130" s="1">
        <v>0</v>
      </c>
      <c r="L130" s="1">
        <v>99999</v>
      </c>
      <c r="M130" s="2">
        <v>0</v>
      </c>
    </row>
    <row r="131" spans="1:13" x14ac:dyDescent="0.3">
      <c r="A131" t="s">
        <v>10</v>
      </c>
      <c r="B131" t="s">
        <v>166</v>
      </c>
      <c r="C131" t="str">
        <f>INDEX(Regions!$C$2:$C$135,MATCH('Biomass Resource Depletion_1'!$B131,Regions!$A$2:$A$135,0))</f>
        <v>LA</v>
      </c>
      <c r="D131" t="s">
        <v>3491</v>
      </c>
      <c r="E131">
        <v>2023</v>
      </c>
      <c r="F131">
        <v>7</v>
      </c>
      <c r="G131">
        <v>29665</v>
      </c>
      <c r="H131" t="s">
        <v>173</v>
      </c>
      <c r="I131" s="2">
        <v>6.6295429228985796</v>
      </c>
      <c r="J131" s="5">
        <v>1E-4</v>
      </c>
      <c r="K131" s="1">
        <v>0</v>
      </c>
      <c r="L131" s="1">
        <v>99999</v>
      </c>
      <c r="M131" s="2">
        <v>0</v>
      </c>
    </row>
    <row r="132" spans="1:13" x14ac:dyDescent="0.3">
      <c r="A132" t="s">
        <v>10</v>
      </c>
      <c r="B132" t="s">
        <v>166</v>
      </c>
      <c r="C132" t="str">
        <f>INDEX(Regions!$C$2:$C$135,MATCH('Biomass Resource Depletion_1'!$B132,Regions!$A$2:$A$135,0))</f>
        <v>LA</v>
      </c>
      <c r="D132" t="s">
        <v>3491</v>
      </c>
      <c r="E132">
        <v>2023</v>
      </c>
      <c r="F132">
        <v>8</v>
      </c>
      <c r="G132">
        <v>29666</v>
      </c>
      <c r="H132" t="s">
        <v>174</v>
      </c>
      <c r="I132" s="2">
        <v>6.6659754766733998</v>
      </c>
      <c r="J132" s="5">
        <v>1E-4</v>
      </c>
      <c r="K132" s="1">
        <v>0</v>
      </c>
      <c r="L132" s="1">
        <v>99999</v>
      </c>
      <c r="M132" s="2">
        <v>0</v>
      </c>
    </row>
    <row r="133" spans="1:13" x14ac:dyDescent="0.3">
      <c r="A133" t="s">
        <v>10</v>
      </c>
      <c r="B133" t="s">
        <v>166</v>
      </c>
      <c r="C133" t="str">
        <f>INDEX(Regions!$C$2:$C$135,MATCH('Biomass Resource Depletion_1'!$B133,Regions!$A$2:$A$135,0))</f>
        <v>LA</v>
      </c>
      <c r="D133" t="s">
        <v>3491</v>
      </c>
      <c r="E133">
        <v>2023</v>
      </c>
      <c r="F133">
        <v>9</v>
      </c>
      <c r="G133">
        <v>29667</v>
      </c>
      <c r="H133" t="s">
        <v>175</v>
      </c>
      <c r="I133" s="2">
        <v>6.7534753058858703</v>
      </c>
      <c r="J133" s="5">
        <v>5.9706725399999998</v>
      </c>
      <c r="K133" s="1">
        <v>0</v>
      </c>
      <c r="L133" s="1">
        <v>99999</v>
      </c>
      <c r="M133" s="2">
        <v>0</v>
      </c>
    </row>
    <row r="134" spans="1:13" x14ac:dyDescent="0.3">
      <c r="A134" t="s">
        <v>10</v>
      </c>
      <c r="B134" t="s">
        <v>166</v>
      </c>
      <c r="C134" t="str">
        <f>INDEX(Regions!$C$2:$C$135,MATCH('Biomass Resource Depletion_1'!$B134,Regions!$A$2:$A$135,0))</f>
        <v>LA</v>
      </c>
      <c r="D134" t="s">
        <v>3491</v>
      </c>
      <c r="E134">
        <v>2023</v>
      </c>
      <c r="F134">
        <v>10</v>
      </c>
      <c r="G134">
        <v>29640</v>
      </c>
      <c r="H134" t="s">
        <v>176</v>
      </c>
      <c r="I134" s="2">
        <v>7.4169899690167602</v>
      </c>
      <c r="J134" s="5">
        <v>1E-4</v>
      </c>
      <c r="K134" s="1">
        <v>0</v>
      </c>
      <c r="L134" s="1">
        <v>99999</v>
      </c>
      <c r="M134" s="2">
        <v>0</v>
      </c>
    </row>
    <row r="135" spans="1:13" x14ac:dyDescent="0.3">
      <c r="A135" t="s">
        <v>10</v>
      </c>
      <c r="B135" t="s">
        <v>166</v>
      </c>
      <c r="C135" t="str">
        <f>INDEX(Regions!$C$2:$C$135,MATCH('Biomass Resource Depletion_1'!$B135,Regions!$A$2:$A$135,0))</f>
        <v>LA</v>
      </c>
      <c r="D135" t="s">
        <v>3491</v>
      </c>
      <c r="E135">
        <v>2023</v>
      </c>
      <c r="F135">
        <v>11</v>
      </c>
      <c r="G135">
        <v>29641</v>
      </c>
      <c r="H135" t="s">
        <v>177</v>
      </c>
      <c r="I135" s="2">
        <v>7.4534225227915796</v>
      </c>
      <c r="J135" s="5">
        <v>1E-4</v>
      </c>
      <c r="K135" s="1">
        <v>0</v>
      </c>
      <c r="L135" s="1">
        <v>99999</v>
      </c>
      <c r="M135" s="2">
        <v>0</v>
      </c>
    </row>
    <row r="136" spans="1:13" x14ac:dyDescent="0.3">
      <c r="A136" t="s">
        <v>10</v>
      </c>
      <c r="B136" t="s">
        <v>166</v>
      </c>
      <c r="C136" t="str">
        <f>INDEX(Regions!$C$2:$C$135,MATCH('Biomass Resource Depletion_1'!$B136,Regions!$A$2:$A$135,0))</f>
        <v>LA</v>
      </c>
      <c r="D136" t="s">
        <v>3491</v>
      </c>
      <c r="E136">
        <v>2023</v>
      </c>
      <c r="F136">
        <v>12</v>
      </c>
      <c r="G136">
        <v>29642</v>
      </c>
      <c r="H136" t="s">
        <v>178</v>
      </c>
      <c r="I136" s="2">
        <v>7.7497190202189001</v>
      </c>
      <c r="J136" s="5">
        <v>1E-4</v>
      </c>
      <c r="K136" s="1">
        <v>0</v>
      </c>
      <c r="L136" s="1">
        <v>99999</v>
      </c>
      <c r="M136" s="2">
        <v>0</v>
      </c>
    </row>
    <row r="137" spans="1:13" x14ac:dyDescent="0.3">
      <c r="A137" t="s">
        <v>10</v>
      </c>
      <c r="B137" t="s">
        <v>166</v>
      </c>
      <c r="C137" t="str">
        <f>INDEX(Regions!$C$2:$C$135,MATCH('Biomass Resource Depletion_1'!$B137,Regions!$A$2:$A$135,0))</f>
        <v>LA</v>
      </c>
      <c r="D137" t="s">
        <v>3491</v>
      </c>
      <c r="E137">
        <v>2023</v>
      </c>
      <c r="F137">
        <v>13</v>
      </c>
      <c r="G137">
        <v>29643</v>
      </c>
      <c r="H137" t="s">
        <v>179</v>
      </c>
      <c r="I137" s="2">
        <v>7.7980479180834603</v>
      </c>
      <c r="J137" s="5">
        <v>1E-4</v>
      </c>
      <c r="K137" s="1">
        <v>0</v>
      </c>
      <c r="L137" s="1">
        <v>99999</v>
      </c>
      <c r="M137" s="2">
        <v>0</v>
      </c>
    </row>
    <row r="138" spans="1:13" x14ac:dyDescent="0.3">
      <c r="A138" t="s">
        <v>10</v>
      </c>
      <c r="B138" t="s">
        <v>166</v>
      </c>
      <c r="C138" t="str">
        <f>INDEX(Regions!$C$2:$C$135,MATCH('Biomass Resource Depletion_1'!$B138,Regions!$A$2:$A$135,0))</f>
        <v>LA</v>
      </c>
      <c r="D138" t="s">
        <v>3491</v>
      </c>
      <c r="E138">
        <v>2023</v>
      </c>
      <c r="F138">
        <v>14</v>
      </c>
      <c r="G138">
        <v>29644</v>
      </c>
      <c r="H138" t="s">
        <v>180</v>
      </c>
      <c r="I138" s="2">
        <v>8.2044370151349408</v>
      </c>
      <c r="J138" s="5">
        <v>1.2614810000000001E-4</v>
      </c>
      <c r="K138" s="1">
        <v>0</v>
      </c>
      <c r="L138" s="1">
        <v>99999</v>
      </c>
      <c r="M138" s="2">
        <v>0</v>
      </c>
    </row>
    <row r="139" spans="1:13" x14ac:dyDescent="0.3">
      <c r="A139" t="s">
        <v>10</v>
      </c>
      <c r="B139" t="s">
        <v>166</v>
      </c>
      <c r="C139" t="str">
        <f>INDEX(Regions!$C$2:$C$135,MATCH('Biomass Resource Depletion_1'!$B139,Regions!$A$2:$A$135,0))</f>
        <v>LA</v>
      </c>
      <c r="D139" t="s">
        <v>3491</v>
      </c>
      <c r="E139">
        <v>2023</v>
      </c>
      <c r="F139">
        <v>15</v>
      </c>
      <c r="G139">
        <v>29645</v>
      </c>
      <c r="H139" t="s">
        <v>181</v>
      </c>
      <c r="I139" s="2">
        <v>8.2408695689097495</v>
      </c>
      <c r="J139" s="5">
        <v>1E-4</v>
      </c>
      <c r="K139" s="1">
        <v>0</v>
      </c>
      <c r="L139" s="1">
        <v>99999</v>
      </c>
      <c r="M139" s="2">
        <v>0</v>
      </c>
    </row>
    <row r="140" spans="1:13" x14ac:dyDescent="0.3">
      <c r="A140" t="s">
        <v>10</v>
      </c>
      <c r="B140" t="s">
        <v>166</v>
      </c>
      <c r="C140" t="str">
        <f>INDEX(Regions!$C$2:$C$135,MATCH('Biomass Resource Depletion_1'!$B140,Regions!$A$2:$A$135,0))</f>
        <v>LA</v>
      </c>
      <c r="D140" t="s">
        <v>3491</v>
      </c>
      <c r="E140">
        <v>2023</v>
      </c>
      <c r="F140">
        <v>16</v>
      </c>
      <c r="G140">
        <v>29646</v>
      </c>
      <c r="H140" t="s">
        <v>182</v>
      </c>
      <c r="I140" s="2">
        <v>8.7942916324164795</v>
      </c>
      <c r="J140" s="5">
        <v>0.63828279353999995</v>
      </c>
      <c r="K140" s="1">
        <v>0</v>
      </c>
      <c r="L140" s="1">
        <v>99999</v>
      </c>
      <c r="M140" s="2">
        <v>0</v>
      </c>
    </row>
    <row r="141" spans="1:13" x14ac:dyDescent="0.3">
      <c r="A141" t="s">
        <v>10</v>
      </c>
      <c r="B141" t="s">
        <v>166</v>
      </c>
      <c r="C141" t="str">
        <f>INDEX(Regions!$C$2:$C$135,MATCH('Biomass Resource Depletion_1'!$B141,Regions!$A$2:$A$135,0))</f>
        <v>LA</v>
      </c>
      <c r="D141" t="s">
        <v>3491</v>
      </c>
      <c r="E141">
        <v>2023</v>
      </c>
      <c r="F141">
        <v>17</v>
      </c>
      <c r="G141">
        <v>29647</v>
      </c>
      <c r="H141" t="s">
        <v>183</v>
      </c>
      <c r="I141" s="2">
        <v>8.8426205302810406</v>
      </c>
      <c r="J141" s="5">
        <v>1E-4</v>
      </c>
      <c r="K141" s="1">
        <v>0</v>
      </c>
      <c r="L141" s="1">
        <v>99999</v>
      </c>
      <c r="M141" s="2">
        <v>0</v>
      </c>
    </row>
    <row r="142" spans="1:13" x14ac:dyDescent="0.3">
      <c r="A142" t="s">
        <v>10</v>
      </c>
      <c r="B142" t="s">
        <v>166</v>
      </c>
      <c r="C142" t="str">
        <f>INDEX(Regions!$C$2:$C$135,MATCH('Biomass Resource Depletion_1'!$B142,Regions!$A$2:$A$135,0))</f>
        <v>LA</v>
      </c>
      <c r="D142" t="s">
        <v>3491</v>
      </c>
      <c r="E142">
        <v>2023</v>
      </c>
      <c r="F142">
        <v>18</v>
      </c>
      <c r="G142">
        <v>29648</v>
      </c>
      <c r="H142" t="s">
        <v>184</v>
      </c>
      <c r="I142" s="2">
        <v>8.9918840612531206</v>
      </c>
      <c r="J142" s="5">
        <v>2.51507282E-2</v>
      </c>
      <c r="K142" s="1">
        <v>0</v>
      </c>
      <c r="L142" s="1">
        <v>99999</v>
      </c>
      <c r="M142" s="2">
        <v>0</v>
      </c>
    </row>
    <row r="143" spans="1:13" x14ac:dyDescent="0.3">
      <c r="A143" t="s">
        <v>10</v>
      </c>
      <c r="B143" t="s">
        <v>166</v>
      </c>
      <c r="C143" t="str">
        <f>INDEX(Regions!$C$2:$C$135,MATCH('Biomass Resource Depletion_1'!$B143,Regions!$A$2:$A$135,0))</f>
        <v>LA</v>
      </c>
      <c r="D143" t="s">
        <v>3491</v>
      </c>
      <c r="E143">
        <v>2023</v>
      </c>
      <c r="F143">
        <v>19</v>
      </c>
      <c r="G143">
        <v>29649</v>
      </c>
      <c r="H143" t="s">
        <v>185</v>
      </c>
      <c r="I143" s="2">
        <v>9.0283166150279293</v>
      </c>
      <c r="J143" s="5">
        <v>1E-4</v>
      </c>
      <c r="K143" s="1">
        <v>0</v>
      </c>
      <c r="L143" s="1">
        <v>99999</v>
      </c>
      <c r="M143" s="2">
        <v>0</v>
      </c>
    </row>
    <row r="144" spans="1:13" x14ac:dyDescent="0.3">
      <c r="A144" t="s">
        <v>10</v>
      </c>
      <c r="B144" t="s">
        <v>166</v>
      </c>
      <c r="C144" t="str">
        <f>INDEX(Regions!$C$2:$C$135,MATCH('Biomass Resource Depletion_1'!$B144,Regions!$A$2:$A$135,0))</f>
        <v>LA</v>
      </c>
      <c r="D144" t="s">
        <v>3491</v>
      </c>
      <c r="E144">
        <v>2023</v>
      </c>
      <c r="F144">
        <v>20</v>
      </c>
      <c r="G144">
        <v>29651</v>
      </c>
      <c r="H144" t="s">
        <v>186</v>
      </c>
      <c r="I144" s="2">
        <v>9.7793311073712896</v>
      </c>
      <c r="J144" s="5">
        <v>1E-4</v>
      </c>
      <c r="K144" s="1">
        <v>0</v>
      </c>
      <c r="L144" s="1">
        <v>99999</v>
      </c>
      <c r="M144" s="2">
        <v>0</v>
      </c>
    </row>
    <row r="145" spans="1:13" x14ac:dyDescent="0.3">
      <c r="A145" t="s">
        <v>10</v>
      </c>
      <c r="B145" t="s">
        <v>166</v>
      </c>
      <c r="C145" t="str">
        <f>INDEX(Regions!$C$2:$C$135,MATCH('Biomass Resource Depletion_1'!$B145,Regions!$A$2:$A$135,0))</f>
        <v>LA</v>
      </c>
      <c r="D145" t="s">
        <v>3491</v>
      </c>
      <c r="E145">
        <v>2023</v>
      </c>
      <c r="F145">
        <v>21</v>
      </c>
      <c r="G145">
        <v>29652</v>
      </c>
      <c r="H145" t="s">
        <v>187</v>
      </c>
      <c r="I145" s="2">
        <v>9.8388642446140704</v>
      </c>
      <c r="J145" s="5">
        <v>1.2934537771400001</v>
      </c>
      <c r="K145" s="1">
        <v>0</v>
      </c>
      <c r="L145" s="1">
        <v>99999</v>
      </c>
      <c r="M145" s="2">
        <v>0</v>
      </c>
    </row>
    <row r="146" spans="1:13" x14ac:dyDescent="0.3">
      <c r="A146" t="s">
        <v>10</v>
      </c>
      <c r="B146" t="s">
        <v>166</v>
      </c>
      <c r="C146" t="str">
        <f>INDEX(Regions!$C$2:$C$135,MATCH('Biomass Resource Depletion_1'!$B146,Regions!$A$2:$A$135,0))</f>
        <v>LA</v>
      </c>
      <c r="D146" t="s">
        <v>3491</v>
      </c>
      <c r="E146">
        <v>2023</v>
      </c>
      <c r="F146">
        <v>22</v>
      </c>
      <c r="G146">
        <v>29653</v>
      </c>
      <c r="H146" t="s">
        <v>188</v>
      </c>
      <c r="I146" s="2">
        <v>9.8871931424786208</v>
      </c>
      <c r="J146" s="5">
        <v>1E-4</v>
      </c>
      <c r="K146" s="1">
        <v>0</v>
      </c>
      <c r="L146" s="1">
        <v>99999</v>
      </c>
      <c r="M146" s="2">
        <v>0</v>
      </c>
    </row>
    <row r="147" spans="1:13" x14ac:dyDescent="0.3">
      <c r="A147" t="s">
        <v>10</v>
      </c>
      <c r="B147" t="s">
        <v>166</v>
      </c>
      <c r="C147" t="str">
        <f>INDEX(Regions!$C$2:$C$135,MATCH('Biomass Resource Depletion_1'!$B147,Regions!$A$2:$A$135,0))</f>
        <v>LA</v>
      </c>
      <c r="D147" t="s">
        <v>3491</v>
      </c>
      <c r="E147">
        <v>2023</v>
      </c>
      <c r="F147">
        <v>23</v>
      </c>
      <c r="G147">
        <v>29654</v>
      </c>
      <c r="H147" t="s">
        <v>189</v>
      </c>
      <c r="I147" s="2">
        <v>10.5667781534895</v>
      </c>
      <c r="J147" s="5">
        <v>1.7122472900000001E-2</v>
      </c>
      <c r="K147" s="1">
        <v>0</v>
      </c>
      <c r="L147" s="1">
        <v>99999</v>
      </c>
      <c r="M147" s="2">
        <v>0</v>
      </c>
    </row>
    <row r="148" spans="1:13" x14ac:dyDescent="0.3">
      <c r="A148" t="s">
        <v>10</v>
      </c>
      <c r="B148" t="s">
        <v>166</v>
      </c>
      <c r="C148" t="str">
        <f>INDEX(Regions!$C$2:$C$135,MATCH('Biomass Resource Depletion_1'!$B148,Regions!$A$2:$A$135,0))</f>
        <v>LA</v>
      </c>
      <c r="D148" t="s">
        <v>3491</v>
      </c>
      <c r="E148">
        <v>2023</v>
      </c>
      <c r="F148">
        <v>24</v>
      </c>
      <c r="G148">
        <v>29655</v>
      </c>
      <c r="H148" t="s">
        <v>190</v>
      </c>
      <c r="I148" s="2">
        <v>10.8834368568117</v>
      </c>
      <c r="J148" s="5">
        <v>0.17951947524</v>
      </c>
      <c r="K148" s="1">
        <v>0</v>
      </c>
      <c r="L148" s="1">
        <v>99999</v>
      </c>
      <c r="M148" s="2">
        <v>0</v>
      </c>
    </row>
    <row r="149" spans="1:13" x14ac:dyDescent="0.3">
      <c r="A149" t="s">
        <v>10</v>
      </c>
      <c r="B149" t="s">
        <v>166</v>
      </c>
      <c r="C149" t="str">
        <f>INDEX(Regions!$C$2:$C$135,MATCH('Biomass Resource Depletion_1'!$B149,Regions!$A$2:$A$135,0))</f>
        <v>LA</v>
      </c>
      <c r="D149" t="s">
        <v>3491</v>
      </c>
      <c r="E149">
        <v>2023</v>
      </c>
      <c r="F149">
        <v>25</v>
      </c>
      <c r="G149">
        <v>29656</v>
      </c>
      <c r="H149" t="s">
        <v>191</v>
      </c>
      <c r="I149" s="2">
        <v>10.931765754676199</v>
      </c>
      <c r="J149" s="5">
        <v>1E-4</v>
      </c>
      <c r="K149" s="1">
        <v>0</v>
      </c>
      <c r="L149" s="1">
        <v>99999</v>
      </c>
      <c r="M149" s="2">
        <v>0</v>
      </c>
    </row>
    <row r="150" spans="1:13" x14ac:dyDescent="0.3">
      <c r="A150" t="s">
        <v>10</v>
      </c>
      <c r="B150" t="s">
        <v>166</v>
      </c>
      <c r="C150" t="str">
        <f>INDEX(Regions!$C$2:$C$135,MATCH('Biomass Resource Depletion_1'!$B150,Regions!$A$2:$A$135,0))</f>
        <v>LA</v>
      </c>
      <c r="D150" t="s">
        <v>3491</v>
      </c>
      <c r="E150">
        <v>2023</v>
      </c>
      <c r="F150">
        <v>26</v>
      </c>
      <c r="G150">
        <v>29657</v>
      </c>
      <c r="H150" t="s">
        <v>192</v>
      </c>
      <c r="I150" s="2">
        <v>11.928009469009201</v>
      </c>
      <c r="J150" s="5">
        <v>0.11483955756</v>
      </c>
      <c r="K150" s="1">
        <v>0</v>
      </c>
      <c r="L150" s="1">
        <v>99999</v>
      </c>
      <c r="M150" s="2">
        <v>0</v>
      </c>
    </row>
    <row r="151" spans="1:13" x14ac:dyDescent="0.3">
      <c r="A151" t="s">
        <v>10</v>
      </c>
      <c r="B151" t="s">
        <v>166</v>
      </c>
      <c r="C151" t="str">
        <f>INDEX(Regions!$C$2:$C$135,MATCH('Biomass Resource Depletion_1'!$B151,Regions!$A$2:$A$135,0))</f>
        <v>LA</v>
      </c>
      <c r="D151" t="s">
        <v>3491</v>
      </c>
      <c r="E151">
        <v>2023</v>
      </c>
      <c r="F151">
        <v>27</v>
      </c>
      <c r="G151">
        <v>29658</v>
      </c>
      <c r="H151" t="s">
        <v>193</v>
      </c>
      <c r="I151" s="2">
        <v>11.976338366873801</v>
      </c>
      <c r="J151" s="5">
        <v>1E-4</v>
      </c>
      <c r="K151" s="1">
        <v>0</v>
      </c>
      <c r="L151" s="1">
        <v>99999</v>
      </c>
      <c r="M151" s="2">
        <v>0</v>
      </c>
    </row>
    <row r="152" spans="1:13" x14ac:dyDescent="0.3">
      <c r="A152" t="s">
        <v>10</v>
      </c>
      <c r="B152" t="s">
        <v>166</v>
      </c>
      <c r="C152" t="str">
        <f>INDEX(Regions!$C$2:$C$135,MATCH('Biomass Resource Depletion_1'!$B152,Regions!$A$2:$A$135,0))</f>
        <v>LA</v>
      </c>
      <c r="D152" t="s">
        <v>3491</v>
      </c>
      <c r="E152">
        <v>2023</v>
      </c>
      <c r="F152">
        <v>28</v>
      </c>
      <c r="G152">
        <v>29659</v>
      </c>
      <c r="H152" t="s">
        <v>194</v>
      </c>
      <c r="I152" s="2">
        <v>12.9725820812068</v>
      </c>
      <c r="J152" s="5">
        <v>0.17034238773999999</v>
      </c>
      <c r="K152" s="1">
        <v>0</v>
      </c>
      <c r="L152" s="1">
        <v>99999</v>
      </c>
      <c r="M152" s="2">
        <v>0</v>
      </c>
    </row>
    <row r="153" spans="1:13" x14ac:dyDescent="0.3">
      <c r="A153" t="s">
        <v>10</v>
      </c>
      <c r="B153" t="s">
        <v>166</v>
      </c>
      <c r="C153" t="str">
        <f>INDEX(Regions!$C$2:$C$135,MATCH('Biomass Resource Depletion_1'!$B153,Regions!$A$2:$A$135,0))</f>
        <v>LA</v>
      </c>
      <c r="D153" t="s">
        <v>3491</v>
      </c>
      <c r="E153">
        <v>2023</v>
      </c>
      <c r="F153">
        <v>29</v>
      </c>
      <c r="G153">
        <v>29660</v>
      </c>
      <c r="H153" t="s">
        <v>195</v>
      </c>
      <c r="I153" s="2">
        <v>14.0171546934044</v>
      </c>
      <c r="J153" s="5">
        <v>0.10156831622</v>
      </c>
      <c r="K153" s="1">
        <v>0</v>
      </c>
      <c r="L153" s="1">
        <v>99999</v>
      </c>
      <c r="M153" s="2">
        <v>0</v>
      </c>
    </row>
    <row r="154" spans="1:13" x14ac:dyDescent="0.3">
      <c r="A154" t="s">
        <v>10</v>
      </c>
      <c r="B154" t="s">
        <v>196</v>
      </c>
      <c r="C154" t="str">
        <f>INDEX(Regions!$C$2:$C$135,MATCH('Biomass Resource Depletion_1'!$B154,Regions!$A$2:$A$135,0))</f>
        <v>AR</v>
      </c>
      <c r="D154" t="s">
        <v>3491</v>
      </c>
      <c r="E154">
        <v>2023</v>
      </c>
      <c r="F154">
        <v>1</v>
      </c>
      <c r="G154">
        <v>29668</v>
      </c>
      <c r="H154" t="s">
        <v>197</v>
      </c>
      <c r="I154" s="2">
        <v>3.5161872922006898</v>
      </c>
      <c r="J154" s="5">
        <v>16.539807700000001</v>
      </c>
      <c r="K154" s="1">
        <v>0</v>
      </c>
      <c r="L154" s="1">
        <v>99999</v>
      </c>
      <c r="M154" s="2">
        <v>0</v>
      </c>
    </row>
    <row r="155" spans="1:13" x14ac:dyDescent="0.3">
      <c r="A155" t="s">
        <v>10</v>
      </c>
      <c r="B155" t="s">
        <v>196</v>
      </c>
      <c r="C155" t="str">
        <f>INDEX(Regions!$C$2:$C$135,MATCH('Biomass Resource Depletion_1'!$B155,Regions!$A$2:$A$135,0))</f>
        <v>AR</v>
      </c>
      <c r="D155" t="s">
        <v>3491</v>
      </c>
      <c r="E155">
        <v>2023</v>
      </c>
      <c r="F155">
        <v>2</v>
      </c>
      <c r="G155">
        <v>29679</v>
      </c>
      <c r="H155" t="s">
        <v>198</v>
      </c>
      <c r="I155" s="2">
        <v>4.3036343383188704</v>
      </c>
      <c r="J155" s="5">
        <v>5.29711E-2</v>
      </c>
      <c r="K155" s="1">
        <v>0</v>
      </c>
      <c r="L155" s="1">
        <v>99999</v>
      </c>
      <c r="M155" s="2">
        <v>0</v>
      </c>
    </row>
    <row r="156" spans="1:13" x14ac:dyDescent="0.3">
      <c r="A156" t="s">
        <v>10</v>
      </c>
      <c r="B156" t="s">
        <v>196</v>
      </c>
      <c r="C156" t="str">
        <f>INDEX(Regions!$C$2:$C$135,MATCH('Biomass Resource Depletion_1'!$B156,Regions!$A$2:$A$135,0))</f>
        <v>AR</v>
      </c>
      <c r="D156" t="s">
        <v>3491</v>
      </c>
      <c r="E156">
        <v>2023</v>
      </c>
      <c r="F156">
        <v>3</v>
      </c>
      <c r="G156">
        <v>29690</v>
      </c>
      <c r="H156" t="s">
        <v>199</v>
      </c>
      <c r="I156" s="2">
        <v>4.6643300814907098</v>
      </c>
      <c r="J156" s="5">
        <v>2.6534479999999999E-2</v>
      </c>
      <c r="K156" s="1">
        <v>0</v>
      </c>
      <c r="L156" s="1">
        <v>99999</v>
      </c>
      <c r="M156" s="2">
        <v>0</v>
      </c>
    </row>
    <row r="157" spans="1:13" x14ac:dyDescent="0.3">
      <c r="A157" t="s">
        <v>10</v>
      </c>
      <c r="B157" t="s">
        <v>196</v>
      </c>
      <c r="C157" t="str">
        <f>INDEX(Regions!$C$2:$C$135,MATCH('Biomass Resource Depletion_1'!$B157,Regions!$A$2:$A$135,0))</f>
        <v>AR</v>
      </c>
      <c r="D157" t="s">
        <v>3491</v>
      </c>
      <c r="E157">
        <v>2023</v>
      </c>
      <c r="F157">
        <v>4</v>
      </c>
      <c r="G157">
        <v>29692</v>
      </c>
      <c r="H157" t="s">
        <v>200</v>
      </c>
      <c r="I157" s="2">
        <v>5.0910813844370404</v>
      </c>
      <c r="J157" s="5">
        <v>7.2547734999999998</v>
      </c>
      <c r="K157" s="1">
        <v>0</v>
      </c>
      <c r="L157" s="1">
        <v>99999</v>
      </c>
      <c r="M157" s="2">
        <v>0</v>
      </c>
    </row>
    <row r="158" spans="1:13" x14ac:dyDescent="0.3">
      <c r="A158" t="s">
        <v>10</v>
      </c>
      <c r="B158" t="s">
        <v>196</v>
      </c>
      <c r="C158" t="str">
        <f>INDEX(Regions!$C$2:$C$135,MATCH('Biomass Resource Depletion_1'!$B158,Regions!$A$2:$A$135,0))</f>
        <v>AR</v>
      </c>
      <c r="D158" t="s">
        <v>3491</v>
      </c>
      <c r="E158">
        <v>2023</v>
      </c>
      <c r="F158">
        <v>5</v>
      </c>
      <c r="G158">
        <v>29693</v>
      </c>
      <c r="H158" t="s">
        <v>201</v>
      </c>
      <c r="I158" s="2">
        <v>5.7089026936882901</v>
      </c>
      <c r="J158" s="5">
        <v>1E-4</v>
      </c>
      <c r="K158" s="1">
        <v>0</v>
      </c>
      <c r="L158" s="1">
        <v>99999</v>
      </c>
      <c r="M158" s="2">
        <v>0</v>
      </c>
    </row>
    <row r="159" spans="1:13" x14ac:dyDescent="0.3">
      <c r="A159" t="s">
        <v>10</v>
      </c>
      <c r="B159" t="s">
        <v>196</v>
      </c>
      <c r="C159" t="str">
        <f>INDEX(Regions!$C$2:$C$135,MATCH('Biomass Resource Depletion_1'!$B159,Regions!$A$2:$A$135,0))</f>
        <v>AR</v>
      </c>
      <c r="D159" t="s">
        <v>3491</v>
      </c>
      <c r="E159">
        <v>2023</v>
      </c>
      <c r="F159">
        <v>6</v>
      </c>
      <c r="G159">
        <v>29694</v>
      </c>
      <c r="H159" t="s">
        <v>202</v>
      </c>
      <c r="I159" s="2">
        <v>5.8420958767803999</v>
      </c>
      <c r="J159" s="5">
        <v>1E-4</v>
      </c>
      <c r="K159" s="1">
        <v>0</v>
      </c>
      <c r="L159" s="1">
        <v>99999</v>
      </c>
      <c r="M159" s="2">
        <v>0</v>
      </c>
    </row>
    <row r="160" spans="1:13" x14ac:dyDescent="0.3">
      <c r="A160" t="s">
        <v>10</v>
      </c>
      <c r="B160" t="s">
        <v>196</v>
      </c>
      <c r="C160" t="str">
        <f>INDEX(Regions!$C$2:$C$135,MATCH('Biomass Resource Depletion_1'!$B160,Regions!$A$2:$A$135,0))</f>
        <v>AR</v>
      </c>
      <c r="D160" t="s">
        <v>3491</v>
      </c>
      <c r="E160">
        <v>2023</v>
      </c>
      <c r="F160">
        <v>7</v>
      </c>
      <c r="G160">
        <v>29695</v>
      </c>
      <c r="H160" t="s">
        <v>203</v>
      </c>
      <c r="I160" s="2">
        <v>5.8785284305552201</v>
      </c>
      <c r="J160" s="5">
        <v>14.0420397</v>
      </c>
      <c r="K160" s="1">
        <v>0</v>
      </c>
      <c r="L160" s="1">
        <v>99999</v>
      </c>
      <c r="M160" s="2">
        <v>0</v>
      </c>
    </row>
    <row r="161" spans="1:13" x14ac:dyDescent="0.3">
      <c r="A161" t="s">
        <v>10</v>
      </c>
      <c r="B161" t="s">
        <v>196</v>
      </c>
      <c r="C161" t="str">
        <f>INDEX(Regions!$C$2:$C$135,MATCH('Biomass Resource Depletion_1'!$B161,Regions!$A$2:$A$135,0))</f>
        <v>AR</v>
      </c>
      <c r="D161" t="s">
        <v>3491</v>
      </c>
      <c r="E161">
        <v>2023</v>
      </c>
      <c r="F161">
        <v>8</v>
      </c>
      <c r="G161">
        <v>29696</v>
      </c>
      <c r="H161" t="s">
        <v>204</v>
      </c>
      <c r="I161" s="2">
        <v>6.6295429228985796</v>
      </c>
      <c r="J161" s="5">
        <v>1E-4</v>
      </c>
      <c r="K161" s="1">
        <v>0</v>
      </c>
      <c r="L161" s="1">
        <v>99999</v>
      </c>
      <c r="M161" s="2">
        <v>0</v>
      </c>
    </row>
    <row r="162" spans="1:13" x14ac:dyDescent="0.3">
      <c r="A162" t="s">
        <v>10</v>
      </c>
      <c r="B162" t="s">
        <v>196</v>
      </c>
      <c r="C162" t="str">
        <f>INDEX(Regions!$C$2:$C$135,MATCH('Biomass Resource Depletion_1'!$B162,Regions!$A$2:$A$135,0))</f>
        <v>AR</v>
      </c>
      <c r="D162" t="s">
        <v>3491</v>
      </c>
      <c r="E162">
        <v>2023</v>
      </c>
      <c r="F162">
        <v>9</v>
      </c>
      <c r="G162">
        <v>29697</v>
      </c>
      <c r="H162" t="s">
        <v>205</v>
      </c>
      <c r="I162" s="2">
        <v>6.6659754766733998</v>
      </c>
      <c r="J162" s="5">
        <v>1E-4</v>
      </c>
      <c r="K162" s="1">
        <v>0</v>
      </c>
      <c r="L162" s="1">
        <v>99999</v>
      </c>
      <c r="M162" s="2">
        <v>0</v>
      </c>
    </row>
    <row r="163" spans="1:13" x14ac:dyDescent="0.3">
      <c r="A163" t="s">
        <v>10</v>
      </c>
      <c r="B163" t="s">
        <v>196</v>
      </c>
      <c r="C163" t="str">
        <f>INDEX(Regions!$C$2:$C$135,MATCH('Biomass Resource Depletion_1'!$B163,Regions!$A$2:$A$135,0))</f>
        <v>AR</v>
      </c>
      <c r="D163" t="s">
        <v>3491</v>
      </c>
      <c r="E163">
        <v>2023</v>
      </c>
      <c r="F163">
        <v>10</v>
      </c>
      <c r="G163">
        <v>29669</v>
      </c>
      <c r="H163" t="s">
        <v>206</v>
      </c>
      <c r="I163" s="2">
        <v>6.7534753058858703</v>
      </c>
      <c r="J163" s="5">
        <v>1E-4</v>
      </c>
      <c r="K163" s="1">
        <v>0</v>
      </c>
      <c r="L163" s="1">
        <v>99999</v>
      </c>
      <c r="M163" s="2">
        <v>0</v>
      </c>
    </row>
    <row r="164" spans="1:13" x14ac:dyDescent="0.3">
      <c r="A164" t="s">
        <v>10</v>
      </c>
      <c r="B164" t="s">
        <v>196</v>
      </c>
      <c r="C164" t="str">
        <f>INDEX(Regions!$C$2:$C$135,MATCH('Biomass Resource Depletion_1'!$B164,Regions!$A$2:$A$135,0))</f>
        <v>AR</v>
      </c>
      <c r="D164" t="s">
        <v>3491</v>
      </c>
      <c r="E164">
        <v>2023</v>
      </c>
      <c r="F164">
        <v>11</v>
      </c>
      <c r="G164">
        <v>29670</v>
      </c>
      <c r="H164" t="s">
        <v>207</v>
      </c>
      <c r="I164" s="2">
        <v>7.4169899690167602</v>
      </c>
      <c r="J164" s="5">
        <v>1E-4</v>
      </c>
      <c r="K164" s="1">
        <v>0</v>
      </c>
      <c r="L164" s="1">
        <v>99999</v>
      </c>
      <c r="M164" s="2">
        <v>0</v>
      </c>
    </row>
    <row r="165" spans="1:13" x14ac:dyDescent="0.3">
      <c r="A165" t="s">
        <v>10</v>
      </c>
      <c r="B165" t="s">
        <v>196</v>
      </c>
      <c r="C165" t="str">
        <f>INDEX(Regions!$C$2:$C$135,MATCH('Biomass Resource Depletion_1'!$B165,Regions!$A$2:$A$135,0))</f>
        <v>AR</v>
      </c>
      <c r="D165" t="s">
        <v>3491</v>
      </c>
      <c r="E165">
        <v>2023</v>
      </c>
      <c r="F165">
        <v>12</v>
      </c>
      <c r="G165">
        <v>29671</v>
      </c>
      <c r="H165" t="s">
        <v>208</v>
      </c>
      <c r="I165" s="2">
        <v>7.4534225227915796</v>
      </c>
      <c r="J165" s="5">
        <v>1E-4</v>
      </c>
      <c r="K165" s="1">
        <v>0</v>
      </c>
      <c r="L165" s="1">
        <v>99999</v>
      </c>
      <c r="M165" s="2">
        <v>0</v>
      </c>
    </row>
    <row r="166" spans="1:13" x14ac:dyDescent="0.3">
      <c r="A166" t="s">
        <v>10</v>
      </c>
      <c r="B166" t="s">
        <v>196</v>
      </c>
      <c r="C166" t="str">
        <f>INDEX(Regions!$C$2:$C$135,MATCH('Biomass Resource Depletion_1'!$B166,Regions!$A$2:$A$135,0))</f>
        <v>AR</v>
      </c>
      <c r="D166" t="s">
        <v>3491</v>
      </c>
      <c r="E166">
        <v>2023</v>
      </c>
      <c r="F166">
        <v>13</v>
      </c>
      <c r="G166">
        <v>29672</v>
      </c>
      <c r="H166" t="s">
        <v>209</v>
      </c>
      <c r="I166" s="2">
        <v>7.7497190202189001</v>
      </c>
      <c r="J166" s="5">
        <v>1E-4</v>
      </c>
      <c r="K166" s="1">
        <v>0</v>
      </c>
      <c r="L166" s="1">
        <v>99999</v>
      </c>
      <c r="M166" s="2">
        <v>0</v>
      </c>
    </row>
    <row r="167" spans="1:13" x14ac:dyDescent="0.3">
      <c r="A167" t="s">
        <v>10</v>
      </c>
      <c r="B167" t="s">
        <v>196</v>
      </c>
      <c r="C167" t="str">
        <f>INDEX(Regions!$C$2:$C$135,MATCH('Biomass Resource Depletion_1'!$B167,Regions!$A$2:$A$135,0))</f>
        <v>AR</v>
      </c>
      <c r="D167" t="s">
        <v>3491</v>
      </c>
      <c r="E167">
        <v>2023</v>
      </c>
      <c r="F167">
        <v>14</v>
      </c>
      <c r="G167">
        <v>29673</v>
      </c>
      <c r="H167" t="s">
        <v>210</v>
      </c>
      <c r="I167" s="2">
        <v>7.7980479180834603</v>
      </c>
      <c r="J167" s="5">
        <v>1E-4</v>
      </c>
      <c r="K167" s="1">
        <v>0</v>
      </c>
      <c r="L167" s="1">
        <v>99999</v>
      </c>
      <c r="M167" s="2">
        <v>0</v>
      </c>
    </row>
    <row r="168" spans="1:13" x14ac:dyDescent="0.3">
      <c r="A168" t="s">
        <v>10</v>
      </c>
      <c r="B168" t="s">
        <v>196</v>
      </c>
      <c r="C168" t="str">
        <f>INDEX(Regions!$C$2:$C$135,MATCH('Biomass Resource Depletion_1'!$B168,Regions!$A$2:$A$135,0))</f>
        <v>AR</v>
      </c>
      <c r="D168" t="s">
        <v>3491</v>
      </c>
      <c r="E168">
        <v>2023</v>
      </c>
      <c r="F168">
        <v>15</v>
      </c>
      <c r="G168">
        <v>29674</v>
      </c>
      <c r="H168" t="s">
        <v>211</v>
      </c>
      <c r="I168" s="2">
        <v>8.2044370151349408</v>
      </c>
      <c r="J168" s="5">
        <v>3.5407489000000001E-3</v>
      </c>
      <c r="K168" s="1">
        <v>0</v>
      </c>
      <c r="L168" s="1">
        <v>99999</v>
      </c>
      <c r="M168" s="2">
        <v>0</v>
      </c>
    </row>
    <row r="169" spans="1:13" x14ac:dyDescent="0.3">
      <c r="A169" t="s">
        <v>10</v>
      </c>
      <c r="B169" t="s">
        <v>196</v>
      </c>
      <c r="C169" t="str">
        <f>INDEX(Regions!$C$2:$C$135,MATCH('Biomass Resource Depletion_1'!$B169,Regions!$A$2:$A$135,0))</f>
        <v>AR</v>
      </c>
      <c r="D169" t="s">
        <v>3491</v>
      </c>
      <c r="E169">
        <v>2023</v>
      </c>
      <c r="F169">
        <v>16</v>
      </c>
      <c r="G169">
        <v>29675</v>
      </c>
      <c r="H169" t="s">
        <v>212</v>
      </c>
      <c r="I169" s="2">
        <v>8.2408695689097495</v>
      </c>
      <c r="J169" s="5">
        <v>1E-4</v>
      </c>
      <c r="K169" s="1">
        <v>0</v>
      </c>
      <c r="L169" s="1">
        <v>99999</v>
      </c>
      <c r="M169" s="2">
        <v>0</v>
      </c>
    </row>
    <row r="170" spans="1:13" x14ac:dyDescent="0.3">
      <c r="A170" t="s">
        <v>10</v>
      </c>
      <c r="B170" t="s">
        <v>196</v>
      </c>
      <c r="C170" t="str">
        <f>INDEX(Regions!$C$2:$C$135,MATCH('Biomass Resource Depletion_1'!$B170,Regions!$A$2:$A$135,0))</f>
        <v>AR</v>
      </c>
      <c r="D170" t="s">
        <v>3491</v>
      </c>
      <c r="E170">
        <v>2023</v>
      </c>
      <c r="F170">
        <v>17</v>
      </c>
      <c r="G170">
        <v>29676</v>
      </c>
      <c r="H170" t="s">
        <v>213</v>
      </c>
      <c r="I170" s="2">
        <v>8.7942916324164795</v>
      </c>
      <c r="J170" s="5">
        <v>2.1312007471999999</v>
      </c>
      <c r="K170" s="1">
        <v>0</v>
      </c>
      <c r="L170" s="1">
        <v>99999</v>
      </c>
      <c r="M170" s="2">
        <v>0</v>
      </c>
    </row>
    <row r="171" spans="1:13" x14ac:dyDescent="0.3">
      <c r="A171" t="s">
        <v>10</v>
      </c>
      <c r="B171" t="s">
        <v>196</v>
      </c>
      <c r="C171" t="str">
        <f>INDEX(Regions!$C$2:$C$135,MATCH('Biomass Resource Depletion_1'!$B171,Regions!$A$2:$A$135,0))</f>
        <v>AR</v>
      </c>
      <c r="D171" t="s">
        <v>3491</v>
      </c>
      <c r="E171">
        <v>2023</v>
      </c>
      <c r="F171">
        <v>18</v>
      </c>
      <c r="G171">
        <v>29677</v>
      </c>
      <c r="H171" t="s">
        <v>214</v>
      </c>
      <c r="I171" s="2">
        <v>8.8426205302810406</v>
      </c>
      <c r="J171" s="5">
        <v>1E-4</v>
      </c>
      <c r="K171" s="1">
        <v>0</v>
      </c>
      <c r="L171" s="1">
        <v>99999</v>
      </c>
      <c r="M171" s="2">
        <v>0</v>
      </c>
    </row>
    <row r="172" spans="1:13" x14ac:dyDescent="0.3">
      <c r="A172" t="s">
        <v>10</v>
      </c>
      <c r="B172" t="s">
        <v>196</v>
      </c>
      <c r="C172" t="str">
        <f>INDEX(Regions!$C$2:$C$135,MATCH('Biomass Resource Depletion_1'!$B172,Regions!$A$2:$A$135,0))</f>
        <v>AR</v>
      </c>
      <c r="D172" t="s">
        <v>3491</v>
      </c>
      <c r="E172">
        <v>2023</v>
      </c>
      <c r="F172">
        <v>19</v>
      </c>
      <c r="G172">
        <v>29678</v>
      </c>
      <c r="H172" t="s">
        <v>215</v>
      </c>
      <c r="I172" s="2">
        <v>8.9918840612531206</v>
      </c>
      <c r="J172" s="5">
        <v>2.0293000000000001E-4</v>
      </c>
      <c r="K172" s="1">
        <v>0</v>
      </c>
      <c r="L172" s="1">
        <v>99999</v>
      </c>
      <c r="M172" s="2">
        <v>0</v>
      </c>
    </row>
    <row r="173" spans="1:13" x14ac:dyDescent="0.3">
      <c r="A173" t="s">
        <v>10</v>
      </c>
      <c r="B173" t="s">
        <v>196</v>
      </c>
      <c r="C173" t="str">
        <f>INDEX(Regions!$C$2:$C$135,MATCH('Biomass Resource Depletion_1'!$B173,Regions!$A$2:$A$135,0))</f>
        <v>AR</v>
      </c>
      <c r="D173" t="s">
        <v>3491</v>
      </c>
      <c r="E173">
        <v>2023</v>
      </c>
      <c r="F173">
        <v>20</v>
      </c>
      <c r="G173">
        <v>29680</v>
      </c>
      <c r="H173" t="s">
        <v>216</v>
      </c>
      <c r="I173" s="2">
        <v>9.0283166150279293</v>
      </c>
      <c r="J173" s="5">
        <v>1E-4</v>
      </c>
      <c r="K173" s="1">
        <v>0</v>
      </c>
      <c r="L173" s="1">
        <v>99999</v>
      </c>
      <c r="M173" s="2">
        <v>0</v>
      </c>
    </row>
    <row r="174" spans="1:13" x14ac:dyDescent="0.3">
      <c r="A174" t="s">
        <v>10</v>
      </c>
      <c r="B174" t="s">
        <v>196</v>
      </c>
      <c r="C174" t="str">
        <f>INDEX(Regions!$C$2:$C$135,MATCH('Biomass Resource Depletion_1'!$B174,Regions!$A$2:$A$135,0))</f>
        <v>AR</v>
      </c>
      <c r="D174" t="s">
        <v>3491</v>
      </c>
      <c r="E174">
        <v>2023</v>
      </c>
      <c r="F174">
        <v>21</v>
      </c>
      <c r="G174">
        <v>29681</v>
      </c>
      <c r="H174" t="s">
        <v>217</v>
      </c>
      <c r="I174" s="2">
        <v>9.7793311073712896</v>
      </c>
      <c r="J174" s="5">
        <v>3.5239021999999998E-3</v>
      </c>
      <c r="K174" s="1">
        <v>0</v>
      </c>
      <c r="L174" s="1">
        <v>99999</v>
      </c>
      <c r="M174" s="2">
        <v>0</v>
      </c>
    </row>
    <row r="175" spans="1:13" x14ac:dyDescent="0.3">
      <c r="A175" t="s">
        <v>10</v>
      </c>
      <c r="B175" t="s">
        <v>196</v>
      </c>
      <c r="C175" t="str">
        <f>INDEX(Regions!$C$2:$C$135,MATCH('Biomass Resource Depletion_1'!$B175,Regions!$A$2:$A$135,0))</f>
        <v>AR</v>
      </c>
      <c r="D175" t="s">
        <v>3491</v>
      </c>
      <c r="E175">
        <v>2023</v>
      </c>
      <c r="F175">
        <v>22</v>
      </c>
      <c r="G175">
        <v>29682</v>
      </c>
      <c r="H175" t="s">
        <v>218</v>
      </c>
      <c r="I175" s="2">
        <v>9.8388642446140704</v>
      </c>
      <c r="J175" s="5">
        <v>10.621912525979999</v>
      </c>
      <c r="K175" s="1">
        <v>0</v>
      </c>
      <c r="L175" s="1">
        <v>99999</v>
      </c>
      <c r="M175" s="2">
        <v>0</v>
      </c>
    </row>
    <row r="176" spans="1:13" x14ac:dyDescent="0.3">
      <c r="A176" t="s">
        <v>10</v>
      </c>
      <c r="B176" t="s">
        <v>196</v>
      </c>
      <c r="C176" t="str">
        <f>INDEX(Regions!$C$2:$C$135,MATCH('Biomass Resource Depletion_1'!$B176,Regions!$A$2:$A$135,0))</f>
        <v>AR</v>
      </c>
      <c r="D176" t="s">
        <v>3491</v>
      </c>
      <c r="E176">
        <v>2023</v>
      </c>
      <c r="F176">
        <v>23</v>
      </c>
      <c r="G176">
        <v>29683</v>
      </c>
      <c r="H176" t="s">
        <v>219</v>
      </c>
      <c r="I176" s="2">
        <v>9.8871931424786208</v>
      </c>
      <c r="J176" s="5">
        <v>1E-4</v>
      </c>
      <c r="K176" s="1">
        <v>0</v>
      </c>
      <c r="L176" s="1">
        <v>99999</v>
      </c>
      <c r="M176" s="2">
        <v>0</v>
      </c>
    </row>
    <row r="177" spans="1:13" x14ac:dyDescent="0.3">
      <c r="A177" t="s">
        <v>10</v>
      </c>
      <c r="B177" t="s">
        <v>196</v>
      </c>
      <c r="C177" t="str">
        <f>INDEX(Regions!$C$2:$C$135,MATCH('Biomass Resource Depletion_1'!$B177,Regions!$A$2:$A$135,0))</f>
        <v>AR</v>
      </c>
      <c r="D177" t="s">
        <v>3491</v>
      </c>
      <c r="E177">
        <v>2023</v>
      </c>
      <c r="F177">
        <v>24</v>
      </c>
      <c r="G177">
        <v>29684</v>
      </c>
      <c r="H177" t="s">
        <v>220</v>
      </c>
      <c r="I177" s="2">
        <v>10.5667781534895</v>
      </c>
      <c r="J177" s="5">
        <v>3.2588322000000002E-3</v>
      </c>
      <c r="K177" s="1">
        <v>0</v>
      </c>
      <c r="L177" s="1">
        <v>99999</v>
      </c>
      <c r="M177" s="2">
        <v>0</v>
      </c>
    </row>
    <row r="178" spans="1:13" x14ac:dyDescent="0.3">
      <c r="A178" t="s">
        <v>10</v>
      </c>
      <c r="B178" t="s">
        <v>196</v>
      </c>
      <c r="C178" t="str">
        <f>INDEX(Regions!$C$2:$C$135,MATCH('Biomass Resource Depletion_1'!$B178,Regions!$A$2:$A$135,0))</f>
        <v>AR</v>
      </c>
      <c r="D178" t="s">
        <v>3491</v>
      </c>
      <c r="E178">
        <v>2023</v>
      </c>
      <c r="F178">
        <v>25</v>
      </c>
      <c r="G178">
        <v>29685</v>
      </c>
      <c r="H178" t="s">
        <v>221</v>
      </c>
      <c r="I178" s="2">
        <v>10.8834368568117</v>
      </c>
      <c r="J178" s="5">
        <v>10.9275366921</v>
      </c>
      <c r="K178" s="1">
        <v>0</v>
      </c>
      <c r="L178" s="1">
        <v>99999</v>
      </c>
      <c r="M178" s="2">
        <v>0</v>
      </c>
    </row>
    <row r="179" spans="1:13" x14ac:dyDescent="0.3">
      <c r="A179" t="s">
        <v>10</v>
      </c>
      <c r="B179" t="s">
        <v>196</v>
      </c>
      <c r="C179" t="str">
        <f>INDEX(Regions!$C$2:$C$135,MATCH('Biomass Resource Depletion_1'!$B179,Regions!$A$2:$A$135,0))</f>
        <v>AR</v>
      </c>
      <c r="D179" t="s">
        <v>3491</v>
      </c>
      <c r="E179">
        <v>2023</v>
      </c>
      <c r="F179">
        <v>26</v>
      </c>
      <c r="G179">
        <v>29686</v>
      </c>
      <c r="H179" t="s">
        <v>222</v>
      </c>
      <c r="I179" s="2">
        <v>10.931765754676199</v>
      </c>
      <c r="J179" s="5">
        <v>1E-4</v>
      </c>
      <c r="K179" s="1">
        <v>0</v>
      </c>
      <c r="L179" s="1">
        <v>99999</v>
      </c>
      <c r="M179" s="2">
        <v>0</v>
      </c>
    </row>
    <row r="180" spans="1:13" x14ac:dyDescent="0.3">
      <c r="A180" t="s">
        <v>10</v>
      </c>
      <c r="B180" t="s">
        <v>196</v>
      </c>
      <c r="C180" t="str">
        <f>INDEX(Regions!$C$2:$C$135,MATCH('Biomass Resource Depletion_1'!$B180,Regions!$A$2:$A$135,0))</f>
        <v>AR</v>
      </c>
      <c r="D180" t="s">
        <v>3491</v>
      </c>
      <c r="E180">
        <v>2023</v>
      </c>
      <c r="F180">
        <v>27</v>
      </c>
      <c r="G180">
        <v>29687</v>
      </c>
      <c r="H180" t="s">
        <v>223</v>
      </c>
      <c r="I180" s="2">
        <v>11.928009469009201</v>
      </c>
      <c r="J180" s="5">
        <v>28.88891483646</v>
      </c>
      <c r="K180" s="1">
        <v>0</v>
      </c>
      <c r="L180" s="1">
        <v>99999</v>
      </c>
      <c r="M180" s="2">
        <v>0</v>
      </c>
    </row>
    <row r="181" spans="1:13" x14ac:dyDescent="0.3">
      <c r="A181" t="s">
        <v>10</v>
      </c>
      <c r="B181" t="s">
        <v>196</v>
      </c>
      <c r="C181" t="str">
        <f>INDEX(Regions!$C$2:$C$135,MATCH('Biomass Resource Depletion_1'!$B181,Regions!$A$2:$A$135,0))</f>
        <v>AR</v>
      </c>
      <c r="D181" t="s">
        <v>3491</v>
      </c>
      <c r="E181">
        <v>2023</v>
      </c>
      <c r="F181">
        <v>28</v>
      </c>
      <c r="G181">
        <v>29688</v>
      </c>
      <c r="H181" t="s">
        <v>224</v>
      </c>
      <c r="I181" s="2">
        <v>11.976338366873801</v>
      </c>
      <c r="J181" s="5">
        <v>1E-4</v>
      </c>
      <c r="K181" s="1">
        <v>0</v>
      </c>
      <c r="L181" s="1">
        <v>99999</v>
      </c>
      <c r="M181" s="2">
        <v>0</v>
      </c>
    </row>
    <row r="182" spans="1:13" x14ac:dyDescent="0.3">
      <c r="A182" t="s">
        <v>10</v>
      </c>
      <c r="B182" t="s">
        <v>196</v>
      </c>
      <c r="C182" t="str">
        <f>INDEX(Regions!$C$2:$C$135,MATCH('Biomass Resource Depletion_1'!$B182,Regions!$A$2:$A$135,0))</f>
        <v>AR</v>
      </c>
      <c r="D182" t="s">
        <v>3491</v>
      </c>
      <c r="E182">
        <v>2023</v>
      </c>
      <c r="F182">
        <v>29</v>
      </c>
      <c r="G182">
        <v>29689</v>
      </c>
      <c r="H182" t="s">
        <v>225</v>
      </c>
      <c r="I182" s="2">
        <v>12.9725820812068</v>
      </c>
      <c r="J182" s="5">
        <v>10.7408777973</v>
      </c>
      <c r="K182" s="1">
        <v>0</v>
      </c>
      <c r="L182" s="1">
        <v>99999</v>
      </c>
      <c r="M182" s="2">
        <v>0</v>
      </c>
    </row>
    <row r="183" spans="1:13" x14ac:dyDescent="0.3">
      <c r="A183" t="s">
        <v>10</v>
      </c>
      <c r="B183" t="s">
        <v>196</v>
      </c>
      <c r="C183" t="str">
        <f>INDEX(Regions!$C$2:$C$135,MATCH('Biomass Resource Depletion_1'!$B183,Regions!$A$2:$A$135,0))</f>
        <v>AR</v>
      </c>
      <c r="D183" t="s">
        <v>3491</v>
      </c>
      <c r="E183">
        <v>2023</v>
      </c>
      <c r="F183">
        <v>30</v>
      </c>
      <c r="G183">
        <v>29691</v>
      </c>
      <c r="H183" t="s">
        <v>226</v>
      </c>
      <c r="I183" s="2">
        <v>14.0171546934044</v>
      </c>
      <c r="J183" s="5">
        <v>12.07185910644</v>
      </c>
      <c r="K183" s="1">
        <v>0</v>
      </c>
      <c r="L183" s="1">
        <v>99999</v>
      </c>
      <c r="M183" s="2">
        <v>0</v>
      </c>
    </row>
    <row r="184" spans="1:13" x14ac:dyDescent="0.3">
      <c r="A184" t="s">
        <v>10</v>
      </c>
      <c r="B184" t="s">
        <v>227</v>
      </c>
      <c r="C184" t="str">
        <f>INDEX(Regions!$C$2:$C$135,MATCH('Biomass Resource Depletion_1'!$B184,Regions!$A$2:$A$135,0))</f>
        <v>MS</v>
      </c>
      <c r="D184" t="s">
        <v>3491</v>
      </c>
      <c r="E184">
        <v>2023</v>
      </c>
      <c r="F184">
        <v>1</v>
      </c>
      <c r="G184">
        <v>29698</v>
      </c>
      <c r="H184" t="s">
        <v>228</v>
      </c>
      <c r="I184" s="2">
        <v>3.5161872922006898</v>
      </c>
      <c r="J184" s="5">
        <v>13.0370864</v>
      </c>
      <c r="K184" s="1">
        <v>0</v>
      </c>
      <c r="L184" s="1">
        <v>99999</v>
      </c>
      <c r="M184" s="2">
        <v>0</v>
      </c>
    </row>
    <row r="185" spans="1:13" x14ac:dyDescent="0.3">
      <c r="A185" t="s">
        <v>10</v>
      </c>
      <c r="B185" t="s">
        <v>227</v>
      </c>
      <c r="C185" t="str">
        <f>INDEX(Regions!$C$2:$C$135,MATCH('Biomass Resource Depletion_1'!$B185,Regions!$A$2:$A$135,0))</f>
        <v>MS</v>
      </c>
      <c r="D185" t="s">
        <v>3491</v>
      </c>
      <c r="E185">
        <v>2023</v>
      </c>
      <c r="F185">
        <v>2</v>
      </c>
      <c r="G185">
        <v>29709</v>
      </c>
      <c r="H185" t="s">
        <v>229</v>
      </c>
      <c r="I185" s="2">
        <v>4.3036343383188704</v>
      </c>
      <c r="J185" s="5">
        <v>1.4354248999999999</v>
      </c>
      <c r="K185" s="1">
        <v>0</v>
      </c>
      <c r="L185" s="1">
        <v>99999</v>
      </c>
      <c r="M185" s="2">
        <v>0</v>
      </c>
    </row>
    <row r="186" spans="1:13" x14ac:dyDescent="0.3">
      <c r="A186" t="s">
        <v>10</v>
      </c>
      <c r="B186" t="s">
        <v>227</v>
      </c>
      <c r="C186" t="str">
        <f>INDEX(Regions!$C$2:$C$135,MATCH('Biomass Resource Depletion_1'!$B186,Regions!$A$2:$A$135,0))</f>
        <v>MS</v>
      </c>
      <c r="D186" t="s">
        <v>3491</v>
      </c>
      <c r="E186">
        <v>2023</v>
      </c>
      <c r="F186">
        <v>3</v>
      </c>
      <c r="G186">
        <v>29720</v>
      </c>
      <c r="H186" t="s">
        <v>230</v>
      </c>
      <c r="I186" s="2">
        <v>4.6643300814907098</v>
      </c>
      <c r="J186" s="5">
        <v>3.182256E-2</v>
      </c>
      <c r="K186" s="1">
        <v>0</v>
      </c>
      <c r="L186" s="1">
        <v>99999</v>
      </c>
      <c r="M186" s="2">
        <v>0</v>
      </c>
    </row>
    <row r="187" spans="1:13" x14ac:dyDescent="0.3">
      <c r="A187" t="s">
        <v>10</v>
      </c>
      <c r="B187" t="s">
        <v>227</v>
      </c>
      <c r="C187" t="str">
        <f>INDEX(Regions!$C$2:$C$135,MATCH('Biomass Resource Depletion_1'!$B187,Regions!$A$2:$A$135,0))</f>
        <v>MS</v>
      </c>
      <c r="D187" t="s">
        <v>3491</v>
      </c>
      <c r="E187">
        <v>2023</v>
      </c>
      <c r="F187">
        <v>4</v>
      </c>
      <c r="G187">
        <v>29722</v>
      </c>
      <c r="H187" t="s">
        <v>231</v>
      </c>
      <c r="I187" s="2">
        <v>5.0910813844370404</v>
      </c>
      <c r="J187" s="5">
        <v>1.1809343000000001</v>
      </c>
      <c r="K187" s="1">
        <v>0</v>
      </c>
      <c r="L187" s="1">
        <v>99999</v>
      </c>
      <c r="M187" s="2">
        <v>0</v>
      </c>
    </row>
    <row r="188" spans="1:13" x14ac:dyDescent="0.3">
      <c r="A188" t="s">
        <v>10</v>
      </c>
      <c r="B188" t="s">
        <v>227</v>
      </c>
      <c r="C188" t="str">
        <f>INDEX(Regions!$C$2:$C$135,MATCH('Biomass Resource Depletion_1'!$B188,Regions!$A$2:$A$135,0))</f>
        <v>MS</v>
      </c>
      <c r="D188" t="s">
        <v>3491</v>
      </c>
      <c r="E188">
        <v>2023</v>
      </c>
      <c r="F188">
        <v>5</v>
      </c>
      <c r="G188">
        <v>29723</v>
      </c>
      <c r="H188" t="s">
        <v>232</v>
      </c>
      <c r="I188" s="2">
        <v>5.7089026936882901</v>
      </c>
      <c r="J188" s="5">
        <v>1E-4</v>
      </c>
      <c r="K188" s="1">
        <v>0</v>
      </c>
      <c r="L188" s="1">
        <v>99999</v>
      </c>
      <c r="M188" s="2">
        <v>0</v>
      </c>
    </row>
    <row r="189" spans="1:13" x14ac:dyDescent="0.3">
      <c r="A189" t="s">
        <v>10</v>
      </c>
      <c r="B189" t="s">
        <v>227</v>
      </c>
      <c r="C189" t="str">
        <f>INDEX(Regions!$C$2:$C$135,MATCH('Biomass Resource Depletion_1'!$B189,Regions!$A$2:$A$135,0))</f>
        <v>MS</v>
      </c>
      <c r="D189" t="s">
        <v>3491</v>
      </c>
      <c r="E189">
        <v>2023</v>
      </c>
      <c r="F189">
        <v>6</v>
      </c>
      <c r="G189">
        <v>29724</v>
      </c>
      <c r="H189" t="s">
        <v>233</v>
      </c>
      <c r="I189" s="2">
        <v>5.8420958767803999</v>
      </c>
      <c r="J189" s="5">
        <v>1E-4</v>
      </c>
      <c r="K189" s="1">
        <v>0</v>
      </c>
      <c r="L189" s="1">
        <v>99999</v>
      </c>
      <c r="M189" s="2">
        <v>0</v>
      </c>
    </row>
    <row r="190" spans="1:13" x14ac:dyDescent="0.3">
      <c r="A190" t="s">
        <v>10</v>
      </c>
      <c r="B190" t="s">
        <v>227</v>
      </c>
      <c r="C190" t="str">
        <f>INDEX(Regions!$C$2:$C$135,MATCH('Biomass Resource Depletion_1'!$B190,Regions!$A$2:$A$135,0))</f>
        <v>MS</v>
      </c>
      <c r="D190" t="s">
        <v>3491</v>
      </c>
      <c r="E190">
        <v>2023</v>
      </c>
      <c r="F190">
        <v>7</v>
      </c>
      <c r="G190">
        <v>29725</v>
      </c>
      <c r="H190" t="s">
        <v>234</v>
      </c>
      <c r="I190" s="2">
        <v>5.8785284305552201</v>
      </c>
      <c r="J190" s="5">
        <v>14.858885600000001</v>
      </c>
      <c r="K190" s="1">
        <v>0</v>
      </c>
      <c r="L190" s="1">
        <v>99999</v>
      </c>
      <c r="M190" s="2">
        <v>0</v>
      </c>
    </row>
    <row r="191" spans="1:13" x14ac:dyDescent="0.3">
      <c r="A191" t="s">
        <v>10</v>
      </c>
      <c r="B191" t="s">
        <v>227</v>
      </c>
      <c r="C191" t="str">
        <f>INDEX(Regions!$C$2:$C$135,MATCH('Biomass Resource Depletion_1'!$B191,Regions!$A$2:$A$135,0))</f>
        <v>MS</v>
      </c>
      <c r="D191" t="s">
        <v>3491</v>
      </c>
      <c r="E191">
        <v>2023</v>
      </c>
      <c r="F191">
        <v>8</v>
      </c>
      <c r="G191">
        <v>29726</v>
      </c>
      <c r="H191" t="s">
        <v>235</v>
      </c>
      <c r="I191" s="2">
        <v>6.6295429228985796</v>
      </c>
      <c r="J191" s="5">
        <v>1E-4</v>
      </c>
      <c r="K191" s="1">
        <v>0</v>
      </c>
      <c r="L191" s="1">
        <v>99999</v>
      </c>
      <c r="M191" s="2">
        <v>0</v>
      </c>
    </row>
    <row r="192" spans="1:13" x14ac:dyDescent="0.3">
      <c r="A192" t="s">
        <v>10</v>
      </c>
      <c r="B192" t="s">
        <v>227</v>
      </c>
      <c r="C192" t="str">
        <f>INDEX(Regions!$C$2:$C$135,MATCH('Biomass Resource Depletion_1'!$B192,Regions!$A$2:$A$135,0))</f>
        <v>MS</v>
      </c>
      <c r="D192" t="s">
        <v>3491</v>
      </c>
      <c r="E192">
        <v>2023</v>
      </c>
      <c r="F192">
        <v>9</v>
      </c>
      <c r="G192">
        <v>29727</v>
      </c>
      <c r="H192" t="s">
        <v>236</v>
      </c>
      <c r="I192" s="2">
        <v>6.6659754766733998</v>
      </c>
      <c r="J192" s="5">
        <v>1E-4</v>
      </c>
      <c r="K192" s="1">
        <v>0</v>
      </c>
      <c r="L192" s="1">
        <v>99999</v>
      </c>
      <c r="M192" s="2">
        <v>0</v>
      </c>
    </row>
    <row r="193" spans="1:13" x14ac:dyDescent="0.3">
      <c r="A193" t="s">
        <v>10</v>
      </c>
      <c r="B193" t="s">
        <v>227</v>
      </c>
      <c r="C193" t="str">
        <f>INDEX(Regions!$C$2:$C$135,MATCH('Biomass Resource Depletion_1'!$B193,Regions!$A$2:$A$135,0))</f>
        <v>MS</v>
      </c>
      <c r="D193" t="s">
        <v>3491</v>
      </c>
      <c r="E193">
        <v>2023</v>
      </c>
      <c r="F193">
        <v>10</v>
      </c>
      <c r="G193">
        <v>29699</v>
      </c>
      <c r="H193" t="s">
        <v>237</v>
      </c>
      <c r="I193" s="2">
        <v>6.7534753058858703</v>
      </c>
      <c r="J193" s="5">
        <v>1E-4</v>
      </c>
      <c r="K193" s="1">
        <v>0</v>
      </c>
      <c r="L193" s="1">
        <v>99999</v>
      </c>
      <c r="M193" s="2">
        <v>0</v>
      </c>
    </row>
    <row r="194" spans="1:13" x14ac:dyDescent="0.3">
      <c r="A194" t="s">
        <v>10</v>
      </c>
      <c r="B194" t="s">
        <v>227</v>
      </c>
      <c r="C194" t="str">
        <f>INDEX(Regions!$C$2:$C$135,MATCH('Biomass Resource Depletion_1'!$B194,Regions!$A$2:$A$135,0))</f>
        <v>MS</v>
      </c>
      <c r="D194" t="s">
        <v>3491</v>
      </c>
      <c r="E194">
        <v>2023</v>
      </c>
      <c r="F194">
        <v>11</v>
      </c>
      <c r="G194">
        <v>29700</v>
      </c>
      <c r="H194" t="s">
        <v>238</v>
      </c>
      <c r="I194" s="2">
        <v>7.4169899690167602</v>
      </c>
      <c r="J194" s="5">
        <v>8.5001604999999994E-3</v>
      </c>
      <c r="K194" s="1">
        <v>0</v>
      </c>
      <c r="L194" s="1">
        <v>99999</v>
      </c>
      <c r="M194" s="2">
        <v>0</v>
      </c>
    </row>
    <row r="195" spans="1:13" x14ac:dyDescent="0.3">
      <c r="A195" t="s">
        <v>10</v>
      </c>
      <c r="B195" t="s">
        <v>227</v>
      </c>
      <c r="C195" t="str">
        <f>INDEX(Regions!$C$2:$C$135,MATCH('Biomass Resource Depletion_1'!$B195,Regions!$A$2:$A$135,0))</f>
        <v>MS</v>
      </c>
      <c r="D195" t="s">
        <v>3491</v>
      </c>
      <c r="E195">
        <v>2023</v>
      </c>
      <c r="F195">
        <v>12</v>
      </c>
      <c r="G195">
        <v>29701</v>
      </c>
      <c r="H195" t="s">
        <v>239</v>
      </c>
      <c r="I195" s="2">
        <v>7.4534225227915796</v>
      </c>
      <c r="J195" s="5">
        <v>1E-4</v>
      </c>
      <c r="K195" s="1">
        <v>0</v>
      </c>
      <c r="L195" s="1">
        <v>99999</v>
      </c>
      <c r="M195" s="2">
        <v>0</v>
      </c>
    </row>
    <row r="196" spans="1:13" x14ac:dyDescent="0.3">
      <c r="A196" t="s">
        <v>10</v>
      </c>
      <c r="B196" t="s">
        <v>227</v>
      </c>
      <c r="C196" t="str">
        <f>INDEX(Regions!$C$2:$C$135,MATCH('Biomass Resource Depletion_1'!$B196,Regions!$A$2:$A$135,0))</f>
        <v>MS</v>
      </c>
      <c r="D196" t="s">
        <v>3491</v>
      </c>
      <c r="E196">
        <v>2023</v>
      </c>
      <c r="F196">
        <v>13</v>
      </c>
      <c r="G196">
        <v>29702</v>
      </c>
      <c r="H196" t="s">
        <v>240</v>
      </c>
      <c r="I196" s="2">
        <v>7.7497190202189001</v>
      </c>
      <c r="J196" s="5">
        <v>0.2485013489</v>
      </c>
      <c r="K196" s="1">
        <v>0</v>
      </c>
      <c r="L196" s="1">
        <v>99999</v>
      </c>
      <c r="M196" s="2">
        <v>0</v>
      </c>
    </row>
    <row r="197" spans="1:13" x14ac:dyDescent="0.3">
      <c r="A197" t="s">
        <v>10</v>
      </c>
      <c r="B197" t="s">
        <v>227</v>
      </c>
      <c r="C197" t="str">
        <f>INDEX(Regions!$C$2:$C$135,MATCH('Biomass Resource Depletion_1'!$B197,Regions!$A$2:$A$135,0))</f>
        <v>MS</v>
      </c>
      <c r="D197" t="s">
        <v>3491</v>
      </c>
      <c r="E197">
        <v>2023</v>
      </c>
      <c r="F197">
        <v>14</v>
      </c>
      <c r="G197">
        <v>29703</v>
      </c>
      <c r="H197" t="s">
        <v>241</v>
      </c>
      <c r="I197" s="2">
        <v>7.7980479180834603</v>
      </c>
      <c r="J197" s="5">
        <v>1E-4</v>
      </c>
      <c r="K197" s="1">
        <v>0</v>
      </c>
      <c r="L197" s="1">
        <v>99999</v>
      </c>
      <c r="M197" s="2">
        <v>0</v>
      </c>
    </row>
    <row r="198" spans="1:13" x14ac:dyDescent="0.3">
      <c r="A198" t="s">
        <v>10</v>
      </c>
      <c r="B198" t="s">
        <v>227</v>
      </c>
      <c r="C198" t="str">
        <f>INDEX(Regions!$C$2:$C$135,MATCH('Biomass Resource Depletion_1'!$B198,Regions!$A$2:$A$135,0))</f>
        <v>MS</v>
      </c>
      <c r="D198" t="s">
        <v>3491</v>
      </c>
      <c r="E198">
        <v>2023</v>
      </c>
      <c r="F198">
        <v>15</v>
      </c>
      <c r="G198">
        <v>29704</v>
      </c>
      <c r="H198" t="s">
        <v>242</v>
      </c>
      <c r="I198" s="2">
        <v>8.2044370151349408</v>
      </c>
      <c r="J198" s="5">
        <v>4.3762282200000002E-2</v>
      </c>
      <c r="K198" s="1">
        <v>0</v>
      </c>
      <c r="L198" s="1">
        <v>99999</v>
      </c>
      <c r="M198" s="2">
        <v>0</v>
      </c>
    </row>
    <row r="199" spans="1:13" x14ac:dyDescent="0.3">
      <c r="A199" t="s">
        <v>10</v>
      </c>
      <c r="B199" t="s">
        <v>227</v>
      </c>
      <c r="C199" t="str">
        <f>INDEX(Regions!$C$2:$C$135,MATCH('Biomass Resource Depletion_1'!$B199,Regions!$A$2:$A$135,0))</f>
        <v>MS</v>
      </c>
      <c r="D199" t="s">
        <v>3491</v>
      </c>
      <c r="E199">
        <v>2023</v>
      </c>
      <c r="F199">
        <v>16</v>
      </c>
      <c r="G199">
        <v>29705</v>
      </c>
      <c r="H199" t="s">
        <v>243</v>
      </c>
      <c r="I199" s="2">
        <v>8.2408695689097495</v>
      </c>
      <c r="J199" s="5">
        <v>1E-4</v>
      </c>
      <c r="K199" s="1">
        <v>0</v>
      </c>
      <c r="L199" s="1">
        <v>99999</v>
      </c>
      <c r="M199" s="2">
        <v>0</v>
      </c>
    </row>
    <row r="200" spans="1:13" x14ac:dyDescent="0.3">
      <c r="A200" t="s">
        <v>10</v>
      </c>
      <c r="B200" t="s">
        <v>227</v>
      </c>
      <c r="C200" t="str">
        <f>INDEX(Regions!$C$2:$C$135,MATCH('Biomass Resource Depletion_1'!$B200,Regions!$A$2:$A$135,0))</f>
        <v>MS</v>
      </c>
      <c r="D200" t="s">
        <v>3491</v>
      </c>
      <c r="E200">
        <v>2023</v>
      </c>
      <c r="F200">
        <v>17</v>
      </c>
      <c r="G200">
        <v>29706</v>
      </c>
      <c r="H200" t="s">
        <v>244</v>
      </c>
      <c r="I200" s="2">
        <v>8.7942916324164795</v>
      </c>
      <c r="J200" s="5">
        <v>5.4371924272400003</v>
      </c>
      <c r="K200" s="1">
        <v>0</v>
      </c>
      <c r="L200" s="1">
        <v>99999</v>
      </c>
      <c r="M200" s="2">
        <v>0</v>
      </c>
    </row>
    <row r="201" spans="1:13" x14ac:dyDescent="0.3">
      <c r="A201" t="s">
        <v>10</v>
      </c>
      <c r="B201" t="s">
        <v>227</v>
      </c>
      <c r="C201" t="str">
        <f>INDEX(Regions!$C$2:$C$135,MATCH('Biomass Resource Depletion_1'!$B201,Regions!$A$2:$A$135,0))</f>
        <v>MS</v>
      </c>
      <c r="D201" t="s">
        <v>3491</v>
      </c>
      <c r="E201">
        <v>2023</v>
      </c>
      <c r="F201">
        <v>18</v>
      </c>
      <c r="G201">
        <v>29707</v>
      </c>
      <c r="H201" t="s">
        <v>245</v>
      </c>
      <c r="I201" s="2">
        <v>8.8426205302810406</v>
      </c>
      <c r="J201" s="5">
        <v>1E-4</v>
      </c>
      <c r="K201" s="1">
        <v>0</v>
      </c>
      <c r="L201" s="1">
        <v>99999</v>
      </c>
      <c r="M201" s="2">
        <v>0</v>
      </c>
    </row>
    <row r="202" spans="1:13" x14ac:dyDescent="0.3">
      <c r="A202" t="s">
        <v>10</v>
      </c>
      <c r="B202" t="s">
        <v>227</v>
      </c>
      <c r="C202" t="str">
        <f>INDEX(Regions!$C$2:$C$135,MATCH('Biomass Resource Depletion_1'!$B202,Regions!$A$2:$A$135,0))</f>
        <v>MS</v>
      </c>
      <c r="D202" t="s">
        <v>3491</v>
      </c>
      <c r="E202">
        <v>2023</v>
      </c>
      <c r="F202">
        <v>19</v>
      </c>
      <c r="G202">
        <v>29708</v>
      </c>
      <c r="H202" t="s">
        <v>246</v>
      </c>
      <c r="I202" s="2">
        <v>8.9918840612531206</v>
      </c>
      <c r="J202" s="5">
        <v>1.86084431E-2</v>
      </c>
      <c r="K202" s="1">
        <v>0</v>
      </c>
      <c r="L202" s="1">
        <v>99999</v>
      </c>
      <c r="M202" s="2">
        <v>0</v>
      </c>
    </row>
    <row r="203" spans="1:13" x14ac:dyDescent="0.3">
      <c r="A203" t="s">
        <v>10</v>
      </c>
      <c r="B203" t="s">
        <v>227</v>
      </c>
      <c r="C203" t="str">
        <f>INDEX(Regions!$C$2:$C$135,MATCH('Biomass Resource Depletion_1'!$B203,Regions!$A$2:$A$135,0))</f>
        <v>MS</v>
      </c>
      <c r="D203" t="s">
        <v>3491</v>
      </c>
      <c r="E203">
        <v>2023</v>
      </c>
      <c r="F203">
        <v>20</v>
      </c>
      <c r="G203">
        <v>29710</v>
      </c>
      <c r="H203" t="s">
        <v>247</v>
      </c>
      <c r="I203" s="2">
        <v>9.0283166150279293</v>
      </c>
      <c r="J203" s="5">
        <v>1E-4</v>
      </c>
      <c r="K203" s="1">
        <v>0</v>
      </c>
      <c r="L203" s="1">
        <v>99999</v>
      </c>
      <c r="M203" s="2">
        <v>0</v>
      </c>
    </row>
    <row r="204" spans="1:13" x14ac:dyDescent="0.3">
      <c r="A204" t="s">
        <v>10</v>
      </c>
      <c r="B204" t="s">
        <v>227</v>
      </c>
      <c r="C204" t="str">
        <f>INDEX(Regions!$C$2:$C$135,MATCH('Biomass Resource Depletion_1'!$B204,Regions!$A$2:$A$135,0))</f>
        <v>MS</v>
      </c>
      <c r="D204" t="s">
        <v>3491</v>
      </c>
      <c r="E204">
        <v>2023</v>
      </c>
      <c r="F204">
        <v>21</v>
      </c>
      <c r="G204">
        <v>29711</v>
      </c>
      <c r="H204" t="s">
        <v>248</v>
      </c>
      <c r="I204" s="2">
        <v>9.7793311073712896</v>
      </c>
      <c r="J204" s="5">
        <v>3.53228200000004E-4</v>
      </c>
      <c r="K204" s="1">
        <v>0</v>
      </c>
      <c r="L204" s="1">
        <v>99999</v>
      </c>
      <c r="M204" s="2">
        <v>0</v>
      </c>
    </row>
    <row r="205" spans="1:13" x14ac:dyDescent="0.3">
      <c r="A205" t="s">
        <v>10</v>
      </c>
      <c r="B205" t="s">
        <v>227</v>
      </c>
      <c r="C205" t="str">
        <f>INDEX(Regions!$C$2:$C$135,MATCH('Biomass Resource Depletion_1'!$B205,Regions!$A$2:$A$135,0))</f>
        <v>MS</v>
      </c>
      <c r="D205" t="s">
        <v>3491</v>
      </c>
      <c r="E205">
        <v>2023</v>
      </c>
      <c r="F205">
        <v>22</v>
      </c>
      <c r="G205">
        <v>29712</v>
      </c>
      <c r="H205" t="s">
        <v>249</v>
      </c>
      <c r="I205" s="2">
        <v>9.8388642446140704</v>
      </c>
      <c r="J205" s="5">
        <v>9.4961622249200008</v>
      </c>
      <c r="K205" s="1">
        <v>0</v>
      </c>
      <c r="L205" s="1">
        <v>99999</v>
      </c>
      <c r="M205" s="2">
        <v>0</v>
      </c>
    </row>
    <row r="206" spans="1:13" x14ac:dyDescent="0.3">
      <c r="A206" t="s">
        <v>10</v>
      </c>
      <c r="B206" t="s">
        <v>227</v>
      </c>
      <c r="C206" t="str">
        <f>INDEX(Regions!$C$2:$C$135,MATCH('Biomass Resource Depletion_1'!$B206,Regions!$A$2:$A$135,0))</f>
        <v>MS</v>
      </c>
      <c r="D206" t="s">
        <v>3491</v>
      </c>
      <c r="E206">
        <v>2023</v>
      </c>
      <c r="F206">
        <v>23</v>
      </c>
      <c r="G206">
        <v>29713</v>
      </c>
      <c r="H206" t="s">
        <v>250</v>
      </c>
      <c r="I206" s="2">
        <v>9.8871931424786208</v>
      </c>
      <c r="J206" s="5">
        <v>1E-4</v>
      </c>
      <c r="K206" s="1">
        <v>0</v>
      </c>
      <c r="L206" s="1">
        <v>99999</v>
      </c>
      <c r="M206" s="2">
        <v>0</v>
      </c>
    </row>
    <row r="207" spans="1:13" x14ac:dyDescent="0.3">
      <c r="A207" t="s">
        <v>10</v>
      </c>
      <c r="B207" t="s">
        <v>227</v>
      </c>
      <c r="C207" t="str">
        <f>INDEX(Regions!$C$2:$C$135,MATCH('Biomass Resource Depletion_1'!$B207,Regions!$A$2:$A$135,0))</f>
        <v>MS</v>
      </c>
      <c r="D207" t="s">
        <v>3491</v>
      </c>
      <c r="E207">
        <v>2023</v>
      </c>
      <c r="F207">
        <v>24</v>
      </c>
      <c r="G207">
        <v>29714</v>
      </c>
      <c r="H207" t="s">
        <v>251</v>
      </c>
      <c r="I207" s="2">
        <v>10.5667781534895</v>
      </c>
      <c r="J207" s="5">
        <v>4.2176362799999999E-2</v>
      </c>
      <c r="K207" s="1">
        <v>0</v>
      </c>
      <c r="L207" s="1">
        <v>99999</v>
      </c>
      <c r="M207" s="2">
        <v>0</v>
      </c>
    </row>
    <row r="208" spans="1:13" x14ac:dyDescent="0.3">
      <c r="A208" t="s">
        <v>10</v>
      </c>
      <c r="B208" t="s">
        <v>227</v>
      </c>
      <c r="C208" t="str">
        <f>INDEX(Regions!$C$2:$C$135,MATCH('Biomass Resource Depletion_1'!$B208,Regions!$A$2:$A$135,0))</f>
        <v>MS</v>
      </c>
      <c r="D208" t="s">
        <v>3491</v>
      </c>
      <c r="E208">
        <v>2023</v>
      </c>
      <c r="F208">
        <v>25</v>
      </c>
      <c r="G208">
        <v>29715</v>
      </c>
      <c r="H208" t="s">
        <v>252</v>
      </c>
      <c r="I208" s="2">
        <v>10.8834368568117</v>
      </c>
      <c r="J208" s="5">
        <v>5.2686756207399998</v>
      </c>
      <c r="K208" s="1">
        <v>0</v>
      </c>
      <c r="L208" s="1">
        <v>99999</v>
      </c>
      <c r="M208" s="2">
        <v>0</v>
      </c>
    </row>
    <row r="209" spans="1:13" x14ac:dyDescent="0.3">
      <c r="A209" t="s">
        <v>10</v>
      </c>
      <c r="B209" t="s">
        <v>227</v>
      </c>
      <c r="C209" t="str">
        <f>INDEX(Regions!$C$2:$C$135,MATCH('Biomass Resource Depletion_1'!$B209,Regions!$A$2:$A$135,0))</f>
        <v>MS</v>
      </c>
      <c r="D209" t="s">
        <v>3491</v>
      </c>
      <c r="E209">
        <v>2023</v>
      </c>
      <c r="F209">
        <v>26</v>
      </c>
      <c r="G209">
        <v>29716</v>
      </c>
      <c r="H209" t="s">
        <v>253</v>
      </c>
      <c r="I209" s="2">
        <v>10.931765754676199</v>
      </c>
      <c r="J209" s="5">
        <v>1E-4</v>
      </c>
      <c r="K209" s="1">
        <v>0</v>
      </c>
      <c r="L209" s="1">
        <v>99999</v>
      </c>
      <c r="M209" s="2">
        <v>0</v>
      </c>
    </row>
    <row r="210" spans="1:13" x14ac:dyDescent="0.3">
      <c r="A210" t="s">
        <v>10</v>
      </c>
      <c r="B210" t="s">
        <v>227</v>
      </c>
      <c r="C210" t="str">
        <f>INDEX(Regions!$C$2:$C$135,MATCH('Biomass Resource Depletion_1'!$B210,Regions!$A$2:$A$135,0))</f>
        <v>MS</v>
      </c>
      <c r="D210" t="s">
        <v>3491</v>
      </c>
      <c r="E210">
        <v>2023</v>
      </c>
      <c r="F210">
        <v>27</v>
      </c>
      <c r="G210">
        <v>29717</v>
      </c>
      <c r="H210" t="s">
        <v>254</v>
      </c>
      <c r="I210" s="2">
        <v>11.928009469009201</v>
      </c>
      <c r="J210" s="5">
        <v>7.3727165930599998</v>
      </c>
      <c r="K210" s="1">
        <v>0</v>
      </c>
      <c r="L210" s="1">
        <v>99999</v>
      </c>
      <c r="M210" s="2">
        <v>0</v>
      </c>
    </row>
    <row r="211" spans="1:13" x14ac:dyDescent="0.3">
      <c r="A211" t="s">
        <v>10</v>
      </c>
      <c r="B211" t="s">
        <v>227</v>
      </c>
      <c r="C211" t="str">
        <f>INDEX(Regions!$C$2:$C$135,MATCH('Biomass Resource Depletion_1'!$B211,Regions!$A$2:$A$135,0))</f>
        <v>MS</v>
      </c>
      <c r="D211" t="s">
        <v>3491</v>
      </c>
      <c r="E211">
        <v>2023</v>
      </c>
      <c r="F211">
        <v>28</v>
      </c>
      <c r="G211">
        <v>29718</v>
      </c>
      <c r="H211" t="s">
        <v>255</v>
      </c>
      <c r="I211" s="2">
        <v>11.976338366873801</v>
      </c>
      <c r="J211" s="5">
        <v>1E-4</v>
      </c>
      <c r="K211" s="1">
        <v>0</v>
      </c>
      <c r="L211" s="1">
        <v>99999</v>
      </c>
      <c r="M211" s="2">
        <v>0</v>
      </c>
    </row>
    <row r="212" spans="1:13" x14ac:dyDescent="0.3">
      <c r="A212" t="s">
        <v>10</v>
      </c>
      <c r="B212" t="s">
        <v>227</v>
      </c>
      <c r="C212" t="str">
        <f>INDEX(Regions!$C$2:$C$135,MATCH('Biomass Resource Depletion_1'!$B212,Regions!$A$2:$A$135,0))</f>
        <v>MS</v>
      </c>
      <c r="D212" t="s">
        <v>3491</v>
      </c>
      <c r="E212">
        <v>2023</v>
      </c>
      <c r="F212">
        <v>29</v>
      </c>
      <c r="G212">
        <v>29719</v>
      </c>
      <c r="H212" t="s">
        <v>256</v>
      </c>
      <c r="I212" s="2">
        <v>12.9725820812068</v>
      </c>
      <c r="J212" s="5">
        <v>8.6142217197399997</v>
      </c>
      <c r="K212" s="1">
        <v>0</v>
      </c>
      <c r="L212" s="1">
        <v>99999</v>
      </c>
      <c r="M212" s="2">
        <v>0</v>
      </c>
    </row>
    <row r="213" spans="1:13" x14ac:dyDescent="0.3">
      <c r="A213" t="s">
        <v>10</v>
      </c>
      <c r="B213" t="s">
        <v>227</v>
      </c>
      <c r="C213" t="str">
        <f>INDEX(Regions!$C$2:$C$135,MATCH('Biomass Resource Depletion_1'!$B213,Regions!$A$2:$A$135,0))</f>
        <v>MS</v>
      </c>
      <c r="D213" t="s">
        <v>3491</v>
      </c>
      <c r="E213">
        <v>2023</v>
      </c>
      <c r="F213">
        <v>30</v>
      </c>
      <c r="G213">
        <v>29721</v>
      </c>
      <c r="H213" t="s">
        <v>257</v>
      </c>
      <c r="I213" s="2">
        <v>14.0171546934044</v>
      </c>
      <c r="J213" s="5">
        <v>11.753250871320001</v>
      </c>
      <c r="K213" s="1">
        <v>0</v>
      </c>
      <c r="L213" s="1">
        <v>99999</v>
      </c>
      <c r="M213" s="2">
        <v>0</v>
      </c>
    </row>
    <row r="214" spans="1:13" x14ac:dyDescent="0.3">
      <c r="A214" t="s">
        <v>10</v>
      </c>
      <c r="B214" t="s">
        <v>258</v>
      </c>
      <c r="C214" t="str">
        <f>INDEX(Regions!$C$2:$C$135,MATCH('Biomass Resource Depletion_1'!$B214,Regions!$A$2:$A$135,0))</f>
        <v>IA</v>
      </c>
      <c r="D214" t="s">
        <v>3491</v>
      </c>
      <c r="E214">
        <v>2023</v>
      </c>
      <c r="F214">
        <v>1</v>
      </c>
      <c r="G214">
        <v>29728</v>
      </c>
      <c r="H214" t="s">
        <v>259</v>
      </c>
      <c r="I214" s="2">
        <v>3.5161872922006898</v>
      </c>
      <c r="J214" s="5">
        <v>1.3742885</v>
      </c>
      <c r="K214" s="1">
        <v>0</v>
      </c>
      <c r="L214" s="1">
        <v>99999</v>
      </c>
      <c r="M214" s="2">
        <v>0</v>
      </c>
    </row>
    <row r="215" spans="1:13" x14ac:dyDescent="0.3">
      <c r="A215" t="s">
        <v>10</v>
      </c>
      <c r="B215" t="s">
        <v>258</v>
      </c>
      <c r="C215" t="str">
        <f>INDEX(Regions!$C$2:$C$135,MATCH('Biomass Resource Depletion_1'!$B215,Regions!$A$2:$A$135,0))</f>
        <v>IA</v>
      </c>
      <c r="D215" t="s">
        <v>3491</v>
      </c>
      <c r="E215">
        <v>2023</v>
      </c>
      <c r="F215">
        <v>2</v>
      </c>
      <c r="G215">
        <v>29739</v>
      </c>
      <c r="H215" t="s">
        <v>260</v>
      </c>
      <c r="I215" s="2">
        <v>4.3036343383188704</v>
      </c>
      <c r="J215" s="5">
        <v>1.1329448</v>
      </c>
      <c r="K215" s="1">
        <v>0</v>
      </c>
      <c r="L215" s="1">
        <v>99999</v>
      </c>
      <c r="M215" s="2">
        <v>0</v>
      </c>
    </row>
    <row r="216" spans="1:13" x14ac:dyDescent="0.3">
      <c r="A216" t="s">
        <v>10</v>
      </c>
      <c r="B216" t="s">
        <v>258</v>
      </c>
      <c r="C216" t="str">
        <f>INDEX(Regions!$C$2:$C$135,MATCH('Biomass Resource Depletion_1'!$B216,Regions!$A$2:$A$135,0))</f>
        <v>IA</v>
      </c>
      <c r="D216" t="s">
        <v>3491</v>
      </c>
      <c r="E216">
        <v>2023</v>
      </c>
      <c r="F216">
        <v>3</v>
      </c>
      <c r="G216">
        <v>29750</v>
      </c>
      <c r="H216" t="s">
        <v>261</v>
      </c>
      <c r="I216" s="2">
        <v>4.6643300814907098</v>
      </c>
      <c r="J216" s="5">
        <v>1.0709440000000001E-2</v>
      </c>
      <c r="K216" s="1">
        <v>0</v>
      </c>
      <c r="L216" s="1">
        <v>99999</v>
      </c>
      <c r="M216" s="2">
        <v>0</v>
      </c>
    </row>
    <row r="217" spans="1:13" x14ac:dyDescent="0.3">
      <c r="A217" t="s">
        <v>10</v>
      </c>
      <c r="B217" t="s">
        <v>258</v>
      </c>
      <c r="C217" t="str">
        <f>INDEX(Regions!$C$2:$C$135,MATCH('Biomass Resource Depletion_1'!$B217,Regions!$A$2:$A$135,0))</f>
        <v>IA</v>
      </c>
      <c r="D217" t="s">
        <v>3491</v>
      </c>
      <c r="E217">
        <v>2023</v>
      </c>
      <c r="F217">
        <v>4</v>
      </c>
      <c r="G217">
        <v>29753</v>
      </c>
      <c r="H217" t="s">
        <v>262</v>
      </c>
      <c r="I217" s="2">
        <v>5.0546488306622299</v>
      </c>
      <c r="J217" s="5">
        <v>1E-4</v>
      </c>
      <c r="K217" s="1">
        <v>0</v>
      </c>
      <c r="L217" s="1">
        <v>99999</v>
      </c>
      <c r="M217" s="2">
        <v>0</v>
      </c>
    </row>
    <row r="218" spans="1:13" x14ac:dyDescent="0.3">
      <c r="A218" t="s">
        <v>10</v>
      </c>
      <c r="B218" t="s">
        <v>258</v>
      </c>
      <c r="C218" t="str">
        <f>INDEX(Regions!$C$2:$C$135,MATCH('Biomass Resource Depletion_1'!$B218,Regions!$A$2:$A$135,0))</f>
        <v>IA</v>
      </c>
      <c r="D218" t="s">
        <v>3491</v>
      </c>
      <c r="E218">
        <v>2023</v>
      </c>
      <c r="F218">
        <v>5</v>
      </c>
      <c r="G218">
        <v>29754</v>
      </c>
      <c r="H218" t="s">
        <v>263</v>
      </c>
      <c r="I218" s="2">
        <v>5.0910813844370404</v>
      </c>
      <c r="J218" s="5">
        <v>0.61384050000000001</v>
      </c>
      <c r="K218" s="1">
        <v>0</v>
      </c>
      <c r="L218" s="1">
        <v>99999</v>
      </c>
      <c r="M218" s="2">
        <v>0</v>
      </c>
    </row>
    <row r="219" spans="1:13" x14ac:dyDescent="0.3">
      <c r="A219" t="s">
        <v>10</v>
      </c>
      <c r="B219" t="s">
        <v>258</v>
      </c>
      <c r="C219" t="str">
        <f>INDEX(Regions!$C$2:$C$135,MATCH('Biomass Resource Depletion_1'!$B219,Regions!$A$2:$A$135,0))</f>
        <v>IA</v>
      </c>
      <c r="D219" t="s">
        <v>3491</v>
      </c>
      <c r="E219">
        <v>2023</v>
      </c>
      <c r="F219">
        <v>6</v>
      </c>
      <c r="G219">
        <v>29755</v>
      </c>
      <c r="H219" t="s">
        <v>264</v>
      </c>
      <c r="I219" s="2">
        <v>5.7089026936882901</v>
      </c>
      <c r="J219" s="5">
        <v>1E-4</v>
      </c>
      <c r="K219" s="1">
        <v>0</v>
      </c>
      <c r="L219" s="1">
        <v>99999</v>
      </c>
      <c r="M219" s="2">
        <v>0</v>
      </c>
    </row>
    <row r="220" spans="1:13" x14ac:dyDescent="0.3">
      <c r="A220" t="s">
        <v>10</v>
      </c>
      <c r="B220" t="s">
        <v>258</v>
      </c>
      <c r="C220" t="str">
        <f>INDEX(Regions!$C$2:$C$135,MATCH('Biomass Resource Depletion_1'!$B220,Regions!$A$2:$A$135,0))</f>
        <v>IA</v>
      </c>
      <c r="D220" t="s">
        <v>3491</v>
      </c>
      <c r="E220">
        <v>2023</v>
      </c>
      <c r="F220">
        <v>7</v>
      </c>
      <c r="G220">
        <v>29756</v>
      </c>
      <c r="H220" t="s">
        <v>265</v>
      </c>
      <c r="I220" s="2">
        <v>5.8420958767803999</v>
      </c>
      <c r="J220" s="5">
        <v>4.0090569739999999</v>
      </c>
      <c r="K220" s="1">
        <v>0</v>
      </c>
      <c r="L220" s="1">
        <v>99999</v>
      </c>
      <c r="M220" s="2">
        <v>0</v>
      </c>
    </row>
    <row r="221" spans="1:13" x14ac:dyDescent="0.3">
      <c r="A221" t="s">
        <v>10</v>
      </c>
      <c r="B221" t="s">
        <v>258</v>
      </c>
      <c r="C221" t="str">
        <f>INDEX(Regions!$C$2:$C$135,MATCH('Biomass Resource Depletion_1'!$B221,Regions!$A$2:$A$135,0))</f>
        <v>IA</v>
      </c>
      <c r="D221" t="s">
        <v>3491</v>
      </c>
      <c r="E221">
        <v>2023</v>
      </c>
      <c r="F221">
        <v>8</v>
      </c>
      <c r="G221">
        <v>29757</v>
      </c>
      <c r="H221" t="s">
        <v>266</v>
      </c>
      <c r="I221" s="2">
        <v>5.8785284305552201</v>
      </c>
      <c r="J221" s="5">
        <v>0.73371220000000004</v>
      </c>
      <c r="K221" s="1">
        <v>0</v>
      </c>
      <c r="L221" s="1">
        <v>99999</v>
      </c>
      <c r="M221" s="2">
        <v>0</v>
      </c>
    </row>
    <row r="222" spans="1:13" x14ac:dyDescent="0.3">
      <c r="A222" t="s">
        <v>10</v>
      </c>
      <c r="B222" t="s">
        <v>258</v>
      </c>
      <c r="C222" t="str">
        <f>INDEX(Regions!$C$2:$C$135,MATCH('Biomass Resource Depletion_1'!$B222,Regions!$A$2:$A$135,0))</f>
        <v>IA</v>
      </c>
      <c r="D222" t="s">
        <v>3491</v>
      </c>
      <c r="E222">
        <v>2023</v>
      </c>
      <c r="F222">
        <v>9</v>
      </c>
      <c r="G222">
        <v>29758</v>
      </c>
      <c r="H222" t="s">
        <v>267</v>
      </c>
      <c r="I222" s="2">
        <v>6.6295429228985796</v>
      </c>
      <c r="J222" s="5">
        <v>1.8047218527</v>
      </c>
      <c r="K222" s="1">
        <v>0</v>
      </c>
      <c r="L222" s="1">
        <v>99999</v>
      </c>
      <c r="M222" s="2">
        <v>0</v>
      </c>
    </row>
    <row r="223" spans="1:13" x14ac:dyDescent="0.3">
      <c r="A223" t="s">
        <v>10</v>
      </c>
      <c r="B223" t="s">
        <v>258</v>
      </c>
      <c r="C223" t="str">
        <f>INDEX(Regions!$C$2:$C$135,MATCH('Biomass Resource Depletion_1'!$B223,Regions!$A$2:$A$135,0))</f>
        <v>IA</v>
      </c>
      <c r="D223" t="s">
        <v>3491</v>
      </c>
      <c r="E223">
        <v>2023</v>
      </c>
      <c r="F223">
        <v>10</v>
      </c>
      <c r="G223">
        <v>29729</v>
      </c>
      <c r="H223" t="s">
        <v>268</v>
      </c>
      <c r="I223" s="2">
        <v>6.6659754766733998</v>
      </c>
      <c r="J223" s="5">
        <v>1.5247231999999999</v>
      </c>
      <c r="K223" s="1">
        <v>0</v>
      </c>
      <c r="L223" s="1">
        <v>99999</v>
      </c>
      <c r="M223" s="2">
        <v>0</v>
      </c>
    </row>
    <row r="224" spans="1:13" x14ac:dyDescent="0.3">
      <c r="A224" t="s">
        <v>10</v>
      </c>
      <c r="B224" t="s">
        <v>258</v>
      </c>
      <c r="C224" t="str">
        <f>INDEX(Regions!$C$2:$C$135,MATCH('Biomass Resource Depletion_1'!$B224,Regions!$A$2:$A$135,0))</f>
        <v>IA</v>
      </c>
      <c r="D224" t="s">
        <v>3491</v>
      </c>
      <c r="E224">
        <v>2023</v>
      </c>
      <c r="F224">
        <v>11</v>
      </c>
      <c r="G224">
        <v>29730</v>
      </c>
      <c r="H224" t="s">
        <v>269</v>
      </c>
      <c r="I224" s="2">
        <v>6.7534753058858703</v>
      </c>
      <c r="J224" s="5">
        <v>1E-4</v>
      </c>
      <c r="K224" s="1">
        <v>0</v>
      </c>
      <c r="L224" s="1">
        <v>99999</v>
      </c>
      <c r="M224" s="2">
        <v>0</v>
      </c>
    </row>
    <row r="225" spans="1:13" x14ac:dyDescent="0.3">
      <c r="A225" t="s">
        <v>10</v>
      </c>
      <c r="B225" t="s">
        <v>258</v>
      </c>
      <c r="C225" t="str">
        <f>INDEX(Regions!$C$2:$C$135,MATCH('Biomass Resource Depletion_1'!$B225,Regions!$A$2:$A$135,0))</f>
        <v>IA</v>
      </c>
      <c r="D225" t="s">
        <v>3491</v>
      </c>
      <c r="E225">
        <v>2023</v>
      </c>
      <c r="F225">
        <v>12</v>
      </c>
      <c r="G225">
        <v>29731</v>
      </c>
      <c r="H225" t="s">
        <v>270</v>
      </c>
      <c r="I225" s="2">
        <v>7.4169899690167602</v>
      </c>
      <c r="J225" s="5">
        <v>1.7608635343000001</v>
      </c>
      <c r="K225" s="1">
        <v>0</v>
      </c>
      <c r="L225" s="1">
        <v>99999</v>
      </c>
      <c r="M225" s="2">
        <v>0</v>
      </c>
    </row>
    <row r="226" spans="1:13" x14ac:dyDescent="0.3">
      <c r="A226" t="s">
        <v>10</v>
      </c>
      <c r="B226" t="s">
        <v>258</v>
      </c>
      <c r="C226" t="str">
        <f>INDEX(Regions!$C$2:$C$135,MATCH('Biomass Resource Depletion_1'!$B226,Regions!$A$2:$A$135,0))</f>
        <v>IA</v>
      </c>
      <c r="D226" t="s">
        <v>3491</v>
      </c>
      <c r="E226">
        <v>2023</v>
      </c>
      <c r="F226">
        <v>13</v>
      </c>
      <c r="G226">
        <v>29732</v>
      </c>
      <c r="H226" t="s">
        <v>271</v>
      </c>
      <c r="I226" s="2">
        <v>7.4534225227915796</v>
      </c>
      <c r="J226" s="5">
        <v>1E-4</v>
      </c>
      <c r="K226" s="1">
        <v>0</v>
      </c>
      <c r="L226" s="1">
        <v>99999</v>
      </c>
      <c r="M226" s="2">
        <v>0</v>
      </c>
    </row>
    <row r="227" spans="1:13" x14ac:dyDescent="0.3">
      <c r="A227" t="s">
        <v>10</v>
      </c>
      <c r="B227" t="s">
        <v>258</v>
      </c>
      <c r="C227" t="str">
        <f>INDEX(Regions!$C$2:$C$135,MATCH('Biomass Resource Depletion_1'!$B227,Regions!$A$2:$A$135,0))</f>
        <v>IA</v>
      </c>
      <c r="D227" t="s">
        <v>3491</v>
      </c>
      <c r="E227">
        <v>2023</v>
      </c>
      <c r="F227">
        <v>14</v>
      </c>
      <c r="G227">
        <v>29733</v>
      </c>
      <c r="H227" t="s">
        <v>272</v>
      </c>
      <c r="I227" s="2">
        <v>7.7497190202189001</v>
      </c>
      <c r="J227" s="5">
        <v>1E-4</v>
      </c>
      <c r="K227" s="1">
        <v>0</v>
      </c>
      <c r="L227" s="1">
        <v>99999</v>
      </c>
      <c r="M227" s="2">
        <v>0</v>
      </c>
    </row>
    <row r="228" spans="1:13" x14ac:dyDescent="0.3">
      <c r="A228" t="s">
        <v>10</v>
      </c>
      <c r="B228" t="s">
        <v>258</v>
      </c>
      <c r="C228" t="str">
        <f>INDEX(Regions!$C$2:$C$135,MATCH('Biomass Resource Depletion_1'!$B228,Regions!$A$2:$A$135,0))</f>
        <v>IA</v>
      </c>
      <c r="D228" t="s">
        <v>3491</v>
      </c>
      <c r="E228">
        <v>2023</v>
      </c>
      <c r="F228">
        <v>15</v>
      </c>
      <c r="G228">
        <v>29734</v>
      </c>
      <c r="H228" t="s">
        <v>273</v>
      </c>
      <c r="I228" s="2">
        <v>7.7980479180834603</v>
      </c>
      <c r="J228" s="5">
        <v>1E-4</v>
      </c>
      <c r="K228" s="1">
        <v>0</v>
      </c>
      <c r="L228" s="1">
        <v>99999</v>
      </c>
      <c r="M228" s="2">
        <v>0</v>
      </c>
    </row>
    <row r="229" spans="1:13" x14ac:dyDescent="0.3">
      <c r="A229" t="s">
        <v>10</v>
      </c>
      <c r="B229" t="s">
        <v>258</v>
      </c>
      <c r="C229" t="str">
        <f>INDEX(Regions!$C$2:$C$135,MATCH('Biomass Resource Depletion_1'!$B229,Regions!$A$2:$A$135,0))</f>
        <v>IA</v>
      </c>
      <c r="D229" t="s">
        <v>3491</v>
      </c>
      <c r="E229">
        <v>2023</v>
      </c>
      <c r="F229">
        <v>16</v>
      </c>
      <c r="G229">
        <v>29735</v>
      </c>
      <c r="H229" t="s">
        <v>274</v>
      </c>
      <c r="I229" s="2">
        <v>8.2044370151349408</v>
      </c>
      <c r="J229" s="5">
        <v>2.0390117448999998</v>
      </c>
      <c r="K229" s="1">
        <v>0</v>
      </c>
      <c r="L229" s="1">
        <v>99999</v>
      </c>
      <c r="M229" s="2">
        <v>0</v>
      </c>
    </row>
    <row r="230" spans="1:13" x14ac:dyDescent="0.3">
      <c r="A230" t="s">
        <v>10</v>
      </c>
      <c r="B230" t="s">
        <v>258</v>
      </c>
      <c r="C230" t="str">
        <f>INDEX(Regions!$C$2:$C$135,MATCH('Biomass Resource Depletion_1'!$B230,Regions!$A$2:$A$135,0))</f>
        <v>IA</v>
      </c>
      <c r="D230" t="s">
        <v>3491</v>
      </c>
      <c r="E230">
        <v>2023</v>
      </c>
      <c r="F230">
        <v>17</v>
      </c>
      <c r="G230">
        <v>29736</v>
      </c>
      <c r="H230" t="s">
        <v>275</v>
      </c>
      <c r="I230" s="2">
        <v>8.2408695689097495</v>
      </c>
      <c r="J230" s="5">
        <v>1E-4</v>
      </c>
      <c r="K230" s="1">
        <v>0</v>
      </c>
      <c r="L230" s="1">
        <v>99999</v>
      </c>
      <c r="M230" s="2">
        <v>0</v>
      </c>
    </row>
    <row r="231" spans="1:13" x14ac:dyDescent="0.3">
      <c r="A231" t="s">
        <v>10</v>
      </c>
      <c r="B231" t="s">
        <v>258</v>
      </c>
      <c r="C231" t="str">
        <f>INDEX(Regions!$C$2:$C$135,MATCH('Biomass Resource Depletion_1'!$B231,Regions!$A$2:$A$135,0))</f>
        <v>IA</v>
      </c>
      <c r="D231" t="s">
        <v>3491</v>
      </c>
      <c r="E231">
        <v>2023</v>
      </c>
      <c r="F231">
        <v>18</v>
      </c>
      <c r="G231">
        <v>29737</v>
      </c>
      <c r="H231" t="s">
        <v>276</v>
      </c>
      <c r="I231" s="2">
        <v>8.7942916324164795</v>
      </c>
      <c r="J231" s="5">
        <v>74.424223169659996</v>
      </c>
      <c r="K231" s="1">
        <v>0</v>
      </c>
      <c r="L231" s="1">
        <v>99999</v>
      </c>
      <c r="M231" s="2">
        <v>0</v>
      </c>
    </row>
    <row r="232" spans="1:13" x14ac:dyDescent="0.3">
      <c r="A232" t="s">
        <v>10</v>
      </c>
      <c r="B232" t="s">
        <v>258</v>
      </c>
      <c r="C232" t="str">
        <f>INDEX(Regions!$C$2:$C$135,MATCH('Biomass Resource Depletion_1'!$B232,Regions!$A$2:$A$135,0))</f>
        <v>IA</v>
      </c>
      <c r="D232" t="s">
        <v>3491</v>
      </c>
      <c r="E232">
        <v>2023</v>
      </c>
      <c r="F232">
        <v>19</v>
      </c>
      <c r="G232">
        <v>29738</v>
      </c>
      <c r="H232" t="s">
        <v>277</v>
      </c>
      <c r="I232" s="2">
        <v>8.8426205302810406</v>
      </c>
      <c r="J232" s="5">
        <v>1E-4</v>
      </c>
      <c r="K232" s="1">
        <v>0</v>
      </c>
      <c r="L232" s="1">
        <v>99999</v>
      </c>
      <c r="M232" s="2">
        <v>0</v>
      </c>
    </row>
    <row r="233" spans="1:13" x14ac:dyDescent="0.3">
      <c r="A233" t="s">
        <v>10</v>
      </c>
      <c r="B233" t="s">
        <v>258</v>
      </c>
      <c r="C233" t="str">
        <f>INDEX(Regions!$C$2:$C$135,MATCH('Biomass Resource Depletion_1'!$B233,Regions!$A$2:$A$135,0))</f>
        <v>IA</v>
      </c>
      <c r="D233" t="s">
        <v>3491</v>
      </c>
      <c r="E233">
        <v>2023</v>
      </c>
      <c r="F233">
        <v>20</v>
      </c>
      <c r="G233">
        <v>29740</v>
      </c>
      <c r="H233" t="s">
        <v>278</v>
      </c>
      <c r="I233" s="2">
        <v>8.9918840612531206</v>
      </c>
      <c r="J233" s="5">
        <v>1.5641455205999999</v>
      </c>
      <c r="K233" s="1">
        <v>0</v>
      </c>
      <c r="L233" s="1">
        <v>99999</v>
      </c>
      <c r="M233" s="2">
        <v>0</v>
      </c>
    </row>
    <row r="234" spans="1:13" x14ac:dyDescent="0.3">
      <c r="A234" t="s">
        <v>10</v>
      </c>
      <c r="B234" t="s">
        <v>258</v>
      </c>
      <c r="C234" t="str">
        <f>INDEX(Regions!$C$2:$C$135,MATCH('Biomass Resource Depletion_1'!$B234,Regions!$A$2:$A$135,0))</f>
        <v>IA</v>
      </c>
      <c r="D234" t="s">
        <v>3491</v>
      </c>
      <c r="E234">
        <v>2023</v>
      </c>
      <c r="F234">
        <v>21</v>
      </c>
      <c r="G234">
        <v>29741</v>
      </c>
      <c r="H234" t="s">
        <v>279</v>
      </c>
      <c r="I234" s="2">
        <v>9.0283166150279293</v>
      </c>
      <c r="J234" s="5">
        <v>1E-4</v>
      </c>
      <c r="K234" s="1">
        <v>0</v>
      </c>
      <c r="L234" s="1">
        <v>99999</v>
      </c>
      <c r="M234" s="2">
        <v>0</v>
      </c>
    </row>
    <row r="235" spans="1:13" x14ac:dyDescent="0.3">
      <c r="A235" t="s">
        <v>10</v>
      </c>
      <c r="B235" t="s">
        <v>258</v>
      </c>
      <c r="C235" t="str">
        <f>INDEX(Regions!$C$2:$C$135,MATCH('Biomass Resource Depletion_1'!$B235,Regions!$A$2:$A$135,0))</f>
        <v>IA</v>
      </c>
      <c r="D235" t="s">
        <v>3491</v>
      </c>
      <c r="E235">
        <v>2023</v>
      </c>
      <c r="F235">
        <v>22</v>
      </c>
      <c r="G235">
        <v>29742</v>
      </c>
      <c r="H235" t="s">
        <v>280</v>
      </c>
      <c r="I235" s="2">
        <v>9.7793311073712896</v>
      </c>
      <c r="J235" s="5">
        <v>1.2833622710999999</v>
      </c>
      <c r="K235" s="1">
        <v>0</v>
      </c>
      <c r="L235" s="1">
        <v>99999</v>
      </c>
      <c r="M235" s="2">
        <v>0</v>
      </c>
    </row>
    <row r="236" spans="1:13" x14ac:dyDescent="0.3">
      <c r="A236" t="s">
        <v>10</v>
      </c>
      <c r="B236" t="s">
        <v>258</v>
      </c>
      <c r="C236" t="str">
        <f>INDEX(Regions!$C$2:$C$135,MATCH('Biomass Resource Depletion_1'!$B236,Regions!$A$2:$A$135,0))</f>
        <v>IA</v>
      </c>
      <c r="D236" t="s">
        <v>3491</v>
      </c>
      <c r="E236">
        <v>2023</v>
      </c>
      <c r="F236">
        <v>23</v>
      </c>
      <c r="G236">
        <v>29743</v>
      </c>
      <c r="H236" t="s">
        <v>281</v>
      </c>
      <c r="I236" s="2">
        <v>9.8388642446140704</v>
      </c>
      <c r="J236" s="5">
        <v>15.85312961652</v>
      </c>
      <c r="K236" s="1">
        <v>0</v>
      </c>
      <c r="L236" s="1">
        <v>99999</v>
      </c>
      <c r="M236" s="2">
        <v>0</v>
      </c>
    </row>
    <row r="237" spans="1:13" x14ac:dyDescent="0.3">
      <c r="A237" t="s">
        <v>10</v>
      </c>
      <c r="B237" t="s">
        <v>258</v>
      </c>
      <c r="C237" t="str">
        <f>INDEX(Regions!$C$2:$C$135,MATCH('Biomass Resource Depletion_1'!$B237,Regions!$A$2:$A$135,0))</f>
        <v>IA</v>
      </c>
      <c r="D237" t="s">
        <v>3491</v>
      </c>
      <c r="E237">
        <v>2023</v>
      </c>
      <c r="F237">
        <v>24</v>
      </c>
      <c r="G237">
        <v>29744</v>
      </c>
      <c r="H237" t="s">
        <v>282</v>
      </c>
      <c r="I237" s="2">
        <v>9.8871931424786208</v>
      </c>
      <c r="J237" s="5">
        <v>1E-4</v>
      </c>
      <c r="K237" s="1">
        <v>0</v>
      </c>
      <c r="L237" s="1">
        <v>99999</v>
      </c>
      <c r="M237" s="2">
        <v>0</v>
      </c>
    </row>
    <row r="238" spans="1:13" x14ac:dyDescent="0.3">
      <c r="A238" t="s">
        <v>10</v>
      </c>
      <c r="B238" t="s">
        <v>258</v>
      </c>
      <c r="C238" t="str">
        <f>INDEX(Regions!$C$2:$C$135,MATCH('Biomass Resource Depletion_1'!$B238,Regions!$A$2:$A$135,0))</f>
        <v>IA</v>
      </c>
      <c r="D238" t="s">
        <v>3491</v>
      </c>
      <c r="E238">
        <v>2023</v>
      </c>
      <c r="F238">
        <v>25</v>
      </c>
      <c r="G238">
        <v>29745</v>
      </c>
      <c r="H238" t="s">
        <v>283</v>
      </c>
      <c r="I238" s="2">
        <v>10.5667781534895</v>
      </c>
      <c r="J238" s="5">
        <v>8.2759191059999999</v>
      </c>
      <c r="K238" s="1">
        <v>0</v>
      </c>
      <c r="L238" s="1">
        <v>99999</v>
      </c>
      <c r="M238" s="2">
        <v>0</v>
      </c>
    </row>
    <row r="239" spans="1:13" x14ac:dyDescent="0.3">
      <c r="A239" t="s">
        <v>10</v>
      </c>
      <c r="B239" t="s">
        <v>258</v>
      </c>
      <c r="C239" t="str">
        <f>INDEX(Regions!$C$2:$C$135,MATCH('Biomass Resource Depletion_1'!$B239,Regions!$A$2:$A$135,0))</f>
        <v>IA</v>
      </c>
      <c r="D239" t="s">
        <v>3491</v>
      </c>
      <c r="E239">
        <v>2023</v>
      </c>
      <c r="F239">
        <v>26</v>
      </c>
      <c r="G239">
        <v>29746</v>
      </c>
      <c r="H239" t="s">
        <v>284</v>
      </c>
      <c r="I239" s="2">
        <v>10.8834368568117</v>
      </c>
      <c r="J239" s="5">
        <v>18.929871296000002</v>
      </c>
      <c r="K239" s="1">
        <v>0</v>
      </c>
      <c r="L239" s="1">
        <v>99999</v>
      </c>
      <c r="M239" s="2">
        <v>0</v>
      </c>
    </row>
    <row r="240" spans="1:13" x14ac:dyDescent="0.3">
      <c r="A240" t="s">
        <v>10</v>
      </c>
      <c r="B240" t="s">
        <v>258</v>
      </c>
      <c r="C240" t="str">
        <f>INDEX(Regions!$C$2:$C$135,MATCH('Biomass Resource Depletion_1'!$B240,Regions!$A$2:$A$135,0))</f>
        <v>IA</v>
      </c>
      <c r="D240" t="s">
        <v>3491</v>
      </c>
      <c r="E240">
        <v>2023</v>
      </c>
      <c r="F240">
        <v>27</v>
      </c>
      <c r="G240">
        <v>29747</v>
      </c>
      <c r="H240" t="s">
        <v>285</v>
      </c>
      <c r="I240" s="2">
        <v>10.931765754676199</v>
      </c>
      <c r="J240" s="5">
        <v>1E-4</v>
      </c>
      <c r="K240" s="1">
        <v>0</v>
      </c>
      <c r="L240" s="1">
        <v>99999</v>
      </c>
      <c r="M240" s="2">
        <v>0</v>
      </c>
    </row>
    <row r="241" spans="1:13" x14ac:dyDescent="0.3">
      <c r="A241" t="s">
        <v>10</v>
      </c>
      <c r="B241" t="s">
        <v>258</v>
      </c>
      <c r="C241" t="str">
        <f>INDEX(Regions!$C$2:$C$135,MATCH('Biomass Resource Depletion_1'!$B241,Regions!$A$2:$A$135,0))</f>
        <v>IA</v>
      </c>
      <c r="D241" t="s">
        <v>3491</v>
      </c>
      <c r="E241">
        <v>2023</v>
      </c>
      <c r="F241">
        <v>28</v>
      </c>
      <c r="G241">
        <v>29748</v>
      </c>
      <c r="H241" t="s">
        <v>286</v>
      </c>
      <c r="I241" s="2">
        <v>11.928009469009201</v>
      </c>
      <c r="J241" s="5">
        <v>30.77370098502</v>
      </c>
      <c r="K241" s="1">
        <v>0</v>
      </c>
      <c r="L241" s="1">
        <v>99999</v>
      </c>
      <c r="M241" s="2">
        <v>0</v>
      </c>
    </row>
    <row r="242" spans="1:13" x14ac:dyDescent="0.3">
      <c r="A242" t="s">
        <v>10</v>
      </c>
      <c r="B242" t="s">
        <v>258</v>
      </c>
      <c r="C242" t="str">
        <f>INDEX(Regions!$C$2:$C$135,MATCH('Biomass Resource Depletion_1'!$B242,Regions!$A$2:$A$135,0))</f>
        <v>IA</v>
      </c>
      <c r="D242" t="s">
        <v>3491</v>
      </c>
      <c r="E242">
        <v>2023</v>
      </c>
      <c r="F242">
        <v>29</v>
      </c>
      <c r="G242">
        <v>29749</v>
      </c>
      <c r="H242" t="s">
        <v>287</v>
      </c>
      <c r="I242" s="2">
        <v>11.976338366873801</v>
      </c>
      <c r="J242" s="5">
        <v>1E-4</v>
      </c>
      <c r="K242" s="1">
        <v>0</v>
      </c>
      <c r="L242" s="1">
        <v>99999</v>
      </c>
      <c r="M242" s="2">
        <v>0</v>
      </c>
    </row>
    <row r="243" spans="1:13" x14ac:dyDescent="0.3">
      <c r="A243" t="s">
        <v>10</v>
      </c>
      <c r="B243" t="s">
        <v>258</v>
      </c>
      <c r="C243" t="str">
        <f>INDEX(Regions!$C$2:$C$135,MATCH('Biomass Resource Depletion_1'!$B243,Regions!$A$2:$A$135,0))</f>
        <v>IA</v>
      </c>
      <c r="D243" t="s">
        <v>3491</v>
      </c>
      <c r="E243">
        <v>2023</v>
      </c>
      <c r="F243">
        <v>30</v>
      </c>
      <c r="G243">
        <v>29751</v>
      </c>
      <c r="H243" t="s">
        <v>288</v>
      </c>
      <c r="I243" s="2">
        <v>12.9725820812068</v>
      </c>
      <c r="J243" s="5">
        <v>24.298629004159999</v>
      </c>
      <c r="K243" s="1">
        <v>0</v>
      </c>
      <c r="L243" s="1">
        <v>99999</v>
      </c>
      <c r="M243" s="2">
        <v>0</v>
      </c>
    </row>
    <row r="244" spans="1:13" x14ac:dyDescent="0.3">
      <c r="A244" t="s">
        <v>10</v>
      </c>
      <c r="B244" t="s">
        <v>258</v>
      </c>
      <c r="C244" t="str">
        <f>INDEX(Regions!$C$2:$C$135,MATCH('Biomass Resource Depletion_1'!$B244,Regions!$A$2:$A$135,0))</f>
        <v>IA</v>
      </c>
      <c r="D244" t="s">
        <v>3491</v>
      </c>
      <c r="E244">
        <v>2023</v>
      </c>
      <c r="F244">
        <v>31</v>
      </c>
      <c r="G244">
        <v>29752</v>
      </c>
      <c r="H244" t="s">
        <v>289</v>
      </c>
      <c r="I244" s="2">
        <v>14.0171546934044</v>
      </c>
      <c r="J244" s="5">
        <v>18.222942235680001</v>
      </c>
      <c r="K244" s="1">
        <v>0</v>
      </c>
      <c r="L244" s="1">
        <v>99999</v>
      </c>
      <c r="M244" s="2">
        <v>0</v>
      </c>
    </row>
    <row r="245" spans="1:13" x14ac:dyDescent="0.3">
      <c r="A245" t="s">
        <v>10</v>
      </c>
      <c r="B245" t="s">
        <v>290</v>
      </c>
      <c r="C245" t="str">
        <f>INDEX(Regions!$C$2:$C$135,MATCH('Biomass Resource Depletion_1'!$B245,Regions!$A$2:$A$135,0))</f>
        <v>MN</v>
      </c>
      <c r="D245" t="s">
        <v>3491</v>
      </c>
      <c r="E245">
        <v>2023</v>
      </c>
      <c r="F245">
        <v>1</v>
      </c>
      <c r="G245">
        <v>29759</v>
      </c>
      <c r="H245" t="s">
        <v>291</v>
      </c>
      <c r="I245" s="2">
        <v>3.5161872922006898</v>
      </c>
      <c r="J245" s="5">
        <v>6.1652499999999999E-2</v>
      </c>
      <c r="K245" s="1">
        <v>0</v>
      </c>
      <c r="L245" s="1">
        <v>99999</v>
      </c>
      <c r="M245" s="2">
        <v>0</v>
      </c>
    </row>
    <row r="246" spans="1:13" x14ac:dyDescent="0.3">
      <c r="A246" t="s">
        <v>10</v>
      </c>
      <c r="B246" t="s">
        <v>290</v>
      </c>
      <c r="C246" t="str">
        <f>INDEX(Regions!$C$2:$C$135,MATCH('Biomass Resource Depletion_1'!$B246,Regions!$A$2:$A$135,0))</f>
        <v>MN</v>
      </c>
      <c r="D246" t="s">
        <v>3491</v>
      </c>
      <c r="E246">
        <v>2023</v>
      </c>
      <c r="F246">
        <v>2</v>
      </c>
      <c r="G246">
        <v>29770</v>
      </c>
      <c r="H246" t="s">
        <v>292</v>
      </c>
      <c r="I246" s="2">
        <v>4.3036343383188704</v>
      </c>
      <c r="J246" s="5">
        <v>1.1350300000000001E-2</v>
      </c>
      <c r="K246" s="1">
        <v>0</v>
      </c>
      <c r="L246" s="1">
        <v>99999</v>
      </c>
      <c r="M246" s="2">
        <v>0</v>
      </c>
    </row>
    <row r="247" spans="1:13" x14ac:dyDescent="0.3">
      <c r="A247" t="s">
        <v>10</v>
      </c>
      <c r="B247" t="s">
        <v>290</v>
      </c>
      <c r="C247" t="str">
        <f>INDEX(Regions!$C$2:$C$135,MATCH('Biomass Resource Depletion_1'!$B247,Regions!$A$2:$A$135,0))</f>
        <v>MN</v>
      </c>
      <c r="D247" t="s">
        <v>3491</v>
      </c>
      <c r="E247">
        <v>2023</v>
      </c>
      <c r="F247">
        <v>3</v>
      </c>
      <c r="G247">
        <v>29780</v>
      </c>
      <c r="H247" t="s">
        <v>293</v>
      </c>
      <c r="I247" s="2">
        <v>4.6643300814907098</v>
      </c>
      <c r="J247" s="5">
        <v>1.6071999999999999E-4</v>
      </c>
      <c r="K247" s="1">
        <v>0</v>
      </c>
      <c r="L247" s="1">
        <v>99999</v>
      </c>
      <c r="M247" s="2">
        <v>0</v>
      </c>
    </row>
    <row r="248" spans="1:13" x14ac:dyDescent="0.3">
      <c r="A248" t="s">
        <v>10</v>
      </c>
      <c r="B248" t="s">
        <v>290</v>
      </c>
      <c r="C248" t="str">
        <f>INDEX(Regions!$C$2:$C$135,MATCH('Biomass Resource Depletion_1'!$B248,Regions!$A$2:$A$135,0))</f>
        <v>MN</v>
      </c>
      <c r="D248" t="s">
        <v>3491</v>
      </c>
      <c r="E248">
        <v>2023</v>
      </c>
      <c r="F248">
        <v>4</v>
      </c>
      <c r="G248">
        <v>29781</v>
      </c>
      <c r="H248" t="s">
        <v>294</v>
      </c>
      <c r="I248" s="2">
        <v>5.0910813844370404</v>
      </c>
      <c r="J248" s="5">
        <v>1E-4</v>
      </c>
      <c r="K248" s="1">
        <v>0</v>
      </c>
      <c r="L248" s="1">
        <v>99999</v>
      </c>
      <c r="M248" s="2">
        <v>0</v>
      </c>
    </row>
    <row r="249" spans="1:13" x14ac:dyDescent="0.3">
      <c r="A249" t="s">
        <v>10</v>
      </c>
      <c r="B249" t="s">
        <v>290</v>
      </c>
      <c r="C249" t="str">
        <f>INDEX(Regions!$C$2:$C$135,MATCH('Biomass Resource Depletion_1'!$B249,Regions!$A$2:$A$135,0))</f>
        <v>MN</v>
      </c>
      <c r="D249" t="s">
        <v>3491</v>
      </c>
      <c r="E249">
        <v>2023</v>
      </c>
      <c r="F249">
        <v>5</v>
      </c>
      <c r="G249">
        <v>29782</v>
      </c>
      <c r="H249" t="s">
        <v>295</v>
      </c>
      <c r="I249" s="2">
        <v>5.7089026936882901</v>
      </c>
      <c r="J249" s="5">
        <v>1E-4</v>
      </c>
      <c r="K249" s="1">
        <v>0</v>
      </c>
      <c r="L249" s="1">
        <v>99999</v>
      </c>
      <c r="M249" s="2">
        <v>0</v>
      </c>
    </row>
    <row r="250" spans="1:13" x14ac:dyDescent="0.3">
      <c r="A250" t="s">
        <v>10</v>
      </c>
      <c r="B250" t="s">
        <v>290</v>
      </c>
      <c r="C250" t="str">
        <f>INDEX(Regions!$C$2:$C$135,MATCH('Biomass Resource Depletion_1'!$B250,Regions!$A$2:$A$135,0))</f>
        <v>MN</v>
      </c>
      <c r="D250" t="s">
        <v>3491</v>
      </c>
      <c r="E250">
        <v>2023</v>
      </c>
      <c r="F250">
        <v>6</v>
      </c>
      <c r="G250">
        <v>29783</v>
      </c>
      <c r="H250" t="s">
        <v>296</v>
      </c>
      <c r="I250" s="2">
        <v>5.8785284305552201</v>
      </c>
      <c r="J250" s="5">
        <v>1E-4</v>
      </c>
      <c r="K250" s="1">
        <v>0</v>
      </c>
      <c r="L250" s="1">
        <v>99999</v>
      </c>
      <c r="M250" s="2">
        <v>0</v>
      </c>
    </row>
    <row r="251" spans="1:13" x14ac:dyDescent="0.3">
      <c r="A251" t="s">
        <v>10</v>
      </c>
      <c r="B251" t="s">
        <v>290</v>
      </c>
      <c r="C251" t="str">
        <f>INDEX(Regions!$C$2:$C$135,MATCH('Biomass Resource Depletion_1'!$B251,Regions!$A$2:$A$135,0))</f>
        <v>MN</v>
      </c>
      <c r="D251" t="s">
        <v>3491</v>
      </c>
      <c r="E251">
        <v>2023</v>
      </c>
      <c r="F251">
        <v>7</v>
      </c>
      <c r="G251">
        <v>29784</v>
      </c>
      <c r="H251" t="s">
        <v>297</v>
      </c>
      <c r="I251" s="2">
        <v>6.6659754766733998</v>
      </c>
      <c r="J251" s="5">
        <v>1E-4</v>
      </c>
      <c r="K251" s="1">
        <v>0</v>
      </c>
      <c r="L251" s="1">
        <v>99999</v>
      </c>
      <c r="M251" s="2">
        <v>0</v>
      </c>
    </row>
    <row r="252" spans="1:13" x14ac:dyDescent="0.3">
      <c r="A252" t="s">
        <v>10</v>
      </c>
      <c r="B252" t="s">
        <v>290</v>
      </c>
      <c r="C252" t="str">
        <f>INDEX(Regions!$C$2:$C$135,MATCH('Biomass Resource Depletion_1'!$B252,Regions!$A$2:$A$135,0))</f>
        <v>MN</v>
      </c>
      <c r="D252" t="s">
        <v>3491</v>
      </c>
      <c r="E252">
        <v>2023</v>
      </c>
      <c r="F252">
        <v>8</v>
      </c>
      <c r="G252">
        <v>29785</v>
      </c>
      <c r="H252" t="s">
        <v>298</v>
      </c>
      <c r="I252" s="2">
        <v>6.7534753058858703</v>
      </c>
      <c r="J252" s="5">
        <v>1E-4</v>
      </c>
      <c r="K252" s="1">
        <v>0</v>
      </c>
      <c r="L252" s="1">
        <v>99999</v>
      </c>
      <c r="M252" s="2">
        <v>0</v>
      </c>
    </row>
    <row r="253" spans="1:13" x14ac:dyDescent="0.3">
      <c r="A253" t="s">
        <v>10</v>
      </c>
      <c r="B253" t="s">
        <v>290</v>
      </c>
      <c r="C253" t="str">
        <f>INDEX(Regions!$C$2:$C$135,MATCH('Biomass Resource Depletion_1'!$B253,Regions!$A$2:$A$135,0))</f>
        <v>MN</v>
      </c>
      <c r="D253" t="s">
        <v>3491</v>
      </c>
      <c r="E253">
        <v>2023</v>
      </c>
      <c r="F253">
        <v>9</v>
      </c>
      <c r="G253">
        <v>29786</v>
      </c>
      <c r="H253" t="s">
        <v>299</v>
      </c>
      <c r="I253" s="2">
        <v>7.4169899690167602</v>
      </c>
      <c r="J253" s="5">
        <v>1E-4</v>
      </c>
      <c r="K253" s="1">
        <v>0</v>
      </c>
      <c r="L253" s="1">
        <v>99999</v>
      </c>
      <c r="M253" s="2">
        <v>0</v>
      </c>
    </row>
    <row r="254" spans="1:13" x14ac:dyDescent="0.3">
      <c r="A254" t="s">
        <v>10</v>
      </c>
      <c r="B254" t="s">
        <v>290</v>
      </c>
      <c r="C254" t="str">
        <f>INDEX(Regions!$C$2:$C$135,MATCH('Biomass Resource Depletion_1'!$B254,Regions!$A$2:$A$135,0))</f>
        <v>MN</v>
      </c>
      <c r="D254" t="s">
        <v>3491</v>
      </c>
      <c r="E254">
        <v>2023</v>
      </c>
      <c r="F254">
        <v>10</v>
      </c>
      <c r="G254">
        <v>29760</v>
      </c>
      <c r="H254" t="s">
        <v>300</v>
      </c>
      <c r="I254" s="2">
        <v>7.4534225227915796</v>
      </c>
      <c r="J254" s="5">
        <v>1E-4</v>
      </c>
      <c r="K254" s="1">
        <v>0</v>
      </c>
      <c r="L254" s="1">
        <v>99999</v>
      </c>
      <c r="M254" s="2">
        <v>0</v>
      </c>
    </row>
    <row r="255" spans="1:13" x14ac:dyDescent="0.3">
      <c r="A255" t="s">
        <v>10</v>
      </c>
      <c r="B255" t="s">
        <v>290</v>
      </c>
      <c r="C255" t="str">
        <f>INDEX(Regions!$C$2:$C$135,MATCH('Biomass Resource Depletion_1'!$B255,Regions!$A$2:$A$135,0))</f>
        <v>MN</v>
      </c>
      <c r="D255" t="s">
        <v>3491</v>
      </c>
      <c r="E255">
        <v>2023</v>
      </c>
      <c r="F255">
        <v>11</v>
      </c>
      <c r="G255">
        <v>29761</v>
      </c>
      <c r="H255" t="s">
        <v>301</v>
      </c>
      <c r="I255" s="2">
        <v>7.7497190202189001</v>
      </c>
      <c r="J255" s="5">
        <v>1E-4</v>
      </c>
      <c r="K255" s="1">
        <v>0</v>
      </c>
      <c r="L255" s="1">
        <v>99999</v>
      </c>
      <c r="M255" s="2">
        <v>0</v>
      </c>
    </row>
    <row r="256" spans="1:13" x14ac:dyDescent="0.3">
      <c r="A256" t="s">
        <v>10</v>
      </c>
      <c r="B256" t="s">
        <v>290</v>
      </c>
      <c r="C256" t="str">
        <f>INDEX(Regions!$C$2:$C$135,MATCH('Biomass Resource Depletion_1'!$B256,Regions!$A$2:$A$135,0))</f>
        <v>MN</v>
      </c>
      <c r="D256" t="s">
        <v>3491</v>
      </c>
      <c r="E256">
        <v>2023</v>
      </c>
      <c r="F256">
        <v>12</v>
      </c>
      <c r="G256">
        <v>29762</v>
      </c>
      <c r="H256" t="s">
        <v>302</v>
      </c>
      <c r="I256" s="2">
        <v>7.7980479180834603</v>
      </c>
      <c r="J256" s="5">
        <v>1E-4</v>
      </c>
      <c r="K256" s="1">
        <v>0</v>
      </c>
      <c r="L256" s="1">
        <v>99999</v>
      </c>
      <c r="M256" s="2">
        <v>0</v>
      </c>
    </row>
    <row r="257" spans="1:13" x14ac:dyDescent="0.3">
      <c r="A257" t="s">
        <v>10</v>
      </c>
      <c r="B257" t="s">
        <v>290</v>
      </c>
      <c r="C257" t="str">
        <f>INDEX(Regions!$C$2:$C$135,MATCH('Biomass Resource Depletion_1'!$B257,Regions!$A$2:$A$135,0))</f>
        <v>MN</v>
      </c>
      <c r="D257" t="s">
        <v>3491</v>
      </c>
      <c r="E257">
        <v>2023</v>
      </c>
      <c r="F257">
        <v>13</v>
      </c>
      <c r="G257">
        <v>29763</v>
      </c>
      <c r="H257" t="s">
        <v>303</v>
      </c>
      <c r="I257" s="2">
        <v>8.2044370151349408</v>
      </c>
      <c r="J257" s="5">
        <v>9.8187699999999992E-4</v>
      </c>
      <c r="K257" s="1">
        <v>0</v>
      </c>
      <c r="L257" s="1">
        <v>99999</v>
      </c>
      <c r="M257" s="2">
        <v>0</v>
      </c>
    </row>
    <row r="258" spans="1:13" x14ac:dyDescent="0.3">
      <c r="A258" t="s">
        <v>10</v>
      </c>
      <c r="B258" t="s">
        <v>290</v>
      </c>
      <c r="C258" t="str">
        <f>INDEX(Regions!$C$2:$C$135,MATCH('Biomass Resource Depletion_1'!$B258,Regions!$A$2:$A$135,0))</f>
        <v>MN</v>
      </c>
      <c r="D258" t="s">
        <v>3491</v>
      </c>
      <c r="E258">
        <v>2023</v>
      </c>
      <c r="F258">
        <v>14</v>
      </c>
      <c r="G258">
        <v>29764</v>
      </c>
      <c r="H258" t="s">
        <v>304</v>
      </c>
      <c r="I258" s="2">
        <v>8.2408695689097495</v>
      </c>
      <c r="J258" s="5">
        <v>1E-4</v>
      </c>
      <c r="K258" s="1">
        <v>0</v>
      </c>
      <c r="L258" s="1">
        <v>99999</v>
      </c>
      <c r="M258" s="2">
        <v>0</v>
      </c>
    </row>
    <row r="259" spans="1:13" x14ac:dyDescent="0.3">
      <c r="A259" t="s">
        <v>10</v>
      </c>
      <c r="B259" t="s">
        <v>290</v>
      </c>
      <c r="C259" t="str">
        <f>INDEX(Regions!$C$2:$C$135,MATCH('Biomass Resource Depletion_1'!$B259,Regions!$A$2:$A$135,0))</f>
        <v>MN</v>
      </c>
      <c r="D259" t="s">
        <v>3491</v>
      </c>
      <c r="E259">
        <v>2023</v>
      </c>
      <c r="F259">
        <v>15</v>
      </c>
      <c r="G259">
        <v>29765</v>
      </c>
      <c r="H259" t="s">
        <v>305</v>
      </c>
      <c r="I259" s="2">
        <v>8.7942916324164795</v>
      </c>
      <c r="J259" s="5">
        <v>6.8616599730000001</v>
      </c>
      <c r="K259" s="1">
        <v>0</v>
      </c>
      <c r="L259" s="1">
        <v>99999</v>
      </c>
      <c r="M259" s="2">
        <v>0</v>
      </c>
    </row>
    <row r="260" spans="1:13" x14ac:dyDescent="0.3">
      <c r="A260" t="s">
        <v>10</v>
      </c>
      <c r="B260" t="s">
        <v>290</v>
      </c>
      <c r="C260" t="str">
        <f>INDEX(Regions!$C$2:$C$135,MATCH('Biomass Resource Depletion_1'!$B260,Regions!$A$2:$A$135,0))</f>
        <v>MN</v>
      </c>
      <c r="D260" t="s">
        <v>3491</v>
      </c>
      <c r="E260">
        <v>2023</v>
      </c>
      <c r="F260">
        <v>16</v>
      </c>
      <c r="G260">
        <v>29766</v>
      </c>
      <c r="H260" t="s">
        <v>306</v>
      </c>
      <c r="I260" s="2">
        <v>8.8426205302810406</v>
      </c>
      <c r="J260" s="5">
        <v>1E-4</v>
      </c>
      <c r="K260" s="1">
        <v>0</v>
      </c>
      <c r="L260" s="1">
        <v>99999</v>
      </c>
      <c r="M260" s="2">
        <v>0</v>
      </c>
    </row>
    <row r="261" spans="1:13" x14ac:dyDescent="0.3">
      <c r="A261" t="s">
        <v>10</v>
      </c>
      <c r="B261" t="s">
        <v>290</v>
      </c>
      <c r="C261" t="str">
        <f>INDEX(Regions!$C$2:$C$135,MATCH('Biomass Resource Depletion_1'!$B261,Regions!$A$2:$A$135,0))</f>
        <v>MN</v>
      </c>
      <c r="D261" t="s">
        <v>3491</v>
      </c>
      <c r="E261">
        <v>2023</v>
      </c>
      <c r="F261">
        <v>17</v>
      </c>
      <c r="G261">
        <v>29767</v>
      </c>
      <c r="H261" t="s">
        <v>307</v>
      </c>
      <c r="I261" s="2">
        <v>8.9918840612531206</v>
      </c>
      <c r="J261" s="5">
        <v>3.5109125999999999E-3</v>
      </c>
      <c r="K261" s="1">
        <v>0</v>
      </c>
      <c r="L261" s="1">
        <v>99999</v>
      </c>
      <c r="M261" s="2">
        <v>0</v>
      </c>
    </row>
    <row r="262" spans="1:13" x14ac:dyDescent="0.3">
      <c r="A262" t="s">
        <v>10</v>
      </c>
      <c r="B262" t="s">
        <v>290</v>
      </c>
      <c r="C262" t="str">
        <f>INDEX(Regions!$C$2:$C$135,MATCH('Biomass Resource Depletion_1'!$B262,Regions!$A$2:$A$135,0))</f>
        <v>MN</v>
      </c>
      <c r="D262" t="s">
        <v>3491</v>
      </c>
      <c r="E262">
        <v>2023</v>
      </c>
      <c r="F262">
        <v>18</v>
      </c>
      <c r="G262">
        <v>29768</v>
      </c>
      <c r="H262" t="s">
        <v>308</v>
      </c>
      <c r="I262" s="2">
        <v>9.0283166150279293</v>
      </c>
      <c r="J262" s="5">
        <v>1E-4</v>
      </c>
      <c r="K262" s="1">
        <v>0</v>
      </c>
      <c r="L262" s="1">
        <v>99999</v>
      </c>
      <c r="M262" s="2">
        <v>0</v>
      </c>
    </row>
    <row r="263" spans="1:13" x14ac:dyDescent="0.3">
      <c r="A263" t="s">
        <v>10</v>
      </c>
      <c r="B263" t="s">
        <v>290</v>
      </c>
      <c r="C263" t="str">
        <f>INDEX(Regions!$C$2:$C$135,MATCH('Biomass Resource Depletion_1'!$B263,Regions!$A$2:$A$135,0))</f>
        <v>MN</v>
      </c>
      <c r="D263" t="s">
        <v>3491</v>
      </c>
      <c r="E263">
        <v>2023</v>
      </c>
      <c r="F263">
        <v>19</v>
      </c>
      <c r="G263">
        <v>29769</v>
      </c>
      <c r="H263" t="s">
        <v>309</v>
      </c>
      <c r="I263" s="2">
        <v>9.7793311073712896</v>
      </c>
      <c r="J263" s="5">
        <v>2.71616384E-2</v>
      </c>
      <c r="K263" s="1">
        <v>0</v>
      </c>
      <c r="L263" s="1">
        <v>99999</v>
      </c>
      <c r="M263" s="2">
        <v>0</v>
      </c>
    </row>
    <row r="264" spans="1:13" x14ac:dyDescent="0.3">
      <c r="A264" t="s">
        <v>10</v>
      </c>
      <c r="B264" t="s">
        <v>290</v>
      </c>
      <c r="C264" t="str">
        <f>INDEX(Regions!$C$2:$C$135,MATCH('Biomass Resource Depletion_1'!$B264,Regions!$A$2:$A$135,0))</f>
        <v>MN</v>
      </c>
      <c r="D264" t="s">
        <v>3491</v>
      </c>
      <c r="E264">
        <v>2023</v>
      </c>
      <c r="F264">
        <v>20</v>
      </c>
      <c r="G264">
        <v>29771</v>
      </c>
      <c r="H264" t="s">
        <v>310</v>
      </c>
      <c r="I264" s="2">
        <v>9.8388642446140704</v>
      </c>
      <c r="J264" s="5">
        <v>0.312669411599999</v>
      </c>
      <c r="K264" s="1">
        <v>0</v>
      </c>
      <c r="L264" s="1">
        <v>99999</v>
      </c>
      <c r="M264" s="2">
        <v>0</v>
      </c>
    </row>
    <row r="265" spans="1:13" x14ac:dyDescent="0.3">
      <c r="A265" t="s">
        <v>10</v>
      </c>
      <c r="B265" t="s">
        <v>290</v>
      </c>
      <c r="C265" t="str">
        <f>INDEX(Regions!$C$2:$C$135,MATCH('Biomass Resource Depletion_1'!$B265,Regions!$A$2:$A$135,0))</f>
        <v>MN</v>
      </c>
      <c r="D265" t="s">
        <v>3491</v>
      </c>
      <c r="E265">
        <v>2023</v>
      </c>
      <c r="F265">
        <v>21</v>
      </c>
      <c r="G265">
        <v>29772</v>
      </c>
      <c r="H265" t="s">
        <v>311</v>
      </c>
      <c r="I265" s="2">
        <v>9.8871931424786208</v>
      </c>
      <c r="J265" s="5">
        <v>1E-4</v>
      </c>
      <c r="K265" s="1">
        <v>0</v>
      </c>
      <c r="L265" s="1">
        <v>99999</v>
      </c>
      <c r="M265" s="2">
        <v>0</v>
      </c>
    </row>
    <row r="266" spans="1:13" x14ac:dyDescent="0.3">
      <c r="A266" t="s">
        <v>10</v>
      </c>
      <c r="B266" t="s">
        <v>290</v>
      </c>
      <c r="C266" t="str">
        <f>INDEX(Regions!$C$2:$C$135,MATCH('Biomass Resource Depletion_1'!$B266,Regions!$A$2:$A$135,0))</f>
        <v>MN</v>
      </c>
      <c r="D266" t="s">
        <v>3491</v>
      </c>
      <c r="E266">
        <v>2023</v>
      </c>
      <c r="F266">
        <v>22</v>
      </c>
      <c r="G266">
        <v>29774</v>
      </c>
      <c r="H266" t="s">
        <v>312</v>
      </c>
      <c r="I266" s="2">
        <v>10.8834368568117</v>
      </c>
      <c r="J266" s="5">
        <v>4.2214703802600004</v>
      </c>
      <c r="K266" s="1">
        <v>0</v>
      </c>
      <c r="L266" s="1">
        <v>99999</v>
      </c>
      <c r="M266" s="2">
        <v>0</v>
      </c>
    </row>
    <row r="267" spans="1:13" x14ac:dyDescent="0.3">
      <c r="A267" t="s">
        <v>10</v>
      </c>
      <c r="B267" t="s">
        <v>290</v>
      </c>
      <c r="C267" t="str">
        <f>INDEX(Regions!$C$2:$C$135,MATCH('Biomass Resource Depletion_1'!$B267,Regions!$A$2:$A$135,0))</f>
        <v>MN</v>
      </c>
      <c r="D267" t="s">
        <v>3491</v>
      </c>
      <c r="E267">
        <v>2023</v>
      </c>
      <c r="F267">
        <v>23</v>
      </c>
      <c r="G267">
        <v>29775</v>
      </c>
      <c r="H267" t="s">
        <v>313</v>
      </c>
      <c r="I267" s="2">
        <v>10.931765754676199</v>
      </c>
      <c r="J267" s="5">
        <v>1E-4</v>
      </c>
      <c r="K267" s="1">
        <v>0</v>
      </c>
      <c r="L267" s="1">
        <v>99999</v>
      </c>
      <c r="M267" s="2">
        <v>0</v>
      </c>
    </row>
    <row r="268" spans="1:13" x14ac:dyDescent="0.3">
      <c r="A268" t="s">
        <v>10</v>
      </c>
      <c r="B268" t="s">
        <v>290</v>
      </c>
      <c r="C268" t="str">
        <f>INDEX(Regions!$C$2:$C$135,MATCH('Biomass Resource Depletion_1'!$B268,Regions!$A$2:$A$135,0))</f>
        <v>MN</v>
      </c>
      <c r="D268" t="s">
        <v>3491</v>
      </c>
      <c r="E268">
        <v>2023</v>
      </c>
      <c r="F268">
        <v>24</v>
      </c>
      <c r="G268">
        <v>29776</v>
      </c>
      <c r="H268" t="s">
        <v>314</v>
      </c>
      <c r="I268" s="2">
        <v>11.928009469009201</v>
      </c>
      <c r="J268" s="5">
        <v>1.8617159244599999</v>
      </c>
      <c r="K268" s="1">
        <v>0</v>
      </c>
      <c r="L268" s="1">
        <v>99999</v>
      </c>
      <c r="M268" s="2">
        <v>0</v>
      </c>
    </row>
    <row r="269" spans="1:13" x14ac:dyDescent="0.3">
      <c r="A269" t="s">
        <v>10</v>
      </c>
      <c r="B269" t="s">
        <v>290</v>
      </c>
      <c r="C269" t="str">
        <f>INDEX(Regions!$C$2:$C$135,MATCH('Biomass Resource Depletion_1'!$B269,Regions!$A$2:$A$135,0))</f>
        <v>MN</v>
      </c>
      <c r="D269" t="s">
        <v>3491</v>
      </c>
      <c r="E269">
        <v>2023</v>
      </c>
      <c r="F269">
        <v>25</v>
      </c>
      <c r="G269">
        <v>29777</v>
      </c>
      <c r="H269" t="s">
        <v>315</v>
      </c>
      <c r="I269" s="2">
        <v>11.976338366873801</v>
      </c>
      <c r="J269" s="5">
        <v>1E-4</v>
      </c>
      <c r="K269" s="1">
        <v>0</v>
      </c>
      <c r="L269" s="1">
        <v>99999</v>
      </c>
      <c r="M269" s="2">
        <v>0</v>
      </c>
    </row>
    <row r="270" spans="1:13" x14ac:dyDescent="0.3">
      <c r="A270" t="s">
        <v>10</v>
      </c>
      <c r="B270" t="s">
        <v>290</v>
      </c>
      <c r="C270" t="str">
        <f>INDEX(Regions!$C$2:$C$135,MATCH('Biomass Resource Depletion_1'!$B270,Regions!$A$2:$A$135,0))</f>
        <v>MN</v>
      </c>
      <c r="D270" t="s">
        <v>3491</v>
      </c>
      <c r="E270">
        <v>2023</v>
      </c>
      <c r="F270">
        <v>26</v>
      </c>
      <c r="G270">
        <v>29778</v>
      </c>
      <c r="H270" t="s">
        <v>316</v>
      </c>
      <c r="I270" s="2">
        <v>12.9725820812068</v>
      </c>
      <c r="J270" s="5">
        <v>1.26296639462</v>
      </c>
      <c r="K270" s="1">
        <v>0</v>
      </c>
      <c r="L270" s="1">
        <v>99999</v>
      </c>
      <c r="M270" s="2">
        <v>0</v>
      </c>
    </row>
    <row r="271" spans="1:13" x14ac:dyDescent="0.3">
      <c r="A271" t="s">
        <v>10</v>
      </c>
      <c r="B271" t="s">
        <v>290</v>
      </c>
      <c r="C271" t="str">
        <f>INDEX(Regions!$C$2:$C$135,MATCH('Biomass Resource Depletion_1'!$B271,Regions!$A$2:$A$135,0))</f>
        <v>MN</v>
      </c>
      <c r="D271" t="s">
        <v>3491</v>
      </c>
      <c r="E271">
        <v>2023</v>
      </c>
      <c r="F271">
        <v>27</v>
      </c>
      <c r="G271">
        <v>29779</v>
      </c>
      <c r="H271" t="s">
        <v>317</v>
      </c>
      <c r="I271" s="2">
        <v>14.0171546934044</v>
      </c>
      <c r="J271" s="5">
        <v>1.9125762604200001</v>
      </c>
      <c r="K271" s="1">
        <v>0</v>
      </c>
      <c r="L271" s="1">
        <v>99999</v>
      </c>
      <c r="M271" s="2">
        <v>0</v>
      </c>
    </row>
    <row r="272" spans="1:13" x14ac:dyDescent="0.3">
      <c r="A272" t="s">
        <v>10</v>
      </c>
      <c r="B272" t="s">
        <v>318</v>
      </c>
      <c r="C272" t="str">
        <f>INDEX(Regions!$C$2:$C$135,MATCH('Biomass Resource Depletion_1'!$B272,Regions!$A$2:$A$135,0))</f>
        <v>IL</v>
      </c>
      <c r="D272" t="s">
        <v>3491</v>
      </c>
      <c r="E272">
        <v>2023</v>
      </c>
      <c r="F272">
        <v>1</v>
      </c>
      <c r="G272">
        <v>29787</v>
      </c>
      <c r="H272" t="s">
        <v>319</v>
      </c>
      <c r="I272" s="2">
        <v>3.5161872922006898</v>
      </c>
      <c r="J272" s="5">
        <v>5.0709152</v>
      </c>
      <c r="K272" s="1">
        <v>0</v>
      </c>
      <c r="L272" s="1">
        <v>99999</v>
      </c>
      <c r="M272" s="2">
        <v>0</v>
      </c>
    </row>
    <row r="273" spans="1:13" x14ac:dyDescent="0.3">
      <c r="A273" t="s">
        <v>10</v>
      </c>
      <c r="B273" t="s">
        <v>318</v>
      </c>
      <c r="C273" t="str">
        <f>INDEX(Regions!$C$2:$C$135,MATCH('Biomass Resource Depletion_1'!$B273,Regions!$A$2:$A$135,0))</f>
        <v>IL</v>
      </c>
      <c r="D273" t="s">
        <v>3491</v>
      </c>
      <c r="E273">
        <v>2023</v>
      </c>
      <c r="F273">
        <v>2</v>
      </c>
      <c r="G273">
        <v>29798</v>
      </c>
      <c r="H273" t="s">
        <v>320</v>
      </c>
      <c r="I273" s="2">
        <v>4.3036343383188704</v>
      </c>
      <c r="J273" s="5">
        <v>0.74984779999999995</v>
      </c>
      <c r="K273" s="1">
        <v>0</v>
      </c>
      <c r="L273" s="1">
        <v>99999</v>
      </c>
      <c r="M273" s="2">
        <v>0</v>
      </c>
    </row>
    <row r="274" spans="1:13" x14ac:dyDescent="0.3">
      <c r="A274" t="s">
        <v>10</v>
      </c>
      <c r="B274" t="s">
        <v>318</v>
      </c>
      <c r="C274" t="str">
        <f>INDEX(Regions!$C$2:$C$135,MATCH('Biomass Resource Depletion_1'!$B274,Regions!$A$2:$A$135,0))</f>
        <v>IL</v>
      </c>
      <c r="D274" t="s">
        <v>3491</v>
      </c>
      <c r="E274">
        <v>2023</v>
      </c>
      <c r="F274">
        <v>3</v>
      </c>
      <c r="G274">
        <v>29809</v>
      </c>
      <c r="H274" t="s">
        <v>321</v>
      </c>
      <c r="I274" s="2">
        <v>4.6643300814907098</v>
      </c>
      <c r="J274" s="5">
        <v>2.8253400000000001E-2</v>
      </c>
      <c r="K274" s="1">
        <v>0</v>
      </c>
      <c r="L274" s="1">
        <v>99999</v>
      </c>
      <c r="M274" s="2">
        <v>0</v>
      </c>
    </row>
    <row r="275" spans="1:13" x14ac:dyDescent="0.3">
      <c r="A275" t="s">
        <v>10</v>
      </c>
      <c r="B275" t="s">
        <v>318</v>
      </c>
      <c r="C275" t="str">
        <f>INDEX(Regions!$C$2:$C$135,MATCH('Biomass Resource Depletion_1'!$B275,Regions!$A$2:$A$135,0))</f>
        <v>IL</v>
      </c>
      <c r="D275" t="s">
        <v>3491</v>
      </c>
      <c r="E275">
        <v>2023</v>
      </c>
      <c r="F275">
        <v>4</v>
      </c>
      <c r="G275">
        <v>29812</v>
      </c>
      <c r="H275" t="s">
        <v>322</v>
      </c>
      <c r="I275" s="2">
        <v>5.0546488306622299</v>
      </c>
      <c r="J275" s="5">
        <v>1E-4</v>
      </c>
      <c r="K275" s="1">
        <v>0</v>
      </c>
      <c r="L275" s="1">
        <v>99999</v>
      </c>
      <c r="M275" s="2">
        <v>0</v>
      </c>
    </row>
    <row r="276" spans="1:13" x14ac:dyDescent="0.3">
      <c r="A276" t="s">
        <v>10</v>
      </c>
      <c r="B276" t="s">
        <v>318</v>
      </c>
      <c r="C276" t="str">
        <f>INDEX(Regions!$C$2:$C$135,MATCH('Biomass Resource Depletion_1'!$B276,Regions!$A$2:$A$135,0))</f>
        <v>IL</v>
      </c>
      <c r="D276" t="s">
        <v>3491</v>
      </c>
      <c r="E276">
        <v>2023</v>
      </c>
      <c r="F276">
        <v>5</v>
      </c>
      <c r="G276">
        <v>29813</v>
      </c>
      <c r="H276" t="s">
        <v>323</v>
      </c>
      <c r="I276" s="2">
        <v>5.0910813844370404</v>
      </c>
      <c r="J276" s="5">
        <v>1E-4</v>
      </c>
      <c r="K276" s="1">
        <v>0</v>
      </c>
      <c r="L276" s="1">
        <v>99999</v>
      </c>
      <c r="M276" s="2">
        <v>0</v>
      </c>
    </row>
    <row r="277" spans="1:13" x14ac:dyDescent="0.3">
      <c r="A277" t="s">
        <v>10</v>
      </c>
      <c r="B277" t="s">
        <v>318</v>
      </c>
      <c r="C277" t="str">
        <f>INDEX(Regions!$C$2:$C$135,MATCH('Biomass Resource Depletion_1'!$B277,Regions!$A$2:$A$135,0))</f>
        <v>IL</v>
      </c>
      <c r="D277" t="s">
        <v>3491</v>
      </c>
      <c r="E277">
        <v>2023</v>
      </c>
      <c r="F277">
        <v>6</v>
      </c>
      <c r="G277">
        <v>29814</v>
      </c>
      <c r="H277" t="s">
        <v>324</v>
      </c>
      <c r="I277" s="2">
        <v>5.7089026936882901</v>
      </c>
      <c r="J277" s="5">
        <v>1E-4</v>
      </c>
      <c r="K277" s="1">
        <v>0</v>
      </c>
      <c r="L277" s="1">
        <v>99999</v>
      </c>
      <c r="M277" s="2">
        <v>0</v>
      </c>
    </row>
    <row r="278" spans="1:13" x14ac:dyDescent="0.3">
      <c r="A278" t="s">
        <v>10</v>
      </c>
      <c r="B278" t="s">
        <v>318</v>
      </c>
      <c r="C278" t="str">
        <f>INDEX(Regions!$C$2:$C$135,MATCH('Biomass Resource Depletion_1'!$B278,Regions!$A$2:$A$135,0))</f>
        <v>IL</v>
      </c>
      <c r="D278" t="s">
        <v>3491</v>
      </c>
      <c r="E278">
        <v>2023</v>
      </c>
      <c r="F278">
        <v>7</v>
      </c>
      <c r="G278">
        <v>29815</v>
      </c>
      <c r="H278" t="s">
        <v>325</v>
      </c>
      <c r="I278" s="2">
        <v>5.8420958767803999</v>
      </c>
      <c r="J278" s="5">
        <v>0.10592755550000001</v>
      </c>
      <c r="K278" s="1">
        <v>0</v>
      </c>
      <c r="L278" s="1">
        <v>99999</v>
      </c>
      <c r="M278" s="2">
        <v>0</v>
      </c>
    </row>
    <row r="279" spans="1:13" x14ac:dyDescent="0.3">
      <c r="A279" t="s">
        <v>10</v>
      </c>
      <c r="B279" t="s">
        <v>318</v>
      </c>
      <c r="C279" t="str">
        <f>INDEX(Regions!$C$2:$C$135,MATCH('Biomass Resource Depletion_1'!$B279,Regions!$A$2:$A$135,0))</f>
        <v>IL</v>
      </c>
      <c r="D279" t="s">
        <v>3491</v>
      </c>
      <c r="E279">
        <v>2023</v>
      </c>
      <c r="F279">
        <v>8</v>
      </c>
      <c r="G279">
        <v>29816</v>
      </c>
      <c r="H279" t="s">
        <v>326</v>
      </c>
      <c r="I279" s="2">
        <v>5.8785284305552201</v>
      </c>
      <c r="J279" s="5">
        <v>1.9159439</v>
      </c>
      <c r="K279" s="1">
        <v>0</v>
      </c>
      <c r="L279" s="1">
        <v>99999</v>
      </c>
      <c r="M279" s="2">
        <v>0</v>
      </c>
    </row>
    <row r="280" spans="1:13" x14ac:dyDescent="0.3">
      <c r="A280" t="s">
        <v>10</v>
      </c>
      <c r="B280" t="s">
        <v>318</v>
      </c>
      <c r="C280" t="str">
        <f>INDEX(Regions!$C$2:$C$135,MATCH('Biomass Resource Depletion_1'!$B280,Regions!$A$2:$A$135,0))</f>
        <v>IL</v>
      </c>
      <c r="D280" t="s">
        <v>3491</v>
      </c>
      <c r="E280">
        <v>2023</v>
      </c>
      <c r="F280">
        <v>9</v>
      </c>
      <c r="G280">
        <v>29817</v>
      </c>
      <c r="H280" t="s">
        <v>327</v>
      </c>
      <c r="I280" s="2">
        <v>6.6295429228985796</v>
      </c>
      <c r="J280" s="5">
        <v>0.1066472108</v>
      </c>
      <c r="K280" s="1">
        <v>0</v>
      </c>
      <c r="L280" s="1">
        <v>99999</v>
      </c>
      <c r="M280" s="2">
        <v>0</v>
      </c>
    </row>
    <row r="281" spans="1:13" x14ac:dyDescent="0.3">
      <c r="A281" t="s">
        <v>10</v>
      </c>
      <c r="B281" t="s">
        <v>318</v>
      </c>
      <c r="C281" t="str">
        <f>INDEX(Regions!$C$2:$C$135,MATCH('Biomass Resource Depletion_1'!$B281,Regions!$A$2:$A$135,0))</f>
        <v>IL</v>
      </c>
      <c r="D281" t="s">
        <v>3491</v>
      </c>
      <c r="E281">
        <v>2023</v>
      </c>
      <c r="F281">
        <v>10</v>
      </c>
      <c r="G281">
        <v>29788</v>
      </c>
      <c r="H281" t="s">
        <v>328</v>
      </c>
      <c r="I281" s="2">
        <v>6.6659754766733998</v>
      </c>
      <c r="J281" s="5">
        <v>8.8338718000000007</v>
      </c>
      <c r="K281" s="1">
        <v>0</v>
      </c>
      <c r="L281" s="1">
        <v>99999</v>
      </c>
      <c r="M281" s="2">
        <v>0</v>
      </c>
    </row>
    <row r="282" spans="1:13" x14ac:dyDescent="0.3">
      <c r="A282" t="s">
        <v>10</v>
      </c>
      <c r="B282" t="s">
        <v>318</v>
      </c>
      <c r="C282" t="str">
        <f>INDEX(Regions!$C$2:$C$135,MATCH('Biomass Resource Depletion_1'!$B282,Regions!$A$2:$A$135,0))</f>
        <v>IL</v>
      </c>
      <c r="D282" t="s">
        <v>3491</v>
      </c>
      <c r="E282">
        <v>2023</v>
      </c>
      <c r="F282">
        <v>11</v>
      </c>
      <c r="G282">
        <v>29789</v>
      </c>
      <c r="H282" t="s">
        <v>329</v>
      </c>
      <c r="I282" s="2">
        <v>6.7534753058858703</v>
      </c>
      <c r="J282" s="5">
        <v>1E-4</v>
      </c>
      <c r="K282" s="1">
        <v>0</v>
      </c>
      <c r="L282" s="1">
        <v>99999</v>
      </c>
      <c r="M282" s="2">
        <v>0</v>
      </c>
    </row>
    <row r="283" spans="1:13" x14ac:dyDescent="0.3">
      <c r="A283" t="s">
        <v>10</v>
      </c>
      <c r="B283" t="s">
        <v>318</v>
      </c>
      <c r="C283" t="str">
        <f>INDEX(Regions!$C$2:$C$135,MATCH('Biomass Resource Depletion_1'!$B283,Regions!$A$2:$A$135,0))</f>
        <v>IL</v>
      </c>
      <c r="D283" t="s">
        <v>3491</v>
      </c>
      <c r="E283">
        <v>2023</v>
      </c>
      <c r="F283">
        <v>12</v>
      </c>
      <c r="G283">
        <v>29790</v>
      </c>
      <c r="H283" t="s">
        <v>330</v>
      </c>
      <c r="I283" s="2">
        <v>7.4169899690167602</v>
      </c>
      <c r="J283" s="5">
        <v>3.7093757831</v>
      </c>
      <c r="K283" s="1">
        <v>0</v>
      </c>
      <c r="L283" s="1">
        <v>99999</v>
      </c>
      <c r="M283" s="2">
        <v>0</v>
      </c>
    </row>
    <row r="284" spans="1:13" x14ac:dyDescent="0.3">
      <c r="A284" t="s">
        <v>10</v>
      </c>
      <c r="B284" t="s">
        <v>318</v>
      </c>
      <c r="C284" t="str">
        <f>INDEX(Regions!$C$2:$C$135,MATCH('Biomass Resource Depletion_1'!$B284,Regions!$A$2:$A$135,0))</f>
        <v>IL</v>
      </c>
      <c r="D284" t="s">
        <v>3491</v>
      </c>
      <c r="E284">
        <v>2023</v>
      </c>
      <c r="F284">
        <v>13</v>
      </c>
      <c r="G284">
        <v>29791</v>
      </c>
      <c r="H284" t="s">
        <v>331</v>
      </c>
      <c r="I284" s="2">
        <v>7.4534225227915796</v>
      </c>
      <c r="J284" s="5">
        <v>1E-4</v>
      </c>
      <c r="K284" s="1">
        <v>0</v>
      </c>
      <c r="L284" s="1">
        <v>99999</v>
      </c>
      <c r="M284" s="2">
        <v>0</v>
      </c>
    </row>
    <row r="285" spans="1:13" x14ac:dyDescent="0.3">
      <c r="A285" t="s">
        <v>10</v>
      </c>
      <c r="B285" t="s">
        <v>318</v>
      </c>
      <c r="C285" t="str">
        <f>INDEX(Regions!$C$2:$C$135,MATCH('Biomass Resource Depletion_1'!$B285,Regions!$A$2:$A$135,0))</f>
        <v>IL</v>
      </c>
      <c r="D285" t="s">
        <v>3491</v>
      </c>
      <c r="E285">
        <v>2023</v>
      </c>
      <c r="F285">
        <v>14</v>
      </c>
      <c r="G285">
        <v>29792</v>
      </c>
      <c r="H285" t="s">
        <v>332</v>
      </c>
      <c r="I285" s="2">
        <v>7.7497190202189001</v>
      </c>
      <c r="J285" s="5">
        <v>1E-4</v>
      </c>
      <c r="K285" s="1">
        <v>0</v>
      </c>
      <c r="L285" s="1">
        <v>99999</v>
      </c>
      <c r="M285" s="2">
        <v>0</v>
      </c>
    </row>
    <row r="286" spans="1:13" x14ac:dyDescent="0.3">
      <c r="A286" t="s">
        <v>10</v>
      </c>
      <c r="B286" t="s">
        <v>318</v>
      </c>
      <c r="C286" t="str">
        <f>INDEX(Regions!$C$2:$C$135,MATCH('Biomass Resource Depletion_1'!$B286,Regions!$A$2:$A$135,0))</f>
        <v>IL</v>
      </c>
      <c r="D286" t="s">
        <v>3491</v>
      </c>
      <c r="E286">
        <v>2023</v>
      </c>
      <c r="F286">
        <v>15</v>
      </c>
      <c r="G286">
        <v>29793</v>
      </c>
      <c r="H286" t="s">
        <v>333</v>
      </c>
      <c r="I286" s="2">
        <v>7.7980479180834603</v>
      </c>
      <c r="J286" s="5">
        <v>1E-4</v>
      </c>
      <c r="K286" s="1">
        <v>0</v>
      </c>
      <c r="L286" s="1">
        <v>99999</v>
      </c>
      <c r="M286" s="2">
        <v>0</v>
      </c>
    </row>
    <row r="287" spans="1:13" x14ac:dyDescent="0.3">
      <c r="A287" t="s">
        <v>10</v>
      </c>
      <c r="B287" t="s">
        <v>318</v>
      </c>
      <c r="C287" t="str">
        <f>INDEX(Regions!$C$2:$C$135,MATCH('Biomass Resource Depletion_1'!$B287,Regions!$A$2:$A$135,0))</f>
        <v>IL</v>
      </c>
      <c r="D287" t="s">
        <v>3491</v>
      </c>
      <c r="E287">
        <v>2023</v>
      </c>
      <c r="F287">
        <v>16</v>
      </c>
      <c r="G287">
        <v>29794</v>
      </c>
      <c r="H287" t="s">
        <v>334</v>
      </c>
      <c r="I287" s="2">
        <v>8.2044370151349408</v>
      </c>
      <c r="J287" s="5">
        <v>0.32614040160000002</v>
      </c>
      <c r="K287" s="1">
        <v>0</v>
      </c>
      <c r="L287" s="1">
        <v>99999</v>
      </c>
      <c r="M287" s="2">
        <v>0</v>
      </c>
    </row>
    <row r="288" spans="1:13" x14ac:dyDescent="0.3">
      <c r="A288" t="s">
        <v>10</v>
      </c>
      <c r="B288" t="s">
        <v>318</v>
      </c>
      <c r="C288" t="str">
        <f>INDEX(Regions!$C$2:$C$135,MATCH('Biomass Resource Depletion_1'!$B288,Regions!$A$2:$A$135,0))</f>
        <v>IL</v>
      </c>
      <c r="D288" t="s">
        <v>3491</v>
      </c>
      <c r="E288">
        <v>2023</v>
      </c>
      <c r="F288">
        <v>17</v>
      </c>
      <c r="G288">
        <v>29795</v>
      </c>
      <c r="H288" t="s">
        <v>335</v>
      </c>
      <c r="I288" s="2">
        <v>8.2408695689097495</v>
      </c>
      <c r="J288" s="5">
        <v>1E-4</v>
      </c>
      <c r="K288" s="1">
        <v>0</v>
      </c>
      <c r="L288" s="1">
        <v>99999</v>
      </c>
      <c r="M288" s="2">
        <v>0</v>
      </c>
    </row>
    <row r="289" spans="1:13" x14ac:dyDescent="0.3">
      <c r="A289" t="s">
        <v>10</v>
      </c>
      <c r="B289" t="s">
        <v>318</v>
      </c>
      <c r="C289" t="str">
        <f>INDEX(Regions!$C$2:$C$135,MATCH('Biomass Resource Depletion_1'!$B289,Regions!$A$2:$A$135,0))</f>
        <v>IL</v>
      </c>
      <c r="D289" t="s">
        <v>3491</v>
      </c>
      <c r="E289">
        <v>2023</v>
      </c>
      <c r="F289">
        <v>18</v>
      </c>
      <c r="G289">
        <v>29796</v>
      </c>
      <c r="H289" t="s">
        <v>336</v>
      </c>
      <c r="I289" s="2">
        <v>8.7942916324164795</v>
      </c>
      <c r="J289" s="5">
        <v>39.213920516819996</v>
      </c>
      <c r="K289" s="1">
        <v>0</v>
      </c>
      <c r="L289" s="1">
        <v>99999</v>
      </c>
      <c r="M289" s="2">
        <v>0</v>
      </c>
    </row>
    <row r="290" spans="1:13" x14ac:dyDescent="0.3">
      <c r="A290" t="s">
        <v>10</v>
      </c>
      <c r="B290" t="s">
        <v>318</v>
      </c>
      <c r="C290" t="str">
        <f>INDEX(Regions!$C$2:$C$135,MATCH('Biomass Resource Depletion_1'!$B290,Regions!$A$2:$A$135,0))</f>
        <v>IL</v>
      </c>
      <c r="D290" t="s">
        <v>3491</v>
      </c>
      <c r="E290">
        <v>2023</v>
      </c>
      <c r="F290">
        <v>19</v>
      </c>
      <c r="G290">
        <v>29797</v>
      </c>
      <c r="H290" t="s">
        <v>337</v>
      </c>
      <c r="I290" s="2">
        <v>8.8426205302810406</v>
      </c>
      <c r="J290" s="5">
        <v>1E-4</v>
      </c>
      <c r="K290" s="1">
        <v>0</v>
      </c>
      <c r="L290" s="1">
        <v>99999</v>
      </c>
      <c r="M290" s="2">
        <v>0</v>
      </c>
    </row>
    <row r="291" spans="1:13" x14ac:dyDescent="0.3">
      <c r="A291" t="s">
        <v>10</v>
      </c>
      <c r="B291" t="s">
        <v>318</v>
      </c>
      <c r="C291" t="str">
        <f>INDEX(Regions!$C$2:$C$135,MATCH('Biomass Resource Depletion_1'!$B291,Regions!$A$2:$A$135,0))</f>
        <v>IL</v>
      </c>
      <c r="D291" t="s">
        <v>3491</v>
      </c>
      <c r="E291">
        <v>2023</v>
      </c>
      <c r="F291">
        <v>20</v>
      </c>
      <c r="G291">
        <v>29799</v>
      </c>
      <c r="H291" t="s">
        <v>338</v>
      </c>
      <c r="I291" s="2">
        <v>8.9918840612531206</v>
      </c>
      <c r="J291" s="5">
        <v>6.5625675765000002</v>
      </c>
      <c r="K291" s="1">
        <v>0</v>
      </c>
      <c r="L291" s="1">
        <v>99999</v>
      </c>
      <c r="M291" s="2">
        <v>0</v>
      </c>
    </row>
    <row r="292" spans="1:13" x14ac:dyDescent="0.3">
      <c r="A292" t="s">
        <v>10</v>
      </c>
      <c r="B292" t="s">
        <v>318</v>
      </c>
      <c r="C292" t="str">
        <f>INDEX(Regions!$C$2:$C$135,MATCH('Biomass Resource Depletion_1'!$B292,Regions!$A$2:$A$135,0))</f>
        <v>IL</v>
      </c>
      <c r="D292" t="s">
        <v>3491</v>
      </c>
      <c r="E292">
        <v>2023</v>
      </c>
      <c r="F292">
        <v>21</v>
      </c>
      <c r="G292">
        <v>29800</v>
      </c>
      <c r="H292" t="s">
        <v>339</v>
      </c>
      <c r="I292" s="2">
        <v>9.0283166150279293</v>
      </c>
      <c r="J292" s="5">
        <v>1E-4</v>
      </c>
      <c r="K292" s="1">
        <v>0</v>
      </c>
      <c r="L292" s="1">
        <v>99999</v>
      </c>
      <c r="M292" s="2">
        <v>0</v>
      </c>
    </row>
    <row r="293" spans="1:13" x14ac:dyDescent="0.3">
      <c r="A293" t="s">
        <v>10</v>
      </c>
      <c r="B293" t="s">
        <v>318</v>
      </c>
      <c r="C293" t="str">
        <f>INDEX(Regions!$C$2:$C$135,MATCH('Biomass Resource Depletion_1'!$B293,Regions!$A$2:$A$135,0))</f>
        <v>IL</v>
      </c>
      <c r="D293" t="s">
        <v>3491</v>
      </c>
      <c r="E293">
        <v>2023</v>
      </c>
      <c r="F293">
        <v>22</v>
      </c>
      <c r="G293">
        <v>29801</v>
      </c>
      <c r="H293" t="s">
        <v>340</v>
      </c>
      <c r="I293" s="2">
        <v>9.7793311073712896</v>
      </c>
      <c r="J293" s="5">
        <v>8.6153463175000002</v>
      </c>
      <c r="K293" s="1">
        <v>0</v>
      </c>
      <c r="L293" s="1">
        <v>99999</v>
      </c>
      <c r="M293" s="2">
        <v>0</v>
      </c>
    </row>
    <row r="294" spans="1:13" x14ac:dyDescent="0.3">
      <c r="A294" t="s">
        <v>10</v>
      </c>
      <c r="B294" t="s">
        <v>318</v>
      </c>
      <c r="C294" t="str">
        <f>INDEX(Regions!$C$2:$C$135,MATCH('Biomass Resource Depletion_1'!$B294,Regions!$A$2:$A$135,0))</f>
        <v>IL</v>
      </c>
      <c r="D294" t="s">
        <v>3491</v>
      </c>
      <c r="E294">
        <v>2023</v>
      </c>
      <c r="F294">
        <v>23</v>
      </c>
      <c r="G294">
        <v>29802</v>
      </c>
      <c r="H294" t="s">
        <v>341</v>
      </c>
      <c r="I294" s="2">
        <v>9.8388642446140704</v>
      </c>
      <c r="J294" s="5">
        <v>20.986828177140001</v>
      </c>
      <c r="K294" s="1">
        <v>0</v>
      </c>
      <c r="L294" s="1">
        <v>99999</v>
      </c>
      <c r="M294" s="2">
        <v>0</v>
      </c>
    </row>
    <row r="295" spans="1:13" x14ac:dyDescent="0.3">
      <c r="A295" t="s">
        <v>10</v>
      </c>
      <c r="B295" t="s">
        <v>318</v>
      </c>
      <c r="C295" t="str">
        <f>INDEX(Regions!$C$2:$C$135,MATCH('Biomass Resource Depletion_1'!$B295,Regions!$A$2:$A$135,0))</f>
        <v>IL</v>
      </c>
      <c r="D295" t="s">
        <v>3491</v>
      </c>
      <c r="E295">
        <v>2023</v>
      </c>
      <c r="F295">
        <v>24</v>
      </c>
      <c r="G295">
        <v>29803</v>
      </c>
      <c r="H295" t="s">
        <v>342</v>
      </c>
      <c r="I295" s="2">
        <v>9.8871931424786208</v>
      </c>
      <c r="J295" s="5">
        <v>1E-4</v>
      </c>
      <c r="K295" s="1">
        <v>0</v>
      </c>
      <c r="L295" s="1">
        <v>99999</v>
      </c>
      <c r="M295" s="2">
        <v>0</v>
      </c>
    </row>
    <row r="296" spans="1:13" x14ac:dyDescent="0.3">
      <c r="A296" t="s">
        <v>10</v>
      </c>
      <c r="B296" t="s">
        <v>318</v>
      </c>
      <c r="C296" t="str">
        <f>INDEX(Regions!$C$2:$C$135,MATCH('Biomass Resource Depletion_1'!$B296,Regions!$A$2:$A$135,0))</f>
        <v>IL</v>
      </c>
      <c r="D296" t="s">
        <v>3491</v>
      </c>
      <c r="E296">
        <v>2023</v>
      </c>
      <c r="F296">
        <v>25</v>
      </c>
      <c r="G296">
        <v>29804</v>
      </c>
      <c r="H296" t="s">
        <v>343</v>
      </c>
      <c r="I296" s="2">
        <v>10.5667781534895</v>
      </c>
      <c r="J296" s="5">
        <v>9.8641683530000002</v>
      </c>
      <c r="K296" s="1">
        <v>0</v>
      </c>
      <c r="L296" s="1">
        <v>99999</v>
      </c>
      <c r="M296" s="2">
        <v>0</v>
      </c>
    </row>
    <row r="297" spans="1:13" x14ac:dyDescent="0.3">
      <c r="A297" t="s">
        <v>10</v>
      </c>
      <c r="B297" t="s">
        <v>318</v>
      </c>
      <c r="C297" t="str">
        <f>INDEX(Regions!$C$2:$C$135,MATCH('Biomass Resource Depletion_1'!$B297,Regions!$A$2:$A$135,0))</f>
        <v>IL</v>
      </c>
      <c r="D297" t="s">
        <v>3491</v>
      </c>
      <c r="E297">
        <v>2023</v>
      </c>
      <c r="F297">
        <v>26</v>
      </c>
      <c r="G297">
        <v>29805</v>
      </c>
      <c r="H297" t="s">
        <v>344</v>
      </c>
      <c r="I297" s="2">
        <v>10.8834368568117</v>
      </c>
      <c r="J297" s="5">
        <v>59.877721750559999</v>
      </c>
      <c r="K297" s="1">
        <v>0</v>
      </c>
      <c r="L297" s="1">
        <v>99999</v>
      </c>
      <c r="M297" s="2">
        <v>0</v>
      </c>
    </row>
    <row r="298" spans="1:13" x14ac:dyDescent="0.3">
      <c r="A298" t="s">
        <v>10</v>
      </c>
      <c r="B298" t="s">
        <v>318</v>
      </c>
      <c r="C298" t="str">
        <f>INDEX(Regions!$C$2:$C$135,MATCH('Biomass Resource Depletion_1'!$B298,Regions!$A$2:$A$135,0))</f>
        <v>IL</v>
      </c>
      <c r="D298" t="s">
        <v>3491</v>
      </c>
      <c r="E298">
        <v>2023</v>
      </c>
      <c r="F298">
        <v>27</v>
      </c>
      <c r="G298">
        <v>29806</v>
      </c>
      <c r="H298" t="s">
        <v>345</v>
      </c>
      <c r="I298" s="2">
        <v>10.931765754676199</v>
      </c>
      <c r="J298" s="5">
        <v>1E-4</v>
      </c>
      <c r="K298" s="1">
        <v>0</v>
      </c>
      <c r="L298" s="1">
        <v>99999</v>
      </c>
      <c r="M298" s="2">
        <v>0</v>
      </c>
    </row>
    <row r="299" spans="1:13" x14ac:dyDescent="0.3">
      <c r="A299" t="s">
        <v>10</v>
      </c>
      <c r="B299" t="s">
        <v>318</v>
      </c>
      <c r="C299" t="str">
        <f>INDEX(Regions!$C$2:$C$135,MATCH('Biomass Resource Depletion_1'!$B299,Regions!$A$2:$A$135,0))</f>
        <v>IL</v>
      </c>
      <c r="D299" t="s">
        <v>3491</v>
      </c>
      <c r="E299">
        <v>2023</v>
      </c>
      <c r="F299">
        <v>28</v>
      </c>
      <c r="G299">
        <v>29807</v>
      </c>
      <c r="H299" t="s">
        <v>346</v>
      </c>
      <c r="I299" s="2">
        <v>11.928009469009201</v>
      </c>
      <c r="J299" s="5">
        <v>47.576311510140002</v>
      </c>
      <c r="K299" s="1">
        <v>0</v>
      </c>
      <c r="L299" s="1">
        <v>99999</v>
      </c>
      <c r="M299" s="2">
        <v>0</v>
      </c>
    </row>
    <row r="300" spans="1:13" x14ac:dyDescent="0.3">
      <c r="A300" t="s">
        <v>10</v>
      </c>
      <c r="B300" t="s">
        <v>318</v>
      </c>
      <c r="C300" t="str">
        <f>INDEX(Regions!$C$2:$C$135,MATCH('Biomass Resource Depletion_1'!$B300,Regions!$A$2:$A$135,0))</f>
        <v>IL</v>
      </c>
      <c r="D300" t="s">
        <v>3491</v>
      </c>
      <c r="E300">
        <v>2023</v>
      </c>
      <c r="F300">
        <v>29</v>
      </c>
      <c r="G300">
        <v>29808</v>
      </c>
      <c r="H300" t="s">
        <v>347</v>
      </c>
      <c r="I300" s="2">
        <v>11.976338366873801</v>
      </c>
      <c r="J300" s="5">
        <v>1E-4</v>
      </c>
      <c r="K300" s="1">
        <v>0</v>
      </c>
      <c r="L300" s="1">
        <v>99999</v>
      </c>
      <c r="M300" s="2">
        <v>0</v>
      </c>
    </row>
    <row r="301" spans="1:13" x14ac:dyDescent="0.3">
      <c r="A301" t="s">
        <v>10</v>
      </c>
      <c r="B301" t="s">
        <v>318</v>
      </c>
      <c r="C301" t="str">
        <f>INDEX(Regions!$C$2:$C$135,MATCH('Biomass Resource Depletion_1'!$B301,Regions!$A$2:$A$135,0))</f>
        <v>IL</v>
      </c>
      <c r="D301" t="s">
        <v>3491</v>
      </c>
      <c r="E301">
        <v>2023</v>
      </c>
      <c r="F301">
        <v>30</v>
      </c>
      <c r="G301">
        <v>29810</v>
      </c>
      <c r="H301" t="s">
        <v>348</v>
      </c>
      <c r="I301" s="2">
        <v>12.9725820812068</v>
      </c>
      <c r="J301" s="5">
        <v>25.758393253040001</v>
      </c>
      <c r="K301" s="1">
        <v>0</v>
      </c>
      <c r="L301" s="1">
        <v>99999</v>
      </c>
      <c r="M301" s="2">
        <v>0</v>
      </c>
    </row>
    <row r="302" spans="1:13" x14ac:dyDescent="0.3">
      <c r="A302" t="s">
        <v>10</v>
      </c>
      <c r="B302" t="s">
        <v>318</v>
      </c>
      <c r="C302" t="str">
        <f>INDEX(Regions!$C$2:$C$135,MATCH('Biomass Resource Depletion_1'!$B302,Regions!$A$2:$A$135,0))</f>
        <v>IL</v>
      </c>
      <c r="D302" t="s">
        <v>3491</v>
      </c>
      <c r="E302">
        <v>2023</v>
      </c>
      <c r="F302">
        <v>31</v>
      </c>
      <c r="G302">
        <v>29811</v>
      </c>
      <c r="H302" t="s">
        <v>349</v>
      </c>
      <c r="I302" s="2">
        <v>14.0171546934044</v>
      </c>
      <c r="J302" s="5">
        <v>25.184524482600001</v>
      </c>
      <c r="K302" s="1">
        <v>0</v>
      </c>
      <c r="L302" s="1">
        <v>99999</v>
      </c>
      <c r="M302" s="2">
        <v>0</v>
      </c>
    </row>
    <row r="303" spans="1:13" x14ac:dyDescent="0.3">
      <c r="A303" t="s">
        <v>10</v>
      </c>
      <c r="B303" t="s">
        <v>350</v>
      </c>
      <c r="C303" t="str">
        <f>INDEX(Regions!$C$2:$C$135,MATCH('Biomass Resource Depletion_1'!$B303,Regions!$A$2:$A$135,0))</f>
        <v>IN</v>
      </c>
      <c r="D303" t="s">
        <v>3491</v>
      </c>
      <c r="E303">
        <v>2023</v>
      </c>
      <c r="F303">
        <v>1</v>
      </c>
      <c r="G303">
        <v>29818</v>
      </c>
      <c r="H303" t="s">
        <v>351</v>
      </c>
      <c r="I303" s="2">
        <v>3.5161872922006898</v>
      </c>
      <c r="J303" s="5">
        <v>8.0914587000000004</v>
      </c>
      <c r="K303" s="1">
        <v>0</v>
      </c>
      <c r="L303" s="1">
        <v>99999</v>
      </c>
      <c r="M303" s="2">
        <v>0</v>
      </c>
    </row>
    <row r="304" spans="1:13" x14ac:dyDescent="0.3">
      <c r="A304" t="s">
        <v>10</v>
      </c>
      <c r="B304" t="s">
        <v>350</v>
      </c>
      <c r="C304" t="str">
        <f>INDEX(Regions!$C$2:$C$135,MATCH('Biomass Resource Depletion_1'!$B304,Regions!$A$2:$A$135,0))</f>
        <v>IN</v>
      </c>
      <c r="D304" t="s">
        <v>3491</v>
      </c>
      <c r="E304">
        <v>2023</v>
      </c>
      <c r="F304">
        <v>2</v>
      </c>
      <c r="G304">
        <v>29829</v>
      </c>
      <c r="H304" t="s">
        <v>352</v>
      </c>
      <c r="I304" s="2">
        <v>4.3036343383188704</v>
      </c>
      <c r="J304" s="5">
        <v>1.4041469</v>
      </c>
      <c r="K304" s="1">
        <v>0</v>
      </c>
      <c r="L304" s="1">
        <v>99999</v>
      </c>
      <c r="M304" s="2">
        <v>0</v>
      </c>
    </row>
    <row r="305" spans="1:13" x14ac:dyDescent="0.3">
      <c r="A305" t="s">
        <v>10</v>
      </c>
      <c r="B305" t="s">
        <v>350</v>
      </c>
      <c r="C305" t="str">
        <f>INDEX(Regions!$C$2:$C$135,MATCH('Biomass Resource Depletion_1'!$B305,Regions!$A$2:$A$135,0))</f>
        <v>IN</v>
      </c>
      <c r="D305" t="s">
        <v>3491</v>
      </c>
      <c r="E305">
        <v>2023</v>
      </c>
      <c r="F305">
        <v>3</v>
      </c>
      <c r="G305">
        <v>29840</v>
      </c>
      <c r="H305" t="s">
        <v>353</v>
      </c>
      <c r="I305" s="2">
        <v>4.6643300814907098</v>
      </c>
      <c r="J305" s="5">
        <v>1.66012E-2</v>
      </c>
      <c r="K305" s="1">
        <v>0</v>
      </c>
      <c r="L305" s="1">
        <v>99999</v>
      </c>
      <c r="M305" s="2">
        <v>0</v>
      </c>
    </row>
    <row r="306" spans="1:13" x14ac:dyDescent="0.3">
      <c r="A306" t="s">
        <v>10</v>
      </c>
      <c r="B306" t="s">
        <v>350</v>
      </c>
      <c r="C306" t="str">
        <f>INDEX(Regions!$C$2:$C$135,MATCH('Biomass Resource Depletion_1'!$B306,Regions!$A$2:$A$135,0))</f>
        <v>IN</v>
      </c>
      <c r="D306" t="s">
        <v>3491</v>
      </c>
      <c r="E306">
        <v>2023</v>
      </c>
      <c r="F306">
        <v>4</v>
      </c>
      <c r="G306">
        <v>29842</v>
      </c>
      <c r="H306" t="s">
        <v>354</v>
      </c>
      <c r="I306" s="2">
        <v>5.0546488306622299</v>
      </c>
      <c r="J306" s="5">
        <v>5.2146741400000002E-2</v>
      </c>
      <c r="K306" s="1">
        <v>0</v>
      </c>
      <c r="L306" s="1">
        <v>99999</v>
      </c>
      <c r="M306" s="2">
        <v>0</v>
      </c>
    </row>
    <row r="307" spans="1:13" x14ac:dyDescent="0.3">
      <c r="A307" t="s">
        <v>10</v>
      </c>
      <c r="B307" t="s">
        <v>350</v>
      </c>
      <c r="C307" t="str">
        <f>INDEX(Regions!$C$2:$C$135,MATCH('Biomass Resource Depletion_1'!$B307,Regions!$A$2:$A$135,0))</f>
        <v>IN</v>
      </c>
      <c r="D307" t="s">
        <v>3491</v>
      </c>
      <c r="E307">
        <v>2023</v>
      </c>
      <c r="F307">
        <v>5</v>
      </c>
      <c r="G307">
        <v>29843</v>
      </c>
      <c r="H307" t="s">
        <v>355</v>
      </c>
      <c r="I307" s="2">
        <v>5.0910813844370404</v>
      </c>
      <c r="J307" s="5">
        <v>0.2143726</v>
      </c>
      <c r="K307" s="1">
        <v>0</v>
      </c>
      <c r="L307" s="1">
        <v>99999</v>
      </c>
      <c r="M307" s="2">
        <v>0</v>
      </c>
    </row>
    <row r="308" spans="1:13" x14ac:dyDescent="0.3">
      <c r="A308" t="s">
        <v>10</v>
      </c>
      <c r="B308" t="s">
        <v>350</v>
      </c>
      <c r="C308" t="str">
        <f>INDEX(Regions!$C$2:$C$135,MATCH('Biomass Resource Depletion_1'!$B308,Regions!$A$2:$A$135,0))</f>
        <v>IN</v>
      </c>
      <c r="D308" t="s">
        <v>3491</v>
      </c>
      <c r="E308">
        <v>2023</v>
      </c>
      <c r="F308">
        <v>6</v>
      </c>
      <c r="G308">
        <v>29844</v>
      </c>
      <c r="H308" t="s">
        <v>356</v>
      </c>
      <c r="I308" s="2">
        <v>5.7089026936882901</v>
      </c>
      <c r="J308" s="5">
        <v>1E-4</v>
      </c>
      <c r="K308" s="1">
        <v>0</v>
      </c>
      <c r="L308" s="1">
        <v>99999</v>
      </c>
      <c r="M308" s="2">
        <v>0</v>
      </c>
    </row>
    <row r="309" spans="1:13" x14ac:dyDescent="0.3">
      <c r="A309" t="s">
        <v>10</v>
      </c>
      <c r="B309" t="s">
        <v>350</v>
      </c>
      <c r="C309" t="str">
        <f>INDEX(Regions!$C$2:$C$135,MATCH('Biomass Resource Depletion_1'!$B309,Regions!$A$2:$A$135,0))</f>
        <v>IN</v>
      </c>
      <c r="D309" t="s">
        <v>3491</v>
      </c>
      <c r="E309">
        <v>2023</v>
      </c>
      <c r="F309">
        <v>7</v>
      </c>
      <c r="G309">
        <v>29845</v>
      </c>
      <c r="H309" t="s">
        <v>357</v>
      </c>
      <c r="I309" s="2">
        <v>5.8420958767803999</v>
      </c>
      <c r="J309" s="5">
        <v>0.1086428577</v>
      </c>
      <c r="K309" s="1">
        <v>0</v>
      </c>
      <c r="L309" s="1">
        <v>99999</v>
      </c>
      <c r="M309" s="2">
        <v>0</v>
      </c>
    </row>
    <row r="310" spans="1:13" x14ac:dyDescent="0.3">
      <c r="A310" t="s">
        <v>10</v>
      </c>
      <c r="B310" t="s">
        <v>350</v>
      </c>
      <c r="C310" t="str">
        <f>INDEX(Regions!$C$2:$C$135,MATCH('Biomass Resource Depletion_1'!$B310,Regions!$A$2:$A$135,0))</f>
        <v>IN</v>
      </c>
      <c r="D310" t="s">
        <v>3491</v>
      </c>
      <c r="E310">
        <v>2023</v>
      </c>
      <c r="F310">
        <v>8</v>
      </c>
      <c r="G310">
        <v>29846</v>
      </c>
      <c r="H310" t="s">
        <v>358</v>
      </c>
      <c r="I310" s="2">
        <v>5.8785284305552201</v>
      </c>
      <c r="J310" s="5">
        <v>1.6362983</v>
      </c>
      <c r="K310" s="1">
        <v>0</v>
      </c>
      <c r="L310" s="1">
        <v>99999</v>
      </c>
      <c r="M310" s="2">
        <v>0</v>
      </c>
    </row>
    <row r="311" spans="1:13" x14ac:dyDescent="0.3">
      <c r="A311" t="s">
        <v>10</v>
      </c>
      <c r="B311" t="s">
        <v>350</v>
      </c>
      <c r="C311" t="str">
        <f>INDEX(Regions!$C$2:$C$135,MATCH('Biomass Resource Depletion_1'!$B311,Regions!$A$2:$A$135,0))</f>
        <v>IN</v>
      </c>
      <c r="D311" t="s">
        <v>3491</v>
      </c>
      <c r="E311">
        <v>2023</v>
      </c>
      <c r="F311">
        <v>9</v>
      </c>
      <c r="G311">
        <v>29847</v>
      </c>
      <c r="H311" t="s">
        <v>359</v>
      </c>
      <c r="I311" s="2">
        <v>6.6295429228985796</v>
      </c>
      <c r="J311" s="5">
        <v>0.75524281039999996</v>
      </c>
      <c r="K311" s="1">
        <v>0</v>
      </c>
      <c r="L311" s="1">
        <v>99999</v>
      </c>
      <c r="M311" s="2">
        <v>0</v>
      </c>
    </row>
    <row r="312" spans="1:13" x14ac:dyDescent="0.3">
      <c r="A312" t="s">
        <v>10</v>
      </c>
      <c r="B312" t="s">
        <v>350</v>
      </c>
      <c r="C312" t="str">
        <f>INDEX(Regions!$C$2:$C$135,MATCH('Biomass Resource Depletion_1'!$B312,Regions!$A$2:$A$135,0))</f>
        <v>IN</v>
      </c>
      <c r="D312" t="s">
        <v>3491</v>
      </c>
      <c r="E312">
        <v>2023</v>
      </c>
      <c r="F312">
        <v>10</v>
      </c>
      <c r="G312">
        <v>29819</v>
      </c>
      <c r="H312" t="s">
        <v>360</v>
      </c>
      <c r="I312" s="2">
        <v>6.6659754766733998</v>
      </c>
      <c r="J312" s="5">
        <v>9.9157460999999998</v>
      </c>
      <c r="K312" s="1">
        <v>0</v>
      </c>
      <c r="L312" s="1">
        <v>99999</v>
      </c>
      <c r="M312" s="2">
        <v>0</v>
      </c>
    </row>
    <row r="313" spans="1:13" x14ac:dyDescent="0.3">
      <c r="A313" t="s">
        <v>10</v>
      </c>
      <c r="B313" t="s">
        <v>350</v>
      </c>
      <c r="C313" t="str">
        <f>INDEX(Regions!$C$2:$C$135,MATCH('Biomass Resource Depletion_1'!$B313,Regions!$A$2:$A$135,0))</f>
        <v>IN</v>
      </c>
      <c r="D313" t="s">
        <v>3491</v>
      </c>
      <c r="E313">
        <v>2023</v>
      </c>
      <c r="F313">
        <v>11</v>
      </c>
      <c r="G313">
        <v>29820</v>
      </c>
      <c r="H313" t="s">
        <v>361</v>
      </c>
      <c r="I313" s="2">
        <v>6.7534753058858703</v>
      </c>
      <c r="J313" s="5">
        <v>1E-4</v>
      </c>
      <c r="K313" s="1">
        <v>0</v>
      </c>
      <c r="L313" s="1">
        <v>99999</v>
      </c>
      <c r="M313" s="2">
        <v>0</v>
      </c>
    </row>
    <row r="314" spans="1:13" x14ac:dyDescent="0.3">
      <c r="A314" t="s">
        <v>10</v>
      </c>
      <c r="B314" t="s">
        <v>350</v>
      </c>
      <c r="C314" t="str">
        <f>INDEX(Regions!$C$2:$C$135,MATCH('Biomass Resource Depletion_1'!$B314,Regions!$A$2:$A$135,0))</f>
        <v>IN</v>
      </c>
      <c r="D314" t="s">
        <v>3491</v>
      </c>
      <c r="E314">
        <v>2023</v>
      </c>
      <c r="F314">
        <v>12</v>
      </c>
      <c r="G314">
        <v>29821</v>
      </c>
      <c r="H314" t="s">
        <v>362</v>
      </c>
      <c r="I314" s="2">
        <v>7.4169899690167602</v>
      </c>
      <c r="J314" s="5">
        <v>6.0744134086999999</v>
      </c>
      <c r="K314" s="1">
        <v>0</v>
      </c>
      <c r="L314" s="1">
        <v>99999</v>
      </c>
      <c r="M314" s="2">
        <v>0</v>
      </c>
    </row>
    <row r="315" spans="1:13" x14ac:dyDescent="0.3">
      <c r="A315" t="s">
        <v>10</v>
      </c>
      <c r="B315" t="s">
        <v>350</v>
      </c>
      <c r="C315" t="str">
        <f>INDEX(Regions!$C$2:$C$135,MATCH('Biomass Resource Depletion_1'!$B315,Regions!$A$2:$A$135,0))</f>
        <v>IN</v>
      </c>
      <c r="D315" t="s">
        <v>3491</v>
      </c>
      <c r="E315">
        <v>2023</v>
      </c>
      <c r="F315">
        <v>13</v>
      </c>
      <c r="G315">
        <v>29822</v>
      </c>
      <c r="H315" t="s">
        <v>363</v>
      </c>
      <c r="I315" s="2">
        <v>7.4534225227915796</v>
      </c>
      <c r="J315" s="5">
        <v>1E-4</v>
      </c>
      <c r="K315" s="1">
        <v>0</v>
      </c>
      <c r="L315" s="1">
        <v>99999</v>
      </c>
      <c r="M315" s="2">
        <v>0</v>
      </c>
    </row>
    <row r="316" spans="1:13" x14ac:dyDescent="0.3">
      <c r="A316" t="s">
        <v>10</v>
      </c>
      <c r="B316" t="s">
        <v>350</v>
      </c>
      <c r="C316" t="str">
        <f>INDEX(Regions!$C$2:$C$135,MATCH('Biomass Resource Depletion_1'!$B316,Regions!$A$2:$A$135,0))</f>
        <v>IN</v>
      </c>
      <c r="D316" t="s">
        <v>3491</v>
      </c>
      <c r="E316">
        <v>2023</v>
      </c>
      <c r="F316">
        <v>14</v>
      </c>
      <c r="G316">
        <v>29823</v>
      </c>
      <c r="H316" t="s">
        <v>364</v>
      </c>
      <c r="I316" s="2">
        <v>7.7980479180834603</v>
      </c>
      <c r="J316" s="5">
        <v>1E-4</v>
      </c>
      <c r="K316" s="1">
        <v>0</v>
      </c>
      <c r="L316" s="1">
        <v>99999</v>
      </c>
      <c r="M316" s="2">
        <v>0</v>
      </c>
    </row>
    <row r="317" spans="1:13" x14ac:dyDescent="0.3">
      <c r="A317" t="s">
        <v>10</v>
      </c>
      <c r="B317" t="s">
        <v>350</v>
      </c>
      <c r="C317" t="str">
        <f>INDEX(Regions!$C$2:$C$135,MATCH('Biomass Resource Depletion_1'!$B317,Regions!$A$2:$A$135,0))</f>
        <v>IN</v>
      </c>
      <c r="D317" t="s">
        <v>3491</v>
      </c>
      <c r="E317">
        <v>2023</v>
      </c>
      <c r="F317">
        <v>15</v>
      </c>
      <c r="G317">
        <v>29824</v>
      </c>
      <c r="H317" t="s">
        <v>365</v>
      </c>
      <c r="I317" s="2">
        <v>8.2044370151349408</v>
      </c>
      <c r="J317" s="5">
        <v>5.0350382536999998</v>
      </c>
      <c r="K317" s="1">
        <v>0</v>
      </c>
      <c r="L317" s="1">
        <v>99999</v>
      </c>
      <c r="M317" s="2">
        <v>0</v>
      </c>
    </row>
    <row r="318" spans="1:13" x14ac:dyDescent="0.3">
      <c r="A318" t="s">
        <v>10</v>
      </c>
      <c r="B318" t="s">
        <v>350</v>
      </c>
      <c r="C318" t="str">
        <f>INDEX(Regions!$C$2:$C$135,MATCH('Biomass Resource Depletion_1'!$B318,Regions!$A$2:$A$135,0))</f>
        <v>IN</v>
      </c>
      <c r="D318" t="s">
        <v>3491</v>
      </c>
      <c r="E318">
        <v>2023</v>
      </c>
      <c r="F318">
        <v>16</v>
      </c>
      <c r="G318">
        <v>29825</v>
      </c>
      <c r="H318" t="s">
        <v>366</v>
      </c>
      <c r="I318" s="2">
        <v>8.2408695689097495</v>
      </c>
      <c r="J318" s="5">
        <v>1E-4</v>
      </c>
      <c r="K318" s="1">
        <v>0</v>
      </c>
      <c r="L318" s="1">
        <v>99999</v>
      </c>
      <c r="M318" s="2">
        <v>0</v>
      </c>
    </row>
    <row r="319" spans="1:13" x14ac:dyDescent="0.3">
      <c r="A319" t="s">
        <v>10</v>
      </c>
      <c r="B319" t="s">
        <v>350</v>
      </c>
      <c r="C319" t="str">
        <f>INDEX(Regions!$C$2:$C$135,MATCH('Biomass Resource Depletion_1'!$B319,Regions!$A$2:$A$135,0))</f>
        <v>IN</v>
      </c>
      <c r="D319" t="s">
        <v>3491</v>
      </c>
      <c r="E319">
        <v>2023</v>
      </c>
      <c r="F319">
        <v>17</v>
      </c>
      <c r="G319">
        <v>29826</v>
      </c>
      <c r="H319" t="s">
        <v>367</v>
      </c>
      <c r="I319" s="2">
        <v>8.7942916324164795</v>
      </c>
      <c r="J319" s="5">
        <v>26.119041260620001</v>
      </c>
      <c r="K319" s="1">
        <v>0</v>
      </c>
      <c r="L319" s="1">
        <v>99999</v>
      </c>
      <c r="M319" s="2">
        <v>0</v>
      </c>
    </row>
    <row r="320" spans="1:13" x14ac:dyDescent="0.3">
      <c r="A320" t="s">
        <v>10</v>
      </c>
      <c r="B320" t="s">
        <v>350</v>
      </c>
      <c r="C320" t="str">
        <f>INDEX(Regions!$C$2:$C$135,MATCH('Biomass Resource Depletion_1'!$B320,Regions!$A$2:$A$135,0))</f>
        <v>IN</v>
      </c>
      <c r="D320" t="s">
        <v>3491</v>
      </c>
      <c r="E320">
        <v>2023</v>
      </c>
      <c r="F320">
        <v>18</v>
      </c>
      <c r="G320">
        <v>29827</v>
      </c>
      <c r="H320" t="s">
        <v>368</v>
      </c>
      <c r="I320" s="2">
        <v>8.8426205302810406</v>
      </c>
      <c r="J320" s="5">
        <v>1E-4</v>
      </c>
      <c r="K320" s="1">
        <v>0</v>
      </c>
      <c r="L320" s="1">
        <v>99999</v>
      </c>
      <c r="M320" s="2">
        <v>0</v>
      </c>
    </row>
    <row r="321" spans="1:13" x14ac:dyDescent="0.3">
      <c r="A321" t="s">
        <v>10</v>
      </c>
      <c r="B321" t="s">
        <v>350</v>
      </c>
      <c r="C321" t="str">
        <f>INDEX(Regions!$C$2:$C$135,MATCH('Biomass Resource Depletion_1'!$B321,Regions!$A$2:$A$135,0))</f>
        <v>IN</v>
      </c>
      <c r="D321" t="s">
        <v>3491</v>
      </c>
      <c r="E321">
        <v>2023</v>
      </c>
      <c r="F321">
        <v>19</v>
      </c>
      <c r="G321">
        <v>29828</v>
      </c>
      <c r="H321" t="s">
        <v>369</v>
      </c>
      <c r="I321" s="2">
        <v>8.9918840612531206</v>
      </c>
      <c r="J321" s="5">
        <v>4.3429570807999998</v>
      </c>
      <c r="K321" s="1">
        <v>0</v>
      </c>
      <c r="L321" s="1">
        <v>99999</v>
      </c>
      <c r="M321" s="2">
        <v>0</v>
      </c>
    </row>
    <row r="322" spans="1:13" x14ac:dyDescent="0.3">
      <c r="A322" t="s">
        <v>10</v>
      </c>
      <c r="B322" t="s">
        <v>350</v>
      </c>
      <c r="C322" t="str">
        <f>INDEX(Regions!$C$2:$C$135,MATCH('Biomass Resource Depletion_1'!$B322,Regions!$A$2:$A$135,0))</f>
        <v>IN</v>
      </c>
      <c r="D322" t="s">
        <v>3491</v>
      </c>
      <c r="E322">
        <v>2023</v>
      </c>
      <c r="F322">
        <v>20</v>
      </c>
      <c r="G322">
        <v>29830</v>
      </c>
      <c r="H322" t="s">
        <v>370</v>
      </c>
      <c r="I322" s="2">
        <v>9.0283166150279293</v>
      </c>
      <c r="J322" s="5">
        <v>1E-4</v>
      </c>
      <c r="K322" s="1">
        <v>0</v>
      </c>
      <c r="L322" s="1">
        <v>99999</v>
      </c>
      <c r="M322" s="2">
        <v>0</v>
      </c>
    </row>
    <row r="323" spans="1:13" x14ac:dyDescent="0.3">
      <c r="A323" t="s">
        <v>10</v>
      </c>
      <c r="B323" t="s">
        <v>350</v>
      </c>
      <c r="C323" t="str">
        <f>INDEX(Regions!$C$2:$C$135,MATCH('Biomass Resource Depletion_1'!$B323,Regions!$A$2:$A$135,0))</f>
        <v>IN</v>
      </c>
      <c r="D323" t="s">
        <v>3491</v>
      </c>
      <c r="E323">
        <v>2023</v>
      </c>
      <c r="F323">
        <v>21</v>
      </c>
      <c r="G323">
        <v>29831</v>
      </c>
      <c r="H323" t="s">
        <v>371</v>
      </c>
      <c r="I323" s="2">
        <v>9.7793311073712896</v>
      </c>
      <c r="J323" s="5">
        <v>3.3986055531999999</v>
      </c>
      <c r="K323" s="1">
        <v>0</v>
      </c>
      <c r="L323" s="1">
        <v>99999</v>
      </c>
      <c r="M323" s="2">
        <v>0</v>
      </c>
    </row>
    <row r="324" spans="1:13" x14ac:dyDescent="0.3">
      <c r="A324" t="s">
        <v>10</v>
      </c>
      <c r="B324" t="s">
        <v>350</v>
      </c>
      <c r="C324" t="str">
        <f>INDEX(Regions!$C$2:$C$135,MATCH('Biomass Resource Depletion_1'!$B324,Regions!$A$2:$A$135,0))</f>
        <v>IN</v>
      </c>
      <c r="D324" t="s">
        <v>3491</v>
      </c>
      <c r="E324">
        <v>2023</v>
      </c>
      <c r="F324">
        <v>22</v>
      </c>
      <c r="G324">
        <v>29832</v>
      </c>
      <c r="H324" t="s">
        <v>372</v>
      </c>
      <c r="I324" s="2">
        <v>9.8388642446140704</v>
      </c>
      <c r="J324" s="5">
        <v>8.7637457891199997</v>
      </c>
      <c r="K324" s="1">
        <v>0</v>
      </c>
      <c r="L324" s="1">
        <v>99999</v>
      </c>
      <c r="M324" s="2">
        <v>0</v>
      </c>
    </row>
    <row r="325" spans="1:13" x14ac:dyDescent="0.3">
      <c r="A325" t="s">
        <v>10</v>
      </c>
      <c r="B325" t="s">
        <v>350</v>
      </c>
      <c r="C325" t="str">
        <f>INDEX(Regions!$C$2:$C$135,MATCH('Biomass Resource Depletion_1'!$B325,Regions!$A$2:$A$135,0))</f>
        <v>IN</v>
      </c>
      <c r="D325" t="s">
        <v>3491</v>
      </c>
      <c r="E325">
        <v>2023</v>
      </c>
      <c r="F325">
        <v>23</v>
      </c>
      <c r="G325">
        <v>29833</v>
      </c>
      <c r="H325" t="s">
        <v>373</v>
      </c>
      <c r="I325" s="2">
        <v>9.8871931424786208</v>
      </c>
      <c r="J325" s="5">
        <v>1E-4</v>
      </c>
      <c r="K325" s="1">
        <v>0</v>
      </c>
      <c r="L325" s="1">
        <v>99999</v>
      </c>
      <c r="M325" s="2">
        <v>0</v>
      </c>
    </row>
    <row r="326" spans="1:13" x14ac:dyDescent="0.3">
      <c r="A326" t="s">
        <v>10</v>
      </c>
      <c r="B326" t="s">
        <v>350</v>
      </c>
      <c r="C326" t="str">
        <f>INDEX(Regions!$C$2:$C$135,MATCH('Biomass Resource Depletion_1'!$B326,Regions!$A$2:$A$135,0))</f>
        <v>IN</v>
      </c>
      <c r="D326" t="s">
        <v>3491</v>
      </c>
      <c r="E326">
        <v>2023</v>
      </c>
      <c r="F326">
        <v>24</v>
      </c>
      <c r="G326">
        <v>29834</v>
      </c>
      <c r="H326" t="s">
        <v>374</v>
      </c>
      <c r="I326" s="2">
        <v>10.5667781534895</v>
      </c>
      <c r="J326" s="5">
        <v>9.7737879524999993</v>
      </c>
      <c r="K326" s="1">
        <v>0</v>
      </c>
      <c r="L326" s="1">
        <v>99999</v>
      </c>
      <c r="M326" s="2">
        <v>0</v>
      </c>
    </row>
    <row r="327" spans="1:13" x14ac:dyDescent="0.3">
      <c r="A327" t="s">
        <v>10</v>
      </c>
      <c r="B327" t="s">
        <v>350</v>
      </c>
      <c r="C327" t="str">
        <f>INDEX(Regions!$C$2:$C$135,MATCH('Biomass Resource Depletion_1'!$B327,Regions!$A$2:$A$135,0))</f>
        <v>IN</v>
      </c>
      <c r="D327" t="s">
        <v>3491</v>
      </c>
      <c r="E327">
        <v>2023</v>
      </c>
      <c r="F327">
        <v>25</v>
      </c>
      <c r="G327">
        <v>29835</v>
      </c>
      <c r="H327" t="s">
        <v>375</v>
      </c>
      <c r="I327" s="2">
        <v>10.8834368568117</v>
      </c>
      <c r="J327" s="5">
        <v>16.896895857659999</v>
      </c>
      <c r="K327" s="1">
        <v>0</v>
      </c>
      <c r="L327" s="1">
        <v>99999</v>
      </c>
      <c r="M327" s="2">
        <v>0</v>
      </c>
    </row>
    <row r="328" spans="1:13" x14ac:dyDescent="0.3">
      <c r="A328" t="s">
        <v>10</v>
      </c>
      <c r="B328" t="s">
        <v>350</v>
      </c>
      <c r="C328" t="str">
        <f>INDEX(Regions!$C$2:$C$135,MATCH('Biomass Resource Depletion_1'!$B328,Regions!$A$2:$A$135,0))</f>
        <v>IN</v>
      </c>
      <c r="D328" t="s">
        <v>3491</v>
      </c>
      <c r="E328">
        <v>2023</v>
      </c>
      <c r="F328">
        <v>26</v>
      </c>
      <c r="G328">
        <v>29836</v>
      </c>
      <c r="H328" t="s">
        <v>376</v>
      </c>
      <c r="I328" s="2">
        <v>10.931765754676199</v>
      </c>
      <c r="J328" s="5">
        <v>1E-4</v>
      </c>
      <c r="K328" s="1">
        <v>0</v>
      </c>
      <c r="L328" s="1">
        <v>99999</v>
      </c>
      <c r="M328" s="2">
        <v>0</v>
      </c>
    </row>
    <row r="329" spans="1:13" x14ac:dyDescent="0.3">
      <c r="A329" t="s">
        <v>10</v>
      </c>
      <c r="B329" t="s">
        <v>350</v>
      </c>
      <c r="C329" t="str">
        <f>INDEX(Regions!$C$2:$C$135,MATCH('Biomass Resource Depletion_1'!$B329,Regions!$A$2:$A$135,0))</f>
        <v>IN</v>
      </c>
      <c r="D329" t="s">
        <v>3491</v>
      </c>
      <c r="E329">
        <v>2023</v>
      </c>
      <c r="F329">
        <v>27</v>
      </c>
      <c r="G329">
        <v>29837</v>
      </c>
      <c r="H329" t="s">
        <v>377</v>
      </c>
      <c r="I329" s="2">
        <v>11.928009469009201</v>
      </c>
      <c r="J329" s="5">
        <v>43.780663159379998</v>
      </c>
      <c r="K329" s="1">
        <v>0</v>
      </c>
      <c r="L329" s="1">
        <v>99999</v>
      </c>
      <c r="M329" s="2">
        <v>0</v>
      </c>
    </row>
    <row r="330" spans="1:13" x14ac:dyDescent="0.3">
      <c r="A330" t="s">
        <v>10</v>
      </c>
      <c r="B330" t="s">
        <v>350</v>
      </c>
      <c r="C330" t="str">
        <f>INDEX(Regions!$C$2:$C$135,MATCH('Biomass Resource Depletion_1'!$B330,Regions!$A$2:$A$135,0))</f>
        <v>IN</v>
      </c>
      <c r="D330" t="s">
        <v>3491</v>
      </c>
      <c r="E330">
        <v>2023</v>
      </c>
      <c r="F330">
        <v>28</v>
      </c>
      <c r="G330">
        <v>29838</v>
      </c>
      <c r="H330" t="s">
        <v>378</v>
      </c>
      <c r="I330" s="2">
        <v>11.976338366873801</v>
      </c>
      <c r="J330" s="5">
        <v>1E-4</v>
      </c>
      <c r="K330" s="1">
        <v>0</v>
      </c>
      <c r="L330" s="1">
        <v>99999</v>
      </c>
      <c r="M330" s="2">
        <v>0</v>
      </c>
    </row>
    <row r="331" spans="1:13" x14ac:dyDescent="0.3">
      <c r="A331" t="s">
        <v>10</v>
      </c>
      <c r="B331" t="s">
        <v>350</v>
      </c>
      <c r="C331" t="str">
        <f>INDEX(Regions!$C$2:$C$135,MATCH('Biomass Resource Depletion_1'!$B331,Regions!$A$2:$A$135,0))</f>
        <v>IN</v>
      </c>
      <c r="D331" t="s">
        <v>3491</v>
      </c>
      <c r="E331">
        <v>2023</v>
      </c>
      <c r="F331">
        <v>29</v>
      </c>
      <c r="G331">
        <v>29839</v>
      </c>
      <c r="H331" t="s">
        <v>379</v>
      </c>
      <c r="I331" s="2">
        <v>12.9725820812068</v>
      </c>
      <c r="J331" s="5">
        <v>22.540306018719999</v>
      </c>
      <c r="K331" s="1">
        <v>0</v>
      </c>
      <c r="L331" s="1">
        <v>99999</v>
      </c>
      <c r="M331" s="2">
        <v>0</v>
      </c>
    </row>
    <row r="332" spans="1:13" x14ac:dyDescent="0.3">
      <c r="A332" t="s">
        <v>10</v>
      </c>
      <c r="B332" t="s">
        <v>350</v>
      </c>
      <c r="C332" t="str">
        <f>INDEX(Regions!$C$2:$C$135,MATCH('Biomass Resource Depletion_1'!$B332,Regions!$A$2:$A$135,0))</f>
        <v>IN</v>
      </c>
      <c r="D332" t="s">
        <v>3491</v>
      </c>
      <c r="E332">
        <v>2023</v>
      </c>
      <c r="F332">
        <v>30</v>
      </c>
      <c r="G332">
        <v>29841</v>
      </c>
      <c r="H332" t="s">
        <v>380</v>
      </c>
      <c r="I332" s="2">
        <v>14.0171546934044</v>
      </c>
      <c r="J332" s="5">
        <v>8.7302658776200097</v>
      </c>
      <c r="K332" s="1">
        <v>0</v>
      </c>
      <c r="L332" s="1">
        <v>99999</v>
      </c>
      <c r="M332" s="2">
        <v>0</v>
      </c>
    </row>
    <row r="333" spans="1:13" x14ac:dyDescent="0.3">
      <c r="A333" t="s">
        <v>10</v>
      </c>
      <c r="B333" t="s">
        <v>381</v>
      </c>
      <c r="C333" t="str">
        <f>INDEX(Regions!$C$2:$C$135,MATCH('Biomass Resource Depletion_1'!$B333,Regions!$A$2:$A$135,0))</f>
        <v>KY</v>
      </c>
      <c r="D333" t="s">
        <v>3491</v>
      </c>
      <c r="E333">
        <v>2023</v>
      </c>
      <c r="F333">
        <v>1</v>
      </c>
      <c r="G333">
        <v>29848</v>
      </c>
      <c r="H333" t="s">
        <v>382</v>
      </c>
      <c r="I333" s="2">
        <v>3.5161872922006898</v>
      </c>
      <c r="J333" s="5">
        <v>3.7714248000000001</v>
      </c>
      <c r="K333" s="1">
        <v>0</v>
      </c>
      <c r="L333" s="1">
        <v>99999</v>
      </c>
      <c r="M333" s="2">
        <v>0</v>
      </c>
    </row>
    <row r="334" spans="1:13" x14ac:dyDescent="0.3">
      <c r="A334" t="s">
        <v>10</v>
      </c>
      <c r="B334" t="s">
        <v>381</v>
      </c>
      <c r="C334" t="str">
        <f>INDEX(Regions!$C$2:$C$135,MATCH('Biomass Resource Depletion_1'!$B334,Regions!$A$2:$A$135,0))</f>
        <v>KY</v>
      </c>
      <c r="D334" t="s">
        <v>3491</v>
      </c>
      <c r="E334">
        <v>2023</v>
      </c>
      <c r="F334">
        <v>2</v>
      </c>
      <c r="G334">
        <v>29859</v>
      </c>
      <c r="H334" t="s">
        <v>383</v>
      </c>
      <c r="I334" s="2">
        <v>4.3036343383188704</v>
      </c>
      <c r="J334" s="5">
        <v>0.16062670000000001</v>
      </c>
      <c r="K334" s="1">
        <v>0</v>
      </c>
      <c r="L334" s="1">
        <v>99999</v>
      </c>
      <c r="M334" s="2">
        <v>0</v>
      </c>
    </row>
    <row r="335" spans="1:13" x14ac:dyDescent="0.3">
      <c r="A335" t="s">
        <v>10</v>
      </c>
      <c r="B335" t="s">
        <v>381</v>
      </c>
      <c r="C335" t="str">
        <f>INDEX(Regions!$C$2:$C$135,MATCH('Biomass Resource Depletion_1'!$B335,Regions!$A$2:$A$135,0))</f>
        <v>KY</v>
      </c>
      <c r="D335" t="s">
        <v>3491</v>
      </c>
      <c r="E335">
        <v>2023</v>
      </c>
      <c r="F335">
        <v>3</v>
      </c>
      <c r="G335">
        <v>29870</v>
      </c>
      <c r="H335" t="s">
        <v>384</v>
      </c>
      <c r="I335" s="2">
        <v>4.6643300814907098</v>
      </c>
      <c r="J335" s="5">
        <v>1.3426E-3</v>
      </c>
      <c r="K335" s="1">
        <v>0</v>
      </c>
      <c r="L335" s="1">
        <v>99999</v>
      </c>
      <c r="M335" s="2">
        <v>0</v>
      </c>
    </row>
    <row r="336" spans="1:13" x14ac:dyDescent="0.3">
      <c r="A336" t="s">
        <v>10</v>
      </c>
      <c r="B336" t="s">
        <v>381</v>
      </c>
      <c r="C336" t="str">
        <f>INDEX(Regions!$C$2:$C$135,MATCH('Biomass Resource Depletion_1'!$B336,Regions!$A$2:$A$135,0))</f>
        <v>KY</v>
      </c>
      <c r="D336" t="s">
        <v>3491</v>
      </c>
      <c r="E336">
        <v>2023</v>
      </c>
      <c r="F336">
        <v>4</v>
      </c>
      <c r="G336">
        <v>29872</v>
      </c>
      <c r="H336" t="s">
        <v>385</v>
      </c>
      <c r="I336" s="2">
        <v>5.0910813844370404</v>
      </c>
      <c r="J336" s="5">
        <v>3.4535799999999998E-2</v>
      </c>
      <c r="K336" s="1">
        <v>0</v>
      </c>
      <c r="L336" s="1">
        <v>99999</v>
      </c>
      <c r="M336" s="2">
        <v>0</v>
      </c>
    </row>
    <row r="337" spans="1:13" x14ac:dyDescent="0.3">
      <c r="A337" t="s">
        <v>10</v>
      </c>
      <c r="B337" t="s">
        <v>381</v>
      </c>
      <c r="C337" t="str">
        <f>INDEX(Regions!$C$2:$C$135,MATCH('Biomass Resource Depletion_1'!$B337,Regions!$A$2:$A$135,0))</f>
        <v>KY</v>
      </c>
      <c r="D337" t="s">
        <v>3491</v>
      </c>
      <c r="E337">
        <v>2023</v>
      </c>
      <c r="F337">
        <v>5</v>
      </c>
      <c r="G337">
        <v>29873</v>
      </c>
      <c r="H337" t="s">
        <v>386</v>
      </c>
      <c r="I337" s="2">
        <v>5.7089026936882901</v>
      </c>
      <c r="J337" s="5">
        <v>1E-4</v>
      </c>
      <c r="K337" s="1">
        <v>0</v>
      </c>
      <c r="L337" s="1">
        <v>99999</v>
      </c>
      <c r="M337" s="2">
        <v>0</v>
      </c>
    </row>
    <row r="338" spans="1:13" x14ac:dyDescent="0.3">
      <c r="A338" t="s">
        <v>10</v>
      </c>
      <c r="B338" t="s">
        <v>381</v>
      </c>
      <c r="C338" t="str">
        <f>INDEX(Regions!$C$2:$C$135,MATCH('Biomass Resource Depletion_1'!$B338,Regions!$A$2:$A$135,0))</f>
        <v>KY</v>
      </c>
      <c r="D338" t="s">
        <v>3491</v>
      </c>
      <c r="E338">
        <v>2023</v>
      </c>
      <c r="F338">
        <v>6</v>
      </c>
      <c r="G338">
        <v>29874</v>
      </c>
      <c r="H338" t="s">
        <v>387</v>
      </c>
      <c r="I338" s="2">
        <v>5.8420958767803999</v>
      </c>
      <c r="J338" s="5">
        <v>1E-4</v>
      </c>
      <c r="K338" s="1">
        <v>0</v>
      </c>
      <c r="L338" s="1">
        <v>99999</v>
      </c>
      <c r="M338" s="2">
        <v>0</v>
      </c>
    </row>
    <row r="339" spans="1:13" x14ac:dyDescent="0.3">
      <c r="A339" t="s">
        <v>10</v>
      </c>
      <c r="B339" t="s">
        <v>381</v>
      </c>
      <c r="C339" t="str">
        <f>INDEX(Regions!$C$2:$C$135,MATCH('Biomass Resource Depletion_1'!$B339,Regions!$A$2:$A$135,0))</f>
        <v>KY</v>
      </c>
      <c r="D339" t="s">
        <v>3491</v>
      </c>
      <c r="E339">
        <v>2023</v>
      </c>
      <c r="F339">
        <v>7</v>
      </c>
      <c r="G339">
        <v>29875</v>
      </c>
      <c r="H339" t="s">
        <v>388</v>
      </c>
      <c r="I339" s="2">
        <v>5.8785284305552201</v>
      </c>
      <c r="J339" s="5">
        <v>5.2138749000000004</v>
      </c>
      <c r="K339" s="1">
        <v>0</v>
      </c>
      <c r="L339" s="1">
        <v>99999</v>
      </c>
      <c r="M339" s="2">
        <v>0</v>
      </c>
    </row>
    <row r="340" spans="1:13" x14ac:dyDescent="0.3">
      <c r="A340" t="s">
        <v>10</v>
      </c>
      <c r="B340" t="s">
        <v>381</v>
      </c>
      <c r="C340" t="str">
        <f>INDEX(Regions!$C$2:$C$135,MATCH('Biomass Resource Depletion_1'!$B340,Regions!$A$2:$A$135,0))</f>
        <v>KY</v>
      </c>
      <c r="D340" t="s">
        <v>3491</v>
      </c>
      <c r="E340">
        <v>2023</v>
      </c>
      <c r="F340">
        <v>8</v>
      </c>
      <c r="G340">
        <v>29876</v>
      </c>
      <c r="H340" t="s">
        <v>389</v>
      </c>
      <c r="I340" s="2">
        <v>6.6295429228985796</v>
      </c>
      <c r="J340" s="5">
        <v>1E-4</v>
      </c>
      <c r="K340" s="1">
        <v>0</v>
      </c>
      <c r="L340" s="1">
        <v>99999</v>
      </c>
      <c r="M340" s="2">
        <v>0</v>
      </c>
    </row>
    <row r="341" spans="1:13" x14ac:dyDescent="0.3">
      <c r="A341" t="s">
        <v>10</v>
      </c>
      <c r="B341" t="s">
        <v>381</v>
      </c>
      <c r="C341" t="str">
        <f>INDEX(Regions!$C$2:$C$135,MATCH('Biomass Resource Depletion_1'!$B341,Regions!$A$2:$A$135,0))</f>
        <v>KY</v>
      </c>
      <c r="D341" t="s">
        <v>3491</v>
      </c>
      <c r="E341">
        <v>2023</v>
      </c>
      <c r="F341">
        <v>9</v>
      </c>
      <c r="G341">
        <v>29877</v>
      </c>
      <c r="H341" t="s">
        <v>390</v>
      </c>
      <c r="I341" s="2">
        <v>6.6659754766733998</v>
      </c>
      <c r="J341" s="5">
        <v>1E-4</v>
      </c>
      <c r="K341" s="1">
        <v>0</v>
      </c>
      <c r="L341" s="1">
        <v>99999</v>
      </c>
      <c r="M341" s="2">
        <v>0</v>
      </c>
    </row>
    <row r="342" spans="1:13" x14ac:dyDescent="0.3">
      <c r="A342" t="s">
        <v>10</v>
      </c>
      <c r="B342" t="s">
        <v>381</v>
      </c>
      <c r="C342" t="str">
        <f>INDEX(Regions!$C$2:$C$135,MATCH('Biomass Resource Depletion_1'!$B342,Regions!$A$2:$A$135,0))</f>
        <v>KY</v>
      </c>
      <c r="D342" t="s">
        <v>3491</v>
      </c>
      <c r="E342">
        <v>2023</v>
      </c>
      <c r="F342">
        <v>10</v>
      </c>
      <c r="G342">
        <v>29849</v>
      </c>
      <c r="H342" t="s">
        <v>391</v>
      </c>
      <c r="I342" s="2">
        <v>6.7534753058858703</v>
      </c>
      <c r="J342" s="5">
        <v>1E-4</v>
      </c>
      <c r="K342" s="1">
        <v>0</v>
      </c>
      <c r="L342" s="1">
        <v>99999</v>
      </c>
      <c r="M342" s="2">
        <v>0</v>
      </c>
    </row>
    <row r="343" spans="1:13" x14ac:dyDescent="0.3">
      <c r="A343" t="s">
        <v>10</v>
      </c>
      <c r="B343" t="s">
        <v>381</v>
      </c>
      <c r="C343" t="str">
        <f>INDEX(Regions!$C$2:$C$135,MATCH('Biomass Resource Depletion_1'!$B343,Regions!$A$2:$A$135,0))</f>
        <v>KY</v>
      </c>
      <c r="D343" t="s">
        <v>3491</v>
      </c>
      <c r="E343">
        <v>2023</v>
      </c>
      <c r="F343">
        <v>11</v>
      </c>
      <c r="G343">
        <v>29850</v>
      </c>
      <c r="H343" t="s">
        <v>392</v>
      </c>
      <c r="I343" s="2">
        <v>7.4169899690167602</v>
      </c>
      <c r="J343" s="5">
        <v>7.1682899600000002E-2</v>
      </c>
      <c r="K343" s="1">
        <v>0</v>
      </c>
      <c r="L343" s="1">
        <v>99999</v>
      </c>
      <c r="M343" s="2">
        <v>0</v>
      </c>
    </row>
    <row r="344" spans="1:13" x14ac:dyDescent="0.3">
      <c r="A344" t="s">
        <v>10</v>
      </c>
      <c r="B344" t="s">
        <v>381</v>
      </c>
      <c r="C344" t="str">
        <f>INDEX(Regions!$C$2:$C$135,MATCH('Biomass Resource Depletion_1'!$B344,Regions!$A$2:$A$135,0))</f>
        <v>KY</v>
      </c>
      <c r="D344" t="s">
        <v>3491</v>
      </c>
      <c r="E344">
        <v>2023</v>
      </c>
      <c r="F344">
        <v>12</v>
      </c>
      <c r="G344">
        <v>29851</v>
      </c>
      <c r="H344" t="s">
        <v>393</v>
      </c>
      <c r="I344" s="2">
        <v>7.4534225227915796</v>
      </c>
      <c r="J344" s="5">
        <v>1E-4</v>
      </c>
      <c r="K344" s="1">
        <v>0</v>
      </c>
      <c r="L344" s="1">
        <v>99999</v>
      </c>
      <c r="M344" s="2">
        <v>0</v>
      </c>
    </row>
    <row r="345" spans="1:13" x14ac:dyDescent="0.3">
      <c r="A345" t="s">
        <v>10</v>
      </c>
      <c r="B345" t="s">
        <v>381</v>
      </c>
      <c r="C345" t="str">
        <f>INDEX(Regions!$C$2:$C$135,MATCH('Biomass Resource Depletion_1'!$B345,Regions!$A$2:$A$135,0))</f>
        <v>KY</v>
      </c>
      <c r="D345" t="s">
        <v>3491</v>
      </c>
      <c r="E345">
        <v>2023</v>
      </c>
      <c r="F345">
        <v>13</v>
      </c>
      <c r="G345">
        <v>29852</v>
      </c>
      <c r="H345" t="s">
        <v>394</v>
      </c>
      <c r="I345" s="2">
        <v>7.7497190202189001</v>
      </c>
      <c r="J345" s="5">
        <v>1E-4</v>
      </c>
      <c r="K345" s="1">
        <v>0</v>
      </c>
      <c r="L345" s="1">
        <v>99999</v>
      </c>
      <c r="M345" s="2">
        <v>0</v>
      </c>
    </row>
    <row r="346" spans="1:13" x14ac:dyDescent="0.3">
      <c r="A346" t="s">
        <v>10</v>
      </c>
      <c r="B346" t="s">
        <v>381</v>
      </c>
      <c r="C346" t="str">
        <f>INDEX(Regions!$C$2:$C$135,MATCH('Biomass Resource Depletion_1'!$B346,Regions!$A$2:$A$135,0))</f>
        <v>KY</v>
      </c>
      <c r="D346" t="s">
        <v>3491</v>
      </c>
      <c r="E346">
        <v>2023</v>
      </c>
      <c r="F346">
        <v>14</v>
      </c>
      <c r="G346">
        <v>29853</v>
      </c>
      <c r="H346" t="s">
        <v>395</v>
      </c>
      <c r="I346" s="2">
        <v>7.7980479180834603</v>
      </c>
      <c r="J346" s="5">
        <v>1E-4</v>
      </c>
      <c r="K346" s="1">
        <v>0</v>
      </c>
      <c r="L346" s="1">
        <v>99999</v>
      </c>
      <c r="M346" s="2">
        <v>0</v>
      </c>
    </row>
    <row r="347" spans="1:13" x14ac:dyDescent="0.3">
      <c r="A347" t="s">
        <v>10</v>
      </c>
      <c r="B347" t="s">
        <v>381</v>
      </c>
      <c r="C347" t="str">
        <f>INDEX(Regions!$C$2:$C$135,MATCH('Biomass Resource Depletion_1'!$B347,Regions!$A$2:$A$135,0))</f>
        <v>KY</v>
      </c>
      <c r="D347" t="s">
        <v>3491</v>
      </c>
      <c r="E347">
        <v>2023</v>
      </c>
      <c r="F347">
        <v>15</v>
      </c>
      <c r="G347">
        <v>29854</v>
      </c>
      <c r="H347" t="s">
        <v>396</v>
      </c>
      <c r="I347" s="2">
        <v>8.2044370151349408</v>
      </c>
      <c r="J347" s="5">
        <v>0.1709185751</v>
      </c>
      <c r="K347" s="1">
        <v>0</v>
      </c>
      <c r="L347" s="1">
        <v>99999</v>
      </c>
      <c r="M347" s="2">
        <v>0</v>
      </c>
    </row>
    <row r="348" spans="1:13" x14ac:dyDescent="0.3">
      <c r="A348" t="s">
        <v>10</v>
      </c>
      <c r="B348" t="s">
        <v>381</v>
      </c>
      <c r="C348" t="str">
        <f>INDEX(Regions!$C$2:$C$135,MATCH('Biomass Resource Depletion_1'!$B348,Regions!$A$2:$A$135,0))</f>
        <v>KY</v>
      </c>
      <c r="D348" t="s">
        <v>3491</v>
      </c>
      <c r="E348">
        <v>2023</v>
      </c>
      <c r="F348">
        <v>16</v>
      </c>
      <c r="G348">
        <v>29855</v>
      </c>
      <c r="H348" t="s">
        <v>397</v>
      </c>
      <c r="I348" s="2">
        <v>8.2408695689097495</v>
      </c>
      <c r="J348" s="5">
        <v>1E-4</v>
      </c>
      <c r="K348" s="1">
        <v>0</v>
      </c>
      <c r="L348" s="1">
        <v>99999</v>
      </c>
      <c r="M348" s="2">
        <v>0</v>
      </c>
    </row>
    <row r="349" spans="1:13" x14ac:dyDescent="0.3">
      <c r="A349" t="s">
        <v>10</v>
      </c>
      <c r="B349" t="s">
        <v>381</v>
      </c>
      <c r="C349" t="str">
        <f>INDEX(Regions!$C$2:$C$135,MATCH('Biomass Resource Depletion_1'!$B349,Regions!$A$2:$A$135,0))</f>
        <v>KY</v>
      </c>
      <c r="D349" t="s">
        <v>3491</v>
      </c>
      <c r="E349">
        <v>2023</v>
      </c>
      <c r="F349">
        <v>17</v>
      </c>
      <c r="G349">
        <v>29856</v>
      </c>
      <c r="H349" t="s">
        <v>398</v>
      </c>
      <c r="I349" s="2">
        <v>8.7942916324164795</v>
      </c>
      <c r="J349" s="5">
        <v>4.7622565233599996</v>
      </c>
      <c r="K349" s="1">
        <v>0</v>
      </c>
      <c r="L349" s="1">
        <v>99999</v>
      </c>
      <c r="M349" s="2">
        <v>0</v>
      </c>
    </row>
    <row r="350" spans="1:13" x14ac:dyDescent="0.3">
      <c r="A350" t="s">
        <v>10</v>
      </c>
      <c r="B350" t="s">
        <v>381</v>
      </c>
      <c r="C350" t="str">
        <f>INDEX(Regions!$C$2:$C$135,MATCH('Biomass Resource Depletion_1'!$B350,Regions!$A$2:$A$135,0))</f>
        <v>KY</v>
      </c>
      <c r="D350" t="s">
        <v>3491</v>
      </c>
      <c r="E350">
        <v>2023</v>
      </c>
      <c r="F350">
        <v>18</v>
      </c>
      <c r="G350">
        <v>29857</v>
      </c>
      <c r="H350" t="s">
        <v>399</v>
      </c>
      <c r="I350" s="2">
        <v>8.8426205302810406</v>
      </c>
      <c r="J350" s="5">
        <v>1E-4</v>
      </c>
      <c r="K350" s="1">
        <v>0</v>
      </c>
      <c r="L350" s="1">
        <v>99999</v>
      </c>
      <c r="M350" s="2">
        <v>0</v>
      </c>
    </row>
    <row r="351" spans="1:13" x14ac:dyDescent="0.3">
      <c r="A351" t="s">
        <v>10</v>
      </c>
      <c r="B351" t="s">
        <v>381</v>
      </c>
      <c r="C351" t="str">
        <f>INDEX(Regions!$C$2:$C$135,MATCH('Biomass Resource Depletion_1'!$B351,Regions!$A$2:$A$135,0))</f>
        <v>KY</v>
      </c>
      <c r="D351" t="s">
        <v>3491</v>
      </c>
      <c r="E351">
        <v>2023</v>
      </c>
      <c r="F351">
        <v>19</v>
      </c>
      <c r="G351">
        <v>29858</v>
      </c>
      <c r="H351" t="s">
        <v>400</v>
      </c>
      <c r="I351" s="2">
        <v>8.9918840612531206</v>
      </c>
      <c r="J351" s="5">
        <v>0.15006454189999999</v>
      </c>
      <c r="K351" s="1">
        <v>0</v>
      </c>
      <c r="L351" s="1">
        <v>99999</v>
      </c>
      <c r="M351" s="2">
        <v>0</v>
      </c>
    </row>
    <row r="352" spans="1:13" x14ac:dyDescent="0.3">
      <c r="A352" t="s">
        <v>10</v>
      </c>
      <c r="B352" t="s">
        <v>381</v>
      </c>
      <c r="C352" t="str">
        <f>INDEX(Regions!$C$2:$C$135,MATCH('Biomass Resource Depletion_1'!$B352,Regions!$A$2:$A$135,0))</f>
        <v>KY</v>
      </c>
      <c r="D352" t="s">
        <v>3491</v>
      </c>
      <c r="E352">
        <v>2023</v>
      </c>
      <c r="F352">
        <v>20</v>
      </c>
      <c r="G352">
        <v>29860</v>
      </c>
      <c r="H352" t="s">
        <v>401</v>
      </c>
      <c r="I352" s="2">
        <v>9.0283166150279293</v>
      </c>
      <c r="J352" s="5">
        <v>1E-4</v>
      </c>
      <c r="K352" s="1">
        <v>0</v>
      </c>
      <c r="L352" s="1">
        <v>99999</v>
      </c>
      <c r="M352" s="2">
        <v>0</v>
      </c>
    </row>
    <row r="353" spans="1:13" x14ac:dyDescent="0.3">
      <c r="A353" t="s">
        <v>10</v>
      </c>
      <c r="B353" t="s">
        <v>381</v>
      </c>
      <c r="C353" t="str">
        <f>INDEX(Regions!$C$2:$C$135,MATCH('Biomass Resource Depletion_1'!$B353,Regions!$A$2:$A$135,0))</f>
        <v>KY</v>
      </c>
      <c r="D353" t="s">
        <v>3491</v>
      </c>
      <c r="E353">
        <v>2023</v>
      </c>
      <c r="F353">
        <v>21</v>
      </c>
      <c r="G353">
        <v>29862</v>
      </c>
      <c r="H353" t="s">
        <v>402</v>
      </c>
      <c r="I353" s="2">
        <v>9.8388642446140704</v>
      </c>
      <c r="J353" s="5">
        <v>6.4626127773200004</v>
      </c>
      <c r="K353" s="1">
        <v>0</v>
      </c>
      <c r="L353" s="1">
        <v>99999</v>
      </c>
      <c r="M353" s="2">
        <v>0</v>
      </c>
    </row>
    <row r="354" spans="1:13" x14ac:dyDescent="0.3">
      <c r="A354" t="s">
        <v>10</v>
      </c>
      <c r="B354" t="s">
        <v>381</v>
      </c>
      <c r="C354" t="str">
        <f>INDEX(Regions!$C$2:$C$135,MATCH('Biomass Resource Depletion_1'!$B354,Regions!$A$2:$A$135,0))</f>
        <v>KY</v>
      </c>
      <c r="D354" t="s">
        <v>3491</v>
      </c>
      <c r="E354">
        <v>2023</v>
      </c>
      <c r="F354">
        <v>22</v>
      </c>
      <c r="G354">
        <v>29863</v>
      </c>
      <c r="H354" t="s">
        <v>403</v>
      </c>
      <c r="I354" s="2">
        <v>9.8871931424786208</v>
      </c>
      <c r="J354" s="5">
        <v>1E-4</v>
      </c>
      <c r="K354" s="1">
        <v>0</v>
      </c>
      <c r="L354" s="1">
        <v>99999</v>
      </c>
      <c r="M354" s="2">
        <v>0</v>
      </c>
    </row>
    <row r="355" spans="1:13" x14ac:dyDescent="0.3">
      <c r="A355" t="s">
        <v>10</v>
      </c>
      <c r="B355" t="s">
        <v>381</v>
      </c>
      <c r="C355" t="str">
        <f>INDEX(Regions!$C$2:$C$135,MATCH('Biomass Resource Depletion_1'!$B355,Regions!$A$2:$A$135,0))</f>
        <v>KY</v>
      </c>
      <c r="D355" t="s">
        <v>3491</v>
      </c>
      <c r="E355">
        <v>2023</v>
      </c>
      <c r="F355">
        <v>23</v>
      </c>
      <c r="G355">
        <v>29865</v>
      </c>
      <c r="H355" t="s">
        <v>404</v>
      </c>
      <c r="I355" s="2">
        <v>10.8834368568117</v>
      </c>
      <c r="J355" s="5">
        <v>3.17247406728</v>
      </c>
      <c r="K355" s="1">
        <v>0</v>
      </c>
      <c r="L355" s="1">
        <v>99999</v>
      </c>
      <c r="M355" s="2">
        <v>0</v>
      </c>
    </row>
    <row r="356" spans="1:13" x14ac:dyDescent="0.3">
      <c r="A356" t="s">
        <v>10</v>
      </c>
      <c r="B356" t="s">
        <v>381</v>
      </c>
      <c r="C356" t="str">
        <f>INDEX(Regions!$C$2:$C$135,MATCH('Biomass Resource Depletion_1'!$B356,Regions!$A$2:$A$135,0))</f>
        <v>KY</v>
      </c>
      <c r="D356" t="s">
        <v>3491</v>
      </c>
      <c r="E356">
        <v>2023</v>
      </c>
      <c r="F356">
        <v>24</v>
      </c>
      <c r="G356">
        <v>29866</v>
      </c>
      <c r="H356" t="s">
        <v>405</v>
      </c>
      <c r="I356" s="2">
        <v>10.931765754676199</v>
      </c>
      <c r="J356" s="5">
        <v>1E-4</v>
      </c>
      <c r="K356" s="1">
        <v>0</v>
      </c>
      <c r="L356" s="1">
        <v>99999</v>
      </c>
      <c r="M356" s="2">
        <v>0</v>
      </c>
    </row>
    <row r="357" spans="1:13" x14ac:dyDescent="0.3">
      <c r="A357" t="s">
        <v>10</v>
      </c>
      <c r="B357" t="s">
        <v>381</v>
      </c>
      <c r="C357" t="str">
        <f>INDEX(Regions!$C$2:$C$135,MATCH('Biomass Resource Depletion_1'!$B357,Regions!$A$2:$A$135,0))</f>
        <v>KY</v>
      </c>
      <c r="D357" t="s">
        <v>3491</v>
      </c>
      <c r="E357">
        <v>2023</v>
      </c>
      <c r="F357">
        <v>25</v>
      </c>
      <c r="G357">
        <v>29867</v>
      </c>
      <c r="H357" t="s">
        <v>406</v>
      </c>
      <c r="I357" s="2">
        <v>11.928009469009201</v>
      </c>
      <c r="J357" s="5">
        <v>8.1079416902400006</v>
      </c>
      <c r="K357" s="1">
        <v>0</v>
      </c>
      <c r="L357" s="1">
        <v>99999</v>
      </c>
      <c r="M357" s="2">
        <v>0</v>
      </c>
    </row>
    <row r="358" spans="1:13" x14ac:dyDescent="0.3">
      <c r="A358" t="s">
        <v>10</v>
      </c>
      <c r="B358" t="s">
        <v>381</v>
      </c>
      <c r="C358" t="str">
        <f>INDEX(Regions!$C$2:$C$135,MATCH('Biomass Resource Depletion_1'!$B358,Regions!$A$2:$A$135,0))</f>
        <v>KY</v>
      </c>
      <c r="D358" t="s">
        <v>3491</v>
      </c>
      <c r="E358">
        <v>2023</v>
      </c>
      <c r="F358">
        <v>26</v>
      </c>
      <c r="G358">
        <v>29868</v>
      </c>
      <c r="H358" t="s">
        <v>407</v>
      </c>
      <c r="I358" s="2">
        <v>11.976338366873801</v>
      </c>
      <c r="J358" s="5">
        <v>1E-4</v>
      </c>
      <c r="K358" s="1">
        <v>0</v>
      </c>
      <c r="L358" s="1">
        <v>99999</v>
      </c>
      <c r="M358" s="2">
        <v>0</v>
      </c>
    </row>
    <row r="359" spans="1:13" x14ac:dyDescent="0.3">
      <c r="A359" t="s">
        <v>10</v>
      </c>
      <c r="B359" t="s">
        <v>381</v>
      </c>
      <c r="C359" t="str">
        <f>INDEX(Regions!$C$2:$C$135,MATCH('Biomass Resource Depletion_1'!$B359,Regions!$A$2:$A$135,0))</f>
        <v>KY</v>
      </c>
      <c r="D359" t="s">
        <v>3491</v>
      </c>
      <c r="E359">
        <v>2023</v>
      </c>
      <c r="F359">
        <v>27</v>
      </c>
      <c r="G359">
        <v>29869</v>
      </c>
      <c r="H359" t="s">
        <v>408</v>
      </c>
      <c r="I359" s="2">
        <v>12.9725820812068</v>
      </c>
      <c r="J359" s="5">
        <v>1.7399478805799999</v>
      </c>
      <c r="K359" s="1">
        <v>0</v>
      </c>
      <c r="L359" s="1">
        <v>99999</v>
      </c>
      <c r="M359" s="2">
        <v>0</v>
      </c>
    </row>
    <row r="360" spans="1:13" x14ac:dyDescent="0.3">
      <c r="A360" t="s">
        <v>10</v>
      </c>
      <c r="B360" t="s">
        <v>381</v>
      </c>
      <c r="C360" t="str">
        <f>INDEX(Regions!$C$2:$C$135,MATCH('Biomass Resource Depletion_1'!$B360,Regions!$A$2:$A$135,0))</f>
        <v>KY</v>
      </c>
      <c r="D360" t="s">
        <v>3491</v>
      </c>
      <c r="E360">
        <v>2023</v>
      </c>
      <c r="F360">
        <v>28</v>
      </c>
      <c r="G360">
        <v>29871</v>
      </c>
      <c r="H360" t="s">
        <v>409</v>
      </c>
      <c r="I360" s="2">
        <v>14.0171546934044</v>
      </c>
      <c r="J360" s="5">
        <v>1.0514615333599999</v>
      </c>
      <c r="K360" s="1">
        <v>0</v>
      </c>
      <c r="L360" s="1">
        <v>99999</v>
      </c>
      <c r="M360" s="2">
        <v>0</v>
      </c>
    </row>
    <row r="361" spans="1:13" x14ac:dyDescent="0.3">
      <c r="A361" t="s">
        <v>10</v>
      </c>
      <c r="B361" t="s">
        <v>410</v>
      </c>
      <c r="C361" t="str">
        <f>INDEX(Regions!$C$2:$C$135,MATCH('Biomass Resource Depletion_1'!$B361,Regions!$A$2:$A$135,0))</f>
        <v>LA</v>
      </c>
      <c r="D361" t="s">
        <v>3491</v>
      </c>
      <c r="E361">
        <v>2023</v>
      </c>
      <c r="F361">
        <v>1</v>
      </c>
      <c r="G361">
        <v>29878</v>
      </c>
      <c r="H361" t="s">
        <v>411</v>
      </c>
      <c r="I361" s="2">
        <v>3.5161872922006898</v>
      </c>
      <c r="J361" s="5">
        <v>15.647769800000001</v>
      </c>
      <c r="K361" s="1">
        <v>0</v>
      </c>
      <c r="L361" s="1">
        <v>99999</v>
      </c>
      <c r="M361" s="2">
        <v>0</v>
      </c>
    </row>
    <row r="362" spans="1:13" x14ac:dyDescent="0.3">
      <c r="A362" t="s">
        <v>10</v>
      </c>
      <c r="B362" t="s">
        <v>410</v>
      </c>
      <c r="C362" t="str">
        <f>INDEX(Regions!$C$2:$C$135,MATCH('Biomass Resource Depletion_1'!$B362,Regions!$A$2:$A$135,0))</f>
        <v>LA</v>
      </c>
      <c r="D362" t="s">
        <v>3491</v>
      </c>
      <c r="E362">
        <v>2023</v>
      </c>
      <c r="F362">
        <v>2</v>
      </c>
      <c r="G362">
        <v>29889</v>
      </c>
      <c r="H362" t="s">
        <v>412</v>
      </c>
      <c r="I362" s="2">
        <v>4.3036343383188704</v>
      </c>
      <c r="J362" s="5">
        <v>6.2463661000000004</v>
      </c>
      <c r="K362" s="1">
        <v>0</v>
      </c>
      <c r="L362" s="1">
        <v>99999</v>
      </c>
      <c r="M362" s="2">
        <v>0</v>
      </c>
    </row>
    <row r="363" spans="1:13" x14ac:dyDescent="0.3">
      <c r="A363" t="s">
        <v>10</v>
      </c>
      <c r="B363" t="s">
        <v>410</v>
      </c>
      <c r="C363" t="str">
        <f>INDEX(Regions!$C$2:$C$135,MATCH('Biomass Resource Depletion_1'!$B363,Regions!$A$2:$A$135,0))</f>
        <v>LA</v>
      </c>
      <c r="D363" t="s">
        <v>3491</v>
      </c>
      <c r="E363">
        <v>2023</v>
      </c>
      <c r="F363">
        <v>3</v>
      </c>
      <c r="G363">
        <v>29900</v>
      </c>
      <c r="H363" t="s">
        <v>413</v>
      </c>
      <c r="I363" s="2">
        <v>4.6643300814907098</v>
      </c>
      <c r="J363" s="5">
        <v>0.10295292</v>
      </c>
      <c r="K363" s="1">
        <v>0</v>
      </c>
      <c r="L363" s="1">
        <v>99999</v>
      </c>
      <c r="M363" s="2">
        <v>0</v>
      </c>
    </row>
    <row r="364" spans="1:13" x14ac:dyDescent="0.3">
      <c r="A364" t="s">
        <v>10</v>
      </c>
      <c r="B364" t="s">
        <v>410</v>
      </c>
      <c r="C364" t="str">
        <f>INDEX(Regions!$C$2:$C$135,MATCH('Biomass Resource Depletion_1'!$B364,Regions!$A$2:$A$135,0))</f>
        <v>LA</v>
      </c>
      <c r="D364" t="s">
        <v>3491</v>
      </c>
      <c r="E364">
        <v>2023</v>
      </c>
      <c r="F364">
        <v>4</v>
      </c>
      <c r="G364">
        <v>29902</v>
      </c>
      <c r="H364" t="s">
        <v>414</v>
      </c>
      <c r="I364" s="2">
        <v>5.0910813844370404</v>
      </c>
      <c r="J364" s="5">
        <v>2.1473893999999998</v>
      </c>
      <c r="K364" s="1">
        <v>0</v>
      </c>
      <c r="L364" s="1">
        <v>99999</v>
      </c>
      <c r="M364" s="2">
        <v>0</v>
      </c>
    </row>
    <row r="365" spans="1:13" x14ac:dyDescent="0.3">
      <c r="A365" t="s">
        <v>10</v>
      </c>
      <c r="B365" t="s">
        <v>410</v>
      </c>
      <c r="C365" t="str">
        <f>INDEX(Regions!$C$2:$C$135,MATCH('Biomass Resource Depletion_1'!$B365,Regions!$A$2:$A$135,0))</f>
        <v>LA</v>
      </c>
      <c r="D365" t="s">
        <v>3491</v>
      </c>
      <c r="E365">
        <v>2023</v>
      </c>
      <c r="F365">
        <v>5</v>
      </c>
      <c r="G365">
        <v>29903</v>
      </c>
      <c r="H365" t="s">
        <v>415</v>
      </c>
      <c r="I365" s="2">
        <v>5.7089026936882901</v>
      </c>
      <c r="J365" s="5">
        <v>1E-4</v>
      </c>
      <c r="K365" s="1">
        <v>0</v>
      </c>
      <c r="L365" s="1">
        <v>99999</v>
      </c>
      <c r="M365" s="2">
        <v>0</v>
      </c>
    </row>
    <row r="366" spans="1:13" x14ac:dyDescent="0.3">
      <c r="A366" t="s">
        <v>10</v>
      </c>
      <c r="B366" t="s">
        <v>410</v>
      </c>
      <c r="C366" t="str">
        <f>INDEX(Regions!$C$2:$C$135,MATCH('Biomass Resource Depletion_1'!$B366,Regions!$A$2:$A$135,0))</f>
        <v>LA</v>
      </c>
      <c r="D366" t="s">
        <v>3491</v>
      </c>
      <c r="E366">
        <v>2023</v>
      </c>
      <c r="F366">
        <v>6</v>
      </c>
      <c r="G366">
        <v>29904</v>
      </c>
      <c r="H366" t="s">
        <v>416</v>
      </c>
      <c r="I366" s="2">
        <v>5.8420958767803999</v>
      </c>
      <c r="J366" s="5">
        <v>1E-4</v>
      </c>
      <c r="K366" s="1">
        <v>0</v>
      </c>
      <c r="L366" s="1">
        <v>99999</v>
      </c>
      <c r="M366" s="2">
        <v>0</v>
      </c>
    </row>
    <row r="367" spans="1:13" x14ac:dyDescent="0.3">
      <c r="A367" t="s">
        <v>10</v>
      </c>
      <c r="B367" t="s">
        <v>410</v>
      </c>
      <c r="C367" t="str">
        <f>INDEX(Regions!$C$2:$C$135,MATCH('Biomass Resource Depletion_1'!$B367,Regions!$A$2:$A$135,0))</f>
        <v>LA</v>
      </c>
      <c r="D367" t="s">
        <v>3491</v>
      </c>
      <c r="E367">
        <v>2023</v>
      </c>
      <c r="F367">
        <v>7</v>
      </c>
      <c r="G367">
        <v>29905</v>
      </c>
      <c r="H367" t="s">
        <v>417</v>
      </c>
      <c r="I367" s="2">
        <v>5.8785284305552201</v>
      </c>
      <c r="J367" s="5">
        <v>21.609470999999999</v>
      </c>
      <c r="K367" s="1">
        <v>0</v>
      </c>
      <c r="L367" s="1">
        <v>99999</v>
      </c>
      <c r="M367" s="2">
        <v>0</v>
      </c>
    </row>
    <row r="368" spans="1:13" x14ac:dyDescent="0.3">
      <c r="A368" t="s">
        <v>10</v>
      </c>
      <c r="B368" t="s">
        <v>410</v>
      </c>
      <c r="C368" t="str">
        <f>INDEX(Regions!$C$2:$C$135,MATCH('Biomass Resource Depletion_1'!$B368,Regions!$A$2:$A$135,0))</f>
        <v>LA</v>
      </c>
      <c r="D368" t="s">
        <v>3491</v>
      </c>
      <c r="E368">
        <v>2023</v>
      </c>
      <c r="F368">
        <v>8</v>
      </c>
      <c r="G368">
        <v>29906</v>
      </c>
      <c r="H368" t="s">
        <v>418</v>
      </c>
      <c r="I368" s="2">
        <v>6.6295429228985796</v>
      </c>
      <c r="J368" s="5">
        <v>1E-4</v>
      </c>
      <c r="K368" s="1">
        <v>0</v>
      </c>
      <c r="L368" s="1">
        <v>99999</v>
      </c>
      <c r="M368" s="2">
        <v>0</v>
      </c>
    </row>
    <row r="369" spans="1:13" x14ac:dyDescent="0.3">
      <c r="A369" t="s">
        <v>10</v>
      </c>
      <c r="B369" t="s">
        <v>410</v>
      </c>
      <c r="C369" t="str">
        <f>INDEX(Regions!$C$2:$C$135,MATCH('Biomass Resource Depletion_1'!$B369,Regions!$A$2:$A$135,0))</f>
        <v>LA</v>
      </c>
      <c r="D369" t="s">
        <v>3491</v>
      </c>
      <c r="E369">
        <v>2023</v>
      </c>
      <c r="F369">
        <v>9</v>
      </c>
      <c r="G369">
        <v>29907</v>
      </c>
      <c r="H369" t="s">
        <v>419</v>
      </c>
      <c r="I369" s="2">
        <v>6.6659754766733998</v>
      </c>
      <c r="J369" s="5">
        <v>1E-4</v>
      </c>
      <c r="K369" s="1">
        <v>0</v>
      </c>
      <c r="L369" s="1">
        <v>99999</v>
      </c>
      <c r="M369" s="2">
        <v>0</v>
      </c>
    </row>
    <row r="370" spans="1:13" x14ac:dyDescent="0.3">
      <c r="A370" t="s">
        <v>10</v>
      </c>
      <c r="B370" t="s">
        <v>410</v>
      </c>
      <c r="C370" t="str">
        <f>INDEX(Regions!$C$2:$C$135,MATCH('Biomass Resource Depletion_1'!$B370,Regions!$A$2:$A$135,0))</f>
        <v>LA</v>
      </c>
      <c r="D370" t="s">
        <v>3491</v>
      </c>
      <c r="E370">
        <v>2023</v>
      </c>
      <c r="F370">
        <v>10</v>
      </c>
      <c r="G370">
        <v>29879</v>
      </c>
      <c r="H370" t="s">
        <v>420</v>
      </c>
      <c r="I370" s="2">
        <v>6.7534753058858703</v>
      </c>
      <c r="J370" s="5">
        <v>14.393624559999999</v>
      </c>
      <c r="K370" s="1">
        <v>0</v>
      </c>
      <c r="L370" s="1">
        <v>99999</v>
      </c>
      <c r="M370" s="2">
        <v>0</v>
      </c>
    </row>
    <row r="371" spans="1:13" x14ac:dyDescent="0.3">
      <c r="A371" t="s">
        <v>10</v>
      </c>
      <c r="B371" t="s">
        <v>410</v>
      </c>
      <c r="C371" t="str">
        <f>INDEX(Regions!$C$2:$C$135,MATCH('Biomass Resource Depletion_1'!$B371,Regions!$A$2:$A$135,0))</f>
        <v>LA</v>
      </c>
      <c r="D371" t="s">
        <v>3491</v>
      </c>
      <c r="E371">
        <v>2023</v>
      </c>
      <c r="F371">
        <v>11</v>
      </c>
      <c r="G371">
        <v>29880</v>
      </c>
      <c r="H371" t="s">
        <v>421</v>
      </c>
      <c r="I371" s="2">
        <v>7.4169899690167602</v>
      </c>
      <c r="J371" s="5">
        <v>1E-4</v>
      </c>
      <c r="K371" s="1">
        <v>0</v>
      </c>
      <c r="L371" s="1">
        <v>99999</v>
      </c>
      <c r="M371" s="2">
        <v>0</v>
      </c>
    </row>
    <row r="372" spans="1:13" x14ac:dyDescent="0.3">
      <c r="A372" t="s">
        <v>10</v>
      </c>
      <c r="B372" t="s">
        <v>410</v>
      </c>
      <c r="C372" t="str">
        <f>INDEX(Regions!$C$2:$C$135,MATCH('Biomass Resource Depletion_1'!$B372,Regions!$A$2:$A$135,0))</f>
        <v>LA</v>
      </c>
      <c r="D372" t="s">
        <v>3491</v>
      </c>
      <c r="E372">
        <v>2023</v>
      </c>
      <c r="F372">
        <v>12</v>
      </c>
      <c r="G372">
        <v>29881</v>
      </c>
      <c r="H372" t="s">
        <v>422</v>
      </c>
      <c r="I372" s="2">
        <v>7.4534225227915796</v>
      </c>
      <c r="J372" s="5">
        <v>1E-4</v>
      </c>
      <c r="K372" s="1">
        <v>0</v>
      </c>
      <c r="L372" s="1">
        <v>99999</v>
      </c>
      <c r="M372" s="2">
        <v>0</v>
      </c>
    </row>
    <row r="373" spans="1:13" x14ac:dyDescent="0.3">
      <c r="A373" t="s">
        <v>10</v>
      </c>
      <c r="B373" t="s">
        <v>410</v>
      </c>
      <c r="C373" t="str">
        <f>INDEX(Regions!$C$2:$C$135,MATCH('Biomass Resource Depletion_1'!$B373,Regions!$A$2:$A$135,0))</f>
        <v>LA</v>
      </c>
      <c r="D373" t="s">
        <v>3491</v>
      </c>
      <c r="E373">
        <v>2023</v>
      </c>
      <c r="F373">
        <v>13</v>
      </c>
      <c r="G373">
        <v>29882</v>
      </c>
      <c r="H373" t="s">
        <v>423</v>
      </c>
      <c r="I373" s="2">
        <v>7.7497190202189001</v>
      </c>
      <c r="J373" s="5">
        <v>1E-4</v>
      </c>
      <c r="K373" s="1">
        <v>0</v>
      </c>
      <c r="L373" s="1">
        <v>99999</v>
      </c>
      <c r="M373" s="2">
        <v>0</v>
      </c>
    </row>
    <row r="374" spans="1:13" x14ac:dyDescent="0.3">
      <c r="A374" t="s">
        <v>10</v>
      </c>
      <c r="B374" t="s">
        <v>410</v>
      </c>
      <c r="C374" t="str">
        <f>INDEX(Regions!$C$2:$C$135,MATCH('Biomass Resource Depletion_1'!$B374,Regions!$A$2:$A$135,0))</f>
        <v>LA</v>
      </c>
      <c r="D374" t="s">
        <v>3491</v>
      </c>
      <c r="E374">
        <v>2023</v>
      </c>
      <c r="F374">
        <v>14</v>
      </c>
      <c r="G374">
        <v>29883</v>
      </c>
      <c r="H374" t="s">
        <v>424</v>
      </c>
      <c r="I374" s="2">
        <v>7.7980479180834603</v>
      </c>
      <c r="J374" s="5">
        <v>1E-4</v>
      </c>
      <c r="K374" s="1">
        <v>0</v>
      </c>
      <c r="L374" s="1">
        <v>99999</v>
      </c>
      <c r="M374" s="2">
        <v>0</v>
      </c>
    </row>
    <row r="375" spans="1:13" x14ac:dyDescent="0.3">
      <c r="A375" t="s">
        <v>10</v>
      </c>
      <c r="B375" t="s">
        <v>410</v>
      </c>
      <c r="C375" t="str">
        <f>INDEX(Regions!$C$2:$C$135,MATCH('Biomass Resource Depletion_1'!$B375,Regions!$A$2:$A$135,0))</f>
        <v>LA</v>
      </c>
      <c r="D375" t="s">
        <v>3491</v>
      </c>
      <c r="E375">
        <v>2023</v>
      </c>
      <c r="F375">
        <v>15</v>
      </c>
      <c r="G375">
        <v>29884</v>
      </c>
      <c r="H375" t="s">
        <v>425</v>
      </c>
      <c r="I375" s="2">
        <v>8.2044370151349408</v>
      </c>
      <c r="J375" s="5">
        <v>1.024621E-4</v>
      </c>
      <c r="K375" s="1">
        <v>0</v>
      </c>
      <c r="L375" s="1">
        <v>99999</v>
      </c>
      <c r="M375" s="2">
        <v>0</v>
      </c>
    </row>
    <row r="376" spans="1:13" x14ac:dyDescent="0.3">
      <c r="A376" t="s">
        <v>10</v>
      </c>
      <c r="B376" t="s">
        <v>410</v>
      </c>
      <c r="C376" t="str">
        <f>INDEX(Regions!$C$2:$C$135,MATCH('Biomass Resource Depletion_1'!$B376,Regions!$A$2:$A$135,0))</f>
        <v>LA</v>
      </c>
      <c r="D376" t="s">
        <v>3491</v>
      </c>
      <c r="E376">
        <v>2023</v>
      </c>
      <c r="F376">
        <v>16</v>
      </c>
      <c r="G376">
        <v>29885</v>
      </c>
      <c r="H376" t="s">
        <v>426</v>
      </c>
      <c r="I376" s="2">
        <v>8.2408695689097495</v>
      </c>
      <c r="J376" s="5">
        <v>1E-4</v>
      </c>
      <c r="K376" s="1">
        <v>0</v>
      </c>
      <c r="L376" s="1">
        <v>99999</v>
      </c>
      <c r="M376" s="2">
        <v>0</v>
      </c>
    </row>
    <row r="377" spans="1:13" x14ac:dyDescent="0.3">
      <c r="A377" t="s">
        <v>10</v>
      </c>
      <c r="B377" t="s">
        <v>410</v>
      </c>
      <c r="C377" t="str">
        <f>INDEX(Regions!$C$2:$C$135,MATCH('Biomass Resource Depletion_1'!$B377,Regions!$A$2:$A$135,0))</f>
        <v>LA</v>
      </c>
      <c r="D377" t="s">
        <v>3491</v>
      </c>
      <c r="E377">
        <v>2023</v>
      </c>
      <c r="F377">
        <v>17</v>
      </c>
      <c r="G377">
        <v>29886</v>
      </c>
      <c r="H377" t="s">
        <v>427</v>
      </c>
      <c r="I377" s="2">
        <v>8.7942916324164795</v>
      </c>
      <c r="J377" s="5">
        <v>7.0890374709000001</v>
      </c>
      <c r="K377" s="1">
        <v>0</v>
      </c>
      <c r="L377" s="1">
        <v>99999</v>
      </c>
      <c r="M377" s="2">
        <v>0</v>
      </c>
    </row>
    <row r="378" spans="1:13" x14ac:dyDescent="0.3">
      <c r="A378" t="s">
        <v>10</v>
      </c>
      <c r="B378" t="s">
        <v>410</v>
      </c>
      <c r="C378" t="str">
        <f>INDEX(Regions!$C$2:$C$135,MATCH('Biomass Resource Depletion_1'!$B378,Regions!$A$2:$A$135,0))</f>
        <v>LA</v>
      </c>
      <c r="D378" t="s">
        <v>3491</v>
      </c>
      <c r="E378">
        <v>2023</v>
      </c>
      <c r="F378">
        <v>18</v>
      </c>
      <c r="G378">
        <v>29887</v>
      </c>
      <c r="H378" t="s">
        <v>428</v>
      </c>
      <c r="I378" s="2">
        <v>8.8426205302810406</v>
      </c>
      <c r="J378" s="5">
        <v>1E-4</v>
      </c>
      <c r="K378" s="1">
        <v>0</v>
      </c>
      <c r="L378" s="1">
        <v>99999</v>
      </c>
      <c r="M378" s="2">
        <v>0</v>
      </c>
    </row>
    <row r="379" spans="1:13" x14ac:dyDescent="0.3">
      <c r="A379" t="s">
        <v>10</v>
      </c>
      <c r="B379" t="s">
        <v>410</v>
      </c>
      <c r="C379" t="str">
        <f>INDEX(Regions!$C$2:$C$135,MATCH('Biomass Resource Depletion_1'!$B379,Regions!$A$2:$A$135,0))</f>
        <v>LA</v>
      </c>
      <c r="D379" t="s">
        <v>3491</v>
      </c>
      <c r="E379">
        <v>2023</v>
      </c>
      <c r="F379">
        <v>19</v>
      </c>
      <c r="G379">
        <v>29888</v>
      </c>
      <c r="H379" t="s">
        <v>429</v>
      </c>
      <c r="I379" s="2">
        <v>8.9918840612531206</v>
      </c>
      <c r="J379" s="5">
        <v>0.1147002922</v>
      </c>
      <c r="K379" s="1">
        <v>0</v>
      </c>
      <c r="L379" s="1">
        <v>99999</v>
      </c>
      <c r="M379" s="2">
        <v>0</v>
      </c>
    </row>
    <row r="380" spans="1:13" x14ac:dyDescent="0.3">
      <c r="A380" t="s">
        <v>10</v>
      </c>
      <c r="B380" t="s">
        <v>410</v>
      </c>
      <c r="C380" t="str">
        <f>INDEX(Regions!$C$2:$C$135,MATCH('Biomass Resource Depletion_1'!$B380,Regions!$A$2:$A$135,0))</f>
        <v>LA</v>
      </c>
      <c r="D380" t="s">
        <v>3491</v>
      </c>
      <c r="E380">
        <v>2023</v>
      </c>
      <c r="F380">
        <v>20</v>
      </c>
      <c r="G380">
        <v>29890</v>
      </c>
      <c r="H380" t="s">
        <v>430</v>
      </c>
      <c r="I380" s="2">
        <v>9.0283166150279293</v>
      </c>
      <c r="J380" s="5">
        <v>1E-4</v>
      </c>
      <c r="K380" s="1">
        <v>0</v>
      </c>
      <c r="L380" s="1">
        <v>99999</v>
      </c>
      <c r="M380" s="2">
        <v>0</v>
      </c>
    </row>
    <row r="381" spans="1:13" x14ac:dyDescent="0.3">
      <c r="A381" t="s">
        <v>10</v>
      </c>
      <c r="B381" t="s">
        <v>410</v>
      </c>
      <c r="C381" t="str">
        <f>INDEX(Regions!$C$2:$C$135,MATCH('Biomass Resource Depletion_1'!$B381,Regions!$A$2:$A$135,0))</f>
        <v>LA</v>
      </c>
      <c r="D381" t="s">
        <v>3491</v>
      </c>
      <c r="E381">
        <v>2023</v>
      </c>
      <c r="F381">
        <v>21</v>
      </c>
      <c r="G381">
        <v>29892</v>
      </c>
      <c r="H381" t="s">
        <v>431</v>
      </c>
      <c r="I381" s="2">
        <v>9.8388642446140704</v>
      </c>
      <c r="J381" s="5">
        <v>10.793337517759999</v>
      </c>
      <c r="K381" s="1">
        <v>0</v>
      </c>
      <c r="L381" s="1">
        <v>99999</v>
      </c>
      <c r="M381" s="2">
        <v>0</v>
      </c>
    </row>
    <row r="382" spans="1:13" x14ac:dyDescent="0.3">
      <c r="A382" t="s">
        <v>10</v>
      </c>
      <c r="B382" t="s">
        <v>410</v>
      </c>
      <c r="C382" t="str">
        <f>INDEX(Regions!$C$2:$C$135,MATCH('Biomass Resource Depletion_1'!$B382,Regions!$A$2:$A$135,0))</f>
        <v>LA</v>
      </c>
      <c r="D382" t="s">
        <v>3491</v>
      </c>
      <c r="E382">
        <v>2023</v>
      </c>
      <c r="F382">
        <v>22</v>
      </c>
      <c r="G382">
        <v>29893</v>
      </c>
      <c r="H382" t="s">
        <v>432</v>
      </c>
      <c r="I382" s="2">
        <v>9.8871931424786208</v>
      </c>
      <c r="J382" s="5">
        <v>1E-4</v>
      </c>
      <c r="K382" s="1">
        <v>0</v>
      </c>
      <c r="L382" s="1">
        <v>99999</v>
      </c>
      <c r="M382" s="2">
        <v>0</v>
      </c>
    </row>
    <row r="383" spans="1:13" x14ac:dyDescent="0.3">
      <c r="A383" t="s">
        <v>10</v>
      </c>
      <c r="B383" t="s">
        <v>410</v>
      </c>
      <c r="C383" t="str">
        <f>INDEX(Regions!$C$2:$C$135,MATCH('Biomass Resource Depletion_1'!$B383,Regions!$A$2:$A$135,0))</f>
        <v>LA</v>
      </c>
      <c r="D383" t="s">
        <v>3491</v>
      </c>
      <c r="E383">
        <v>2023</v>
      </c>
      <c r="F383">
        <v>23</v>
      </c>
      <c r="G383">
        <v>29894</v>
      </c>
      <c r="H383" t="s">
        <v>433</v>
      </c>
      <c r="I383" s="2">
        <v>10.5667781534895</v>
      </c>
      <c r="J383" s="5">
        <v>0.24196813419999999</v>
      </c>
      <c r="K383" s="1">
        <v>0</v>
      </c>
      <c r="L383" s="1">
        <v>99999</v>
      </c>
      <c r="M383" s="2">
        <v>0</v>
      </c>
    </row>
    <row r="384" spans="1:13" x14ac:dyDescent="0.3">
      <c r="A384" t="s">
        <v>10</v>
      </c>
      <c r="B384" t="s">
        <v>410</v>
      </c>
      <c r="C384" t="str">
        <f>INDEX(Regions!$C$2:$C$135,MATCH('Biomass Resource Depletion_1'!$B384,Regions!$A$2:$A$135,0))</f>
        <v>LA</v>
      </c>
      <c r="D384" t="s">
        <v>3491</v>
      </c>
      <c r="E384">
        <v>2023</v>
      </c>
      <c r="F384">
        <v>24</v>
      </c>
      <c r="G384">
        <v>29895</v>
      </c>
      <c r="H384" t="s">
        <v>434</v>
      </c>
      <c r="I384" s="2">
        <v>10.8834368568117</v>
      </c>
      <c r="J384" s="5">
        <v>4.1425368447400004</v>
      </c>
      <c r="K384" s="1">
        <v>0</v>
      </c>
      <c r="L384" s="1">
        <v>99999</v>
      </c>
      <c r="M384" s="2">
        <v>0</v>
      </c>
    </row>
    <row r="385" spans="1:13" x14ac:dyDescent="0.3">
      <c r="A385" t="s">
        <v>10</v>
      </c>
      <c r="B385" t="s">
        <v>410</v>
      </c>
      <c r="C385" t="str">
        <f>INDEX(Regions!$C$2:$C$135,MATCH('Biomass Resource Depletion_1'!$B385,Regions!$A$2:$A$135,0))</f>
        <v>LA</v>
      </c>
      <c r="D385" t="s">
        <v>3491</v>
      </c>
      <c r="E385">
        <v>2023</v>
      </c>
      <c r="F385">
        <v>25</v>
      </c>
      <c r="G385">
        <v>29896</v>
      </c>
      <c r="H385" t="s">
        <v>435</v>
      </c>
      <c r="I385" s="2">
        <v>10.931765754676199</v>
      </c>
      <c r="J385" s="5">
        <v>1E-4</v>
      </c>
      <c r="K385" s="1">
        <v>0</v>
      </c>
      <c r="L385" s="1">
        <v>99999</v>
      </c>
      <c r="M385" s="2">
        <v>0</v>
      </c>
    </row>
    <row r="386" spans="1:13" x14ac:dyDescent="0.3">
      <c r="A386" t="s">
        <v>10</v>
      </c>
      <c r="B386" t="s">
        <v>410</v>
      </c>
      <c r="C386" t="str">
        <f>INDEX(Regions!$C$2:$C$135,MATCH('Biomass Resource Depletion_1'!$B386,Regions!$A$2:$A$135,0))</f>
        <v>LA</v>
      </c>
      <c r="D386" t="s">
        <v>3491</v>
      </c>
      <c r="E386">
        <v>2023</v>
      </c>
      <c r="F386">
        <v>26</v>
      </c>
      <c r="G386">
        <v>29897</v>
      </c>
      <c r="H386" t="s">
        <v>436</v>
      </c>
      <c r="I386" s="2">
        <v>11.928009469009201</v>
      </c>
      <c r="J386" s="5">
        <v>5.9764915350000001</v>
      </c>
      <c r="K386" s="1">
        <v>0</v>
      </c>
      <c r="L386" s="1">
        <v>99999</v>
      </c>
      <c r="M386" s="2">
        <v>0</v>
      </c>
    </row>
    <row r="387" spans="1:13" x14ac:dyDescent="0.3">
      <c r="A387" t="s">
        <v>10</v>
      </c>
      <c r="B387" t="s">
        <v>410</v>
      </c>
      <c r="C387" t="str">
        <f>INDEX(Regions!$C$2:$C$135,MATCH('Biomass Resource Depletion_1'!$B387,Regions!$A$2:$A$135,0))</f>
        <v>LA</v>
      </c>
      <c r="D387" t="s">
        <v>3491</v>
      </c>
      <c r="E387">
        <v>2023</v>
      </c>
      <c r="F387">
        <v>27</v>
      </c>
      <c r="G387">
        <v>29898</v>
      </c>
      <c r="H387" t="s">
        <v>437</v>
      </c>
      <c r="I387" s="2">
        <v>11.976338366873801</v>
      </c>
      <c r="J387" s="5">
        <v>1E-4</v>
      </c>
      <c r="K387" s="1">
        <v>0</v>
      </c>
      <c r="L387" s="1">
        <v>99999</v>
      </c>
      <c r="M387" s="2">
        <v>0</v>
      </c>
    </row>
    <row r="388" spans="1:13" x14ac:dyDescent="0.3">
      <c r="A388" t="s">
        <v>10</v>
      </c>
      <c r="B388" t="s">
        <v>410</v>
      </c>
      <c r="C388" t="str">
        <f>INDEX(Regions!$C$2:$C$135,MATCH('Biomass Resource Depletion_1'!$B388,Regions!$A$2:$A$135,0))</f>
        <v>LA</v>
      </c>
      <c r="D388" t="s">
        <v>3491</v>
      </c>
      <c r="E388">
        <v>2023</v>
      </c>
      <c r="F388">
        <v>28</v>
      </c>
      <c r="G388">
        <v>29899</v>
      </c>
      <c r="H388" t="s">
        <v>438</v>
      </c>
      <c r="I388" s="2">
        <v>12.9725820812068</v>
      </c>
      <c r="J388" s="5">
        <v>5.3664103004400001</v>
      </c>
      <c r="K388" s="1">
        <v>0</v>
      </c>
      <c r="L388" s="1">
        <v>99999</v>
      </c>
      <c r="M388" s="2">
        <v>0</v>
      </c>
    </row>
    <row r="389" spans="1:13" x14ac:dyDescent="0.3">
      <c r="A389" t="s">
        <v>10</v>
      </c>
      <c r="B389" t="s">
        <v>410</v>
      </c>
      <c r="C389" t="str">
        <f>INDEX(Regions!$C$2:$C$135,MATCH('Biomass Resource Depletion_1'!$B389,Regions!$A$2:$A$135,0))</f>
        <v>LA</v>
      </c>
      <c r="D389" t="s">
        <v>3491</v>
      </c>
      <c r="E389">
        <v>2023</v>
      </c>
      <c r="F389">
        <v>29</v>
      </c>
      <c r="G389">
        <v>29901</v>
      </c>
      <c r="H389" t="s">
        <v>439</v>
      </c>
      <c r="I389" s="2">
        <v>14.0171546934044</v>
      </c>
      <c r="J389" s="5">
        <v>7.4697553110600001</v>
      </c>
      <c r="K389" s="1">
        <v>0</v>
      </c>
      <c r="L389" s="1">
        <v>99999</v>
      </c>
      <c r="M389" s="2">
        <v>0</v>
      </c>
    </row>
    <row r="390" spans="1:13" x14ac:dyDescent="0.3">
      <c r="A390" t="s">
        <v>10</v>
      </c>
      <c r="B390" t="s">
        <v>440</v>
      </c>
      <c r="C390" t="str">
        <f>INDEX(Regions!$C$2:$C$135,MATCH('Biomass Resource Depletion_1'!$B390,Regions!$A$2:$A$135,0))</f>
        <v>MI</v>
      </c>
      <c r="D390" t="s">
        <v>3491</v>
      </c>
      <c r="E390">
        <v>2023</v>
      </c>
      <c r="F390">
        <v>1</v>
      </c>
      <c r="G390">
        <v>29908</v>
      </c>
      <c r="H390" t="s">
        <v>441</v>
      </c>
      <c r="I390" s="2">
        <v>3.5161872922006898</v>
      </c>
      <c r="J390" s="5">
        <v>17.401018700000002</v>
      </c>
      <c r="K390" s="1">
        <v>0</v>
      </c>
      <c r="L390" s="1">
        <v>99999</v>
      </c>
      <c r="M390" s="2">
        <v>0</v>
      </c>
    </row>
    <row r="391" spans="1:13" x14ac:dyDescent="0.3">
      <c r="A391" t="s">
        <v>10</v>
      </c>
      <c r="B391" t="s">
        <v>440</v>
      </c>
      <c r="C391" t="str">
        <f>INDEX(Regions!$C$2:$C$135,MATCH('Biomass Resource Depletion_1'!$B391,Regions!$A$2:$A$135,0))</f>
        <v>MI</v>
      </c>
      <c r="D391" t="s">
        <v>3491</v>
      </c>
      <c r="E391">
        <v>2023</v>
      </c>
      <c r="F391">
        <v>2</v>
      </c>
      <c r="G391">
        <v>29919</v>
      </c>
      <c r="H391" t="s">
        <v>442</v>
      </c>
      <c r="I391" s="2">
        <v>4.3036343383188704</v>
      </c>
      <c r="J391" s="5">
        <v>2.5337402999999998</v>
      </c>
      <c r="K391" s="1">
        <v>0</v>
      </c>
      <c r="L391" s="1">
        <v>99999</v>
      </c>
      <c r="M391" s="2">
        <v>0</v>
      </c>
    </row>
    <row r="392" spans="1:13" x14ac:dyDescent="0.3">
      <c r="A392" t="s">
        <v>10</v>
      </c>
      <c r="B392" t="s">
        <v>440</v>
      </c>
      <c r="C392" t="str">
        <f>INDEX(Regions!$C$2:$C$135,MATCH('Biomass Resource Depletion_1'!$B392,Regions!$A$2:$A$135,0))</f>
        <v>MI</v>
      </c>
      <c r="D392" t="s">
        <v>3491</v>
      </c>
      <c r="E392">
        <v>2023</v>
      </c>
      <c r="F392">
        <v>3</v>
      </c>
      <c r="G392">
        <v>29930</v>
      </c>
      <c r="H392" t="s">
        <v>443</v>
      </c>
      <c r="I392" s="2">
        <v>4.6643300814907098</v>
      </c>
      <c r="J392" s="5">
        <v>0.82823131999999999</v>
      </c>
      <c r="K392" s="1">
        <v>0</v>
      </c>
      <c r="L392" s="1">
        <v>99999</v>
      </c>
      <c r="M392" s="2">
        <v>0</v>
      </c>
    </row>
    <row r="393" spans="1:13" x14ac:dyDescent="0.3">
      <c r="A393" t="s">
        <v>10</v>
      </c>
      <c r="B393" t="s">
        <v>440</v>
      </c>
      <c r="C393" t="str">
        <f>INDEX(Regions!$C$2:$C$135,MATCH('Biomass Resource Depletion_1'!$B393,Regions!$A$2:$A$135,0))</f>
        <v>MI</v>
      </c>
      <c r="D393" t="s">
        <v>3491</v>
      </c>
      <c r="E393">
        <v>2023</v>
      </c>
      <c r="F393">
        <v>4</v>
      </c>
      <c r="G393">
        <v>29932</v>
      </c>
      <c r="H393" t="s">
        <v>444</v>
      </c>
      <c r="I393" s="2">
        <v>5.0910813844370404</v>
      </c>
      <c r="J393" s="5">
        <v>4.9405668</v>
      </c>
      <c r="K393" s="1">
        <v>0</v>
      </c>
      <c r="L393" s="1">
        <v>99999</v>
      </c>
      <c r="M393" s="2">
        <v>0</v>
      </c>
    </row>
    <row r="394" spans="1:13" x14ac:dyDescent="0.3">
      <c r="A394" t="s">
        <v>10</v>
      </c>
      <c r="B394" t="s">
        <v>440</v>
      </c>
      <c r="C394" t="str">
        <f>INDEX(Regions!$C$2:$C$135,MATCH('Biomass Resource Depletion_1'!$B394,Regions!$A$2:$A$135,0))</f>
        <v>MI</v>
      </c>
      <c r="D394" t="s">
        <v>3491</v>
      </c>
      <c r="E394">
        <v>2023</v>
      </c>
      <c r="F394">
        <v>5</v>
      </c>
      <c r="G394">
        <v>29933</v>
      </c>
      <c r="H394" t="s">
        <v>445</v>
      </c>
      <c r="I394" s="2">
        <v>5.7089026936882901</v>
      </c>
      <c r="J394" s="5">
        <v>1E-4</v>
      </c>
      <c r="K394" s="1">
        <v>0</v>
      </c>
      <c r="L394" s="1">
        <v>99999</v>
      </c>
      <c r="M394" s="2">
        <v>0</v>
      </c>
    </row>
    <row r="395" spans="1:13" x14ac:dyDescent="0.3">
      <c r="A395" t="s">
        <v>10</v>
      </c>
      <c r="B395" t="s">
        <v>440</v>
      </c>
      <c r="C395" t="str">
        <f>INDEX(Regions!$C$2:$C$135,MATCH('Biomass Resource Depletion_1'!$B395,Regions!$A$2:$A$135,0))</f>
        <v>MI</v>
      </c>
      <c r="D395" t="s">
        <v>3491</v>
      </c>
      <c r="E395">
        <v>2023</v>
      </c>
      <c r="F395">
        <v>6</v>
      </c>
      <c r="G395">
        <v>29934</v>
      </c>
      <c r="H395" t="s">
        <v>446</v>
      </c>
      <c r="I395" s="2">
        <v>5.8420958767803999</v>
      </c>
      <c r="J395" s="5">
        <v>1.96190189E-2</v>
      </c>
      <c r="K395" s="1">
        <v>0</v>
      </c>
      <c r="L395" s="1">
        <v>99999</v>
      </c>
      <c r="M395" s="2">
        <v>0</v>
      </c>
    </row>
    <row r="396" spans="1:13" x14ac:dyDescent="0.3">
      <c r="A396" t="s">
        <v>10</v>
      </c>
      <c r="B396" t="s">
        <v>440</v>
      </c>
      <c r="C396" t="str">
        <f>INDEX(Regions!$C$2:$C$135,MATCH('Biomass Resource Depletion_1'!$B396,Regions!$A$2:$A$135,0))</f>
        <v>MI</v>
      </c>
      <c r="D396" t="s">
        <v>3491</v>
      </c>
      <c r="E396">
        <v>2023</v>
      </c>
      <c r="F396">
        <v>7</v>
      </c>
      <c r="G396">
        <v>29935</v>
      </c>
      <c r="H396" t="s">
        <v>447</v>
      </c>
      <c r="I396" s="2">
        <v>5.8785284305552201</v>
      </c>
      <c r="J396" s="5">
        <v>8.3869460999999994</v>
      </c>
      <c r="K396" s="1">
        <v>0</v>
      </c>
      <c r="L396" s="1">
        <v>99999</v>
      </c>
      <c r="M396" s="2">
        <v>0</v>
      </c>
    </row>
    <row r="397" spans="1:13" x14ac:dyDescent="0.3">
      <c r="A397" t="s">
        <v>10</v>
      </c>
      <c r="B397" t="s">
        <v>440</v>
      </c>
      <c r="C397" t="str">
        <f>INDEX(Regions!$C$2:$C$135,MATCH('Biomass Resource Depletion_1'!$B397,Regions!$A$2:$A$135,0))</f>
        <v>MI</v>
      </c>
      <c r="D397" t="s">
        <v>3491</v>
      </c>
      <c r="E397">
        <v>2023</v>
      </c>
      <c r="F397">
        <v>8</v>
      </c>
      <c r="G397">
        <v>29936</v>
      </c>
      <c r="H397" t="s">
        <v>448</v>
      </c>
      <c r="I397" s="2">
        <v>6.6295429228985796</v>
      </c>
      <c r="J397" s="5">
        <v>0.31035453930000001</v>
      </c>
      <c r="K397" s="1">
        <v>0</v>
      </c>
      <c r="L397" s="1">
        <v>99999</v>
      </c>
      <c r="M397" s="2">
        <v>0</v>
      </c>
    </row>
    <row r="398" spans="1:13" x14ac:dyDescent="0.3">
      <c r="A398" t="s">
        <v>10</v>
      </c>
      <c r="B398" t="s">
        <v>440</v>
      </c>
      <c r="C398" t="str">
        <f>INDEX(Regions!$C$2:$C$135,MATCH('Biomass Resource Depletion_1'!$B398,Regions!$A$2:$A$135,0))</f>
        <v>MI</v>
      </c>
      <c r="D398" t="s">
        <v>3491</v>
      </c>
      <c r="E398">
        <v>2023</v>
      </c>
      <c r="F398">
        <v>9</v>
      </c>
      <c r="G398">
        <v>29937</v>
      </c>
      <c r="H398" t="s">
        <v>449</v>
      </c>
      <c r="I398" s="2">
        <v>6.6659754766733998</v>
      </c>
      <c r="J398" s="5">
        <v>19.485183899999999</v>
      </c>
      <c r="K398" s="1">
        <v>0</v>
      </c>
      <c r="L398" s="1">
        <v>99999</v>
      </c>
      <c r="M398" s="2">
        <v>0</v>
      </c>
    </row>
    <row r="399" spans="1:13" x14ac:dyDescent="0.3">
      <c r="A399" t="s">
        <v>10</v>
      </c>
      <c r="B399" t="s">
        <v>440</v>
      </c>
      <c r="C399" t="str">
        <f>INDEX(Regions!$C$2:$C$135,MATCH('Biomass Resource Depletion_1'!$B399,Regions!$A$2:$A$135,0))</f>
        <v>MI</v>
      </c>
      <c r="D399" t="s">
        <v>3491</v>
      </c>
      <c r="E399">
        <v>2023</v>
      </c>
      <c r="F399">
        <v>10</v>
      </c>
      <c r="G399">
        <v>29909</v>
      </c>
      <c r="H399" t="s">
        <v>450</v>
      </c>
      <c r="I399" s="2">
        <v>6.7534753058858703</v>
      </c>
      <c r="J399" s="5">
        <v>1E-4</v>
      </c>
      <c r="K399" s="1">
        <v>0</v>
      </c>
      <c r="L399" s="1">
        <v>99999</v>
      </c>
      <c r="M399" s="2">
        <v>0</v>
      </c>
    </row>
    <row r="400" spans="1:13" x14ac:dyDescent="0.3">
      <c r="A400" t="s">
        <v>10</v>
      </c>
      <c r="B400" t="s">
        <v>440</v>
      </c>
      <c r="C400" t="str">
        <f>INDEX(Regions!$C$2:$C$135,MATCH('Biomass Resource Depletion_1'!$B400,Regions!$A$2:$A$135,0))</f>
        <v>MI</v>
      </c>
      <c r="D400" t="s">
        <v>3491</v>
      </c>
      <c r="E400">
        <v>2023</v>
      </c>
      <c r="F400">
        <v>11</v>
      </c>
      <c r="G400">
        <v>29910</v>
      </c>
      <c r="H400" t="s">
        <v>451</v>
      </c>
      <c r="I400" s="2">
        <v>7.4169899690167602</v>
      </c>
      <c r="J400" s="5">
        <v>0.19141569980000001</v>
      </c>
      <c r="K400" s="1">
        <v>0</v>
      </c>
      <c r="L400" s="1">
        <v>99999</v>
      </c>
      <c r="M400" s="2">
        <v>0</v>
      </c>
    </row>
    <row r="401" spans="1:13" x14ac:dyDescent="0.3">
      <c r="A401" t="s">
        <v>10</v>
      </c>
      <c r="B401" t="s">
        <v>440</v>
      </c>
      <c r="C401" t="str">
        <f>INDEX(Regions!$C$2:$C$135,MATCH('Biomass Resource Depletion_1'!$B401,Regions!$A$2:$A$135,0))</f>
        <v>MI</v>
      </c>
      <c r="D401" t="s">
        <v>3491</v>
      </c>
      <c r="E401">
        <v>2023</v>
      </c>
      <c r="F401">
        <v>12</v>
      </c>
      <c r="G401">
        <v>29911</v>
      </c>
      <c r="H401" t="s">
        <v>452</v>
      </c>
      <c r="I401" s="2">
        <v>7.4534225227915796</v>
      </c>
      <c r="J401" s="5">
        <v>1E-4</v>
      </c>
      <c r="K401" s="1">
        <v>0</v>
      </c>
      <c r="L401" s="1">
        <v>99999</v>
      </c>
      <c r="M401" s="2">
        <v>0</v>
      </c>
    </row>
    <row r="402" spans="1:13" x14ac:dyDescent="0.3">
      <c r="A402" t="s">
        <v>10</v>
      </c>
      <c r="B402" t="s">
        <v>440</v>
      </c>
      <c r="C402" t="str">
        <f>INDEX(Regions!$C$2:$C$135,MATCH('Biomass Resource Depletion_1'!$B402,Regions!$A$2:$A$135,0))</f>
        <v>MI</v>
      </c>
      <c r="D402" t="s">
        <v>3491</v>
      </c>
      <c r="E402">
        <v>2023</v>
      </c>
      <c r="F402">
        <v>13</v>
      </c>
      <c r="G402">
        <v>29912</v>
      </c>
      <c r="H402" t="s">
        <v>453</v>
      </c>
      <c r="I402" s="2">
        <v>7.7497190202189001</v>
      </c>
      <c r="J402" s="5">
        <v>1E-4</v>
      </c>
      <c r="K402" s="1">
        <v>0</v>
      </c>
      <c r="L402" s="1">
        <v>99999</v>
      </c>
      <c r="M402" s="2">
        <v>0</v>
      </c>
    </row>
    <row r="403" spans="1:13" x14ac:dyDescent="0.3">
      <c r="A403" t="s">
        <v>10</v>
      </c>
      <c r="B403" t="s">
        <v>440</v>
      </c>
      <c r="C403" t="str">
        <f>INDEX(Regions!$C$2:$C$135,MATCH('Biomass Resource Depletion_1'!$B403,Regions!$A$2:$A$135,0))</f>
        <v>MI</v>
      </c>
      <c r="D403" t="s">
        <v>3491</v>
      </c>
      <c r="E403">
        <v>2023</v>
      </c>
      <c r="F403">
        <v>14</v>
      </c>
      <c r="G403">
        <v>29913</v>
      </c>
      <c r="H403" t="s">
        <v>454</v>
      </c>
      <c r="I403" s="2">
        <v>7.7980479180834603</v>
      </c>
      <c r="J403" s="5">
        <v>1E-4</v>
      </c>
      <c r="K403" s="1">
        <v>0</v>
      </c>
      <c r="L403" s="1">
        <v>99999</v>
      </c>
      <c r="M403" s="2">
        <v>0</v>
      </c>
    </row>
    <row r="404" spans="1:13" x14ac:dyDescent="0.3">
      <c r="A404" t="s">
        <v>10</v>
      </c>
      <c r="B404" t="s">
        <v>440</v>
      </c>
      <c r="C404" t="str">
        <f>INDEX(Regions!$C$2:$C$135,MATCH('Biomass Resource Depletion_1'!$B404,Regions!$A$2:$A$135,0))</f>
        <v>MI</v>
      </c>
      <c r="D404" t="s">
        <v>3491</v>
      </c>
      <c r="E404">
        <v>2023</v>
      </c>
      <c r="F404">
        <v>15</v>
      </c>
      <c r="G404">
        <v>29914</v>
      </c>
      <c r="H404" t="s">
        <v>455</v>
      </c>
      <c r="I404" s="2">
        <v>8.2044370151349408</v>
      </c>
      <c r="J404" s="5">
        <v>0.80653823899999999</v>
      </c>
      <c r="K404" s="1">
        <v>0</v>
      </c>
      <c r="L404" s="1">
        <v>99999</v>
      </c>
      <c r="M404" s="2">
        <v>0</v>
      </c>
    </row>
    <row r="405" spans="1:13" x14ac:dyDescent="0.3">
      <c r="A405" t="s">
        <v>10</v>
      </c>
      <c r="B405" t="s">
        <v>440</v>
      </c>
      <c r="C405" t="str">
        <f>INDEX(Regions!$C$2:$C$135,MATCH('Biomass Resource Depletion_1'!$B405,Regions!$A$2:$A$135,0))</f>
        <v>MI</v>
      </c>
      <c r="D405" t="s">
        <v>3491</v>
      </c>
      <c r="E405">
        <v>2023</v>
      </c>
      <c r="F405">
        <v>16</v>
      </c>
      <c r="G405">
        <v>29915</v>
      </c>
      <c r="H405" t="s">
        <v>456</v>
      </c>
      <c r="I405" s="2">
        <v>8.2408695689097495</v>
      </c>
      <c r="J405" s="5">
        <v>1E-4</v>
      </c>
      <c r="K405" s="1">
        <v>0</v>
      </c>
      <c r="L405" s="1">
        <v>99999</v>
      </c>
      <c r="M405" s="2">
        <v>0</v>
      </c>
    </row>
    <row r="406" spans="1:13" x14ac:dyDescent="0.3">
      <c r="A406" t="s">
        <v>10</v>
      </c>
      <c r="B406" t="s">
        <v>440</v>
      </c>
      <c r="C406" t="str">
        <f>INDEX(Regions!$C$2:$C$135,MATCH('Biomass Resource Depletion_1'!$B406,Regions!$A$2:$A$135,0))</f>
        <v>MI</v>
      </c>
      <c r="D406" t="s">
        <v>3491</v>
      </c>
      <c r="E406">
        <v>2023</v>
      </c>
      <c r="F406">
        <v>17</v>
      </c>
      <c r="G406">
        <v>29916</v>
      </c>
      <c r="H406" t="s">
        <v>457</v>
      </c>
      <c r="I406" s="2">
        <v>8.7942916324164795</v>
      </c>
      <c r="J406" s="5">
        <v>24.933063146599999</v>
      </c>
      <c r="K406" s="1">
        <v>0</v>
      </c>
      <c r="L406" s="1">
        <v>99999</v>
      </c>
      <c r="M406" s="2">
        <v>0</v>
      </c>
    </row>
    <row r="407" spans="1:13" x14ac:dyDescent="0.3">
      <c r="A407" t="s">
        <v>10</v>
      </c>
      <c r="B407" t="s">
        <v>440</v>
      </c>
      <c r="C407" t="str">
        <f>INDEX(Regions!$C$2:$C$135,MATCH('Biomass Resource Depletion_1'!$B407,Regions!$A$2:$A$135,0))</f>
        <v>MI</v>
      </c>
      <c r="D407" t="s">
        <v>3491</v>
      </c>
      <c r="E407">
        <v>2023</v>
      </c>
      <c r="F407">
        <v>18</v>
      </c>
      <c r="G407">
        <v>29917</v>
      </c>
      <c r="H407" t="s">
        <v>458</v>
      </c>
      <c r="I407" s="2">
        <v>8.8426205302810406</v>
      </c>
      <c r="J407" s="5">
        <v>1E-4</v>
      </c>
      <c r="K407" s="1">
        <v>0</v>
      </c>
      <c r="L407" s="1">
        <v>99999</v>
      </c>
      <c r="M407" s="2">
        <v>0</v>
      </c>
    </row>
    <row r="408" spans="1:13" x14ac:dyDescent="0.3">
      <c r="A408" t="s">
        <v>10</v>
      </c>
      <c r="B408" t="s">
        <v>440</v>
      </c>
      <c r="C408" t="str">
        <f>INDEX(Regions!$C$2:$C$135,MATCH('Biomass Resource Depletion_1'!$B408,Regions!$A$2:$A$135,0))</f>
        <v>MI</v>
      </c>
      <c r="D408" t="s">
        <v>3491</v>
      </c>
      <c r="E408">
        <v>2023</v>
      </c>
      <c r="F408">
        <v>19</v>
      </c>
      <c r="G408">
        <v>29918</v>
      </c>
      <c r="H408" t="s">
        <v>459</v>
      </c>
      <c r="I408" s="2">
        <v>8.9918840612531206</v>
      </c>
      <c r="J408" s="5">
        <v>1.9955738153</v>
      </c>
      <c r="K408" s="1">
        <v>0</v>
      </c>
      <c r="L408" s="1">
        <v>99999</v>
      </c>
      <c r="M408" s="2">
        <v>0</v>
      </c>
    </row>
    <row r="409" spans="1:13" x14ac:dyDescent="0.3">
      <c r="A409" t="s">
        <v>10</v>
      </c>
      <c r="B409" t="s">
        <v>440</v>
      </c>
      <c r="C409" t="str">
        <f>INDEX(Regions!$C$2:$C$135,MATCH('Biomass Resource Depletion_1'!$B409,Regions!$A$2:$A$135,0))</f>
        <v>MI</v>
      </c>
      <c r="D409" t="s">
        <v>3491</v>
      </c>
      <c r="E409">
        <v>2023</v>
      </c>
      <c r="F409">
        <v>20</v>
      </c>
      <c r="G409">
        <v>29920</v>
      </c>
      <c r="H409" t="s">
        <v>460</v>
      </c>
      <c r="I409" s="2">
        <v>9.0283166150279293</v>
      </c>
      <c r="J409" s="5">
        <v>1E-4</v>
      </c>
      <c r="K409" s="1">
        <v>0</v>
      </c>
      <c r="L409" s="1">
        <v>99999</v>
      </c>
      <c r="M409" s="2">
        <v>0</v>
      </c>
    </row>
    <row r="410" spans="1:13" x14ac:dyDescent="0.3">
      <c r="A410" t="s">
        <v>10</v>
      </c>
      <c r="B410" t="s">
        <v>440</v>
      </c>
      <c r="C410" t="str">
        <f>INDEX(Regions!$C$2:$C$135,MATCH('Biomass Resource Depletion_1'!$B410,Regions!$A$2:$A$135,0))</f>
        <v>MI</v>
      </c>
      <c r="D410" t="s">
        <v>3491</v>
      </c>
      <c r="E410">
        <v>2023</v>
      </c>
      <c r="F410">
        <v>21</v>
      </c>
      <c r="G410">
        <v>29921</v>
      </c>
      <c r="H410" t="s">
        <v>461</v>
      </c>
      <c r="I410" s="2">
        <v>9.7793311073712896</v>
      </c>
      <c r="J410" s="5">
        <v>4.2302651157</v>
      </c>
      <c r="K410" s="1">
        <v>0</v>
      </c>
      <c r="L410" s="1">
        <v>99999</v>
      </c>
      <c r="M410" s="2">
        <v>0</v>
      </c>
    </row>
    <row r="411" spans="1:13" x14ac:dyDescent="0.3">
      <c r="A411" t="s">
        <v>10</v>
      </c>
      <c r="B411" t="s">
        <v>440</v>
      </c>
      <c r="C411" t="str">
        <f>INDEX(Regions!$C$2:$C$135,MATCH('Biomass Resource Depletion_1'!$B411,Regions!$A$2:$A$135,0))</f>
        <v>MI</v>
      </c>
      <c r="D411" t="s">
        <v>3491</v>
      </c>
      <c r="E411">
        <v>2023</v>
      </c>
      <c r="F411">
        <v>22</v>
      </c>
      <c r="G411">
        <v>29922</v>
      </c>
      <c r="H411" t="s">
        <v>462</v>
      </c>
      <c r="I411" s="2">
        <v>9.8388642446140704</v>
      </c>
      <c r="J411" s="5">
        <v>7.5895046117799998</v>
      </c>
      <c r="K411" s="1">
        <v>0</v>
      </c>
      <c r="L411" s="1">
        <v>99999</v>
      </c>
      <c r="M411" s="2">
        <v>0</v>
      </c>
    </row>
    <row r="412" spans="1:13" x14ac:dyDescent="0.3">
      <c r="A412" t="s">
        <v>10</v>
      </c>
      <c r="B412" t="s">
        <v>440</v>
      </c>
      <c r="C412" t="str">
        <f>INDEX(Regions!$C$2:$C$135,MATCH('Biomass Resource Depletion_1'!$B412,Regions!$A$2:$A$135,0))</f>
        <v>MI</v>
      </c>
      <c r="D412" t="s">
        <v>3491</v>
      </c>
      <c r="E412">
        <v>2023</v>
      </c>
      <c r="F412">
        <v>23</v>
      </c>
      <c r="G412">
        <v>29923</v>
      </c>
      <c r="H412" t="s">
        <v>463</v>
      </c>
      <c r="I412" s="2">
        <v>9.8871931424786208</v>
      </c>
      <c r="J412" s="5">
        <v>1E-4</v>
      </c>
      <c r="K412" s="1">
        <v>0</v>
      </c>
      <c r="L412" s="1">
        <v>99999</v>
      </c>
      <c r="M412" s="2">
        <v>0</v>
      </c>
    </row>
    <row r="413" spans="1:13" x14ac:dyDescent="0.3">
      <c r="A413" t="s">
        <v>10</v>
      </c>
      <c r="B413" t="s">
        <v>440</v>
      </c>
      <c r="C413" t="str">
        <f>INDEX(Regions!$C$2:$C$135,MATCH('Biomass Resource Depletion_1'!$B413,Regions!$A$2:$A$135,0))</f>
        <v>MI</v>
      </c>
      <c r="D413" t="s">
        <v>3491</v>
      </c>
      <c r="E413">
        <v>2023</v>
      </c>
      <c r="F413">
        <v>24</v>
      </c>
      <c r="G413">
        <v>29924</v>
      </c>
      <c r="H413" t="s">
        <v>464</v>
      </c>
      <c r="I413" s="2">
        <v>10.5667781534895</v>
      </c>
      <c r="J413" s="5">
        <v>3.4105157411000002</v>
      </c>
      <c r="K413" s="1">
        <v>0</v>
      </c>
      <c r="L413" s="1">
        <v>99999</v>
      </c>
      <c r="M413" s="2">
        <v>0</v>
      </c>
    </row>
    <row r="414" spans="1:13" x14ac:dyDescent="0.3">
      <c r="A414" t="s">
        <v>10</v>
      </c>
      <c r="B414" t="s">
        <v>440</v>
      </c>
      <c r="C414" t="str">
        <f>INDEX(Regions!$C$2:$C$135,MATCH('Biomass Resource Depletion_1'!$B414,Regions!$A$2:$A$135,0))</f>
        <v>MI</v>
      </c>
      <c r="D414" t="s">
        <v>3491</v>
      </c>
      <c r="E414">
        <v>2023</v>
      </c>
      <c r="F414">
        <v>25</v>
      </c>
      <c r="G414">
        <v>29925</v>
      </c>
      <c r="H414" t="s">
        <v>465</v>
      </c>
      <c r="I414" s="2">
        <v>10.8834368568117</v>
      </c>
      <c r="J414" s="5">
        <v>2.8850138591399999</v>
      </c>
      <c r="K414" s="1">
        <v>0</v>
      </c>
      <c r="L414" s="1">
        <v>99999</v>
      </c>
      <c r="M414" s="2">
        <v>0</v>
      </c>
    </row>
    <row r="415" spans="1:13" x14ac:dyDescent="0.3">
      <c r="A415" t="s">
        <v>10</v>
      </c>
      <c r="B415" t="s">
        <v>440</v>
      </c>
      <c r="C415" t="str">
        <f>INDEX(Regions!$C$2:$C$135,MATCH('Biomass Resource Depletion_1'!$B415,Regions!$A$2:$A$135,0))</f>
        <v>MI</v>
      </c>
      <c r="D415" t="s">
        <v>3491</v>
      </c>
      <c r="E415">
        <v>2023</v>
      </c>
      <c r="F415">
        <v>26</v>
      </c>
      <c r="G415">
        <v>29926</v>
      </c>
      <c r="H415" t="s">
        <v>466</v>
      </c>
      <c r="I415" s="2">
        <v>10.931765754676199</v>
      </c>
      <c r="J415" s="5">
        <v>1E-4</v>
      </c>
      <c r="K415" s="1">
        <v>0</v>
      </c>
      <c r="L415" s="1">
        <v>99999</v>
      </c>
      <c r="M415" s="2">
        <v>0</v>
      </c>
    </row>
    <row r="416" spans="1:13" x14ac:dyDescent="0.3">
      <c r="A416" t="s">
        <v>10</v>
      </c>
      <c r="B416" t="s">
        <v>440</v>
      </c>
      <c r="C416" t="str">
        <f>INDEX(Regions!$C$2:$C$135,MATCH('Biomass Resource Depletion_1'!$B416,Regions!$A$2:$A$135,0))</f>
        <v>MI</v>
      </c>
      <c r="D416" t="s">
        <v>3491</v>
      </c>
      <c r="E416">
        <v>2023</v>
      </c>
      <c r="F416">
        <v>27</v>
      </c>
      <c r="G416">
        <v>29927</v>
      </c>
      <c r="H416" t="s">
        <v>467</v>
      </c>
      <c r="I416" s="2">
        <v>11.928009469009201</v>
      </c>
      <c r="J416" s="5">
        <v>9.8806170441999992</v>
      </c>
      <c r="K416" s="1">
        <v>0</v>
      </c>
      <c r="L416" s="1">
        <v>99999</v>
      </c>
      <c r="M416" s="2">
        <v>0</v>
      </c>
    </row>
    <row r="417" spans="1:13" x14ac:dyDescent="0.3">
      <c r="A417" t="s">
        <v>10</v>
      </c>
      <c r="B417" t="s">
        <v>440</v>
      </c>
      <c r="C417" t="str">
        <f>INDEX(Regions!$C$2:$C$135,MATCH('Biomass Resource Depletion_1'!$B417,Regions!$A$2:$A$135,0))</f>
        <v>MI</v>
      </c>
      <c r="D417" t="s">
        <v>3491</v>
      </c>
      <c r="E417">
        <v>2023</v>
      </c>
      <c r="F417">
        <v>28</v>
      </c>
      <c r="G417">
        <v>29928</v>
      </c>
      <c r="H417" t="s">
        <v>468</v>
      </c>
      <c r="I417" s="2">
        <v>11.976338366873801</v>
      </c>
      <c r="J417" s="5">
        <v>1E-4</v>
      </c>
      <c r="K417" s="1">
        <v>0</v>
      </c>
      <c r="L417" s="1">
        <v>99999</v>
      </c>
      <c r="M417" s="2">
        <v>0</v>
      </c>
    </row>
    <row r="418" spans="1:13" x14ac:dyDescent="0.3">
      <c r="A418" t="s">
        <v>10</v>
      </c>
      <c r="B418" t="s">
        <v>440</v>
      </c>
      <c r="C418" t="str">
        <f>INDEX(Regions!$C$2:$C$135,MATCH('Biomass Resource Depletion_1'!$B418,Regions!$A$2:$A$135,0))</f>
        <v>MI</v>
      </c>
      <c r="D418" t="s">
        <v>3491</v>
      </c>
      <c r="E418">
        <v>2023</v>
      </c>
      <c r="F418">
        <v>29</v>
      </c>
      <c r="G418">
        <v>29929</v>
      </c>
      <c r="H418" t="s">
        <v>469</v>
      </c>
      <c r="I418" s="2">
        <v>12.9725820812068</v>
      </c>
      <c r="J418" s="5">
        <v>8.1664150111599998</v>
      </c>
      <c r="K418" s="1">
        <v>0</v>
      </c>
      <c r="L418" s="1">
        <v>99999</v>
      </c>
      <c r="M418" s="2">
        <v>0</v>
      </c>
    </row>
    <row r="419" spans="1:13" x14ac:dyDescent="0.3">
      <c r="A419" t="s">
        <v>10</v>
      </c>
      <c r="B419" t="s">
        <v>440</v>
      </c>
      <c r="C419" t="str">
        <f>INDEX(Regions!$C$2:$C$135,MATCH('Biomass Resource Depletion_1'!$B419,Regions!$A$2:$A$135,0))</f>
        <v>MI</v>
      </c>
      <c r="D419" t="s">
        <v>3491</v>
      </c>
      <c r="E419">
        <v>2023</v>
      </c>
      <c r="F419">
        <v>30</v>
      </c>
      <c r="G419">
        <v>29931</v>
      </c>
      <c r="H419" t="s">
        <v>470</v>
      </c>
      <c r="I419" s="2">
        <v>14.0171546934044</v>
      </c>
      <c r="J419" s="5">
        <v>7.0956702951399997</v>
      </c>
      <c r="K419" s="1">
        <v>0</v>
      </c>
      <c r="L419" s="1">
        <v>99999</v>
      </c>
      <c r="M419" s="2">
        <v>0</v>
      </c>
    </row>
    <row r="420" spans="1:13" x14ac:dyDescent="0.3">
      <c r="A420" t="s">
        <v>10</v>
      </c>
      <c r="B420" t="s">
        <v>471</v>
      </c>
      <c r="C420" t="str">
        <f>INDEX(Regions!$C$2:$C$135,MATCH('Biomass Resource Depletion_1'!$B420,Regions!$A$2:$A$135,0))</f>
        <v>MT</v>
      </c>
      <c r="D420" t="s">
        <v>3491</v>
      </c>
      <c r="E420">
        <v>2023</v>
      </c>
      <c r="F420">
        <v>1</v>
      </c>
      <c r="G420">
        <v>29938</v>
      </c>
      <c r="H420" t="s">
        <v>472</v>
      </c>
      <c r="I420" s="2">
        <v>3.5161872922006898</v>
      </c>
      <c r="J420" s="5">
        <v>0.13247</v>
      </c>
      <c r="K420" s="1">
        <v>0</v>
      </c>
      <c r="L420" s="1">
        <v>99999</v>
      </c>
      <c r="M420" s="2">
        <v>0</v>
      </c>
    </row>
    <row r="421" spans="1:13" x14ac:dyDescent="0.3">
      <c r="A421" t="s">
        <v>10</v>
      </c>
      <c r="B421" t="s">
        <v>471</v>
      </c>
      <c r="C421" t="str">
        <f>INDEX(Regions!$C$2:$C$135,MATCH('Biomass Resource Depletion_1'!$B421,Regions!$A$2:$A$135,0))</f>
        <v>MT</v>
      </c>
      <c r="D421" t="s">
        <v>3491</v>
      </c>
      <c r="E421">
        <v>2023</v>
      </c>
      <c r="F421">
        <v>2</v>
      </c>
      <c r="G421">
        <v>29949</v>
      </c>
      <c r="H421" t="s">
        <v>473</v>
      </c>
      <c r="I421" s="2">
        <v>4.3036343383188704</v>
      </c>
      <c r="J421" s="5">
        <v>6.0305699999999997E-2</v>
      </c>
      <c r="K421" s="1">
        <v>0</v>
      </c>
      <c r="L421" s="1">
        <v>99999</v>
      </c>
      <c r="M421" s="2">
        <v>0</v>
      </c>
    </row>
    <row r="422" spans="1:13" x14ac:dyDescent="0.3">
      <c r="A422" t="s">
        <v>10</v>
      </c>
      <c r="B422" t="s">
        <v>471</v>
      </c>
      <c r="C422" t="str">
        <f>INDEX(Regions!$C$2:$C$135,MATCH('Biomass Resource Depletion_1'!$B422,Regions!$A$2:$A$135,0))</f>
        <v>MT</v>
      </c>
      <c r="D422" t="s">
        <v>3491</v>
      </c>
      <c r="E422">
        <v>2023</v>
      </c>
      <c r="F422">
        <v>3</v>
      </c>
      <c r="G422">
        <v>29952</v>
      </c>
      <c r="H422" t="s">
        <v>474</v>
      </c>
      <c r="I422" s="2">
        <v>5.0910813844370404</v>
      </c>
      <c r="J422" s="5">
        <v>5.1294100000000002E-2</v>
      </c>
      <c r="K422" s="1">
        <v>0</v>
      </c>
      <c r="L422" s="1">
        <v>99999</v>
      </c>
      <c r="M422" s="2">
        <v>0</v>
      </c>
    </row>
    <row r="423" spans="1:13" x14ac:dyDescent="0.3">
      <c r="A423" t="s">
        <v>10</v>
      </c>
      <c r="B423" t="s">
        <v>471</v>
      </c>
      <c r="C423" t="str">
        <f>INDEX(Regions!$C$2:$C$135,MATCH('Biomass Resource Depletion_1'!$B423,Regions!$A$2:$A$135,0))</f>
        <v>MT</v>
      </c>
      <c r="D423" t="s">
        <v>3491</v>
      </c>
      <c r="E423">
        <v>2023</v>
      </c>
      <c r="F423">
        <v>4</v>
      </c>
      <c r="G423">
        <v>29953</v>
      </c>
      <c r="H423" t="s">
        <v>475</v>
      </c>
      <c r="I423" s="2">
        <v>5.8785284305552201</v>
      </c>
      <c r="J423" s="5">
        <v>9.1774800000000004E-2</v>
      </c>
      <c r="K423" s="1">
        <v>0</v>
      </c>
      <c r="L423" s="1">
        <v>99999</v>
      </c>
      <c r="M423" s="2">
        <v>0</v>
      </c>
    </row>
    <row r="424" spans="1:13" x14ac:dyDescent="0.3">
      <c r="A424" t="s">
        <v>10</v>
      </c>
      <c r="B424" t="s">
        <v>471</v>
      </c>
      <c r="C424" t="str">
        <f>INDEX(Regions!$C$2:$C$135,MATCH('Biomass Resource Depletion_1'!$B424,Regions!$A$2:$A$135,0))</f>
        <v>MT</v>
      </c>
      <c r="D424" t="s">
        <v>3491</v>
      </c>
      <c r="E424">
        <v>2023</v>
      </c>
      <c r="F424">
        <v>5</v>
      </c>
      <c r="G424">
        <v>29954</v>
      </c>
      <c r="H424" t="s">
        <v>476</v>
      </c>
      <c r="I424" s="2">
        <v>6.6295429228985796</v>
      </c>
      <c r="J424" s="5">
        <v>1E-4</v>
      </c>
      <c r="K424" s="1">
        <v>0</v>
      </c>
      <c r="L424" s="1">
        <v>99999</v>
      </c>
      <c r="M424" s="2">
        <v>0</v>
      </c>
    </row>
    <row r="425" spans="1:13" x14ac:dyDescent="0.3">
      <c r="A425" t="s">
        <v>10</v>
      </c>
      <c r="B425" t="s">
        <v>471</v>
      </c>
      <c r="C425" t="str">
        <f>INDEX(Regions!$C$2:$C$135,MATCH('Biomass Resource Depletion_1'!$B425,Regions!$A$2:$A$135,0))</f>
        <v>MT</v>
      </c>
      <c r="D425" t="s">
        <v>3491</v>
      </c>
      <c r="E425">
        <v>2023</v>
      </c>
      <c r="F425">
        <v>6</v>
      </c>
      <c r="G425">
        <v>29955</v>
      </c>
      <c r="H425" t="s">
        <v>477</v>
      </c>
      <c r="I425" s="2">
        <v>6.6659754766733998</v>
      </c>
      <c r="J425" s="5">
        <v>0.1031186</v>
      </c>
      <c r="K425" s="1">
        <v>0</v>
      </c>
      <c r="L425" s="1">
        <v>99999</v>
      </c>
      <c r="M425" s="2">
        <v>0</v>
      </c>
    </row>
    <row r="426" spans="1:13" x14ac:dyDescent="0.3">
      <c r="A426" t="s">
        <v>10</v>
      </c>
      <c r="B426" t="s">
        <v>471</v>
      </c>
      <c r="C426" t="str">
        <f>INDEX(Regions!$C$2:$C$135,MATCH('Biomass Resource Depletion_1'!$B426,Regions!$A$2:$A$135,0))</f>
        <v>MT</v>
      </c>
      <c r="D426" t="s">
        <v>3491</v>
      </c>
      <c r="E426">
        <v>2023</v>
      </c>
      <c r="F426">
        <v>7</v>
      </c>
      <c r="G426">
        <v>29956</v>
      </c>
      <c r="H426" t="s">
        <v>478</v>
      </c>
      <c r="I426" s="2">
        <v>7.4169899690167602</v>
      </c>
      <c r="J426" s="5">
        <v>1E-4</v>
      </c>
      <c r="K426" s="1">
        <v>0</v>
      </c>
      <c r="L426" s="1">
        <v>99999</v>
      </c>
      <c r="M426" s="2">
        <v>0</v>
      </c>
    </row>
    <row r="427" spans="1:13" x14ac:dyDescent="0.3">
      <c r="A427" t="s">
        <v>10</v>
      </c>
      <c r="B427" t="s">
        <v>471</v>
      </c>
      <c r="C427" t="str">
        <f>INDEX(Regions!$C$2:$C$135,MATCH('Biomass Resource Depletion_1'!$B427,Regions!$A$2:$A$135,0))</f>
        <v>MT</v>
      </c>
      <c r="D427" t="s">
        <v>3491</v>
      </c>
      <c r="E427">
        <v>2023</v>
      </c>
      <c r="F427">
        <v>8</v>
      </c>
      <c r="G427">
        <v>29957</v>
      </c>
      <c r="H427" t="s">
        <v>479</v>
      </c>
      <c r="I427" s="2">
        <v>7.4534225227915796</v>
      </c>
      <c r="J427" s="5">
        <v>1E-4</v>
      </c>
      <c r="K427" s="1">
        <v>0</v>
      </c>
      <c r="L427" s="1">
        <v>99999</v>
      </c>
      <c r="M427" s="2">
        <v>0</v>
      </c>
    </row>
    <row r="428" spans="1:13" x14ac:dyDescent="0.3">
      <c r="A428" t="s">
        <v>10</v>
      </c>
      <c r="B428" t="s">
        <v>471</v>
      </c>
      <c r="C428" t="str">
        <f>INDEX(Regions!$C$2:$C$135,MATCH('Biomass Resource Depletion_1'!$B428,Regions!$A$2:$A$135,0))</f>
        <v>MT</v>
      </c>
      <c r="D428" t="s">
        <v>3491</v>
      </c>
      <c r="E428">
        <v>2023</v>
      </c>
      <c r="F428">
        <v>9</v>
      </c>
      <c r="G428">
        <v>29958</v>
      </c>
      <c r="H428" t="s">
        <v>480</v>
      </c>
      <c r="I428" s="2">
        <v>7.7497190202189001</v>
      </c>
      <c r="J428" s="5">
        <v>0.15344235340000001</v>
      </c>
      <c r="K428" s="1">
        <v>0</v>
      </c>
      <c r="L428" s="1">
        <v>99999</v>
      </c>
      <c r="M428" s="2">
        <v>0</v>
      </c>
    </row>
    <row r="429" spans="1:13" x14ac:dyDescent="0.3">
      <c r="A429" t="s">
        <v>10</v>
      </c>
      <c r="B429" t="s">
        <v>471</v>
      </c>
      <c r="C429" t="str">
        <f>INDEX(Regions!$C$2:$C$135,MATCH('Biomass Resource Depletion_1'!$B429,Regions!$A$2:$A$135,0))</f>
        <v>MT</v>
      </c>
      <c r="D429" t="s">
        <v>3491</v>
      </c>
      <c r="E429">
        <v>2023</v>
      </c>
      <c r="F429">
        <v>10</v>
      </c>
      <c r="G429">
        <v>29939</v>
      </c>
      <c r="H429" t="s">
        <v>481</v>
      </c>
      <c r="I429" s="2">
        <v>8.2044370151349408</v>
      </c>
      <c r="J429" s="5">
        <v>1E-4</v>
      </c>
      <c r="K429" s="1">
        <v>0</v>
      </c>
      <c r="L429" s="1">
        <v>99999</v>
      </c>
      <c r="M429" s="2">
        <v>0</v>
      </c>
    </row>
    <row r="430" spans="1:13" x14ac:dyDescent="0.3">
      <c r="A430" t="s">
        <v>10</v>
      </c>
      <c r="B430" t="s">
        <v>471</v>
      </c>
      <c r="C430" t="str">
        <f>INDEX(Regions!$C$2:$C$135,MATCH('Biomass Resource Depletion_1'!$B430,Regions!$A$2:$A$135,0))</f>
        <v>MT</v>
      </c>
      <c r="D430" t="s">
        <v>3491</v>
      </c>
      <c r="E430">
        <v>2023</v>
      </c>
      <c r="F430">
        <v>11</v>
      </c>
      <c r="G430">
        <v>29940</v>
      </c>
      <c r="H430" t="s">
        <v>482</v>
      </c>
      <c r="I430" s="2">
        <v>8.2408695689097495</v>
      </c>
      <c r="J430" s="5">
        <v>1E-4</v>
      </c>
      <c r="K430" s="1">
        <v>0</v>
      </c>
      <c r="L430" s="1">
        <v>99999</v>
      </c>
      <c r="M430" s="2">
        <v>0</v>
      </c>
    </row>
    <row r="431" spans="1:13" x14ac:dyDescent="0.3">
      <c r="A431" t="s">
        <v>10</v>
      </c>
      <c r="B431" t="s">
        <v>471</v>
      </c>
      <c r="C431" t="str">
        <f>INDEX(Regions!$C$2:$C$135,MATCH('Biomass Resource Depletion_1'!$B431,Regions!$A$2:$A$135,0))</f>
        <v>MT</v>
      </c>
      <c r="D431" t="s">
        <v>3491</v>
      </c>
      <c r="E431">
        <v>2023</v>
      </c>
      <c r="F431">
        <v>12</v>
      </c>
      <c r="G431">
        <v>29941</v>
      </c>
      <c r="H431" t="s">
        <v>483</v>
      </c>
      <c r="I431" s="2">
        <v>8.7942916324164795</v>
      </c>
      <c r="J431" s="5">
        <v>4.9622686511999996</v>
      </c>
      <c r="K431" s="1">
        <v>0</v>
      </c>
      <c r="L431" s="1">
        <v>99999</v>
      </c>
      <c r="M431" s="2">
        <v>0</v>
      </c>
    </row>
    <row r="432" spans="1:13" x14ac:dyDescent="0.3">
      <c r="A432" t="s">
        <v>10</v>
      </c>
      <c r="B432" t="s">
        <v>471</v>
      </c>
      <c r="C432" t="str">
        <f>INDEX(Regions!$C$2:$C$135,MATCH('Biomass Resource Depletion_1'!$B432,Regions!$A$2:$A$135,0))</f>
        <v>MT</v>
      </c>
      <c r="D432" t="s">
        <v>3491</v>
      </c>
      <c r="E432">
        <v>2023</v>
      </c>
      <c r="F432">
        <v>13</v>
      </c>
      <c r="G432">
        <v>29942</v>
      </c>
      <c r="H432" t="s">
        <v>484</v>
      </c>
      <c r="I432" s="2">
        <v>8.9918840612531206</v>
      </c>
      <c r="J432" s="5">
        <v>0.3942748667</v>
      </c>
      <c r="K432" s="1">
        <v>0</v>
      </c>
      <c r="L432" s="1">
        <v>99999</v>
      </c>
      <c r="M432" s="2">
        <v>0</v>
      </c>
    </row>
    <row r="433" spans="1:13" x14ac:dyDescent="0.3">
      <c r="A433" t="s">
        <v>10</v>
      </c>
      <c r="B433" t="s">
        <v>471</v>
      </c>
      <c r="C433" t="str">
        <f>INDEX(Regions!$C$2:$C$135,MATCH('Biomass Resource Depletion_1'!$B433,Regions!$A$2:$A$135,0))</f>
        <v>MT</v>
      </c>
      <c r="D433" t="s">
        <v>3491</v>
      </c>
      <c r="E433">
        <v>2023</v>
      </c>
      <c r="F433">
        <v>14</v>
      </c>
      <c r="G433">
        <v>29943</v>
      </c>
      <c r="H433" t="s">
        <v>485</v>
      </c>
      <c r="I433" s="2">
        <v>9.0283166150279293</v>
      </c>
      <c r="J433" s="5">
        <v>1E-4</v>
      </c>
      <c r="K433" s="1">
        <v>0</v>
      </c>
      <c r="L433" s="1">
        <v>99999</v>
      </c>
      <c r="M433" s="2">
        <v>0</v>
      </c>
    </row>
    <row r="434" spans="1:13" x14ac:dyDescent="0.3">
      <c r="A434" t="s">
        <v>10</v>
      </c>
      <c r="B434" t="s">
        <v>471</v>
      </c>
      <c r="C434" t="str">
        <f>INDEX(Regions!$C$2:$C$135,MATCH('Biomass Resource Depletion_1'!$B434,Regions!$A$2:$A$135,0))</f>
        <v>MT</v>
      </c>
      <c r="D434" t="s">
        <v>3491</v>
      </c>
      <c r="E434">
        <v>2023</v>
      </c>
      <c r="F434">
        <v>15</v>
      </c>
      <c r="G434">
        <v>29944</v>
      </c>
      <c r="H434" t="s">
        <v>486</v>
      </c>
      <c r="I434" s="2">
        <v>9.7793311073712896</v>
      </c>
      <c r="J434" s="5">
        <v>0.93564067220000002</v>
      </c>
      <c r="K434" s="1">
        <v>0</v>
      </c>
      <c r="L434" s="1">
        <v>99999</v>
      </c>
      <c r="M434" s="2">
        <v>0</v>
      </c>
    </row>
    <row r="435" spans="1:13" x14ac:dyDescent="0.3">
      <c r="A435" t="s">
        <v>10</v>
      </c>
      <c r="B435" t="s">
        <v>471</v>
      </c>
      <c r="C435" t="str">
        <f>INDEX(Regions!$C$2:$C$135,MATCH('Biomass Resource Depletion_1'!$B435,Regions!$A$2:$A$135,0))</f>
        <v>MT</v>
      </c>
      <c r="D435" t="s">
        <v>3491</v>
      </c>
      <c r="E435">
        <v>2023</v>
      </c>
      <c r="F435">
        <v>16</v>
      </c>
      <c r="G435">
        <v>29945</v>
      </c>
      <c r="H435" t="s">
        <v>487</v>
      </c>
      <c r="I435" s="2">
        <v>9.8388642446140704</v>
      </c>
      <c r="J435" s="5">
        <v>0.63109710720000001</v>
      </c>
      <c r="K435" s="1">
        <v>0</v>
      </c>
      <c r="L435" s="1">
        <v>99999</v>
      </c>
      <c r="M435" s="2">
        <v>0</v>
      </c>
    </row>
    <row r="436" spans="1:13" x14ac:dyDescent="0.3">
      <c r="A436" t="s">
        <v>10</v>
      </c>
      <c r="B436" t="s">
        <v>471</v>
      </c>
      <c r="C436" t="str">
        <f>INDEX(Regions!$C$2:$C$135,MATCH('Biomass Resource Depletion_1'!$B436,Regions!$A$2:$A$135,0))</f>
        <v>MT</v>
      </c>
      <c r="D436" t="s">
        <v>3491</v>
      </c>
      <c r="E436">
        <v>2023</v>
      </c>
      <c r="F436">
        <v>17</v>
      </c>
      <c r="G436">
        <v>29946</v>
      </c>
      <c r="H436" t="s">
        <v>488</v>
      </c>
      <c r="I436" s="2">
        <v>10.5667781534895</v>
      </c>
      <c r="J436" s="5">
        <v>0.65331290440000001</v>
      </c>
      <c r="K436" s="1">
        <v>0</v>
      </c>
      <c r="L436" s="1">
        <v>99999</v>
      </c>
      <c r="M436" s="2">
        <v>0</v>
      </c>
    </row>
    <row r="437" spans="1:13" x14ac:dyDescent="0.3">
      <c r="A437" t="s">
        <v>10</v>
      </c>
      <c r="B437" t="s">
        <v>471</v>
      </c>
      <c r="C437" t="str">
        <f>INDEX(Regions!$C$2:$C$135,MATCH('Biomass Resource Depletion_1'!$B437,Regions!$A$2:$A$135,0))</f>
        <v>MT</v>
      </c>
      <c r="D437" t="s">
        <v>3491</v>
      </c>
      <c r="E437">
        <v>2023</v>
      </c>
      <c r="F437">
        <v>18</v>
      </c>
      <c r="G437">
        <v>29947</v>
      </c>
      <c r="H437" t="s">
        <v>489</v>
      </c>
      <c r="I437" s="2">
        <v>10.8834368568117</v>
      </c>
      <c r="J437" s="5">
        <v>0.69519806145999996</v>
      </c>
      <c r="K437" s="1">
        <v>0</v>
      </c>
      <c r="L437" s="1">
        <v>99999</v>
      </c>
      <c r="M437" s="2">
        <v>0</v>
      </c>
    </row>
    <row r="438" spans="1:13" x14ac:dyDescent="0.3">
      <c r="A438" t="s">
        <v>10</v>
      </c>
      <c r="B438" t="s">
        <v>471</v>
      </c>
      <c r="C438" t="str">
        <f>INDEX(Regions!$C$2:$C$135,MATCH('Biomass Resource Depletion_1'!$B438,Regions!$A$2:$A$135,0))</f>
        <v>MT</v>
      </c>
      <c r="D438" t="s">
        <v>3491</v>
      </c>
      <c r="E438">
        <v>2023</v>
      </c>
      <c r="F438">
        <v>19</v>
      </c>
      <c r="G438">
        <v>29948</v>
      </c>
      <c r="H438" t="s">
        <v>490</v>
      </c>
      <c r="I438" s="2">
        <v>11.928009469009201</v>
      </c>
      <c r="J438" s="5">
        <v>3.1720857109199998</v>
      </c>
      <c r="K438" s="1">
        <v>0</v>
      </c>
      <c r="L438" s="1">
        <v>99999</v>
      </c>
      <c r="M438" s="2">
        <v>0</v>
      </c>
    </row>
    <row r="439" spans="1:13" x14ac:dyDescent="0.3">
      <c r="A439" t="s">
        <v>10</v>
      </c>
      <c r="B439" t="s">
        <v>471</v>
      </c>
      <c r="C439" t="str">
        <f>INDEX(Regions!$C$2:$C$135,MATCH('Biomass Resource Depletion_1'!$B439,Regions!$A$2:$A$135,0))</f>
        <v>MT</v>
      </c>
      <c r="D439" t="s">
        <v>3491</v>
      </c>
      <c r="E439">
        <v>2023</v>
      </c>
      <c r="F439">
        <v>20</v>
      </c>
      <c r="G439">
        <v>29950</v>
      </c>
      <c r="H439" t="s">
        <v>491</v>
      </c>
      <c r="I439" s="2">
        <v>12.9725820812068</v>
      </c>
      <c r="J439" s="5">
        <v>0.76299399694000103</v>
      </c>
      <c r="K439" s="1">
        <v>0</v>
      </c>
      <c r="L439" s="1">
        <v>99999</v>
      </c>
      <c r="M439" s="2">
        <v>0</v>
      </c>
    </row>
    <row r="440" spans="1:13" x14ac:dyDescent="0.3">
      <c r="A440" t="s">
        <v>10</v>
      </c>
      <c r="B440" t="s">
        <v>471</v>
      </c>
      <c r="C440" t="str">
        <f>INDEX(Regions!$C$2:$C$135,MATCH('Biomass Resource Depletion_1'!$B440,Regions!$A$2:$A$135,0))</f>
        <v>MT</v>
      </c>
      <c r="D440" t="s">
        <v>3491</v>
      </c>
      <c r="E440">
        <v>2023</v>
      </c>
      <c r="F440">
        <v>21</v>
      </c>
      <c r="G440">
        <v>29951</v>
      </c>
      <c r="H440" t="s">
        <v>492</v>
      </c>
      <c r="I440" s="2">
        <v>14.0171546934044</v>
      </c>
      <c r="J440" s="5">
        <v>1.9287778605200001</v>
      </c>
      <c r="K440" s="1">
        <v>0</v>
      </c>
      <c r="L440" s="1">
        <v>99999</v>
      </c>
      <c r="M440" s="2">
        <v>0</v>
      </c>
    </row>
    <row r="441" spans="1:13" x14ac:dyDescent="0.3">
      <c r="A441" t="s">
        <v>10</v>
      </c>
      <c r="B441" t="s">
        <v>493</v>
      </c>
      <c r="C441" t="str">
        <f>INDEX(Regions!$C$2:$C$135,MATCH('Biomass Resource Depletion_1'!$B441,Regions!$A$2:$A$135,0))</f>
        <v>ND</v>
      </c>
      <c r="D441" t="s">
        <v>3491</v>
      </c>
      <c r="E441">
        <v>2023</v>
      </c>
      <c r="F441">
        <v>1</v>
      </c>
      <c r="G441">
        <v>29959</v>
      </c>
      <c r="H441" t="s">
        <v>494</v>
      </c>
      <c r="I441" s="2">
        <v>3.5161872922006898</v>
      </c>
      <c r="J441" s="5">
        <v>0.89114870000000002</v>
      </c>
      <c r="K441" s="1">
        <v>0</v>
      </c>
      <c r="L441" s="1">
        <v>99999</v>
      </c>
      <c r="M441" s="2">
        <v>0</v>
      </c>
    </row>
    <row r="442" spans="1:13" x14ac:dyDescent="0.3">
      <c r="A442" t="s">
        <v>10</v>
      </c>
      <c r="B442" t="s">
        <v>493</v>
      </c>
      <c r="C442" t="str">
        <f>INDEX(Regions!$C$2:$C$135,MATCH('Biomass Resource Depletion_1'!$B442,Regions!$A$2:$A$135,0))</f>
        <v>ND</v>
      </c>
      <c r="D442" t="s">
        <v>3491</v>
      </c>
      <c r="E442">
        <v>2023</v>
      </c>
      <c r="F442">
        <v>2</v>
      </c>
      <c r="G442">
        <v>29970</v>
      </c>
      <c r="H442" t="s">
        <v>495</v>
      </c>
      <c r="I442" s="2">
        <v>4.3036343383188704</v>
      </c>
      <c r="J442" s="5">
        <v>1E-4</v>
      </c>
      <c r="K442" s="1">
        <v>0</v>
      </c>
      <c r="L442" s="1">
        <v>99999</v>
      </c>
      <c r="M442" s="2">
        <v>0</v>
      </c>
    </row>
    <row r="443" spans="1:13" x14ac:dyDescent="0.3">
      <c r="A443" t="s">
        <v>10</v>
      </c>
      <c r="B443" t="s">
        <v>493</v>
      </c>
      <c r="C443" t="str">
        <f>INDEX(Regions!$C$2:$C$135,MATCH('Biomass Resource Depletion_1'!$B443,Regions!$A$2:$A$135,0))</f>
        <v>ND</v>
      </c>
      <c r="D443" t="s">
        <v>3491</v>
      </c>
      <c r="E443">
        <v>2023</v>
      </c>
      <c r="F443">
        <v>3</v>
      </c>
      <c r="G443">
        <v>29981</v>
      </c>
      <c r="H443" t="s">
        <v>496</v>
      </c>
      <c r="I443" s="2">
        <v>4.6643300814907098</v>
      </c>
      <c r="J443" s="5">
        <v>4.8215999999999998E-4</v>
      </c>
      <c r="K443" s="1">
        <v>0</v>
      </c>
      <c r="L443" s="1">
        <v>99999</v>
      </c>
      <c r="M443" s="2">
        <v>0</v>
      </c>
    </row>
    <row r="444" spans="1:13" x14ac:dyDescent="0.3">
      <c r="A444" t="s">
        <v>10</v>
      </c>
      <c r="B444" t="s">
        <v>493</v>
      </c>
      <c r="C444" t="str">
        <f>INDEX(Regions!$C$2:$C$135,MATCH('Biomass Resource Depletion_1'!$B444,Regions!$A$2:$A$135,0))</f>
        <v>ND</v>
      </c>
      <c r="D444" t="s">
        <v>3491</v>
      </c>
      <c r="E444">
        <v>2023</v>
      </c>
      <c r="F444">
        <v>4</v>
      </c>
      <c r="G444">
        <v>29983</v>
      </c>
      <c r="H444" t="s">
        <v>497</v>
      </c>
      <c r="I444" s="2">
        <v>5.0910813844370404</v>
      </c>
      <c r="J444" s="5">
        <v>0.3922139</v>
      </c>
      <c r="K444" s="1">
        <v>0</v>
      </c>
      <c r="L444" s="1">
        <v>99999</v>
      </c>
      <c r="M444" s="2">
        <v>0</v>
      </c>
    </row>
    <row r="445" spans="1:13" x14ac:dyDescent="0.3">
      <c r="A445" t="s">
        <v>10</v>
      </c>
      <c r="B445" t="s">
        <v>493</v>
      </c>
      <c r="C445" t="str">
        <f>INDEX(Regions!$C$2:$C$135,MATCH('Biomass Resource Depletion_1'!$B445,Regions!$A$2:$A$135,0))</f>
        <v>ND</v>
      </c>
      <c r="D445" t="s">
        <v>3491</v>
      </c>
      <c r="E445">
        <v>2023</v>
      </c>
      <c r="F445">
        <v>5</v>
      </c>
      <c r="G445">
        <v>29984</v>
      </c>
      <c r="H445" t="s">
        <v>498</v>
      </c>
      <c r="I445" s="2">
        <v>5.7089026936882901</v>
      </c>
      <c r="J445" s="5">
        <v>1E-4</v>
      </c>
      <c r="K445" s="1">
        <v>0</v>
      </c>
      <c r="L445" s="1">
        <v>99999</v>
      </c>
      <c r="M445" s="2">
        <v>0</v>
      </c>
    </row>
    <row r="446" spans="1:13" x14ac:dyDescent="0.3">
      <c r="A446" t="s">
        <v>10</v>
      </c>
      <c r="B446" t="s">
        <v>493</v>
      </c>
      <c r="C446" t="str">
        <f>INDEX(Regions!$C$2:$C$135,MATCH('Biomass Resource Depletion_1'!$B446,Regions!$A$2:$A$135,0))</f>
        <v>ND</v>
      </c>
      <c r="D446" t="s">
        <v>3491</v>
      </c>
      <c r="E446">
        <v>2023</v>
      </c>
      <c r="F446">
        <v>6</v>
      </c>
      <c r="G446">
        <v>29985</v>
      </c>
      <c r="H446" t="s">
        <v>499</v>
      </c>
      <c r="I446" s="2">
        <v>5.8785284305552201</v>
      </c>
      <c r="J446" s="5">
        <v>0.51438919999999999</v>
      </c>
      <c r="K446" s="1">
        <v>0</v>
      </c>
      <c r="L446" s="1">
        <v>99999</v>
      </c>
      <c r="M446" s="2">
        <v>0</v>
      </c>
    </row>
    <row r="447" spans="1:13" x14ac:dyDescent="0.3">
      <c r="A447" t="s">
        <v>10</v>
      </c>
      <c r="B447" t="s">
        <v>493</v>
      </c>
      <c r="C447" t="str">
        <f>INDEX(Regions!$C$2:$C$135,MATCH('Biomass Resource Depletion_1'!$B447,Regions!$A$2:$A$135,0))</f>
        <v>ND</v>
      </c>
      <c r="D447" t="s">
        <v>3491</v>
      </c>
      <c r="E447">
        <v>2023</v>
      </c>
      <c r="F447">
        <v>7</v>
      </c>
      <c r="G447">
        <v>29986</v>
      </c>
      <c r="H447" t="s">
        <v>500</v>
      </c>
      <c r="I447" s="2">
        <v>6.6295429228985796</v>
      </c>
      <c r="J447" s="5">
        <v>1E-4</v>
      </c>
      <c r="K447" s="1">
        <v>0</v>
      </c>
      <c r="L447" s="1">
        <v>99999</v>
      </c>
      <c r="M447" s="2">
        <v>0</v>
      </c>
    </row>
    <row r="448" spans="1:13" x14ac:dyDescent="0.3">
      <c r="A448" t="s">
        <v>10</v>
      </c>
      <c r="B448" t="s">
        <v>493</v>
      </c>
      <c r="C448" t="str">
        <f>INDEX(Regions!$C$2:$C$135,MATCH('Biomass Resource Depletion_1'!$B448,Regions!$A$2:$A$135,0))</f>
        <v>ND</v>
      </c>
      <c r="D448" t="s">
        <v>3491</v>
      </c>
      <c r="E448">
        <v>2023</v>
      </c>
      <c r="F448">
        <v>8</v>
      </c>
      <c r="G448">
        <v>29987</v>
      </c>
      <c r="H448" t="s">
        <v>501</v>
      </c>
      <c r="I448" s="2">
        <v>6.6659754766733998</v>
      </c>
      <c r="J448" s="5">
        <v>0.1632449</v>
      </c>
      <c r="K448" s="1">
        <v>0</v>
      </c>
      <c r="L448" s="1">
        <v>99999</v>
      </c>
      <c r="M448" s="2">
        <v>0</v>
      </c>
    </row>
    <row r="449" spans="1:13" x14ac:dyDescent="0.3">
      <c r="A449" t="s">
        <v>10</v>
      </c>
      <c r="B449" t="s">
        <v>493</v>
      </c>
      <c r="C449" t="str">
        <f>INDEX(Regions!$C$2:$C$135,MATCH('Biomass Resource Depletion_1'!$B449,Regions!$A$2:$A$135,0))</f>
        <v>ND</v>
      </c>
      <c r="D449" t="s">
        <v>3491</v>
      </c>
      <c r="E449">
        <v>2023</v>
      </c>
      <c r="F449">
        <v>9</v>
      </c>
      <c r="G449">
        <v>29988</v>
      </c>
      <c r="H449" t="s">
        <v>502</v>
      </c>
      <c r="I449" s="2">
        <v>6.7051464080213199</v>
      </c>
      <c r="J449" s="5">
        <v>1E-4</v>
      </c>
      <c r="K449" s="1">
        <v>0</v>
      </c>
      <c r="L449" s="1">
        <v>99999</v>
      </c>
      <c r="M449" s="2">
        <v>0</v>
      </c>
    </row>
    <row r="450" spans="1:13" x14ac:dyDescent="0.3">
      <c r="A450" t="s">
        <v>10</v>
      </c>
      <c r="B450" t="s">
        <v>493</v>
      </c>
      <c r="C450" t="str">
        <f>INDEX(Regions!$C$2:$C$135,MATCH('Biomass Resource Depletion_1'!$B450,Regions!$A$2:$A$135,0))</f>
        <v>ND</v>
      </c>
      <c r="D450" t="s">
        <v>3491</v>
      </c>
      <c r="E450">
        <v>2023</v>
      </c>
      <c r="F450">
        <v>10</v>
      </c>
      <c r="G450">
        <v>29960</v>
      </c>
      <c r="H450" t="s">
        <v>503</v>
      </c>
      <c r="I450" s="2">
        <v>6.7534753058858703</v>
      </c>
      <c r="J450" s="5">
        <v>1E-4</v>
      </c>
      <c r="K450" s="1">
        <v>0</v>
      </c>
      <c r="L450" s="1">
        <v>99999</v>
      </c>
      <c r="M450" s="2">
        <v>0</v>
      </c>
    </row>
    <row r="451" spans="1:13" x14ac:dyDescent="0.3">
      <c r="A451" t="s">
        <v>10</v>
      </c>
      <c r="B451" t="s">
        <v>493</v>
      </c>
      <c r="C451" t="str">
        <f>INDEX(Regions!$C$2:$C$135,MATCH('Biomass Resource Depletion_1'!$B451,Regions!$A$2:$A$135,0))</f>
        <v>ND</v>
      </c>
      <c r="D451" t="s">
        <v>3491</v>
      </c>
      <c r="E451">
        <v>2023</v>
      </c>
      <c r="F451">
        <v>11</v>
      </c>
      <c r="G451">
        <v>29961</v>
      </c>
      <c r="H451" t="s">
        <v>504</v>
      </c>
      <c r="I451" s="2">
        <v>7.4169899690167602</v>
      </c>
      <c r="J451" s="5">
        <v>1E-4</v>
      </c>
      <c r="K451" s="1">
        <v>0</v>
      </c>
      <c r="L451" s="1">
        <v>99999</v>
      </c>
      <c r="M451" s="2">
        <v>0</v>
      </c>
    </row>
    <row r="452" spans="1:13" x14ac:dyDescent="0.3">
      <c r="A452" t="s">
        <v>10</v>
      </c>
      <c r="B452" t="s">
        <v>493</v>
      </c>
      <c r="C452" t="str">
        <f>INDEX(Regions!$C$2:$C$135,MATCH('Biomass Resource Depletion_1'!$B452,Regions!$A$2:$A$135,0))</f>
        <v>ND</v>
      </c>
      <c r="D452" t="s">
        <v>3491</v>
      </c>
      <c r="E452">
        <v>2023</v>
      </c>
      <c r="F452">
        <v>12</v>
      </c>
      <c r="G452">
        <v>29962</v>
      </c>
      <c r="H452" t="s">
        <v>505</v>
      </c>
      <c r="I452" s="2">
        <v>7.4534225227915796</v>
      </c>
      <c r="J452" s="5">
        <v>1E-4</v>
      </c>
      <c r="K452" s="1">
        <v>0</v>
      </c>
      <c r="L452" s="1">
        <v>99999</v>
      </c>
      <c r="M452" s="2">
        <v>0</v>
      </c>
    </row>
    <row r="453" spans="1:13" x14ac:dyDescent="0.3">
      <c r="A453" t="s">
        <v>10</v>
      </c>
      <c r="B453" t="s">
        <v>493</v>
      </c>
      <c r="C453" t="str">
        <f>INDEX(Regions!$C$2:$C$135,MATCH('Biomass Resource Depletion_1'!$B453,Regions!$A$2:$A$135,0))</f>
        <v>ND</v>
      </c>
      <c r="D453" t="s">
        <v>3491</v>
      </c>
      <c r="E453">
        <v>2023</v>
      </c>
      <c r="F453">
        <v>13</v>
      </c>
      <c r="G453">
        <v>29963</v>
      </c>
      <c r="H453" t="s">
        <v>506</v>
      </c>
      <c r="I453" s="2">
        <v>7.7497190202189001</v>
      </c>
      <c r="J453" s="5">
        <v>35.763240381400003</v>
      </c>
      <c r="K453" s="1">
        <v>0</v>
      </c>
      <c r="L453" s="1">
        <v>99999</v>
      </c>
      <c r="M453" s="2">
        <v>0</v>
      </c>
    </row>
    <row r="454" spans="1:13" x14ac:dyDescent="0.3">
      <c r="A454" t="s">
        <v>10</v>
      </c>
      <c r="B454" t="s">
        <v>493</v>
      </c>
      <c r="C454" t="str">
        <f>INDEX(Regions!$C$2:$C$135,MATCH('Biomass Resource Depletion_1'!$B454,Regions!$A$2:$A$135,0))</f>
        <v>ND</v>
      </c>
      <c r="D454" t="s">
        <v>3491</v>
      </c>
      <c r="E454">
        <v>2023</v>
      </c>
      <c r="F454">
        <v>14</v>
      </c>
      <c r="G454">
        <v>29964</v>
      </c>
      <c r="H454" t="s">
        <v>507</v>
      </c>
      <c r="I454" s="2">
        <v>7.7980479180834603</v>
      </c>
      <c r="J454" s="5">
        <v>1E-4</v>
      </c>
      <c r="K454" s="1">
        <v>0</v>
      </c>
      <c r="L454" s="1">
        <v>99999</v>
      </c>
      <c r="M454" s="2">
        <v>0</v>
      </c>
    </row>
    <row r="455" spans="1:13" x14ac:dyDescent="0.3">
      <c r="A455" t="s">
        <v>10</v>
      </c>
      <c r="B455" t="s">
        <v>493</v>
      </c>
      <c r="C455" t="str">
        <f>INDEX(Regions!$C$2:$C$135,MATCH('Biomass Resource Depletion_1'!$B455,Regions!$A$2:$A$135,0))</f>
        <v>ND</v>
      </c>
      <c r="D455" t="s">
        <v>3491</v>
      </c>
      <c r="E455">
        <v>2023</v>
      </c>
      <c r="F455">
        <v>15</v>
      </c>
      <c r="G455">
        <v>29965</v>
      </c>
      <c r="H455" t="s">
        <v>508</v>
      </c>
      <c r="I455" s="2">
        <v>8.2044370151349408</v>
      </c>
      <c r="J455" s="5">
        <v>1.4283639292000001</v>
      </c>
      <c r="K455" s="1">
        <v>0</v>
      </c>
      <c r="L455" s="1">
        <v>99999</v>
      </c>
      <c r="M455" s="2">
        <v>0</v>
      </c>
    </row>
    <row r="456" spans="1:13" x14ac:dyDescent="0.3">
      <c r="A456" t="s">
        <v>10</v>
      </c>
      <c r="B456" t="s">
        <v>493</v>
      </c>
      <c r="C456" t="str">
        <f>INDEX(Regions!$C$2:$C$135,MATCH('Biomass Resource Depletion_1'!$B456,Regions!$A$2:$A$135,0))</f>
        <v>ND</v>
      </c>
      <c r="D456" t="s">
        <v>3491</v>
      </c>
      <c r="E456">
        <v>2023</v>
      </c>
      <c r="F456">
        <v>16</v>
      </c>
      <c r="G456">
        <v>29966</v>
      </c>
      <c r="H456" t="s">
        <v>509</v>
      </c>
      <c r="I456" s="2">
        <v>8.2408695689097495</v>
      </c>
      <c r="J456" s="5">
        <v>1E-4</v>
      </c>
      <c r="K456" s="1">
        <v>0</v>
      </c>
      <c r="L456" s="1">
        <v>99999</v>
      </c>
      <c r="M456" s="2">
        <v>0</v>
      </c>
    </row>
    <row r="457" spans="1:13" x14ac:dyDescent="0.3">
      <c r="A457" t="s">
        <v>10</v>
      </c>
      <c r="B457" t="s">
        <v>493</v>
      </c>
      <c r="C457" t="str">
        <f>INDEX(Regions!$C$2:$C$135,MATCH('Biomass Resource Depletion_1'!$B457,Regions!$A$2:$A$135,0))</f>
        <v>ND</v>
      </c>
      <c r="D457" t="s">
        <v>3491</v>
      </c>
      <c r="E457">
        <v>2023</v>
      </c>
      <c r="F457">
        <v>17</v>
      </c>
      <c r="G457">
        <v>29967</v>
      </c>
      <c r="H457" t="s">
        <v>510</v>
      </c>
      <c r="I457" s="2">
        <v>8.7942916324164795</v>
      </c>
      <c r="J457" s="5">
        <v>20.972093296000001</v>
      </c>
      <c r="K457" s="1">
        <v>0</v>
      </c>
      <c r="L457" s="1">
        <v>99999</v>
      </c>
      <c r="M457" s="2">
        <v>0</v>
      </c>
    </row>
    <row r="458" spans="1:13" x14ac:dyDescent="0.3">
      <c r="A458" t="s">
        <v>10</v>
      </c>
      <c r="B458" t="s">
        <v>493</v>
      </c>
      <c r="C458" t="str">
        <f>INDEX(Regions!$C$2:$C$135,MATCH('Biomass Resource Depletion_1'!$B458,Regions!$A$2:$A$135,0))</f>
        <v>ND</v>
      </c>
      <c r="D458" t="s">
        <v>3491</v>
      </c>
      <c r="E458">
        <v>2023</v>
      </c>
      <c r="F458">
        <v>18</v>
      </c>
      <c r="G458">
        <v>29968</v>
      </c>
      <c r="H458" t="s">
        <v>511</v>
      </c>
      <c r="I458" s="2">
        <v>8.8426205302810406</v>
      </c>
      <c r="J458" s="5">
        <v>1E-4</v>
      </c>
      <c r="K458" s="1">
        <v>0</v>
      </c>
      <c r="L458" s="1">
        <v>99999</v>
      </c>
      <c r="M458" s="2">
        <v>0</v>
      </c>
    </row>
    <row r="459" spans="1:13" x14ac:dyDescent="0.3">
      <c r="A459" t="s">
        <v>10</v>
      </c>
      <c r="B459" t="s">
        <v>493</v>
      </c>
      <c r="C459" t="str">
        <f>INDEX(Regions!$C$2:$C$135,MATCH('Biomass Resource Depletion_1'!$B459,Regions!$A$2:$A$135,0))</f>
        <v>ND</v>
      </c>
      <c r="D459" t="s">
        <v>3491</v>
      </c>
      <c r="E459">
        <v>2023</v>
      </c>
      <c r="F459">
        <v>19</v>
      </c>
      <c r="G459">
        <v>29969</v>
      </c>
      <c r="H459" t="s">
        <v>512</v>
      </c>
      <c r="I459" s="2">
        <v>8.9918840612531206</v>
      </c>
      <c r="J459" s="5">
        <v>2.4738324858</v>
      </c>
      <c r="K459" s="1">
        <v>0</v>
      </c>
      <c r="L459" s="1">
        <v>99999</v>
      </c>
      <c r="M459" s="2">
        <v>0</v>
      </c>
    </row>
    <row r="460" spans="1:13" x14ac:dyDescent="0.3">
      <c r="A460" t="s">
        <v>10</v>
      </c>
      <c r="B460" t="s">
        <v>493</v>
      </c>
      <c r="C460" t="str">
        <f>INDEX(Regions!$C$2:$C$135,MATCH('Biomass Resource Depletion_1'!$B460,Regions!$A$2:$A$135,0))</f>
        <v>ND</v>
      </c>
      <c r="D460" t="s">
        <v>3491</v>
      </c>
      <c r="E460">
        <v>2023</v>
      </c>
      <c r="F460">
        <v>20</v>
      </c>
      <c r="G460">
        <v>29971</v>
      </c>
      <c r="H460" t="s">
        <v>513</v>
      </c>
      <c r="I460" s="2">
        <v>9.0283166150279293</v>
      </c>
      <c r="J460" s="5">
        <v>1E-4</v>
      </c>
      <c r="K460" s="1">
        <v>0</v>
      </c>
      <c r="L460" s="1">
        <v>99999</v>
      </c>
      <c r="M460" s="2">
        <v>0</v>
      </c>
    </row>
    <row r="461" spans="1:13" x14ac:dyDescent="0.3">
      <c r="A461" t="s">
        <v>10</v>
      </c>
      <c r="B461" t="s">
        <v>493</v>
      </c>
      <c r="C461" t="str">
        <f>INDEX(Regions!$C$2:$C$135,MATCH('Biomass Resource Depletion_1'!$B461,Regions!$A$2:$A$135,0))</f>
        <v>ND</v>
      </c>
      <c r="D461" t="s">
        <v>3491</v>
      </c>
      <c r="E461">
        <v>2023</v>
      </c>
      <c r="F461">
        <v>21</v>
      </c>
      <c r="G461">
        <v>29972</v>
      </c>
      <c r="H461" t="s">
        <v>514</v>
      </c>
      <c r="I461" s="2">
        <v>9.7793311073712896</v>
      </c>
      <c r="J461" s="5">
        <v>1.5359156722</v>
      </c>
      <c r="K461" s="1">
        <v>0</v>
      </c>
      <c r="L461" s="1">
        <v>99999</v>
      </c>
      <c r="M461" s="2">
        <v>0</v>
      </c>
    </row>
    <row r="462" spans="1:13" x14ac:dyDescent="0.3">
      <c r="A462" t="s">
        <v>10</v>
      </c>
      <c r="B462" t="s">
        <v>493</v>
      </c>
      <c r="C462" t="str">
        <f>INDEX(Regions!$C$2:$C$135,MATCH('Biomass Resource Depletion_1'!$B462,Regions!$A$2:$A$135,0))</f>
        <v>ND</v>
      </c>
      <c r="D462" t="s">
        <v>3491</v>
      </c>
      <c r="E462">
        <v>2023</v>
      </c>
      <c r="F462">
        <v>22</v>
      </c>
      <c r="G462">
        <v>29973</v>
      </c>
      <c r="H462" t="s">
        <v>515</v>
      </c>
      <c r="I462" s="2">
        <v>9.8388642446140704</v>
      </c>
      <c r="J462" s="5">
        <v>5.8456970286400001</v>
      </c>
      <c r="K462" s="1">
        <v>0</v>
      </c>
      <c r="L462" s="1">
        <v>99999</v>
      </c>
      <c r="M462" s="2">
        <v>0</v>
      </c>
    </row>
    <row r="463" spans="1:13" x14ac:dyDescent="0.3">
      <c r="A463" t="s">
        <v>10</v>
      </c>
      <c r="B463" t="s">
        <v>493</v>
      </c>
      <c r="C463" t="str">
        <f>INDEX(Regions!$C$2:$C$135,MATCH('Biomass Resource Depletion_1'!$B463,Regions!$A$2:$A$135,0))</f>
        <v>ND</v>
      </c>
      <c r="D463" t="s">
        <v>3491</v>
      </c>
      <c r="E463">
        <v>2023</v>
      </c>
      <c r="F463">
        <v>23</v>
      </c>
      <c r="G463">
        <v>29974</v>
      </c>
      <c r="H463" t="s">
        <v>516</v>
      </c>
      <c r="I463" s="2">
        <v>9.8871931424786208</v>
      </c>
      <c r="J463" s="5">
        <v>1E-4</v>
      </c>
      <c r="K463" s="1">
        <v>0</v>
      </c>
      <c r="L463" s="1">
        <v>99999</v>
      </c>
      <c r="M463" s="2">
        <v>0</v>
      </c>
    </row>
    <row r="464" spans="1:13" x14ac:dyDescent="0.3">
      <c r="A464" t="s">
        <v>10</v>
      </c>
      <c r="B464" t="s">
        <v>493</v>
      </c>
      <c r="C464" t="str">
        <f>INDEX(Regions!$C$2:$C$135,MATCH('Biomass Resource Depletion_1'!$B464,Regions!$A$2:$A$135,0))</f>
        <v>ND</v>
      </c>
      <c r="D464" t="s">
        <v>3491</v>
      </c>
      <c r="E464">
        <v>2023</v>
      </c>
      <c r="F464">
        <v>24</v>
      </c>
      <c r="G464">
        <v>29975</v>
      </c>
      <c r="H464" t="s">
        <v>517</v>
      </c>
      <c r="I464" s="2">
        <v>10.5667781534895</v>
      </c>
      <c r="J464" s="5">
        <v>1.4943869706999999</v>
      </c>
      <c r="K464" s="1">
        <v>0</v>
      </c>
      <c r="L464" s="1">
        <v>99999</v>
      </c>
      <c r="M464" s="2">
        <v>0</v>
      </c>
    </row>
    <row r="465" spans="1:13" x14ac:dyDescent="0.3">
      <c r="A465" t="s">
        <v>10</v>
      </c>
      <c r="B465" t="s">
        <v>493</v>
      </c>
      <c r="C465" t="str">
        <f>INDEX(Regions!$C$2:$C$135,MATCH('Biomass Resource Depletion_1'!$B465,Regions!$A$2:$A$135,0))</f>
        <v>ND</v>
      </c>
      <c r="D465" t="s">
        <v>3491</v>
      </c>
      <c r="E465">
        <v>2023</v>
      </c>
      <c r="F465">
        <v>25</v>
      </c>
      <c r="G465">
        <v>29976</v>
      </c>
      <c r="H465" t="s">
        <v>518</v>
      </c>
      <c r="I465" s="2">
        <v>10.8834368568117</v>
      </c>
      <c r="J465" s="5">
        <v>10.4068125161</v>
      </c>
      <c r="K465" s="1">
        <v>0</v>
      </c>
      <c r="L465" s="1">
        <v>99999</v>
      </c>
      <c r="M465" s="2">
        <v>0</v>
      </c>
    </row>
    <row r="466" spans="1:13" x14ac:dyDescent="0.3">
      <c r="A466" t="s">
        <v>10</v>
      </c>
      <c r="B466" t="s">
        <v>493</v>
      </c>
      <c r="C466" t="str">
        <f>INDEX(Regions!$C$2:$C$135,MATCH('Biomass Resource Depletion_1'!$B466,Regions!$A$2:$A$135,0))</f>
        <v>ND</v>
      </c>
      <c r="D466" t="s">
        <v>3491</v>
      </c>
      <c r="E466">
        <v>2023</v>
      </c>
      <c r="F466">
        <v>26</v>
      </c>
      <c r="G466">
        <v>29977</v>
      </c>
      <c r="H466" t="s">
        <v>519</v>
      </c>
      <c r="I466" s="2">
        <v>10.931765754676199</v>
      </c>
      <c r="J466" s="5">
        <v>1E-4</v>
      </c>
      <c r="K466" s="1">
        <v>0</v>
      </c>
      <c r="L466" s="1">
        <v>99999</v>
      </c>
      <c r="M466" s="2">
        <v>0</v>
      </c>
    </row>
    <row r="467" spans="1:13" x14ac:dyDescent="0.3">
      <c r="A467" t="s">
        <v>10</v>
      </c>
      <c r="B467" t="s">
        <v>493</v>
      </c>
      <c r="C467" t="str">
        <f>INDEX(Regions!$C$2:$C$135,MATCH('Biomass Resource Depletion_1'!$B467,Regions!$A$2:$A$135,0))</f>
        <v>ND</v>
      </c>
      <c r="D467" t="s">
        <v>3491</v>
      </c>
      <c r="E467">
        <v>2023</v>
      </c>
      <c r="F467">
        <v>27</v>
      </c>
      <c r="G467">
        <v>29978</v>
      </c>
      <c r="H467" t="s">
        <v>520</v>
      </c>
      <c r="I467" s="2">
        <v>11.928009469009201</v>
      </c>
      <c r="J467" s="5">
        <v>27.369861992899999</v>
      </c>
      <c r="K467" s="1">
        <v>0</v>
      </c>
      <c r="L467" s="1">
        <v>99999</v>
      </c>
      <c r="M467" s="2">
        <v>0</v>
      </c>
    </row>
    <row r="468" spans="1:13" x14ac:dyDescent="0.3">
      <c r="A468" t="s">
        <v>10</v>
      </c>
      <c r="B468" t="s">
        <v>493</v>
      </c>
      <c r="C468" t="str">
        <f>INDEX(Regions!$C$2:$C$135,MATCH('Biomass Resource Depletion_1'!$B468,Regions!$A$2:$A$135,0))</f>
        <v>ND</v>
      </c>
      <c r="D468" t="s">
        <v>3491</v>
      </c>
      <c r="E468">
        <v>2023</v>
      </c>
      <c r="F468">
        <v>28</v>
      </c>
      <c r="G468">
        <v>29979</v>
      </c>
      <c r="H468" t="s">
        <v>521</v>
      </c>
      <c r="I468" s="2">
        <v>11.976338366873801</v>
      </c>
      <c r="J468" s="5">
        <v>1E-4</v>
      </c>
      <c r="K468" s="1">
        <v>0</v>
      </c>
      <c r="L468" s="1">
        <v>99999</v>
      </c>
      <c r="M468" s="2">
        <v>0</v>
      </c>
    </row>
    <row r="469" spans="1:13" x14ac:dyDescent="0.3">
      <c r="A469" t="s">
        <v>10</v>
      </c>
      <c r="B469" t="s">
        <v>493</v>
      </c>
      <c r="C469" t="str">
        <f>INDEX(Regions!$C$2:$C$135,MATCH('Biomass Resource Depletion_1'!$B469,Regions!$A$2:$A$135,0))</f>
        <v>ND</v>
      </c>
      <c r="D469" t="s">
        <v>3491</v>
      </c>
      <c r="E469">
        <v>2023</v>
      </c>
      <c r="F469">
        <v>29</v>
      </c>
      <c r="G469">
        <v>29980</v>
      </c>
      <c r="H469" t="s">
        <v>522</v>
      </c>
      <c r="I469" s="2">
        <v>12.9725820812068</v>
      </c>
      <c r="J469" s="5">
        <v>18.99157270948</v>
      </c>
      <c r="K469" s="1">
        <v>0</v>
      </c>
      <c r="L469" s="1">
        <v>99999</v>
      </c>
      <c r="M469" s="2">
        <v>0</v>
      </c>
    </row>
    <row r="470" spans="1:13" x14ac:dyDescent="0.3">
      <c r="A470" t="s">
        <v>10</v>
      </c>
      <c r="B470" t="s">
        <v>493</v>
      </c>
      <c r="C470" t="str">
        <f>INDEX(Regions!$C$2:$C$135,MATCH('Biomass Resource Depletion_1'!$B470,Regions!$A$2:$A$135,0))</f>
        <v>ND</v>
      </c>
      <c r="D470" t="s">
        <v>3491</v>
      </c>
      <c r="E470">
        <v>2023</v>
      </c>
      <c r="F470">
        <v>30</v>
      </c>
      <c r="G470">
        <v>29982</v>
      </c>
      <c r="H470" t="s">
        <v>523</v>
      </c>
      <c r="I470" s="2">
        <v>14.0171546934044</v>
      </c>
      <c r="J470" s="5">
        <v>17.007192067599998</v>
      </c>
      <c r="K470" s="1">
        <v>0</v>
      </c>
      <c r="L470" s="1">
        <v>99999</v>
      </c>
      <c r="M470" s="2">
        <v>0</v>
      </c>
    </row>
    <row r="471" spans="1:13" x14ac:dyDescent="0.3">
      <c r="A471" t="s">
        <v>10</v>
      </c>
      <c r="B471" t="s">
        <v>524</v>
      </c>
      <c r="C471" t="str">
        <f>INDEX(Regions!$C$2:$C$135,MATCH('Biomass Resource Depletion_1'!$B471,Regions!$A$2:$A$135,0))</f>
        <v>SD</v>
      </c>
      <c r="D471" t="s">
        <v>3491</v>
      </c>
      <c r="E471">
        <v>2023</v>
      </c>
      <c r="F471">
        <v>1</v>
      </c>
      <c r="G471">
        <v>29989</v>
      </c>
      <c r="H471" t="s">
        <v>525</v>
      </c>
      <c r="I471" s="2">
        <v>3.5161872922006898</v>
      </c>
      <c r="J471" s="5">
        <v>1.2935E-2</v>
      </c>
      <c r="K471" s="1">
        <v>0</v>
      </c>
      <c r="L471" s="1">
        <v>99999</v>
      </c>
      <c r="M471" s="2">
        <v>0</v>
      </c>
    </row>
    <row r="472" spans="1:13" x14ac:dyDescent="0.3">
      <c r="A472" t="s">
        <v>10</v>
      </c>
      <c r="B472" t="s">
        <v>524</v>
      </c>
      <c r="C472" t="str">
        <f>INDEX(Regions!$C$2:$C$135,MATCH('Biomass Resource Depletion_1'!$B472,Regions!$A$2:$A$135,0))</f>
        <v>SD</v>
      </c>
      <c r="D472" t="s">
        <v>3491</v>
      </c>
      <c r="E472">
        <v>2023</v>
      </c>
      <c r="F472">
        <v>2</v>
      </c>
      <c r="G472">
        <v>30000</v>
      </c>
      <c r="H472" t="s">
        <v>526</v>
      </c>
      <c r="I472" s="2">
        <v>4.3036343383188704</v>
      </c>
      <c r="J472" s="5">
        <v>3.4060000000000002E-3</v>
      </c>
      <c r="K472" s="1">
        <v>0</v>
      </c>
      <c r="L472" s="1">
        <v>99999</v>
      </c>
      <c r="M472" s="2">
        <v>0</v>
      </c>
    </row>
    <row r="473" spans="1:13" x14ac:dyDescent="0.3">
      <c r="A473" t="s">
        <v>10</v>
      </c>
      <c r="B473" t="s">
        <v>524</v>
      </c>
      <c r="C473" t="str">
        <f>INDEX(Regions!$C$2:$C$135,MATCH('Biomass Resource Depletion_1'!$B473,Regions!$A$2:$A$135,0))</f>
        <v>SD</v>
      </c>
      <c r="D473" t="s">
        <v>3491</v>
      </c>
      <c r="E473">
        <v>2023</v>
      </c>
      <c r="F473">
        <v>3</v>
      </c>
      <c r="G473">
        <v>30007</v>
      </c>
      <c r="H473" t="s">
        <v>527</v>
      </c>
      <c r="I473" s="2">
        <v>4.6643300814907098</v>
      </c>
      <c r="J473" s="5">
        <v>9.7999999999999993E-6</v>
      </c>
      <c r="K473" s="1">
        <v>0</v>
      </c>
      <c r="L473" s="1">
        <v>99999</v>
      </c>
      <c r="M473" s="2">
        <v>0</v>
      </c>
    </row>
    <row r="474" spans="1:13" x14ac:dyDescent="0.3">
      <c r="A474" t="s">
        <v>10</v>
      </c>
      <c r="B474" t="s">
        <v>524</v>
      </c>
      <c r="C474" t="str">
        <f>INDEX(Regions!$C$2:$C$135,MATCH('Biomass Resource Depletion_1'!$B474,Regions!$A$2:$A$135,0))</f>
        <v>SD</v>
      </c>
      <c r="D474" t="s">
        <v>3491</v>
      </c>
      <c r="E474">
        <v>2023</v>
      </c>
      <c r="F474">
        <v>4</v>
      </c>
      <c r="G474">
        <v>30008</v>
      </c>
      <c r="H474" t="s">
        <v>528</v>
      </c>
      <c r="I474" s="2">
        <v>5.0910813844370404</v>
      </c>
      <c r="J474" s="5">
        <v>1E-4</v>
      </c>
      <c r="K474" s="1">
        <v>0</v>
      </c>
      <c r="L474" s="1">
        <v>99999</v>
      </c>
      <c r="M474" s="2">
        <v>0</v>
      </c>
    </row>
    <row r="475" spans="1:13" x14ac:dyDescent="0.3">
      <c r="A475" t="s">
        <v>10</v>
      </c>
      <c r="B475" t="s">
        <v>524</v>
      </c>
      <c r="C475" t="str">
        <f>INDEX(Regions!$C$2:$C$135,MATCH('Biomass Resource Depletion_1'!$B475,Regions!$A$2:$A$135,0))</f>
        <v>SD</v>
      </c>
      <c r="D475" t="s">
        <v>3491</v>
      </c>
      <c r="E475">
        <v>2023</v>
      </c>
      <c r="F475">
        <v>5</v>
      </c>
      <c r="G475">
        <v>30009</v>
      </c>
      <c r="H475" t="s">
        <v>529</v>
      </c>
      <c r="I475" s="2">
        <v>5.7089026936882901</v>
      </c>
      <c r="J475" s="5">
        <v>1E-4</v>
      </c>
      <c r="K475" s="1">
        <v>0</v>
      </c>
      <c r="L475" s="1">
        <v>99999</v>
      </c>
      <c r="M475" s="2">
        <v>0</v>
      </c>
    </row>
    <row r="476" spans="1:13" x14ac:dyDescent="0.3">
      <c r="A476" t="s">
        <v>10</v>
      </c>
      <c r="B476" t="s">
        <v>524</v>
      </c>
      <c r="C476" t="str">
        <f>INDEX(Regions!$C$2:$C$135,MATCH('Biomass Resource Depletion_1'!$B476,Regions!$A$2:$A$135,0))</f>
        <v>SD</v>
      </c>
      <c r="D476" t="s">
        <v>3491</v>
      </c>
      <c r="E476">
        <v>2023</v>
      </c>
      <c r="F476">
        <v>6</v>
      </c>
      <c r="G476">
        <v>30010</v>
      </c>
      <c r="H476" t="s">
        <v>530</v>
      </c>
      <c r="I476" s="2">
        <v>5.8785284305552201</v>
      </c>
      <c r="J476" s="5">
        <v>1.22109E-2</v>
      </c>
      <c r="K476" s="1">
        <v>0</v>
      </c>
      <c r="L476" s="1">
        <v>99999</v>
      </c>
      <c r="M476" s="2">
        <v>0</v>
      </c>
    </row>
    <row r="477" spans="1:13" x14ac:dyDescent="0.3">
      <c r="A477" t="s">
        <v>10</v>
      </c>
      <c r="B477" t="s">
        <v>524</v>
      </c>
      <c r="C477" t="str">
        <f>INDEX(Regions!$C$2:$C$135,MATCH('Biomass Resource Depletion_1'!$B477,Regions!$A$2:$A$135,0))</f>
        <v>SD</v>
      </c>
      <c r="D477" t="s">
        <v>3491</v>
      </c>
      <c r="E477">
        <v>2023</v>
      </c>
      <c r="F477">
        <v>7</v>
      </c>
      <c r="G477">
        <v>30011</v>
      </c>
      <c r="H477" t="s">
        <v>531</v>
      </c>
      <c r="I477" s="2">
        <v>6.6659754766733998</v>
      </c>
      <c r="J477" s="5">
        <v>1.20783E-2</v>
      </c>
      <c r="K477" s="1">
        <v>0</v>
      </c>
      <c r="L477" s="1">
        <v>99999</v>
      </c>
      <c r="M477" s="2">
        <v>0</v>
      </c>
    </row>
    <row r="478" spans="1:13" x14ac:dyDescent="0.3">
      <c r="A478" t="s">
        <v>10</v>
      </c>
      <c r="B478" t="s">
        <v>524</v>
      </c>
      <c r="C478" t="str">
        <f>INDEX(Regions!$C$2:$C$135,MATCH('Biomass Resource Depletion_1'!$B478,Regions!$A$2:$A$135,0))</f>
        <v>SD</v>
      </c>
      <c r="D478" t="s">
        <v>3491</v>
      </c>
      <c r="E478">
        <v>2023</v>
      </c>
      <c r="F478">
        <v>8</v>
      </c>
      <c r="G478">
        <v>30012</v>
      </c>
      <c r="H478" t="s">
        <v>532</v>
      </c>
      <c r="I478" s="2">
        <v>6.7051464080213199</v>
      </c>
      <c r="J478" s="5">
        <v>1E-4</v>
      </c>
      <c r="K478" s="1">
        <v>0</v>
      </c>
      <c r="L478" s="1">
        <v>99999</v>
      </c>
      <c r="M478" s="2">
        <v>0</v>
      </c>
    </row>
    <row r="479" spans="1:13" x14ac:dyDescent="0.3">
      <c r="A479" t="s">
        <v>10</v>
      </c>
      <c r="B479" t="s">
        <v>524</v>
      </c>
      <c r="C479" t="str">
        <f>INDEX(Regions!$C$2:$C$135,MATCH('Biomass Resource Depletion_1'!$B479,Regions!$A$2:$A$135,0))</f>
        <v>SD</v>
      </c>
      <c r="D479" t="s">
        <v>3491</v>
      </c>
      <c r="E479">
        <v>2023</v>
      </c>
      <c r="F479">
        <v>9</v>
      </c>
      <c r="G479">
        <v>30013</v>
      </c>
      <c r="H479" t="s">
        <v>533</v>
      </c>
      <c r="I479" s="2">
        <v>6.7534753058858703</v>
      </c>
      <c r="J479" s="5">
        <v>1E-4</v>
      </c>
      <c r="K479" s="1">
        <v>0</v>
      </c>
      <c r="L479" s="1">
        <v>99999</v>
      </c>
      <c r="M479" s="2">
        <v>0</v>
      </c>
    </row>
    <row r="480" spans="1:13" x14ac:dyDescent="0.3">
      <c r="A480" t="s">
        <v>10</v>
      </c>
      <c r="B480" t="s">
        <v>524</v>
      </c>
      <c r="C480" t="str">
        <f>INDEX(Regions!$C$2:$C$135,MATCH('Biomass Resource Depletion_1'!$B480,Regions!$A$2:$A$135,0))</f>
        <v>SD</v>
      </c>
      <c r="D480" t="s">
        <v>3491</v>
      </c>
      <c r="E480">
        <v>2023</v>
      </c>
      <c r="F480">
        <v>10</v>
      </c>
      <c r="G480">
        <v>29990</v>
      </c>
      <c r="H480" t="s">
        <v>534</v>
      </c>
      <c r="I480" s="2">
        <v>7.4534225227915796</v>
      </c>
      <c r="J480" s="5">
        <v>1E-4</v>
      </c>
      <c r="K480" s="1">
        <v>0</v>
      </c>
      <c r="L480" s="1">
        <v>99999</v>
      </c>
      <c r="M480" s="2">
        <v>0</v>
      </c>
    </row>
    <row r="481" spans="1:13" x14ac:dyDescent="0.3">
      <c r="A481" t="s">
        <v>10</v>
      </c>
      <c r="B481" t="s">
        <v>524</v>
      </c>
      <c r="C481" t="str">
        <f>INDEX(Regions!$C$2:$C$135,MATCH('Biomass Resource Depletion_1'!$B481,Regions!$A$2:$A$135,0))</f>
        <v>SD</v>
      </c>
      <c r="D481" t="s">
        <v>3491</v>
      </c>
      <c r="E481">
        <v>2023</v>
      </c>
      <c r="F481">
        <v>11</v>
      </c>
      <c r="G481">
        <v>29991</v>
      </c>
      <c r="H481" t="s">
        <v>535</v>
      </c>
      <c r="I481" s="2">
        <v>7.7497190202189001</v>
      </c>
      <c r="J481" s="5">
        <v>3.9902925580000002</v>
      </c>
      <c r="K481" s="1">
        <v>0</v>
      </c>
      <c r="L481" s="1">
        <v>99999</v>
      </c>
      <c r="M481" s="2">
        <v>0</v>
      </c>
    </row>
    <row r="482" spans="1:13" x14ac:dyDescent="0.3">
      <c r="A482" t="s">
        <v>10</v>
      </c>
      <c r="B482" t="s">
        <v>524</v>
      </c>
      <c r="C482" t="str">
        <f>INDEX(Regions!$C$2:$C$135,MATCH('Biomass Resource Depletion_1'!$B482,Regions!$A$2:$A$135,0))</f>
        <v>SD</v>
      </c>
      <c r="D482" t="s">
        <v>3491</v>
      </c>
      <c r="E482">
        <v>2023</v>
      </c>
      <c r="F482">
        <v>12</v>
      </c>
      <c r="G482">
        <v>29992</v>
      </c>
      <c r="H482" t="s">
        <v>536</v>
      </c>
      <c r="I482" s="2">
        <v>7.7980479180834603</v>
      </c>
      <c r="J482" s="5">
        <v>1E-4</v>
      </c>
      <c r="K482" s="1">
        <v>0</v>
      </c>
      <c r="L482" s="1">
        <v>99999</v>
      </c>
      <c r="M482" s="2">
        <v>0</v>
      </c>
    </row>
    <row r="483" spans="1:13" x14ac:dyDescent="0.3">
      <c r="A483" t="s">
        <v>10</v>
      </c>
      <c r="B483" t="s">
        <v>524</v>
      </c>
      <c r="C483" t="str">
        <f>INDEX(Regions!$C$2:$C$135,MATCH('Biomass Resource Depletion_1'!$B483,Regions!$A$2:$A$135,0))</f>
        <v>SD</v>
      </c>
      <c r="D483" t="s">
        <v>3491</v>
      </c>
      <c r="E483">
        <v>2023</v>
      </c>
      <c r="F483">
        <v>13</v>
      </c>
      <c r="G483">
        <v>29993</v>
      </c>
      <c r="H483" t="s">
        <v>537</v>
      </c>
      <c r="I483" s="2">
        <v>8.2408695689097495</v>
      </c>
      <c r="J483" s="5">
        <v>1E-4</v>
      </c>
      <c r="K483" s="1">
        <v>0</v>
      </c>
      <c r="L483" s="1">
        <v>99999</v>
      </c>
      <c r="M483" s="2">
        <v>0</v>
      </c>
    </row>
    <row r="484" spans="1:13" x14ac:dyDescent="0.3">
      <c r="A484" t="s">
        <v>10</v>
      </c>
      <c r="B484" t="s">
        <v>524</v>
      </c>
      <c r="C484" t="str">
        <f>INDEX(Regions!$C$2:$C$135,MATCH('Biomass Resource Depletion_1'!$B484,Regions!$A$2:$A$135,0))</f>
        <v>SD</v>
      </c>
      <c r="D484" t="s">
        <v>3491</v>
      </c>
      <c r="E484">
        <v>2023</v>
      </c>
      <c r="F484">
        <v>14</v>
      </c>
      <c r="G484">
        <v>29994</v>
      </c>
      <c r="H484" t="s">
        <v>538</v>
      </c>
      <c r="I484" s="2">
        <v>8.7942916324164795</v>
      </c>
      <c r="J484" s="5">
        <v>0.55018432839999998</v>
      </c>
      <c r="K484" s="1">
        <v>0</v>
      </c>
      <c r="L484" s="1">
        <v>99999</v>
      </c>
      <c r="M484" s="2">
        <v>0</v>
      </c>
    </row>
    <row r="485" spans="1:13" x14ac:dyDescent="0.3">
      <c r="A485" t="s">
        <v>10</v>
      </c>
      <c r="B485" t="s">
        <v>524</v>
      </c>
      <c r="C485" t="str">
        <f>INDEX(Regions!$C$2:$C$135,MATCH('Biomass Resource Depletion_1'!$B485,Regions!$A$2:$A$135,0))</f>
        <v>SD</v>
      </c>
      <c r="D485" t="s">
        <v>3491</v>
      </c>
      <c r="E485">
        <v>2023</v>
      </c>
      <c r="F485">
        <v>15</v>
      </c>
      <c r="G485">
        <v>29995</v>
      </c>
      <c r="H485" t="s">
        <v>539</v>
      </c>
      <c r="I485" s="2">
        <v>8.8426205302810406</v>
      </c>
      <c r="J485" s="5">
        <v>1E-4</v>
      </c>
      <c r="K485" s="1">
        <v>0</v>
      </c>
      <c r="L485" s="1">
        <v>99999</v>
      </c>
      <c r="M485" s="2">
        <v>0</v>
      </c>
    </row>
    <row r="486" spans="1:13" x14ac:dyDescent="0.3">
      <c r="A486" t="s">
        <v>10</v>
      </c>
      <c r="B486" t="s">
        <v>524</v>
      </c>
      <c r="C486" t="str">
        <f>INDEX(Regions!$C$2:$C$135,MATCH('Biomass Resource Depletion_1'!$B486,Regions!$A$2:$A$135,0))</f>
        <v>SD</v>
      </c>
      <c r="D486" t="s">
        <v>3491</v>
      </c>
      <c r="E486">
        <v>2023</v>
      </c>
      <c r="F486">
        <v>16</v>
      </c>
      <c r="G486">
        <v>29996</v>
      </c>
      <c r="H486" t="s">
        <v>540</v>
      </c>
      <c r="I486" s="2">
        <v>9.0283166150279293</v>
      </c>
      <c r="J486" s="5">
        <v>1E-4</v>
      </c>
      <c r="K486" s="1">
        <v>0</v>
      </c>
      <c r="L486" s="1">
        <v>99999</v>
      </c>
      <c r="M486" s="2">
        <v>0</v>
      </c>
    </row>
    <row r="487" spans="1:13" x14ac:dyDescent="0.3">
      <c r="A487" t="s">
        <v>10</v>
      </c>
      <c r="B487" t="s">
        <v>524</v>
      </c>
      <c r="C487" t="str">
        <f>INDEX(Regions!$C$2:$C$135,MATCH('Biomass Resource Depletion_1'!$B487,Regions!$A$2:$A$135,0))</f>
        <v>SD</v>
      </c>
      <c r="D487" t="s">
        <v>3491</v>
      </c>
      <c r="E487">
        <v>2023</v>
      </c>
      <c r="F487">
        <v>17</v>
      </c>
      <c r="G487">
        <v>29997</v>
      </c>
      <c r="H487" t="s">
        <v>541</v>
      </c>
      <c r="I487" s="2">
        <v>9.8388642446140704</v>
      </c>
      <c r="J487" s="5">
        <v>0.1197059122</v>
      </c>
      <c r="K487" s="1">
        <v>0</v>
      </c>
      <c r="L487" s="1">
        <v>99999</v>
      </c>
      <c r="M487" s="2">
        <v>0</v>
      </c>
    </row>
    <row r="488" spans="1:13" x14ac:dyDescent="0.3">
      <c r="A488" t="s">
        <v>10</v>
      </c>
      <c r="B488" t="s">
        <v>524</v>
      </c>
      <c r="C488" t="str">
        <f>INDEX(Regions!$C$2:$C$135,MATCH('Biomass Resource Depletion_1'!$B488,Regions!$A$2:$A$135,0))</f>
        <v>SD</v>
      </c>
      <c r="D488" t="s">
        <v>3491</v>
      </c>
      <c r="E488">
        <v>2023</v>
      </c>
      <c r="F488">
        <v>18</v>
      </c>
      <c r="G488">
        <v>29998</v>
      </c>
      <c r="H488" t="s">
        <v>542</v>
      </c>
      <c r="I488" s="2">
        <v>9.8871931424786208</v>
      </c>
      <c r="J488" s="5">
        <v>1E-4</v>
      </c>
      <c r="K488" s="1">
        <v>0</v>
      </c>
      <c r="L488" s="1">
        <v>99999</v>
      </c>
      <c r="M488" s="2">
        <v>0</v>
      </c>
    </row>
    <row r="489" spans="1:13" x14ac:dyDescent="0.3">
      <c r="A489" t="s">
        <v>10</v>
      </c>
      <c r="B489" t="s">
        <v>524</v>
      </c>
      <c r="C489" t="str">
        <f>INDEX(Regions!$C$2:$C$135,MATCH('Biomass Resource Depletion_1'!$B489,Regions!$A$2:$A$135,0))</f>
        <v>SD</v>
      </c>
      <c r="D489" t="s">
        <v>3491</v>
      </c>
      <c r="E489">
        <v>2023</v>
      </c>
      <c r="F489">
        <v>19</v>
      </c>
      <c r="G489">
        <v>29999</v>
      </c>
      <c r="H489" t="s">
        <v>543</v>
      </c>
      <c r="I489" s="2">
        <v>10.5667781534895</v>
      </c>
      <c r="J489" s="5">
        <v>1E-4</v>
      </c>
      <c r="K489" s="1">
        <v>0</v>
      </c>
      <c r="L489" s="1">
        <v>99999</v>
      </c>
      <c r="M489" s="2">
        <v>0</v>
      </c>
    </row>
    <row r="490" spans="1:13" x14ac:dyDescent="0.3">
      <c r="A490" t="s">
        <v>10</v>
      </c>
      <c r="B490" t="s">
        <v>524</v>
      </c>
      <c r="C490" t="str">
        <f>INDEX(Regions!$C$2:$C$135,MATCH('Biomass Resource Depletion_1'!$B490,Regions!$A$2:$A$135,0))</f>
        <v>SD</v>
      </c>
      <c r="D490" t="s">
        <v>3491</v>
      </c>
      <c r="E490">
        <v>2023</v>
      </c>
      <c r="F490">
        <v>20</v>
      </c>
      <c r="G490">
        <v>30001</v>
      </c>
      <c r="H490" t="s">
        <v>544</v>
      </c>
      <c r="I490" s="2">
        <v>10.8834368568117</v>
      </c>
      <c r="J490" s="5">
        <v>0.1053146808</v>
      </c>
      <c r="K490" s="1">
        <v>0</v>
      </c>
      <c r="L490" s="1">
        <v>99999</v>
      </c>
      <c r="M490" s="2">
        <v>0</v>
      </c>
    </row>
    <row r="491" spans="1:13" x14ac:dyDescent="0.3">
      <c r="A491" t="s">
        <v>10</v>
      </c>
      <c r="B491" t="s">
        <v>524</v>
      </c>
      <c r="C491" t="str">
        <f>INDEX(Regions!$C$2:$C$135,MATCH('Biomass Resource Depletion_1'!$B491,Regions!$A$2:$A$135,0))</f>
        <v>SD</v>
      </c>
      <c r="D491" t="s">
        <v>3491</v>
      </c>
      <c r="E491">
        <v>2023</v>
      </c>
      <c r="F491">
        <v>21</v>
      </c>
      <c r="G491">
        <v>30002</v>
      </c>
      <c r="H491" t="s">
        <v>545</v>
      </c>
      <c r="I491" s="2">
        <v>10.931765754676199</v>
      </c>
      <c r="J491" s="5">
        <v>1E-4</v>
      </c>
      <c r="K491" s="1">
        <v>0</v>
      </c>
      <c r="L491" s="1">
        <v>99999</v>
      </c>
      <c r="M491" s="2">
        <v>0</v>
      </c>
    </row>
    <row r="492" spans="1:13" x14ac:dyDescent="0.3">
      <c r="A492" t="s">
        <v>10</v>
      </c>
      <c r="B492" t="s">
        <v>524</v>
      </c>
      <c r="C492" t="str">
        <f>INDEX(Regions!$C$2:$C$135,MATCH('Biomass Resource Depletion_1'!$B492,Regions!$A$2:$A$135,0))</f>
        <v>SD</v>
      </c>
      <c r="D492" t="s">
        <v>3491</v>
      </c>
      <c r="E492">
        <v>2023</v>
      </c>
      <c r="F492">
        <v>22</v>
      </c>
      <c r="G492">
        <v>30003</v>
      </c>
      <c r="H492" t="s">
        <v>546</v>
      </c>
      <c r="I492" s="2">
        <v>11.928009469009201</v>
      </c>
      <c r="J492" s="5">
        <v>0.334534181800001</v>
      </c>
      <c r="K492" s="1">
        <v>0</v>
      </c>
      <c r="L492" s="1">
        <v>99999</v>
      </c>
      <c r="M492" s="2">
        <v>0</v>
      </c>
    </row>
    <row r="493" spans="1:13" x14ac:dyDescent="0.3">
      <c r="A493" t="s">
        <v>10</v>
      </c>
      <c r="B493" t="s">
        <v>524</v>
      </c>
      <c r="C493" t="str">
        <f>INDEX(Regions!$C$2:$C$135,MATCH('Biomass Resource Depletion_1'!$B493,Regions!$A$2:$A$135,0))</f>
        <v>SD</v>
      </c>
      <c r="D493" t="s">
        <v>3491</v>
      </c>
      <c r="E493">
        <v>2023</v>
      </c>
      <c r="F493">
        <v>23</v>
      </c>
      <c r="G493">
        <v>30004</v>
      </c>
      <c r="H493" t="s">
        <v>547</v>
      </c>
      <c r="I493" s="2">
        <v>11.976338366873801</v>
      </c>
      <c r="J493" s="5">
        <v>1E-4</v>
      </c>
      <c r="K493" s="1">
        <v>0</v>
      </c>
      <c r="L493" s="1">
        <v>99999</v>
      </c>
      <c r="M493" s="2">
        <v>0</v>
      </c>
    </row>
    <row r="494" spans="1:13" x14ac:dyDescent="0.3">
      <c r="A494" t="s">
        <v>10</v>
      </c>
      <c r="B494" t="s">
        <v>524</v>
      </c>
      <c r="C494" t="str">
        <f>INDEX(Regions!$C$2:$C$135,MATCH('Biomass Resource Depletion_1'!$B494,Regions!$A$2:$A$135,0))</f>
        <v>SD</v>
      </c>
      <c r="D494" t="s">
        <v>3491</v>
      </c>
      <c r="E494">
        <v>2023</v>
      </c>
      <c r="F494">
        <v>24</v>
      </c>
      <c r="G494">
        <v>30005</v>
      </c>
      <c r="H494" t="s">
        <v>548</v>
      </c>
      <c r="I494" s="2">
        <v>12.9725820812068</v>
      </c>
      <c r="J494" s="5">
        <v>1.3188880944400001</v>
      </c>
      <c r="K494" s="1">
        <v>0</v>
      </c>
      <c r="L494" s="1">
        <v>99999</v>
      </c>
      <c r="M494" s="2">
        <v>0</v>
      </c>
    </row>
    <row r="495" spans="1:13" x14ac:dyDescent="0.3">
      <c r="A495" t="s">
        <v>10</v>
      </c>
      <c r="B495" t="s">
        <v>524</v>
      </c>
      <c r="C495" t="str">
        <f>INDEX(Regions!$C$2:$C$135,MATCH('Biomass Resource Depletion_1'!$B495,Regions!$A$2:$A$135,0))</f>
        <v>SD</v>
      </c>
      <c r="D495" t="s">
        <v>3491</v>
      </c>
      <c r="E495">
        <v>2023</v>
      </c>
      <c r="F495">
        <v>25</v>
      </c>
      <c r="G495">
        <v>30006</v>
      </c>
      <c r="H495" t="s">
        <v>549</v>
      </c>
      <c r="I495" s="2">
        <v>14.0171546934044</v>
      </c>
      <c r="J495" s="5">
        <v>0.14723402890000001</v>
      </c>
      <c r="K495" s="1">
        <v>0</v>
      </c>
      <c r="L495" s="1">
        <v>99999</v>
      </c>
      <c r="M495" s="2">
        <v>0</v>
      </c>
    </row>
    <row r="496" spans="1:13" x14ac:dyDescent="0.3">
      <c r="A496" t="s">
        <v>10</v>
      </c>
      <c r="B496" t="s">
        <v>550</v>
      </c>
      <c r="C496" t="str">
        <f>INDEX(Regions!$C$2:$C$135,MATCH('Biomass Resource Depletion_1'!$B496,Regions!$A$2:$A$135,0))</f>
        <v>IA</v>
      </c>
      <c r="D496" t="s">
        <v>3491</v>
      </c>
      <c r="E496">
        <v>2023</v>
      </c>
      <c r="F496">
        <v>1</v>
      </c>
      <c r="G496">
        <v>30014</v>
      </c>
      <c r="H496" t="s">
        <v>551</v>
      </c>
      <c r="I496" s="2">
        <v>3.5161872922006898</v>
      </c>
      <c r="J496" s="5">
        <v>2.4065314</v>
      </c>
      <c r="K496" s="1">
        <v>0</v>
      </c>
      <c r="L496" s="1">
        <v>99999</v>
      </c>
      <c r="M496" s="2">
        <v>0</v>
      </c>
    </row>
    <row r="497" spans="1:13" x14ac:dyDescent="0.3">
      <c r="A497" t="s">
        <v>10</v>
      </c>
      <c r="B497" t="s">
        <v>550</v>
      </c>
      <c r="C497" t="str">
        <f>INDEX(Regions!$C$2:$C$135,MATCH('Biomass Resource Depletion_1'!$B497,Regions!$A$2:$A$135,0))</f>
        <v>IA</v>
      </c>
      <c r="D497" t="s">
        <v>3491</v>
      </c>
      <c r="E497">
        <v>2023</v>
      </c>
      <c r="F497">
        <v>2</v>
      </c>
      <c r="G497">
        <v>30025</v>
      </c>
      <c r="H497" t="s">
        <v>552</v>
      </c>
      <c r="I497" s="2">
        <v>4.3036343383188704</v>
      </c>
      <c r="J497" s="5">
        <v>1.6018938</v>
      </c>
      <c r="K497" s="1">
        <v>0</v>
      </c>
      <c r="L497" s="1">
        <v>99999</v>
      </c>
      <c r="M497" s="2">
        <v>0</v>
      </c>
    </row>
    <row r="498" spans="1:13" x14ac:dyDescent="0.3">
      <c r="A498" t="s">
        <v>10</v>
      </c>
      <c r="B498" t="s">
        <v>550</v>
      </c>
      <c r="C498" t="str">
        <f>INDEX(Regions!$C$2:$C$135,MATCH('Biomass Resource Depletion_1'!$B498,Regions!$A$2:$A$135,0))</f>
        <v>IA</v>
      </c>
      <c r="D498" t="s">
        <v>3491</v>
      </c>
      <c r="E498">
        <v>2023</v>
      </c>
      <c r="F498">
        <v>3</v>
      </c>
      <c r="G498">
        <v>30036</v>
      </c>
      <c r="H498" t="s">
        <v>553</v>
      </c>
      <c r="I498" s="2">
        <v>4.6643300814907098</v>
      </c>
      <c r="J498" s="5">
        <v>8.9297600000000001E-3</v>
      </c>
      <c r="K498" s="1">
        <v>0</v>
      </c>
      <c r="L498" s="1">
        <v>99999</v>
      </c>
      <c r="M498" s="2">
        <v>0</v>
      </c>
    </row>
    <row r="499" spans="1:13" x14ac:dyDescent="0.3">
      <c r="A499" t="s">
        <v>10</v>
      </c>
      <c r="B499" t="s">
        <v>550</v>
      </c>
      <c r="C499" t="str">
        <f>INDEX(Regions!$C$2:$C$135,MATCH('Biomass Resource Depletion_1'!$B499,Regions!$A$2:$A$135,0))</f>
        <v>IA</v>
      </c>
      <c r="D499" t="s">
        <v>3491</v>
      </c>
      <c r="E499">
        <v>2023</v>
      </c>
      <c r="F499">
        <v>4</v>
      </c>
      <c r="G499">
        <v>30037</v>
      </c>
      <c r="H499" t="s">
        <v>554</v>
      </c>
      <c r="I499" s="2">
        <v>5.0910813844370404</v>
      </c>
      <c r="J499" s="5">
        <v>0.325546</v>
      </c>
      <c r="K499" s="1">
        <v>0</v>
      </c>
      <c r="L499" s="1">
        <v>99999</v>
      </c>
      <c r="M499" s="2">
        <v>0</v>
      </c>
    </row>
    <row r="500" spans="1:13" x14ac:dyDescent="0.3">
      <c r="A500" t="s">
        <v>10</v>
      </c>
      <c r="B500" t="s">
        <v>550</v>
      </c>
      <c r="C500" t="str">
        <f>INDEX(Regions!$C$2:$C$135,MATCH('Biomass Resource Depletion_1'!$B500,Regions!$A$2:$A$135,0))</f>
        <v>IA</v>
      </c>
      <c r="D500" t="s">
        <v>3491</v>
      </c>
      <c r="E500">
        <v>2023</v>
      </c>
      <c r="F500">
        <v>5</v>
      </c>
      <c r="G500">
        <v>30038</v>
      </c>
      <c r="H500" t="s">
        <v>555</v>
      </c>
      <c r="I500" s="2">
        <v>5.7089026936882901</v>
      </c>
      <c r="J500" s="5">
        <v>1E-4</v>
      </c>
      <c r="K500" s="1">
        <v>0</v>
      </c>
      <c r="L500" s="1">
        <v>99999</v>
      </c>
      <c r="M500" s="2">
        <v>0</v>
      </c>
    </row>
    <row r="501" spans="1:13" x14ac:dyDescent="0.3">
      <c r="A501" t="s">
        <v>10</v>
      </c>
      <c r="B501" t="s">
        <v>550</v>
      </c>
      <c r="C501" t="str">
        <f>INDEX(Regions!$C$2:$C$135,MATCH('Biomass Resource Depletion_1'!$B501,Regions!$A$2:$A$135,0))</f>
        <v>IA</v>
      </c>
      <c r="D501" t="s">
        <v>3491</v>
      </c>
      <c r="E501">
        <v>2023</v>
      </c>
      <c r="F501">
        <v>6</v>
      </c>
      <c r="G501">
        <v>30039</v>
      </c>
      <c r="H501" t="s">
        <v>556</v>
      </c>
      <c r="I501" s="2">
        <v>5.8420958767803999</v>
      </c>
      <c r="J501" s="5">
        <v>1E-4</v>
      </c>
      <c r="K501" s="1">
        <v>0</v>
      </c>
      <c r="L501" s="1">
        <v>99999</v>
      </c>
      <c r="M501" s="2">
        <v>0</v>
      </c>
    </row>
    <row r="502" spans="1:13" x14ac:dyDescent="0.3">
      <c r="A502" t="s">
        <v>10</v>
      </c>
      <c r="B502" t="s">
        <v>550</v>
      </c>
      <c r="C502" t="str">
        <f>INDEX(Regions!$C$2:$C$135,MATCH('Biomass Resource Depletion_1'!$B502,Regions!$A$2:$A$135,0))</f>
        <v>IA</v>
      </c>
      <c r="D502" t="s">
        <v>3491</v>
      </c>
      <c r="E502">
        <v>2023</v>
      </c>
      <c r="F502">
        <v>7</v>
      </c>
      <c r="G502">
        <v>30040</v>
      </c>
      <c r="H502" t="s">
        <v>557</v>
      </c>
      <c r="I502" s="2">
        <v>5.8785284305552201</v>
      </c>
      <c r="J502" s="5">
        <v>0.68401060000000002</v>
      </c>
      <c r="K502" s="1">
        <v>0</v>
      </c>
      <c r="L502" s="1">
        <v>99999</v>
      </c>
      <c r="M502" s="2">
        <v>0</v>
      </c>
    </row>
    <row r="503" spans="1:13" x14ac:dyDescent="0.3">
      <c r="A503" t="s">
        <v>10</v>
      </c>
      <c r="B503" t="s">
        <v>550</v>
      </c>
      <c r="C503" t="str">
        <f>INDEX(Regions!$C$2:$C$135,MATCH('Biomass Resource Depletion_1'!$B503,Regions!$A$2:$A$135,0))</f>
        <v>IA</v>
      </c>
      <c r="D503" t="s">
        <v>3491</v>
      </c>
      <c r="E503">
        <v>2023</v>
      </c>
      <c r="F503">
        <v>8</v>
      </c>
      <c r="G503">
        <v>30041</v>
      </c>
      <c r="H503" t="s">
        <v>558</v>
      </c>
      <c r="I503" s="2">
        <v>6.6295429228985796</v>
      </c>
      <c r="J503" s="5">
        <v>1E-4</v>
      </c>
      <c r="K503" s="1">
        <v>0</v>
      </c>
      <c r="L503" s="1">
        <v>99999</v>
      </c>
      <c r="M503" s="2">
        <v>0</v>
      </c>
    </row>
    <row r="504" spans="1:13" x14ac:dyDescent="0.3">
      <c r="A504" t="s">
        <v>10</v>
      </c>
      <c r="B504" t="s">
        <v>550</v>
      </c>
      <c r="C504" t="str">
        <f>INDEX(Regions!$C$2:$C$135,MATCH('Biomass Resource Depletion_1'!$B504,Regions!$A$2:$A$135,0))</f>
        <v>IA</v>
      </c>
      <c r="D504" t="s">
        <v>3491</v>
      </c>
      <c r="E504">
        <v>2023</v>
      </c>
      <c r="F504">
        <v>9</v>
      </c>
      <c r="G504">
        <v>30042</v>
      </c>
      <c r="H504" t="s">
        <v>559</v>
      </c>
      <c r="I504" s="2">
        <v>6.6659754766733998</v>
      </c>
      <c r="J504" s="5">
        <v>1.2072046999999999</v>
      </c>
      <c r="K504" s="1">
        <v>0</v>
      </c>
      <c r="L504" s="1">
        <v>99999</v>
      </c>
      <c r="M504" s="2">
        <v>0</v>
      </c>
    </row>
    <row r="505" spans="1:13" x14ac:dyDescent="0.3">
      <c r="A505" t="s">
        <v>10</v>
      </c>
      <c r="B505" t="s">
        <v>550</v>
      </c>
      <c r="C505" t="str">
        <f>INDEX(Regions!$C$2:$C$135,MATCH('Biomass Resource Depletion_1'!$B505,Regions!$A$2:$A$135,0))</f>
        <v>IA</v>
      </c>
      <c r="D505" t="s">
        <v>3491</v>
      </c>
      <c r="E505">
        <v>2023</v>
      </c>
      <c r="F505">
        <v>10</v>
      </c>
      <c r="G505">
        <v>30015</v>
      </c>
      <c r="H505" t="s">
        <v>560</v>
      </c>
      <c r="I505" s="2">
        <v>6.7534753058858703</v>
      </c>
      <c r="J505" s="5">
        <v>1E-4</v>
      </c>
      <c r="K505" s="1">
        <v>0</v>
      </c>
      <c r="L505" s="1">
        <v>99999</v>
      </c>
      <c r="M505" s="2">
        <v>0</v>
      </c>
    </row>
    <row r="506" spans="1:13" x14ac:dyDescent="0.3">
      <c r="A506" t="s">
        <v>10</v>
      </c>
      <c r="B506" t="s">
        <v>550</v>
      </c>
      <c r="C506" t="str">
        <f>INDEX(Regions!$C$2:$C$135,MATCH('Biomass Resource Depletion_1'!$B506,Regions!$A$2:$A$135,0))</f>
        <v>IA</v>
      </c>
      <c r="D506" t="s">
        <v>3491</v>
      </c>
      <c r="E506">
        <v>2023</v>
      </c>
      <c r="F506">
        <v>11</v>
      </c>
      <c r="G506">
        <v>30016</v>
      </c>
      <c r="H506" t="s">
        <v>561</v>
      </c>
      <c r="I506" s="2">
        <v>7.4169899690167602</v>
      </c>
      <c r="J506" s="5">
        <v>0.86495400290000002</v>
      </c>
      <c r="K506" s="1">
        <v>0</v>
      </c>
      <c r="L506" s="1">
        <v>99999</v>
      </c>
      <c r="M506" s="2">
        <v>0</v>
      </c>
    </row>
    <row r="507" spans="1:13" x14ac:dyDescent="0.3">
      <c r="A507" t="s">
        <v>10</v>
      </c>
      <c r="B507" t="s">
        <v>550</v>
      </c>
      <c r="C507" t="str">
        <f>INDEX(Regions!$C$2:$C$135,MATCH('Biomass Resource Depletion_1'!$B507,Regions!$A$2:$A$135,0))</f>
        <v>IA</v>
      </c>
      <c r="D507" t="s">
        <v>3491</v>
      </c>
      <c r="E507">
        <v>2023</v>
      </c>
      <c r="F507">
        <v>12</v>
      </c>
      <c r="G507">
        <v>30017</v>
      </c>
      <c r="H507" t="s">
        <v>562</v>
      </c>
      <c r="I507" s="2">
        <v>7.4534225227915796</v>
      </c>
      <c r="J507" s="5">
        <v>1E-4</v>
      </c>
      <c r="K507" s="1">
        <v>0</v>
      </c>
      <c r="L507" s="1">
        <v>99999</v>
      </c>
      <c r="M507" s="2">
        <v>0</v>
      </c>
    </row>
    <row r="508" spans="1:13" x14ac:dyDescent="0.3">
      <c r="A508" t="s">
        <v>10</v>
      </c>
      <c r="B508" t="s">
        <v>550</v>
      </c>
      <c r="C508" t="str">
        <f>INDEX(Regions!$C$2:$C$135,MATCH('Biomass Resource Depletion_1'!$B508,Regions!$A$2:$A$135,0))</f>
        <v>IA</v>
      </c>
      <c r="D508" t="s">
        <v>3491</v>
      </c>
      <c r="E508">
        <v>2023</v>
      </c>
      <c r="F508">
        <v>13</v>
      </c>
      <c r="G508">
        <v>30018</v>
      </c>
      <c r="H508" t="s">
        <v>563</v>
      </c>
      <c r="I508" s="2">
        <v>7.7980479180834603</v>
      </c>
      <c r="J508" s="5">
        <v>1E-4</v>
      </c>
      <c r="K508" s="1">
        <v>0</v>
      </c>
      <c r="L508" s="1">
        <v>99999</v>
      </c>
      <c r="M508" s="2">
        <v>0</v>
      </c>
    </row>
    <row r="509" spans="1:13" x14ac:dyDescent="0.3">
      <c r="A509" t="s">
        <v>10</v>
      </c>
      <c r="B509" t="s">
        <v>550</v>
      </c>
      <c r="C509" t="str">
        <f>INDEX(Regions!$C$2:$C$135,MATCH('Biomass Resource Depletion_1'!$B509,Regions!$A$2:$A$135,0))</f>
        <v>IA</v>
      </c>
      <c r="D509" t="s">
        <v>3491</v>
      </c>
      <c r="E509">
        <v>2023</v>
      </c>
      <c r="F509">
        <v>14</v>
      </c>
      <c r="G509">
        <v>30019</v>
      </c>
      <c r="H509" t="s">
        <v>564</v>
      </c>
      <c r="I509" s="2">
        <v>8.2044370151349408</v>
      </c>
      <c r="J509" s="5">
        <v>0.69690639460000003</v>
      </c>
      <c r="K509" s="1">
        <v>0</v>
      </c>
      <c r="L509" s="1">
        <v>99999</v>
      </c>
      <c r="M509" s="2">
        <v>0</v>
      </c>
    </row>
    <row r="510" spans="1:13" x14ac:dyDescent="0.3">
      <c r="A510" t="s">
        <v>10</v>
      </c>
      <c r="B510" t="s">
        <v>550</v>
      </c>
      <c r="C510" t="str">
        <f>INDEX(Regions!$C$2:$C$135,MATCH('Biomass Resource Depletion_1'!$B510,Regions!$A$2:$A$135,0))</f>
        <v>IA</v>
      </c>
      <c r="D510" t="s">
        <v>3491</v>
      </c>
      <c r="E510">
        <v>2023</v>
      </c>
      <c r="F510">
        <v>15</v>
      </c>
      <c r="G510">
        <v>30020</v>
      </c>
      <c r="H510" t="s">
        <v>565</v>
      </c>
      <c r="I510" s="2">
        <v>8.2408695689097495</v>
      </c>
      <c r="J510" s="5">
        <v>1E-4</v>
      </c>
      <c r="K510" s="1">
        <v>0</v>
      </c>
      <c r="L510" s="1">
        <v>99999</v>
      </c>
      <c r="M510" s="2">
        <v>0</v>
      </c>
    </row>
    <row r="511" spans="1:13" x14ac:dyDescent="0.3">
      <c r="A511" t="s">
        <v>10</v>
      </c>
      <c r="B511" t="s">
        <v>550</v>
      </c>
      <c r="C511" t="str">
        <f>INDEX(Regions!$C$2:$C$135,MATCH('Biomass Resource Depletion_1'!$B511,Regions!$A$2:$A$135,0))</f>
        <v>IA</v>
      </c>
      <c r="D511" t="s">
        <v>3491</v>
      </c>
      <c r="E511">
        <v>2023</v>
      </c>
      <c r="F511">
        <v>16</v>
      </c>
      <c r="G511">
        <v>30021</v>
      </c>
      <c r="H511" t="s">
        <v>566</v>
      </c>
      <c r="I511" s="2">
        <v>8.7942916324164795</v>
      </c>
      <c r="J511" s="5">
        <v>90.694101244600006</v>
      </c>
      <c r="K511" s="1">
        <v>0</v>
      </c>
      <c r="L511" s="1">
        <v>99999</v>
      </c>
      <c r="M511" s="2">
        <v>0</v>
      </c>
    </row>
    <row r="512" spans="1:13" x14ac:dyDescent="0.3">
      <c r="A512" t="s">
        <v>10</v>
      </c>
      <c r="B512" t="s">
        <v>550</v>
      </c>
      <c r="C512" t="str">
        <f>INDEX(Regions!$C$2:$C$135,MATCH('Biomass Resource Depletion_1'!$B512,Regions!$A$2:$A$135,0))</f>
        <v>IA</v>
      </c>
      <c r="D512" t="s">
        <v>3491</v>
      </c>
      <c r="E512">
        <v>2023</v>
      </c>
      <c r="F512">
        <v>17</v>
      </c>
      <c r="G512">
        <v>30022</v>
      </c>
      <c r="H512" t="s">
        <v>567</v>
      </c>
      <c r="I512" s="2">
        <v>8.8426205302810406</v>
      </c>
      <c r="J512" s="5">
        <v>1E-4</v>
      </c>
      <c r="K512" s="1">
        <v>0</v>
      </c>
      <c r="L512" s="1">
        <v>99999</v>
      </c>
      <c r="M512" s="2">
        <v>0</v>
      </c>
    </row>
    <row r="513" spans="1:13" x14ac:dyDescent="0.3">
      <c r="A513" t="s">
        <v>10</v>
      </c>
      <c r="B513" t="s">
        <v>550</v>
      </c>
      <c r="C513" t="str">
        <f>INDEX(Regions!$C$2:$C$135,MATCH('Biomass Resource Depletion_1'!$B513,Regions!$A$2:$A$135,0))</f>
        <v>IA</v>
      </c>
      <c r="D513" t="s">
        <v>3491</v>
      </c>
      <c r="E513">
        <v>2023</v>
      </c>
      <c r="F513">
        <v>18</v>
      </c>
      <c r="G513">
        <v>30023</v>
      </c>
      <c r="H513" t="s">
        <v>568</v>
      </c>
      <c r="I513" s="2">
        <v>8.9918840612531206</v>
      </c>
      <c r="J513" s="5">
        <v>3.4880306149</v>
      </c>
      <c r="K513" s="1">
        <v>0</v>
      </c>
      <c r="L513" s="1">
        <v>99999</v>
      </c>
      <c r="M513" s="2">
        <v>0</v>
      </c>
    </row>
    <row r="514" spans="1:13" x14ac:dyDescent="0.3">
      <c r="A514" t="s">
        <v>10</v>
      </c>
      <c r="B514" t="s">
        <v>550</v>
      </c>
      <c r="C514" t="str">
        <f>INDEX(Regions!$C$2:$C$135,MATCH('Biomass Resource Depletion_1'!$B514,Regions!$A$2:$A$135,0))</f>
        <v>IA</v>
      </c>
      <c r="D514" t="s">
        <v>3491</v>
      </c>
      <c r="E514">
        <v>2023</v>
      </c>
      <c r="F514">
        <v>19</v>
      </c>
      <c r="G514">
        <v>30024</v>
      </c>
      <c r="H514" t="s">
        <v>569</v>
      </c>
      <c r="I514" s="2">
        <v>9.0283166150279293</v>
      </c>
      <c r="J514" s="5">
        <v>1E-4</v>
      </c>
      <c r="K514" s="1">
        <v>0</v>
      </c>
      <c r="L514" s="1">
        <v>99999</v>
      </c>
      <c r="M514" s="2">
        <v>0</v>
      </c>
    </row>
    <row r="515" spans="1:13" x14ac:dyDescent="0.3">
      <c r="A515" t="s">
        <v>10</v>
      </c>
      <c r="B515" t="s">
        <v>550</v>
      </c>
      <c r="C515" t="str">
        <f>INDEX(Regions!$C$2:$C$135,MATCH('Biomass Resource Depletion_1'!$B515,Regions!$A$2:$A$135,0))</f>
        <v>IA</v>
      </c>
      <c r="D515" t="s">
        <v>3491</v>
      </c>
      <c r="E515">
        <v>2023</v>
      </c>
      <c r="F515">
        <v>20</v>
      </c>
      <c r="G515">
        <v>30026</v>
      </c>
      <c r="H515" t="s">
        <v>570</v>
      </c>
      <c r="I515" s="2">
        <v>9.7793311073712896</v>
      </c>
      <c r="J515" s="5">
        <v>1.1306149087999999</v>
      </c>
      <c r="K515" s="1">
        <v>0</v>
      </c>
      <c r="L515" s="1">
        <v>99999</v>
      </c>
      <c r="M515" s="2">
        <v>0</v>
      </c>
    </row>
    <row r="516" spans="1:13" x14ac:dyDescent="0.3">
      <c r="A516" t="s">
        <v>10</v>
      </c>
      <c r="B516" t="s">
        <v>550</v>
      </c>
      <c r="C516" t="str">
        <f>INDEX(Regions!$C$2:$C$135,MATCH('Biomass Resource Depletion_1'!$B516,Regions!$A$2:$A$135,0))</f>
        <v>IA</v>
      </c>
      <c r="D516" t="s">
        <v>3491</v>
      </c>
      <c r="E516">
        <v>2023</v>
      </c>
      <c r="F516">
        <v>21</v>
      </c>
      <c r="G516">
        <v>30027</v>
      </c>
      <c r="H516" t="s">
        <v>571</v>
      </c>
      <c r="I516" s="2">
        <v>9.8388642446140704</v>
      </c>
      <c r="J516" s="5">
        <v>12.11128707306</v>
      </c>
      <c r="K516" s="1">
        <v>0</v>
      </c>
      <c r="L516" s="1">
        <v>99999</v>
      </c>
      <c r="M516" s="2">
        <v>0</v>
      </c>
    </row>
    <row r="517" spans="1:13" x14ac:dyDescent="0.3">
      <c r="A517" t="s">
        <v>10</v>
      </c>
      <c r="B517" t="s">
        <v>550</v>
      </c>
      <c r="C517" t="str">
        <f>INDEX(Regions!$C$2:$C$135,MATCH('Biomass Resource Depletion_1'!$B517,Regions!$A$2:$A$135,0))</f>
        <v>IA</v>
      </c>
      <c r="D517" t="s">
        <v>3491</v>
      </c>
      <c r="E517">
        <v>2023</v>
      </c>
      <c r="F517">
        <v>22</v>
      </c>
      <c r="G517">
        <v>30028</v>
      </c>
      <c r="H517" t="s">
        <v>572</v>
      </c>
      <c r="I517" s="2">
        <v>9.8871931424786208</v>
      </c>
      <c r="J517" s="5">
        <v>1E-4</v>
      </c>
      <c r="K517" s="1">
        <v>0</v>
      </c>
      <c r="L517" s="1">
        <v>99999</v>
      </c>
      <c r="M517" s="2">
        <v>0</v>
      </c>
    </row>
    <row r="518" spans="1:13" x14ac:dyDescent="0.3">
      <c r="A518" t="s">
        <v>10</v>
      </c>
      <c r="B518" t="s">
        <v>550</v>
      </c>
      <c r="C518" t="str">
        <f>INDEX(Regions!$C$2:$C$135,MATCH('Biomass Resource Depletion_1'!$B518,Regions!$A$2:$A$135,0))</f>
        <v>IA</v>
      </c>
      <c r="D518" t="s">
        <v>3491</v>
      </c>
      <c r="E518">
        <v>2023</v>
      </c>
      <c r="F518">
        <v>23</v>
      </c>
      <c r="G518">
        <v>30029</v>
      </c>
      <c r="H518" t="s">
        <v>573</v>
      </c>
      <c r="I518" s="2">
        <v>10.5667781534895</v>
      </c>
      <c r="J518" s="5">
        <v>9.4311241140999993</v>
      </c>
      <c r="K518" s="1">
        <v>0</v>
      </c>
      <c r="L518" s="1">
        <v>99999</v>
      </c>
      <c r="M518" s="2">
        <v>0</v>
      </c>
    </row>
    <row r="519" spans="1:13" x14ac:dyDescent="0.3">
      <c r="A519" t="s">
        <v>10</v>
      </c>
      <c r="B519" t="s">
        <v>550</v>
      </c>
      <c r="C519" t="str">
        <f>INDEX(Regions!$C$2:$C$135,MATCH('Biomass Resource Depletion_1'!$B519,Regions!$A$2:$A$135,0))</f>
        <v>IA</v>
      </c>
      <c r="D519" t="s">
        <v>3491</v>
      </c>
      <c r="E519">
        <v>2023</v>
      </c>
      <c r="F519">
        <v>24</v>
      </c>
      <c r="G519">
        <v>30030</v>
      </c>
      <c r="H519" t="s">
        <v>574</v>
      </c>
      <c r="I519" s="2">
        <v>10.8834368568117</v>
      </c>
      <c r="J519" s="5">
        <v>9.1949514486199995</v>
      </c>
      <c r="K519" s="1">
        <v>0</v>
      </c>
      <c r="L519" s="1">
        <v>99999</v>
      </c>
      <c r="M519" s="2">
        <v>0</v>
      </c>
    </row>
    <row r="520" spans="1:13" x14ac:dyDescent="0.3">
      <c r="A520" t="s">
        <v>10</v>
      </c>
      <c r="B520" t="s">
        <v>550</v>
      </c>
      <c r="C520" t="str">
        <f>INDEX(Regions!$C$2:$C$135,MATCH('Biomass Resource Depletion_1'!$B520,Regions!$A$2:$A$135,0))</f>
        <v>IA</v>
      </c>
      <c r="D520" t="s">
        <v>3491</v>
      </c>
      <c r="E520">
        <v>2023</v>
      </c>
      <c r="F520">
        <v>25</v>
      </c>
      <c r="G520">
        <v>30031</v>
      </c>
      <c r="H520" t="s">
        <v>575</v>
      </c>
      <c r="I520" s="2">
        <v>10.931765754676199</v>
      </c>
      <c r="J520" s="5">
        <v>1E-4</v>
      </c>
      <c r="K520" s="1">
        <v>0</v>
      </c>
      <c r="L520" s="1">
        <v>99999</v>
      </c>
      <c r="M520" s="2">
        <v>0</v>
      </c>
    </row>
    <row r="521" spans="1:13" x14ac:dyDescent="0.3">
      <c r="A521" t="s">
        <v>10</v>
      </c>
      <c r="B521" t="s">
        <v>550</v>
      </c>
      <c r="C521" t="str">
        <f>INDEX(Regions!$C$2:$C$135,MATCH('Biomass Resource Depletion_1'!$B521,Regions!$A$2:$A$135,0))</f>
        <v>IA</v>
      </c>
      <c r="D521" t="s">
        <v>3491</v>
      </c>
      <c r="E521">
        <v>2023</v>
      </c>
      <c r="F521">
        <v>26</v>
      </c>
      <c r="G521">
        <v>30032</v>
      </c>
      <c r="H521" t="s">
        <v>576</v>
      </c>
      <c r="I521" s="2">
        <v>11.928009469009201</v>
      </c>
      <c r="J521" s="5">
        <v>22.771328347320001</v>
      </c>
      <c r="K521" s="1">
        <v>0</v>
      </c>
      <c r="L521" s="1">
        <v>99999</v>
      </c>
      <c r="M521" s="2">
        <v>0</v>
      </c>
    </row>
    <row r="522" spans="1:13" x14ac:dyDescent="0.3">
      <c r="A522" t="s">
        <v>10</v>
      </c>
      <c r="B522" t="s">
        <v>550</v>
      </c>
      <c r="C522" t="str">
        <f>INDEX(Regions!$C$2:$C$135,MATCH('Biomass Resource Depletion_1'!$B522,Regions!$A$2:$A$135,0))</f>
        <v>IA</v>
      </c>
      <c r="D522" t="s">
        <v>3491</v>
      </c>
      <c r="E522">
        <v>2023</v>
      </c>
      <c r="F522">
        <v>27</v>
      </c>
      <c r="G522">
        <v>30033</v>
      </c>
      <c r="H522" t="s">
        <v>577</v>
      </c>
      <c r="I522" s="2">
        <v>11.976338366873801</v>
      </c>
      <c r="J522" s="5">
        <v>1E-4</v>
      </c>
      <c r="K522" s="1">
        <v>0</v>
      </c>
      <c r="L522" s="1">
        <v>99999</v>
      </c>
      <c r="M522" s="2">
        <v>0</v>
      </c>
    </row>
    <row r="523" spans="1:13" x14ac:dyDescent="0.3">
      <c r="A523" t="s">
        <v>10</v>
      </c>
      <c r="B523" t="s">
        <v>550</v>
      </c>
      <c r="C523" t="str">
        <f>INDEX(Regions!$C$2:$C$135,MATCH('Biomass Resource Depletion_1'!$B523,Regions!$A$2:$A$135,0))</f>
        <v>IA</v>
      </c>
      <c r="D523" t="s">
        <v>3491</v>
      </c>
      <c r="E523">
        <v>2023</v>
      </c>
      <c r="F523">
        <v>28</v>
      </c>
      <c r="G523">
        <v>30034</v>
      </c>
      <c r="H523" t="s">
        <v>578</v>
      </c>
      <c r="I523" s="2">
        <v>12.9725820812068</v>
      </c>
      <c r="J523" s="5">
        <v>21.06814109582</v>
      </c>
      <c r="K523" s="1">
        <v>0</v>
      </c>
      <c r="L523" s="1">
        <v>99999</v>
      </c>
      <c r="M523" s="2">
        <v>0</v>
      </c>
    </row>
    <row r="524" spans="1:13" x14ac:dyDescent="0.3">
      <c r="A524" t="s">
        <v>10</v>
      </c>
      <c r="B524" t="s">
        <v>550</v>
      </c>
      <c r="C524" t="str">
        <f>INDEX(Regions!$C$2:$C$135,MATCH('Biomass Resource Depletion_1'!$B524,Regions!$A$2:$A$135,0))</f>
        <v>IA</v>
      </c>
      <c r="D524" t="s">
        <v>3491</v>
      </c>
      <c r="E524">
        <v>2023</v>
      </c>
      <c r="F524">
        <v>29</v>
      </c>
      <c r="G524">
        <v>30035</v>
      </c>
      <c r="H524" t="s">
        <v>579</v>
      </c>
      <c r="I524" s="2">
        <v>14.0171546934044</v>
      </c>
      <c r="J524" s="5">
        <v>29.687401707039999</v>
      </c>
      <c r="K524" s="1">
        <v>0</v>
      </c>
      <c r="L524" s="1">
        <v>99999</v>
      </c>
      <c r="M524" s="2">
        <v>0</v>
      </c>
    </row>
    <row r="525" spans="1:13" x14ac:dyDescent="0.3">
      <c r="A525" t="s">
        <v>10</v>
      </c>
      <c r="B525" t="s">
        <v>580</v>
      </c>
      <c r="C525" t="str">
        <f>INDEX(Regions!$C$2:$C$135,MATCH('Biomass Resource Depletion_1'!$B525,Regions!$A$2:$A$135,0))</f>
        <v>MI</v>
      </c>
      <c r="D525" t="s">
        <v>3491</v>
      </c>
      <c r="E525">
        <v>2023</v>
      </c>
      <c r="F525">
        <v>1</v>
      </c>
      <c r="G525">
        <v>30043</v>
      </c>
      <c r="H525" t="s">
        <v>581</v>
      </c>
      <c r="I525" s="2">
        <v>3.5161872922006898</v>
      </c>
      <c r="J525" s="5">
        <v>0.43377749999999998</v>
      </c>
      <c r="K525" s="1">
        <v>0</v>
      </c>
      <c r="L525" s="1">
        <v>99999</v>
      </c>
      <c r="M525" s="2">
        <v>0</v>
      </c>
    </row>
    <row r="526" spans="1:13" x14ac:dyDescent="0.3">
      <c r="A526" t="s">
        <v>10</v>
      </c>
      <c r="B526" t="s">
        <v>580</v>
      </c>
      <c r="C526" t="str">
        <f>INDEX(Regions!$C$2:$C$135,MATCH('Biomass Resource Depletion_1'!$B526,Regions!$A$2:$A$135,0))</f>
        <v>MI</v>
      </c>
      <c r="D526" t="s">
        <v>3491</v>
      </c>
      <c r="E526">
        <v>2023</v>
      </c>
      <c r="F526">
        <v>2</v>
      </c>
      <c r="G526">
        <v>30054</v>
      </c>
      <c r="H526" t="s">
        <v>582</v>
      </c>
      <c r="I526" s="2">
        <v>4.3036343383188704</v>
      </c>
      <c r="J526" s="5">
        <v>4.3705999999999997E-3</v>
      </c>
      <c r="K526" s="1">
        <v>0</v>
      </c>
      <c r="L526" s="1">
        <v>99999</v>
      </c>
      <c r="M526" s="2">
        <v>0</v>
      </c>
    </row>
    <row r="527" spans="1:13" x14ac:dyDescent="0.3">
      <c r="A527" t="s">
        <v>10</v>
      </c>
      <c r="B527" t="s">
        <v>580</v>
      </c>
      <c r="C527" t="str">
        <f>INDEX(Regions!$C$2:$C$135,MATCH('Biomass Resource Depletion_1'!$B527,Regions!$A$2:$A$135,0))</f>
        <v>MI</v>
      </c>
      <c r="D527" t="s">
        <v>3491</v>
      </c>
      <c r="E527">
        <v>2023</v>
      </c>
      <c r="F527">
        <v>3</v>
      </c>
      <c r="G527">
        <v>30057</v>
      </c>
      <c r="H527" t="s">
        <v>583</v>
      </c>
      <c r="I527" s="2">
        <v>5.0910813844370404</v>
      </c>
      <c r="J527" s="5">
        <v>0.15448029999999999</v>
      </c>
      <c r="K527" s="1">
        <v>0</v>
      </c>
      <c r="L527" s="1">
        <v>99999</v>
      </c>
      <c r="M527" s="2">
        <v>0</v>
      </c>
    </row>
    <row r="528" spans="1:13" x14ac:dyDescent="0.3">
      <c r="A528" t="s">
        <v>10</v>
      </c>
      <c r="B528" t="s">
        <v>580</v>
      </c>
      <c r="C528" t="str">
        <f>INDEX(Regions!$C$2:$C$135,MATCH('Biomass Resource Depletion_1'!$B528,Regions!$A$2:$A$135,0))</f>
        <v>MI</v>
      </c>
      <c r="D528" t="s">
        <v>3491</v>
      </c>
      <c r="E528">
        <v>2023</v>
      </c>
      <c r="F528">
        <v>4</v>
      </c>
      <c r="G528">
        <v>30058</v>
      </c>
      <c r="H528" t="s">
        <v>584</v>
      </c>
      <c r="I528" s="2">
        <v>5.8420958767803999</v>
      </c>
      <c r="J528" s="5">
        <v>1E-4</v>
      </c>
      <c r="K528" s="1">
        <v>0</v>
      </c>
      <c r="L528" s="1">
        <v>99999</v>
      </c>
      <c r="M528" s="2">
        <v>0</v>
      </c>
    </row>
    <row r="529" spans="1:13" x14ac:dyDescent="0.3">
      <c r="A529" t="s">
        <v>10</v>
      </c>
      <c r="B529" t="s">
        <v>580</v>
      </c>
      <c r="C529" t="str">
        <f>INDEX(Regions!$C$2:$C$135,MATCH('Biomass Resource Depletion_1'!$B529,Regions!$A$2:$A$135,0))</f>
        <v>MI</v>
      </c>
      <c r="D529" t="s">
        <v>3491</v>
      </c>
      <c r="E529">
        <v>2023</v>
      </c>
      <c r="F529">
        <v>5</v>
      </c>
      <c r="G529">
        <v>30059</v>
      </c>
      <c r="H529" t="s">
        <v>585</v>
      </c>
      <c r="I529" s="2">
        <v>5.8785284305552201</v>
      </c>
      <c r="J529" s="5">
        <v>0.61864140000000001</v>
      </c>
      <c r="K529" s="1">
        <v>0</v>
      </c>
      <c r="L529" s="1">
        <v>99999</v>
      </c>
      <c r="M529" s="2">
        <v>0</v>
      </c>
    </row>
    <row r="530" spans="1:13" x14ac:dyDescent="0.3">
      <c r="A530" t="s">
        <v>10</v>
      </c>
      <c r="B530" t="s">
        <v>580</v>
      </c>
      <c r="C530" t="str">
        <f>INDEX(Regions!$C$2:$C$135,MATCH('Biomass Resource Depletion_1'!$B530,Regions!$A$2:$A$135,0))</f>
        <v>MI</v>
      </c>
      <c r="D530" t="s">
        <v>3491</v>
      </c>
      <c r="E530">
        <v>2023</v>
      </c>
      <c r="F530">
        <v>6</v>
      </c>
      <c r="G530">
        <v>30060</v>
      </c>
      <c r="H530" t="s">
        <v>586</v>
      </c>
      <c r="I530" s="2">
        <v>6.6295429228985796</v>
      </c>
      <c r="J530" s="5">
        <v>2.1802430000000001E-4</v>
      </c>
      <c r="K530" s="1">
        <v>0</v>
      </c>
      <c r="L530" s="1">
        <v>99999</v>
      </c>
      <c r="M530" s="2">
        <v>0</v>
      </c>
    </row>
    <row r="531" spans="1:13" x14ac:dyDescent="0.3">
      <c r="A531" t="s">
        <v>10</v>
      </c>
      <c r="B531" t="s">
        <v>580</v>
      </c>
      <c r="C531" t="str">
        <f>INDEX(Regions!$C$2:$C$135,MATCH('Biomass Resource Depletion_1'!$B531,Regions!$A$2:$A$135,0))</f>
        <v>MI</v>
      </c>
      <c r="D531" t="s">
        <v>3491</v>
      </c>
      <c r="E531">
        <v>2023</v>
      </c>
      <c r="F531">
        <v>7</v>
      </c>
      <c r="G531">
        <v>30061</v>
      </c>
      <c r="H531" t="s">
        <v>587</v>
      </c>
      <c r="I531" s="2">
        <v>6.6659754766733998</v>
      </c>
      <c r="J531" s="5">
        <v>5.3760200000000001E-2</v>
      </c>
      <c r="K531" s="1">
        <v>0</v>
      </c>
      <c r="L531" s="1">
        <v>99999</v>
      </c>
      <c r="M531" s="2">
        <v>0</v>
      </c>
    </row>
    <row r="532" spans="1:13" x14ac:dyDescent="0.3">
      <c r="A532" t="s">
        <v>10</v>
      </c>
      <c r="B532" t="s">
        <v>580</v>
      </c>
      <c r="C532" t="str">
        <f>INDEX(Regions!$C$2:$C$135,MATCH('Biomass Resource Depletion_1'!$B532,Regions!$A$2:$A$135,0))</f>
        <v>MI</v>
      </c>
      <c r="D532" t="s">
        <v>3491</v>
      </c>
      <c r="E532">
        <v>2023</v>
      </c>
      <c r="F532">
        <v>8</v>
      </c>
      <c r="G532">
        <v>30063</v>
      </c>
      <c r="H532" t="s">
        <v>588</v>
      </c>
      <c r="I532" s="2">
        <v>7.4534225227915796</v>
      </c>
      <c r="J532" s="5">
        <v>1E-4</v>
      </c>
      <c r="K532" s="1">
        <v>0</v>
      </c>
      <c r="L532" s="1">
        <v>99999</v>
      </c>
      <c r="M532" s="2">
        <v>0</v>
      </c>
    </row>
    <row r="533" spans="1:13" x14ac:dyDescent="0.3">
      <c r="A533" t="s">
        <v>10</v>
      </c>
      <c r="B533" t="s">
        <v>580</v>
      </c>
      <c r="C533" t="str">
        <f>INDEX(Regions!$C$2:$C$135,MATCH('Biomass Resource Depletion_1'!$B533,Regions!$A$2:$A$135,0))</f>
        <v>MI</v>
      </c>
      <c r="D533" t="s">
        <v>3491</v>
      </c>
      <c r="E533">
        <v>2023</v>
      </c>
      <c r="F533">
        <v>9</v>
      </c>
      <c r="G533">
        <v>30044</v>
      </c>
      <c r="H533" t="s">
        <v>589</v>
      </c>
      <c r="I533" s="2">
        <v>8.2044370151349408</v>
      </c>
      <c r="J533" s="5">
        <v>1E-4</v>
      </c>
      <c r="K533" s="1">
        <v>0</v>
      </c>
      <c r="L533" s="1">
        <v>99999</v>
      </c>
      <c r="M533" s="2">
        <v>0</v>
      </c>
    </row>
    <row r="534" spans="1:13" x14ac:dyDescent="0.3">
      <c r="A534" t="s">
        <v>10</v>
      </c>
      <c r="B534" t="s">
        <v>580</v>
      </c>
      <c r="C534" t="str">
        <f>INDEX(Regions!$C$2:$C$135,MATCH('Biomass Resource Depletion_1'!$B534,Regions!$A$2:$A$135,0))</f>
        <v>MI</v>
      </c>
      <c r="D534" t="s">
        <v>3491</v>
      </c>
      <c r="E534">
        <v>2023</v>
      </c>
      <c r="F534">
        <v>10</v>
      </c>
      <c r="G534">
        <v>30045</v>
      </c>
      <c r="H534" t="s">
        <v>590</v>
      </c>
      <c r="I534" s="2">
        <v>8.2408695689097495</v>
      </c>
      <c r="J534" s="5">
        <v>1E-4</v>
      </c>
      <c r="K534" s="1">
        <v>0</v>
      </c>
      <c r="L534" s="1">
        <v>99999</v>
      </c>
      <c r="M534" s="2">
        <v>0</v>
      </c>
    </row>
    <row r="535" spans="1:13" x14ac:dyDescent="0.3">
      <c r="A535" t="s">
        <v>10</v>
      </c>
      <c r="B535" t="s">
        <v>580</v>
      </c>
      <c r="C535" t="str">
        <f>INDEX(Regions!$C$2:$C$135,MATCH('Biomass Resource Depletion_1'!$B535,Regions!$A$2:$A$135,0))</f>
        <v>MI</v>
      </c>
      <c r="D535" t="s">
        <v>3491</v>
      </c>
      <c r="E535">
        <v>2023</v>
      </c>
      <c r="F535">
        <v>11</v>
      </c>
      <c r="G535">
        <v>30046</v>
      </c>
      <c r="H535" t="s">
        <v>591</v>
      </c>
      <c r="I535" s="2">
        <v>8.7942916324164795</v>
      </c>
      <c r="J535" s="5">
        <v>1E-4</v>
      </c>
      <c r="K535" s="1">
        <v>0</v>
      </c>
      <c r="L535" s="1">
        <v>99999</v>
      </c>
      <c r="M535" s="2">
        <v>0</v>
      </c>
    </row>
    <row r="536" spans="1:13" x14ac:dyDescent="0.3">
      <c r="A536" t="s">
        <v>10</v>
      </c>
      <c r="B536" t="s">
        <v>580</v>
      </c>
      <c r="C536" t="str">
        <f>INDEX(Regions!$C$2:$C$135,MATCH('Biomass Resource Depletion_1'!$B536,Regions!$A$2:$A$135,0))</f>
        <v>MI</v>
      </c>
      <c r="D536" t="s">
        <v>3491</v>
      </c>
      <c r="E536">
        <v>2023</v>
      </c>
      <c r="F536">
        <v>12</v>
      </c>
      <c r="G536">
        <v>30047</v>
      </c>
      <c r="H536" t="s">
        <v>592</v>
      </c>
      <c r="I536" s="2">
        <v>8.9918840612531206</v>
      </c>
      <c r="J536" s="5">
        <v>1E-4</v>
      </c>
      <c r="K536" s="1">
        <v>0</v>
      </c>
      <c r="L536" s="1">
        <v>99999</v>
      </c>
      <c r="M536" s="2">
        <v>0</v>
      </c>
    </row>
    <row r="537" spans="1:13" x14ac:dyDescent="0.3">
      <c r="A537" t="s">
        <v>10</v>
      </c>
      <c r="B537" t="s">
        <v>580</v>
      </c>
      <c r="C537" t="str">
        <f>INDEX(Regions!$C$2:$C$135,MATCH('Biomass Resource Depletion_1'!$B537,Regions!$A$2:$A$135,0))</f>
        <v>MI</v>
      </c>
      <c r="D537" t="s">
        <v>3491</v>
      </c>
      <c r="E537">
        <v>2023</v>
      </c>
      <c r="F537">
        <v>13</v>
      </c>
      <c r="G537">
        <v>30048</v>
      </c>
      <c r="H537" t="s">
        <v>593</v>
      </c>
      <c r="I537" s="2">
        <v>9.0283166150279293</v>
      </c>
      <c r="J537" s="5">
        <v>1E-4</v>
      </c>
      <c r="K537" s="1">
        <v>0</v>
      </c>
      <c r="L537" s="1">
        <v>99999</v>
      </c>
      <c r="M537" s="2">
        <v>0</v>
      </c>
    </row>
    <row r="538" spans="1:13" x14ac:dyDescent="0.3">
      <c r="A538" t="s">
        <v>10</v>
      </c>
      <c r="B538" t="s">
        <v>580</v>
      </c>
      <c r="C538" t="str">
        <f>INDEX(Regions!$C$2:$C$135,MATCH('Biomass Resource Depletion_1'!$B538,Regions!$A$2:$A$135,0))</f>
        <v>MI</v>
      </c>
      <c r="D538" t="s">
        <v>3491</v>
      </c>
      <c r="E538">
        <v>2023</v>
      </c>
      <c r="F538">
        <v>14</v>
      </c>
      <c r="G538">
        <v>30049</v>
      </c>
      <c r="H538" t="s">
        <v>594</v>
      </c>
      <c r="I538" s="2">
        <v>9.7793311073712896</v>
      </c>
      <c r="J538" s="5">
        <v>1E-4</v>
      </c>
      <c r="K538" s="1">
        <v>0</v>
      </c>
      <c r="L538" s="1">
        <v>99999</v>
      </c>
      <c r="M538" s="2">
        <v>0</v>
      </c>
    </row>
    <row r="539" spans="1:13" x14ac:dyDescent="0.3">
      <c r="A539" t="s">
        <v>10</v>
      </c>
      <c r="B539" t="s">
        <v>580</v>
      </c>
      <c r="C539" t="str">
        <f>INDEX(Regions!$C$2:$C$135,MATCH('Biomass Resource Depletion_1'!$B539,Regions!$A$2:$A$135,0))</f>
        <v>MI</v>
      </c>
      <c r="D539" t="s">
        <v>3491</v>
      </c>
      <c r="E539">
        <v>2023</v>
      </c>
      <c r="F539">
        <v>15</v>
      </c>
      <c r="G539">
        <v>30050</v>
      </c>
      <c r="H539" t="s">
        <v>595</v>
      </c>
      <c r="I539" s="2">
        <v>9.8388642446140704</v>
      </c>
      <c r="J539" s="5">
        <v>1.4472052000000001E-3</v>
      </c>
      <c r="K539" s="1">
        <v>0</v>
      </c>
      <c r="L539" s="1">
        <v>99999</v>
      </c>
      <c r="M539" s="2">
        <v>0</v>
      </c>
    </row>
    <row r="540" spans="1:13" x14ac:dyDescent="0.3">
      <c r="A540" t="s">
        <v>10</v>
      </c>
      <c r="B540" t="s">
        <v>580</v>
      </c>
      <c r="C540" t="str">
        <f>INDEX(Regions!$C$2:$C$135,MATCH('Biomass Resource Depletion_1'!$B540,Regions!$A$2:$A$135,0))</f>
        <v>MI</v>
      </c>
      <c r="D540" t="s">
        <v>3491</v>
      </c>
      <c r="E540">
        <v>2023</v>
      </c>
      <c r="F540">
        <v>16</v>
      </c>
      <c r="G540">
        <v>30051</v>
      </c>
      <c r="H540" t="s">
        <v>596</v>
      </c>
      <c r="I540" s="2">
        <v>10.5667781534895</v>
      </c>
      <c r="J540" s="5">
        <v>1.346644E-4</v>
      </c>
      <c r="K540" s="1">
        <v>0</v>
      </c>
      <c r="L540" s="1">
        <v>99999</v>
      </c>
      <c r="M540" s="2">
        <v>0</v>
      </c>
    </row>
    <row r="541" spans="1:13" x14ac:dyDescent="0.3">
      <c r="A541" t="s">
        <v>10</v>
      </c>
      <c r="B541" t="s">
        <v>580</v>
      </c>
      <c r="C541" t="str">
        <f>INDEX(Regions!$C$2:$C$135,MATCH('Biomass Resource Depletion_1'!$B541,Regions!$A$2:$A$135,0))</f>
        <v>MI</v>
      </c>
      <c r="D541" t="s">
        <v>3491</v>
      </c>
      <c r="E541">
        <v>2023</v>
      </c>
      <c r="F541">
        <v>17</v>
      </c>
      <c r="G541">
        <v>30052</v>
      </c>
      <c r="H541" t="s">
        <v>597</v>
      </c>
      <c r="I541" s="2">
        <v>10.8834368568117</v>
      </c>
      <c r="J541" s="5">
        <v>1E-4</v>
      </c>
      <c r="K541" s="1">
        <v>0</v>
      </c>
      <c r="L541" s="1">
        <v>99999</v>
      </c>
      <c r="M541" s="2">
        <v>0</v>
      </c>
    </row>
    <row r="542" spans="1:13" x14ac:dyDescent="0.3">
      <c r="A542" t="s">
        <v>10</v>
      </c>
      <c r="B542" t="s">
        <v>580</v>
      </c>
      <c r="C542" t="str">
        <f>INDEX(Regions!$C$2:$C$135,MATCH('Biomass Resource Depletion_1'!$B542,Regions!$A$2:$A$135,0))</f>
        <v>MI</v>
      </c>
      <c r="D542" t="s">
        <v>3491</v>
      </c>
      <c r="E542">
        <v>2023</v>
      </c>
      <c r="F542">
        <v>18</v>
      </c>
      <c r="G542">
        <v>30053</v>
      </c>
      <c r="H542" t="s">
        <v>598</v>
      </c>
      <c r="I542" s="2">
        <v>11.928009469009201</v>
      </c>
      <c r="J542" s="5">
        <v>1E-4</v>
      </c>
      <c r="K542" s="1">
        <v>0</v>
      </c>
      <c r="L542" s="1">
        <v>99999</v>
      </c>
      <c r="M542" s="2">
        <v>0</v>
      </c>
    </row>
    <row r="543" spans="1:13" x14ac:dyDescent="0.3">
      <c r="A543" t="s">
        <v>10</v>
      </c>
      <c r="B543" t="s">
        <v>580</v>
      </c>
      <c r="C543" t="str">
        <f>INDEX(Regions!$C$2:$C$135,MATCH('Biomass Resource Depletion_1'!$B543,Regions!$A$2:$A$135,0))</f>
        <v>MI</v>
      </c>
      <c r="D543" t="s">
        <v>3491</v>
      </c>
      <c r="E543">
        <v>2023</v>
      </c>
      <c r="F543">
        <v>19</v>
      </c>
      <c r="G543">
        <v>30055</v>
      </c>
      <c r="H543" t="s">
        <v>599</v>
      </c>
      <c r="I543" s="2">
        <v>12.9725820812068</v>
      </c>
      <c r="J543" s="5">
        <v>5.1918831999999999E-4</v>
      </c>
      <c r="K543" s="1">
        <v>0</v>
      </c>
      <c r="L543" s="1">
        <v>99999</v>
      </c>
      <c r="M543" s="2">
        <v>0</v>
      </c>
    </row>
    <row r="544" spans="1:13" x14ac:dyDescent="0.3">
      <c r="A544" t="s">
        <v>10</v>
      </c>
      <c r="B544" t="s">
        <v>580</v>
      </c>
      <c r="C544" t="str">
        <f>INDEX(Regions!$C$2:$C$135,MATCH('Biomass Resource Depletion_1'!$B544,Regions!$A$2:$A$135,0))</f>
        <v>MI</v>
      </c>
      <c r="D544" t="s">
        <v>3491</v>
      </c>
      <c r="E544">
        <v>2023</v>
      </c>
      <c r="F544">
        <v>20</v>
      </c>
      <c r="G544">
        <v>30056</v>
      </c>
      <c r="H544" t="s">
        <v>600</v>
      </c>
      <c r="I544" s="2">
        <v>14.0171546934044</v>
      </c>
      <c r="J544" s="5">
        <v>9.7441400000000005E-5</v>
      </c>
      <c r="K544" s="1">
        <v>0</v>
      </c>
      <c r="L544" s="1">
        <v>99999</v>
      </c>
      <c r="M544" s="2">
        <v>0</v>
      </c>
    </row>
    <row r="545" spans="1:13" x14ac:dyDescent="0.3">
      <c r="A545" t="s">
        <v>10</v>
      </c>
      <c r="B545" t="s">
        <v>15</v>
      </c>
      <c r="C545" t="str">
        <f>INDEX(Regions!$C$2:$C$135,MATCH('Biomass Resource Depletion_1'!$B545,Regions!$A$2:$A$135,0))</f>
        <v>MN</v>
      </c>
      <c r="D545" t="s">
        <v>3491</v>
      </c>
      <c r="E545">
        <v>2023</v>
      </c>
      <c r="F545">
        <v>1</v>
      </c>
      <c r="G545">
        <v>30064</v>
      </c>
      <c r="H545" t="s">
        <v>16</v>
      </c>
      <c r="I545" s="2">
        <v>3.5161872922006898</v>
      </c>
      <c r="J545" s="5">
        <v>16.618759300000001</v>
      </c>
      <c r="K545" s="1">
        <v>0.69238500000000003</v>
      </c>
      <c r="L545" s="1">
        <v>99999</v>
      </c>
      <c r="M545" s="2">
        <v>0</v>
      </c>
    </row>
    <row r="546" spans="1:13" x14ac:dyDescent="0.3">
      <c r="A546" t="s">
        <v>10</v>
      </c>
      <c r="B546" t="s">
        <v>15</v>
      </c>
      <c r="C546" t="str">
        <f>INDEX(Regions!$C$2:$C$135,MATCH('Biomass Resource Depletion_1'!$B546,Regions!$A$2:$A$135,0))</f>
        <v>MN</v>
      </c>
      <c r="D546" t="s">
        <v>3491</v>
      </c>
      <c r="E546">
        <v>2023</v>
      </c>
      <c r="F546">
        <v>2</v>
      </c>
      <c r="G546">
        <v>30075</v>
      </c>
      <c r="H546" t="s">
        <v>601</v>
      </c>
      <c r="I546" s="2">
        <v>4.3036343383188704</v>
      </c>
      <c r="J546" s="5">
        <v>1.4374112999999999</v>
      </c>
      <c r="K546" s="1">
        <v>0</v>
      </c>
      <c r="L546" s="1">
        <v>99999</v>
      </c>
      <c r="M546" s="2">
        <v>0</v>
      </c>
    </row>
    <row r="547" spans="1:13" x14ac:dyDescent="0.3">
      <c r="A547" t="s">
        <v>10</v>
      </c>
      <c r="B547" t="s">
        <v>15</v>
      </c>
      <c r="C547" t="str">
        <f>INDEX(Regions!$C$2:$C$135,MATCH('Biomass Resource Depletion_1'!$B547,Regions!$A$2:$A$135,0))</f>
        <v>MN</v>
      </c>
      <c r="D547" t="s">
        <v>3491</v>
      </c>
      <c r="E547">
        <v>2023</v>
      </c>
      <c r="F547">
        <v>3</v>
      </c>
      <c r="G547">
        <v>30086</v>
      </c>
      <c r="H547" t="s">
        <v>602</v>
      </c>
      <c r="I547" s="2">
        <v>4.6643300814907098</v>
      </c>
      <c r="J547" s="5">
        <v>5.6553840000000001E-2</v>
      </c>
      <c r="K547" s="1">
        <v>0</v>
      </c>
      <c r="L547" s="1">
        <v>99999</v>
      </c>
      <c r="M547" s="2">
        <v>0</v>
      </c>
    </row>
    <row r="548" spans="1:13" x14ac:dyDescent="0.3">
      <c r="A548" t="s">
        <v>10</v>
      </c>
      <c r="B548" t="s">
        <v>15</v>
      </c>
      <c r="C548" t="str">
        <f>INDEX(Regions!$C$2:$C$135,MATCH('Biomass Resource Depletion_1'!$B548,Regions!$A$2:$A$135,0))</f>
        <v>MN</v>
      </c>
      <c r="D548" t="s">
        <v>3491</v>
      </c>
      <c r="E548">
        <v>2023</v>
      </c>
      <c r="F548">
        <v>4</v>
      </c>
      <c r="G548">
        <v>30088</v>
      </c>
      <c r="H548" t="s">
        <v>603</v>
      </c>
      <c r="I548" s="2">
        <v>5.0910813844370404</v>
      </c>
      <c r="J548" s="5">
        <v>11.7962273</v>
      </c>
      <c r="K548" s="1">
        <v>0</v>
      </c>
      <c r="L548" s="1">
        <v>99999</v>
      </c>
      <c r="M548" s="2">
        <v>0</v>
      </c>
    </row>
    <row r="549" spans="1:13" x14ac:dyDescent="0.3">
      <c r="A549" t="s">
        <v>10</v>
      </c>
      <c r="B549" t="s">
        <v>15</v>
      </c>
      <c r="C549" t="str">
        <f>INDEX(Regions!$C$2:$C$135,MATCH('Biomass Resource Depletion_1'!$B549,Regions!$A$2:$A$135,0))</f>
        <v>MN</v>
      </c>
      <c r="D549" t="s">
        <v>3491</v>
      </c>
      <c r="E549">
        <v>2023</v>
      </c>
      <c r="F549">
        <v>5</v>
      </c>
      <c r="G549">
        <v>30089</v>
      </c>
      <c r="H549" t="s">
        <v>604</v>
      </c>
      <c r="I549" s="2">
        <v>5.7089026936882901</v>
      </c>
      <c r="J549" s="5">
        <v>1E-4</v>
      </c>
      <c r="K549" s="1">
        <v>0</v>
      </c>
      <c r="L549" s="1">
        <v>99999</v>
      </c>
      <c r="M549" s="2">
        <v>0</v>
      </c>
    </row>
    <row r="550" spans="1:13" x14ac:dyDescent="0.3">
      <c r="A550" t="s">
        <v>10</v>
      </c>
      <c r="B550" t="s">
        <v>15</v>
      </c>
      <c r="C550" t="str">
        <f>INDEX(Regions!$C$2:$C$135,MATCH('Biomass Resource Depletion_1'!$B550,Regions!$A$2:$A$135,0))</f>
        <v>MN</v>
      </c>
      <c r="D550" t="s">
        <v>3491</v>
      </c>
      <c r="E550">
        <v>2023</v>
      </c>
      <c r="F550">
        <v>6</v>
      </c>
      <c r="G550">
        <v>30090</v>
      </c>
      <c r="H550" t="s">
        <v>605</v>
      </c>
      <c r="I550" s="2">
        <v>5.8420958767803999</v>
      </c>
      <c r="J550" s="5">
        <v>1E-4</v>
      </c>
      <c r="K550" s="1">
        <v>0</v>
      </c>
      <c r="L550" s="1">
        <v>99999</v>
      </c>
      <c r="M550" s="2">
        <v>0</v>
      </c>
    </row>
    <row r="551" spans="1:13" x14ac:dyDescent="0.3">
      <c r="A551" t="s">
        <v>10</v>
      </c>
      <c r="B551" t="s">
        <v>15</v>
      </c>
      <c r="C551" t="str">
        <f>INDEX(Regions!$C$2:$C$135,MATCH('Biomass Resource Depletion_1'!$B551,Regions!$A$2:$A$135,0))</f>
        <v>MN</v>
      </c>
      <c r="D551" t="s">
        <v>3491</v>
      </c>
      <c r="E551">
        <v>2023</v>
      </c>
      <c r="F551">
        <v>7</v>
      </c>
      <c r="G551">
        <v>30091</v>
      </c>
      <c r="H551" t="s">
        <v>606</v>
      </c>
      <c r="I551" s="2">
        <v>5.8785284305552201</v>
      </c>
      <c r="J551" s="5">
        <v>4.1738593000000002</v>
      </c>
      <c r="K551" s="1">
        <v>0</v>
      </c>
      <c r="L551" s="1">
        <v>99999</v>
      </c>
      <c r="M551" s="2">
        <v>0</v>
      </c>
    </row>
    <row r="552" spans="1:13" x14ac:dyDescent="0.3">
      <c r="A552" t="s">
        <v>10</v>
      </c>
      <c r="B552" t="s">
        <v>15</v>
      </c>
      <c r="C552" t="str">
        <f>INDEX(Regions!$C$2:$C$135,MATCH('Biomass Resource Depletion_1'!$B552,Regions!$A$2:$A$135,0))</f>
        <v>MN</v>
      </c>
      <c r="D552" t="s">
        <v>3491</v>
      </c>
      <c r="E552">
        <v>2023</v>
      </c>
      <c r="F552">
        <v>8</v>
      </c>
      <c r="G552">
        <v>30092</v>
      </c>
      <c r="H552" t="s">
        <v>607</v>
      </c>
      <c r="I552" s="2">
        <v>6.6295429228985796</v>
      </c>
      <c r="J552" s="5">
        <v>1.58633644E-2</v>
      </c>
      <c r="K552" s="1">
        <v>0</v>
      </c>
      <c r="L552" s="1">
        <v>99999</v>
      </c>
      <c r="M552" s="2">
        <v>0</v>
      </c>
    </row>
    <row r="553" spans="1:13" x14ac:dyDescent="0.3">
      <c r="A553" t="s">
        <v>10</v>
      </c>
      <c r="B553" t="s">
        <v>15</v>
      </c>
      <c r="C553" t="str">
        <f>INDEX(Regions!$C$2:$C$135,MATCH('Biomass Resource Depletion_1'!$B553,Regions!$A$2:$A$135,0))</f>
        <v>MN</v>
      </c>
      <c r="D553" t="s">
        <v>3491</v>
      </c>
      <c r="E553">
        <v>2023</v>
      </c>
      <c r="F553">
        <v>9</v>
      </c>
      <c r="G553">
        <v>30093</v>
      </c>
      <c r="H553" t="s">
        <v>608</v>
      </c>
      <c r="I553" s="2">
        <v>6.6659754766733998</v>
      </c>
      <c r="J553" s="5">
        <v>5.7517836999999998</v>
      </c>
      <c r="K553" s="1">
        <v>0</v>
      </c>
      <c r="L553" s="1">
        <v>99999</v>
      </c>
      <c r="M553" s="2">
        <v>0</v>
      </c>
    </row>
    <row r="554" spans="1:13" x14ac:dyDescent="0.3">
      <c r="A554" t="s">
        <v>10</v>
      </c>
      <c r="B554" t="s">
        <v>15</v>
      </c>
      <c r="C554" t="str">
        <f>INDEX(Regions!$C$2:$C$135,MATCH('Biomass Resource Depletion_1'!$B554,Regions!$A$2:$A$135,0))</f>
        <v>MN</v>
      </c>
      <c r="D554" t="s">
        <v>3491</v>
      </c>
      <c r="E554">
        <v>2023</v>
      </c>
      <c r="F554">
        <v>10</v>
      </c>
      <c r="G554">
        <v>30065</v>
      </c>
      <c r="H554" t="s">
        <v>609</v>
      </c>
      <c r="I554" s="2">
        <v>6.7534753058858703</v>
      </c>
      <c r="J554" s="5">
        <v>1E-4</v>
      </c>
      <c r="K554" s="1">
        <v>0</v>
      </c>
      <c r="L554" s="1">
        <v>99999</v>
      </c>
      <c r="M554" s="2">
        <v>0</v>
      </c>
    </row>
    <row r="555" spans="1:13" x14ac:dyDescent="0.3">
      <c r="A555" t="s">
        <v>10</v>
      </c>
      <c r="B555" t="s">
        <v>15</v>
      </c>
      <c r="C555" t="str">
        <f>INDEX(Regions!$C$2:$C$135,MATCH('Biomass Resource Depletion_1'!$B555,Regions!$A$2:$A$135,0))</f>
        <v>MN</v>
      </c>
      <c r="D555" t="s">
        <v>3491</v>
      </c>
      <c r="E555">
        <v>2023</v>
      </c>
      <c r="F555">
        <v>11</v>
      </c>
      <c r="G555">
        <v>30066</v>
      </c>
      <c r="H555" t="s">
        <v>610</v>
      </c>
      <c r="I555" s="2">
        <v>7.4169899690167602</v>
      </c>
      <c r="J555" s="5">
        <v>4.0536106000000002E-3</v>
      </c>
      <c r="K555" s="1">
        <v>0</v>
      </c>
      <c r="L555" s="1">
        <v>99999</v>
      </c>
      <c r="M555" s="2">
        <v>0</v>
      </c>
    </row>
    <row r="556" spans="1:13" x14ac:dyDescent="0.3">
      <c r="A556" t="s">
        <v>10</v>
      </c>
      <c r="B556" t="s">
        <v>15</v>
      </c>
      <c r="C556" t="str">
        <f>INDEX(Regions!$C$2:$C$135,MATCH('Biomass Resource Depletion_1'!$B556,Regions!$A$2:$A$135,0))</f>
        <v>MN</v>
      </c>
      <c r="D556" t="s">
        <v>3491</v>
      </c>
      <c r="E556">
        <v>2023</v>
      </c>
      <c r="F556">
        <v>12</v>
      </c>
      <c r="G556">
        <v>30067</v>
      </c>
      <c r="H556" t="s">
        <v>611</v>
      </c>
      <c r="I556" s="2">
        <v>7.4534225227915796</v>
      </c>
      <c r="J556" s="5">
        <v>1E-4</v>
      </c>
      <c r="K556" s="1">
        <v>0</v>
      </c>
      <c r="L556" s="1">
        <v>99999</v>
      </c>
      <c r="M556" s="2">
        <v>0</v>
      </c>
    </row>
    <row r="557" spans="1:13" x14ac:dyDescent="0.3">
      <c r="A557" t="s">
        <v>10</v>
      </c>
      <c r="B557" t="s">
        <v>15</v>
      </c>
      <c r="C557" t="str">
        <f>INDEX(Regions!$C$2:$C$135,MATCH('Biomass Resource Depletion_1'!$B557,Regions!$A$2:$A$135,0))</f>
        <v>MN</v>
      </c>
      <c r="D557" t="s">
        <v>3491</v>
      </c>
      <c r="E557">
        <v>2023</v>
      </c>
      <c r="F557">
        <v>13</v>
      </c>
      <c r="G557">
        <v>30068</v>
      </c>
      <c r="H557" t="s">
        <v>612</v>
      </c>
      <c r="I557" s="2">
        <v>7.7497190202189001</v>
      </c>
      <c r="J557" s="5">
        <v>1E-4</v>
      </c>
      <c r="K557" s="1">
        <v>0</v>
      </c>
      <c r="L557" s="1">
        <v>99999</v>
      </c>
      <c r="M557" s="2">
        <v>0</v>
      </c>
    </row>
    <row r="558" spans="1:13" x14ac:dyDescent="0.3">
      <c r="A558" t="s">
        <v>10</v>
      </c>
      <c r="B558" t="s">
        <v>15</v>
      </c>
      <c r="C558" t="str">
        <f>INDEX(Regions!$C$2:$C$135,MATCH('Biomass Resource Depletion_1'!$B558,Regions!$A$2:$A$135,0))</f>
        <v>MN</v>
      </c>
      <c r="D558" t="s">
        <v>3491</v>
      </c>
      <c r="E558">
        <v>2023</v>
      </c>
      <c r="F558">
        <v>14</v>
      </c>
      <c r="G558">
        <v>30069</v>
      </c>
      <c r="H558" t="s">
        <v>613</v>
      </c>
      <c r="I558" s="2">
        <v>7.7980479180834603</v>
      </c>
      <c r="J558" s="5">
        <v>1E-4</v>
      </c>
      <c r="K558" s="1">
        <v>0</v>
      </c>
      <c r="L558" s="1">
        <v>99999</v>
      </c>
      <c r="M558" s="2">
        <v>0</v>
      </c>
    </row>
    <row r="559" spans="1:13" x14ac:dyDescent="0.3">
      <c r="A559" t="s">
        <v>10</v>
      </c>
      <c r="B559" t="s">
        <v>15</v>
      </c>
      <c r="C559" t="str">
        <f>INDEX(Regions!$C$2:$C$135,MATCH('Biomass Resource Depletion_1'!$B559,Regions!$A$2:$A$135,0))</f>
        <v>MN</v>
      </c>
      <c r="D559" t="s">
        <v>3491</v>
      </c>
      <c r="E559">
        <v>2023</v>
      </c>
      <c r="F559">
        <v>15</v>
      </c>
      <c r="G559">
        <v>30070</v>
      </c>
      <c r="H559" t="s">
        <v>614</v>
      </c>
      <c r="I559" s="2">
        <v>8.2044370151349408</v>
      </c>
      <c r="J559" s="5">
        <v>4.83285517E-2</v>
      </c>
      <c r="K559" s="1">
        <v>0</v>
      </c>
      <c r="L559" s="1">
        <v>99999</v>
      </c>
      <c r="M559" s="2">
        <v>0</v>
      </c>
    </row>
    <row r="560" spans="1:13" x14ac:dyDescent="0.3">
      <c r="A560" t="s">
        <v>10</v>
      </c>
      <c r="B560" t="s">
        <v>15</v>
      </c>
      <c r="C560" t="str">
        <f>INDEX(Regions!$C$2:$C$135,MATCH('Biomass Resource Depletion_1'!$B560,Regions!$A$2:$A$135,0))</f>
        <v>MN</v>
      </c>
      <c r="D560" t="s">
        <v>3491</v>
      </c>
      <c r="E560">
        <v>2023</v>
      </c>
      <c r="F560">
        <v>16</v>
      </c>
      <c r="G560">
        <v>30071</v>
      </c>
      <c r="H560" t="s">
        <v>615</v>
      </c>
      <c r="I560" s="2">
        <v>8.2408695689097495</v>
      </c>
      <c r="J560" s="5">
        <v>1E-4</v>
      </c>
      <c r="K560" s="1">
        <v>0</v>
      </c>
      <c r="L560" s="1">
        <v>99999</v>
      </c>
      <c r="M560" s="2">
        <v>0</v>
      </c>
    </row>
    <row r="561" spans="1:13" x14ac:dyDescent="0.3">
      <c r="A561" t="s">
        <v>10</v>
      </c>
      <c r="B561" t="s">
        <v>15</v>
      </c>
      <c r="C561" t="str">
        <f>INDEX(Regions!$C$2:$C$135,MATCH('Biomass Resource Depletion_1'!$B561,Regions!$A$2:$A$135,0))</f>
        <v>MN</v>
      </c>
      <c r="D561" t="s">
        <v>3491</v>
      </c>
      <c r="E561">
        <v>2023</v>
      </c>
      <c r="F561">
        <v>17</v>
      </c>
      <c r="G561">
        <v>30072</v>
      </c>
      <c r="H561" t="s">
        <v>616</v>
      </c>
      <c r="I561" s="2">
        <v>8.7942916324164795</v>
      </c>
      <c r="J561" s="5">
        <v>134.6971510059</v>
      </c>
      <c r="K561" s="1">
        <v>0</v>
      </c>
      <c r="L561" s="1">
        <v>99999</v>
      </c>
      <c r="M561" s="2">
        <v>0</v>
      </c>
    </row>
    <row r="562" spans="1:13" x14ac:dyDescent="0.3">
      <c r="A562" t="s">
        <v>10</v>
      </c>
      <c r="B562" t="s">
        <v>15</v>
      </c>
      <c r="C562" t="str">
        <f>INDEX(Regions!$C$2:$C$135,MATCH('Biomass Resource Depletion_1'!$B562,Regions!$A$2:$A$135,0))</f>
        <v>MN</v>
      </c>
      <c r="D562" t="s">
        <v>3491</v>
      </c>
      <c r="E562">
        <v>2023</v>
      </c>
      <c r="F562">
        <v>18</v>
      </c>
      <c r="G562">
        <v>30073</v>
      </c>
      <c r="H562" t="s">
        <v>617</v>
      </c>
      <c r="I562" s="2">
        <v>8.8426205302810406</v>
      </c>
      <c r="J562" s="5">
        <v>1E-4</v>
      </c>
      <c r="K562" s="1">
        <v>0</v>
      </c>
      <c r="L562" s="1">
        <v>99999</v>
      </c>
      <c r="M562" s="2">
        <v>0</v>
      </c>
    </row>
    <row r="563" spans="1:13" x14ac:dyDescent="0.3">
      <c r="A563" t="s">
        <v>10</v>
      </c>
      <c r="B563" t="s">
        <v>15</v>
      </c>
      <c r="C563" t="str">
        <f>INDEX(Regions!$C$2:$C$135,MATCH('Biomass Resource Depletion_1'!$B563,Regions!$A$2:$A$135,0))</f>
        <v>MN</v>
      </c>
      <c r="D563" t="s">
        <v>3491</v>
      </c>
      <c r="E563">
        <v>2023</v>
      </c>
      <c r="F563">
        <v>19</v>
      </c>
      <c r="G563">
        <v>30074</v>
      </c>
      <c r="H563" t="s">
        <v>618</v>
      </c>
      <c r="I563" s="2">
        <v>8.9918840612531206</v>
      </c>
      <c r="J563" s="5">
        <v>3.3518994599999997E-2</v>
      </c>
      <c r="K563" s="1">
        <v>0</v>
      </c>
      <c r="L563" s="1">
        <v>99999</v>
      </c>
      <c r="M563" s="2">
        <v>0</v>
      </c>
    </row>
    <row r="564" spans="1:13" x14ac:dyDescent="0.3">
      <c r="A564" t="s">
        <v>10</v>
      </c>
      <c r="B564" t="s">
        <v>15</v>
      </c>
      <c r="C564" t="str">
        <f>INDEX(Regions!$C$2:$C$135,MATCH('Biomass Resource Depletion_1'!$B564,Regions!$A$2:$A$135,0))</f>
        <v>MN</v>
      </c>
      <c r="D564" t="s">
        <v>3491</v>
      </c>
      <c r="E564">
        <v>2023</v>
      </c>
      <c r="F564">
        <v>20</v>
      </c>
      <c r="G564">
        <v>30076</v>
      </c>
      <c r="H564" t="s">
        <v>619</v>
      </c>
      <c r="I564" s="2">
        <v>9.0283166150279293</v>
      </c>
      <c r="J564" s="5">
        <v>1E-4</v>
      </c>
      <c r="K564" s="1">
        <v>0</v>
      </c>
      <c r="L564" s="1">
        <v>99999</v>
      </c>
      <c r="M564" s="2">
        <v>0</v>
      </c>
    </row>
    <row r="565" spans="1:13" x14ac:dyDescent="0.3">
      <c r="A565" t="s">
        <v>10</v>
      </c>
      <c r="B565" t="s">
        <v>15</v>
      </c>
      <c r="C565" t="str">
        <f>INDEX(Regions!$C$2:$C$135,MATCH('Biomass Resource Depletion_1'!$B565,Regions!$A$2:$A$135,0))</f>
        <v>MN</v>
      </c>
      <c r="D565" t="s">
        <v>3491</v>
      </c>
      <c r="E565">
        <v>2023</v>
      </c>
      <c r="F565">
        <v>21</v>
      </c>
      <c r="G565">
        <v>30077</v>
      </c>
      <c r="H565" t="s">
        <v>620</v>
      </c>
      <c r="I565" s="2">
        <v>9.7793311073712896</v>
      </c>
      <c r="J565" s="5">
        <v>5.3211239899999999E-2</v>
      </c>
      <c r="K565" s="1">
        <v>0</v>
      </c>
      <c r="L565" s="1">
        <v>99999</v>
      </c>
      <c r="M565" s="2">
        <v>0</v>
      </c>
    </row>
    <row r="566" spans="1:13" x14ac:dyDescent="0.3">
      <c r="A566" t="s">
        <v>10</v>
      </c>
      <c r="B566" t="s">
        <v>15</v>
      </c>
      <c r="C566" t="str">
        <f>INDEX(Regions!$C$2:$C$135,MATCH('Biomass Resource Depletion_1'!$B566,Regions!$A$2:$A$135,0))</f>
        <v>MN</v>
      </c>
      <c r="D566" t="s">
        <v>3491</v>
      </c>
      <c r="E566">
        <v>2023</v>
      </c>
      <c r="F566">
        <v>22</v>
      </c>
      <c r="G566">
        <v>30078</v>
      </c>
      <c r="H566" t="s">
        <v>621</v>
      </c>
      <c r="I566" s="2">
        <v>9.8388642446140704</v>
      </c>
      <c r="J566" s="5">
        <v>15.2205933754</v>
      </c>
      <c r="K566" s="1">
        <v>0</v>
      </c>
      <c r="L566" s="1">
        <v>99999</v>
      </c>
      <c r="M566" s="2">
        <v>0</v>
      </c>
    </row>
    <row r="567" spans="1:13" x14ac:dyDescent="0.3">
      <c r="A567" t="s">
        <v>10</v>
      </c>
      <c r="B567" t="s">
        <v>15</v>
      </c>
      <c r="C567" t="str">
        <f>INDEX(Regions!$C$2:$C$135,MATCH('Biomass Resource Depletion_1'!$B567,Regions!$A$2:$A$135,0))</f>
        <v>MN</v>
      </c>
      <c r="D567" t="s">
        <v>3491</v>
      </c>
      <c r="E567">
        <v>2023</v>
      </c>
      <c r="F567">
        <v>23</v>
      </c>
      <c r="G567">
        <v>30079</v>
      </c>
      <c r="H567" t="s">
        <v>622</v>
      </c>
      <c r="I567" s="2">
        <v>9.8871931424786208</v>
      </c>
      <c r="J567" s="5">
        <v>1E-4</v>
      </c>
      <c r="K567" s="1">
        <v>0</v>
      </c>
      <c r="L567" s="1">
        <v>99999</v>
      </c>
      <c r="M567" s="2">
        <v>0</v>
      </c>
    </row>
    <row r="568" spans="1:13" x14ac:dyDescent="0.3">
      <c r="A568" t="s">
        <v>10</v>
      </c>
      <c r="B568" t="s">
        <v>15</v>
      </c>
      <c r="C568" t="str">
        <f>INDEX(Regions!$C$2:$C$135,MATCH('Biomass Resource Depletion_1'!$B568,Regions!$A$2:$A$135,0))</f>
        <v>MN</v>
      </c>
      <c r="D568" t="s">
        <v>3491</v>
      </c>
      <c r="E568">
        <v>2023</v>
      </c>
      <c r="F568">
        <v>24</v>
      </c>
      <c r="G568">
        <v>30080</v>
      </c>
      <c r="H568" t="s">
        <v>623</v>
      </c>
      <c r="I568" s="2">
        <v>10.5667781534895</v>
      </c>
      <c r="J568" s="5">
        <v>0.12295599290000001</v>
      </c>
      <c r="K568" s="1">
        <v>0</v>
      </c>
      <c r="L568" s="1">
        <v>99999</v>
      </c>
      <c r="M568" s="2">
        <v>0</v>
      </c>
    </row>
    <row r="569" spans="1:13" x14ac:dyDescent="0.3">
      <c r="A569" t="s">
        <v>10</v>
      </c>
      <c r="B569" t="s">
        <v>15</v>
      </c>
      <c r="C569" t="str">
        <f>INDEX(Regions!$C$2:$C$135,MATCH('Biomass Resource Depletion_1'!$B569,Regions!$A$2:$A$135,0))</f>
        <v>MN</v>
      </c>
      <c r="D569" t="s">
        <v>3491</v>
      </c>
      <c r="E569">
        <v>2023</v>
      </c>
      <c r="F569">
        <v>25</v>
      </c>
      <c r="G569">
        <v>30081</v>
      </c>
      <c r="H569" t="s">
        <v>624</v>
      </c>
      <c r="I569" s="2">
        <v>10.8834368568117</v>
      </c>
      <c r="J569" s="5">
        <v>10.962249808159999</v>
      </c>
      <c r="K569" s="1">
        <v>0</v>
      </c>
      <c r="L569" s="1">
        <v>99999</v>
      </c>
      <c r="M569" s="2">
        <v>0</v>
      </c>
    </row>
    <row r="570" spans="1:13" x14ac:dyDescent="0.3">
      <c r="A570" t="s">
        <v>10</v>
      </c>
      <c r="B570" t="s">
        <v>15</v>
      </c>
      <c r="C570" t="str">
        <f>INDEX(Regions!$C$2:$C$135,MATCH('Biomass Resource Depletion_1'!$B570,Regions!$A$2:$A$135,0))</f>
        <v>MN</v>
      </c>
      <c r="D570" t="s">
        <v>3491</v>
      </c>
      <c r="E570">
        <v>2023</v>
      </c>
      <c r="F570">
        <v>26</v>
      </c>
      <c r="G570">
        <v>30082</v>
      </c>
      <c r="H570" t="s">
        <v>625</v>
      </c>
      <c r="I570" s="2">
        <v>10.931765754676199</v>
      </c>
      <c r="J570" s="5">
        <v>1E-4</v>
      </c>
      <c r="K570" s="1">
        <v>0</v>
      </c>
      <c r="L570" s="1">
        <v>99999</v>
      </c>
      <c r="M570" s="2">
        <v>0</v>
      </c>
    </row>
    <row r="571" spans="1:13" x14ac:dyDescent="0.3">
      <c r="A571" t="s">
        <v>10</v>
      </c>
      <c r="B571" t="s">
        <v>15</v>
      </c>
      <c r="C571" t="str">
        <f>INDEX(Regions!$C$2:$C$135,MATCH('Biomass Resource Depletion_1'!$B571,Regions!$A$2:$A$135,0))</f>
        <v>MN</v>
      </c>
      <c r="D571" t="s">
        <v>3491</v>
      </c>
      <c r="E571">
        <v>2023</v>
      </c>
      <c r="F571">
        <v>27</v>
      </c>
      <c r="G571">
        <v>30083</v>
      </c>
      <c r="H571" t="s">
        <v>626</v>
      </c>
      <c r="I571" s="2">
        <v>11.928009469009201</v>
      </c>
      <c r="J571" s="5">
        <v>27.79454397468</v>
      </c>
      <c r="K571" s="1">
        <v>0</v>
      </c>
      <c r="L571" s="1">
        <v>99999</v>
      </c>
      <c r="M571" s="2">
        <v>0</v>
      </c>
    </row>
    <row r="572" spans="1:13" x14ac:dyDescent="0.3">
      <c r="A572" t="s">
        <v>10</v>
      </c>
      <c r="B572" t="s">
        <v>15</v>
      </c>
      <c r="C572" t="str">
        <f>INDEX(Regions!$C$2:$C$135,MATCH('Biomass Resource Depletion_1'!$B572,Regions!$A$2:$A$135,0))</f>
        <v>MN</v>
      </c>
      <c r="D572" t="s">
        <v>3491</v>
      </c>
      <c r="E572">
        <v>2023</v>
      </c>
      <c r="F572">
        <v>28</v>
      </c>
      <c r="G572">
        <v>30084</v>
      </c>
      <c r="H572" t="s">
        <v>627</v>
      </c>
      <c r="I572" s="2">
        <v>11.976338366873801</v>
      </c>
      <c r="J572" s="5">
        <v>1E-4</v>
      </c>
      <c r="K572" s="1">
        <v>0</v>
      </c>
      <c r="L572" s="1">
        <v>99999</v>
      </c>
      <c r="M572" s="2">
        <v>0</v>
      </c>
    </row>
    <row r="573" spans="1:13" x14ac:dyDescent="0.3">
      <c r="A573" t="s">
        <v>10</v>
      </c>
      <c r="B573" t="s">
        <v>15</v>
      </c>
      <c r="C573" t="str">
        <f>INDEX(Regions!$C$2:$C$135,MATCH('Biomass Resource Depletion_1'!$B573,Regions!$A$2:$A$135,0))</f>
        <v>MN</v>
      </c>
      <c r="D573" t="s">
        <v>3491</v>
      </c>
      <c r="E573">
        <v>2023</v>
      </c>
      <c r="F573">
        <v>29</v>
      </c>
      <c r="G573">
        <v>30085</v>
      </c>
      <c r="H573" t="s">
        <v>628</v>
      </c>
      <c r="I573" s="2">
        <v>12.9725820812068</v>
      </c>
      <c r="J573" s="5">
        <v>27.6005682911</v>
      </c>
      <c r="K573" s="1">
        <v>0</v>
      </c>
      <c r="L573" s="1">
        <v>99999</v>
      </c>
      <c r="M573" s="2">
        <v>0</v>
      </c>
    </row>
    <row r="574" spans="1:13" x14ac:dyDescent="0.3">
      <c r="A574" t="s">
        <v>10</v>
      </c>
      <c r="B574" t="s">
        <v>15</v>
      </c>
      <c r="C574" t="str">
        <f>INDEX(Regions!$C$2:$C$135,MATCH('Biomass Resource Depletion_1'!$B574,Regions!$A$2:$A$135,0))</f>
        <v>MN</v>
      </c>
      <c r="D574" t="s">
        <v>3491</v>
      </c>
      <c r="E574">
        <v>2023</v>
      </c>
      <c r="F574">
        <v>30</v>
      </c>
      <c r="G574">
        <v>30087</v>
      </c>
      <c r="H574" t="s">
        <v>629</v>
      </c>
      <c r="I574" s="2">
        <v>14.0171546934044</v>
      </c>
      <c r="J574" s="5">
        <v>19.43422298734</v>
      </c>
      <c r="K574" s="1">
        <v>0</v>
      </c>
      <c r="L574" s="1">
        <v>99999</v>
      </c>
      <c r="M574" s="2">
        <v>0</v>
      </c>
    </row>
    <row r="575" spans="1:13" x14ac:dyDescent="0.3">
      <c r="A575" t="s">
        <v>10</v>
      </c>
      <c r="B575" t="s">
        <v>630</v>
      </c>
      <c r="C575" t="str">
        <f>INDEX(Regions!$C$2:$C$135,MATCH('Biomass Resource Depletion_1'!$B575,Regions!$A$2:$A$135,0))</f>
        <v>SD</v>
      </c>
      <c r="D575" t="s">
        <v>3491</v>
      </c>
      <c r="E575">
        <v>2023</v>
      </c>
      <c r="F575">
        <v>1</v>
      </c>
      <c r="G575">
        <v>30094</v>
      </c>
      <c r="H575" t="s">
        <v>631</v>
      </c>
      <c r="I575" s="2">
        <v>3.5161872922006898</v>
      </c>
      <c r="J575" s="5">
        <v>0.29738930000000002</v>
      </c>
      <c r="K575" s="1">
        <v>0</v>
      </c>
      <c r="L575" s="1">
        <v>99999</v>
      </c>
      <c r="M575" s="2">
        <v>0</v>
      </c>
    </row>
    <row r="576" spans="1:13" x14ac:dyDescent="0.3">
      <c r="A576" t="s">
        <v>10</v>
      </c>
      <c r="B576" t="s">
        <v>630</v>
      </c>
      <c r="C576" t="str">
        <f>INDEX(Regions!$C$2:$C$135,MATCH('Biomass Resource Depletion_1'!$B576,Regions!$A$2:$A$135,0))</f>
        <v>SD</v>
      </c>
      <c r="D576" t="s">
        <v>3491</v>
      </c>
      <c r="E576">
        <v>2023</v>
      </c>
      <c r="F576">
        <v>2</v>
      </c>
      <c r="G576">
        <v>30105</v>
      </c>
      <c r="H576" t="s">
        <v>632</v>
      </c>
      <c r="I576" s="2">
        <v>4.3036343383188704</v>
      </c>
      <c r="J576" s="5">
        <v>5.6693E-2</v>
      </c>
      <c r="K576" s="1">
        <v>0</v>
      </c>
      <c r="L576" s="1">
        <v>99999</v>
      </c>
      <c r="M576" s="2">
        <v>0</v>
      </c>
    </row>
    <row r="577" spans="1:13" x14ac:dyDescent="0.3">
      <c r="A577" t="s">
        <v>10</v>
      </c>
      <c r="B577" t="s">
        <v>630</v>
      </c>
      <c r="C577" t="str">
        <f>INDEX(Regions!$C$2:$C$135,MATCH('Biomass Resource Depletion_1'!$B577,Regions!$A$2:$A$135,0))</f>
        <v>SD</v>
      </c>
      <c r="D577" t="s">
        <v>3491</v>
      </c>
      <c r="E577">
        <v>2023</v>
      </c>
      <c r="F577">
        <v>3</v>
      </c>
      <c r="G577">
        <v>30114</v>
      </c>
      <c r="H577" t="s">
        <v>633</v>
      </c>
      <c r="I577" s="2">
        <v>4.6643300814907098</v>
      </c>
      <c r="J577" s="5">
        <v>6.8796000000000005E-4</v>
      </c>
      <c r="K577" s="1">
        <v>0</v>
      </c>
      <c r="L577" s="1">
        <v>99999</v>
      </c>
      <c r="M577" s="2">
        <v>0</v>
      </c>
    </row>
    <row r="578" spans="1:13" x14ac:dyDescent="0.3">
      <c r="A578" t="s">
        <v>10</v>
      </c>
      <c r="B578" t="s">
        <v>630</v>
      </c>
      <c r="C578" t="str">
        <f>INDEX(Regions!$C$2:$C$135,MATCH('Biomass Resource Depletion_1'!$B578,Regions!$A$2:$A$135,0))</f>
        <v>SD</v>
      </c>
      <c r="D578" t="s">
        <v>3491</v>
      </c>
      <c r="E578">
        <v>2023</v>
      </c>
      <c r="F578">
        <v>4</v>
      </c>
      <c r="G578">
        <v>30115</v>
      </c>
      <c r="H578" t="s">
        <v>634</v>
      </c>
      <c r="I578" s="2">
        <v>5.0910813844370404</v>
      </c>
      <c r="J578" s="5">
        <v>1E-4</v>
      </c>
      <c r="K578" s="1">
        <v>0</v>
      </c>
      <c r="L578" s="1">
        <v>99999</v>
      </c>
      <c r="M578" s="2">
        <v>0</v>
      </c>
    </row>
    <row r="579" spans="1:13" x14ac:dyDescent="0.3">
      <c r="A579" t="s">
        <v>10</v>
      </c>
      <c r="B579" t="s">
        <v>630</v>
      </c>
      <c r="C579" t="str">
        <f>INDEX(Regions!$C$2:$C$135,MATCH('Biomass Resource Depletion_1'!$B579,Regions!$A$2:$A$135,0))</f>
        <v>SD</v>
      </c>
      <c r="D579" t="s">
        <v>3491</v>
      </c>
      <c r="E579">
        <v>2023</v>
      </c>
      <c r="F579">
        <v>5</v>
      </c>
      <c r="G579">
        <v>30116</v>
      </c>
      <c r="H579" t="s">
        <v>635</v>
      </c>
      <c r="I579" s="2">
        <v>5.7089026936882901</v>
      </c>
      <c r="J579" s="5">
        <v>1E-4</v>
      </c>
      <c r="K579" s="1">
        <v>0</v>
      </c>
      <c r="L579" s="1">
        <v>99999</v>
      </c>
      <c r="M579" s="2">
        <v>0</v>
      </c>
    </row>
    <row r="580" spans="1:13" x14ac:dyDescent="0.3">
      <c r="A580" t="s">
        <v>10</v>
      </c>
      <c r="B580" t="s">
        <v>630</v>
      </c>
      <c r="C580" t="str">
        <f>INDEX(Regions!$C$2:$C$135,MATCH('Biomass Resource Depletion_1'!$B580,Regions!$A$2:$A$135,0))</f>
        <v>SD</v>
      </c>
      <c r="D580" t="s">
        <v>3491</v>
      </c>
      <c r="E580">
        <v>2023</v>
      </c>
      <c r="F580">
        <v>6</v>
      </c>
      <c r="G580">
        <v>30117</v>
      </c>
      <c r="H580" t="s">
        <v>636</v>
      </c>
      <c r="I580" s="2">
        <v>5.8785284305552201</v>
      </c>
      <c r="J580" s="5">
        <v>1E-4</v>
      </c>
      <c r="K580" s="1">
        <v>0</v>
      </c>
      <c r="L580" s="1">
        <v>99999</v>
      </c>
      <c r="M580" s="2">
        <v>0</v>
      </c>
    </row>
    <row r="581" spans="1:13" x14ac:dyDescent="0.3">
      <c r="A581" t="s">
        <v>10</v>
      </c>
      <c r="B581" t="s">
        <v>630</v>
      </c>
      <c r="C581" t="str">
        <f>INDEX(Regions!$C$2:$C$135,MATCH('Biomass Resource Depletion_1'!$B581,Regions!$A$2:$A$135,0))</f>
        <v>SD</v>
      </c>
      <c r="D581" t="s">
        <v>3491</v>
      </c>
      <c r="E581">
        <v>2023</v>
      </c>
      <c r="F581">
        <v>7</v>
      </c>
      <c r="G581">
        <v>30118</v>
      </c>
      <c r="H581" t="s">
        <v>637</v>
      </c>
      <c r="I581" s="2">
        <v>6.6659754766733998</v>
      </c>
      <c r="J581" s="5">
        <v>1E-4</v>
      </c>
      <c r="K581" s="1">
        <v>0</v>
      </c>
      <c r="L581" s="1">
        <v>99999</v>
      </c>
      <c r="M581" s="2">
        <v>0</v>
      </c>
    </row>
    <row r="582" spans="1:13" x14ac:dyDescent="0.3">
      <c r="A582" t="s">
        <v>10</v>
      </c>
      <c r="B582" t="s">
        <v>630</v>
      </c>
      <c r="C582" t="str">
        <f>INDEX(Regions!$C$2:$C$135,MATCH('Biomass Resource Depletion_1'!$B582,Regions!$A$2:$A$135,0))</f>
        <v>SD</v>
      </c>
      <c r="D582" t="s">
        <v>3491</v>
      </c>
      <c r="E582">
        <v>2023</v>
      </c>
      <c r="F582">
        <v>8</v>
      </c>
      <c r="G582">
        <v>30119</v>
      </c>
      <c r="H582" t="s">
        <v>638</v>
      </c>
      <c r="I582" s="2">
        <v>6.7051464080213199</v>
      </c>
      <c r="J582" s="5">
        <v>1E-4</v>
      </c>
      <c r="K582" s="1">
        <v>0</v>
      </c>
      <c r="L582" s="1">
        <v>99999</v>
      </c>
      <c r="M582" s="2">
        <v>0</v>
      </c>
    </row>
    <row r="583" spans="1:13" x14ac:dyDescent="0.3">
      <c r="A583" t="s">
        <v>10</v>
      </c>
      <c r="B583" t="s">
        <v>630</v>
      </c>
      <c r="C583" t="str">
        <f>INDEX(Regions!$C$2:$C$135,MATCH('Biomass Resource Depletion_1'!$B583,Regions!$A$2:$A$135,0))</f>
        <v>SD</v>
      </c>
      <c r="D583" t="s">
        <v>3491</v>
      </c>
      <c r="E583">
        <v>2023</v>
      </c>
      <c r="F583">
        <v>9</v>
      </c>
      <c r="G583">
        <v>30120</v>
      </c>
      <c r="H583" t="s">
        <v>639</v>
      </c>
      <c r="I583" s="2">
        <v>6.7534753058858703</v>
      </c>
      <c r="J583" s="5">
        <v>1E-4</v>
      </c>
      <c r="K583" s="1">
        <v>0</v>
      </c>
      <c r="L583" s="1">
        <v>99999</v>
      </c>
      <c r="M583" s="2">
        <v>0</v>
      </c>
    </row>
    <row r="584" spans="1:13" x14ac:dyDescent="0.3">
      <c r="A584" t="s">
        <v>10</v>
      </c>
      <c r="B584" t="s">
        <v>630</v>
      </c>
      <c r="C584" t="str">
        <f>INDEX(Regions!$C$2:$C$135,MATCH('Biomass Resource Depletion_1'!$B584,Regions!$A$2:$A$135,0))</f>
        <v>SD</v>
      </c>
      <c r="D584" t="s">
        <v>3491</v>
      </c>
      <c r="E584">
        <v>2023</v>
      </c>
      <c r="F584">
        <v>10</v>
      </c>
      <c r="G584">
        <v>30095</v>
      </c>
      <c r="H584" t="s">
        <v>640</v>
      </c>
      <c r="I584" s="2">
        <v>7.4534225227915796</v>
      </c>
      <c r="J584" s="5">
        <v>1E-4</v>
      </c>
      <c r="K584" s="1">
        <v>0</v>
      </c>
      <c r="L584" s="1">
        <v>99999</v>
      </c>
      <c r="M584" s="2">
        <v>0</v>
      </c>
    </row>
    <row r="585" spans="1:13" x14ac:dyDescent="0.3">
      <c r="A585" t="s">
        <v>10</v>
      </c>
      <c r="B585" t="s">
        <v>630</v>
      </c>
      <c r="C585" t="str">
        <f>INDEX(Regions!$C$2:$C$135,MATCH('Biomass Resource Depletion_1'!$B585,Regions!$A$2:$A$135,0))</f>
        <v>SD</v>
      </c>
      <c r="D585" t="s">
        <v>3491</v>
      </c>
      <c r="E585">
        <v>2023</v>
      </c>
      <c r="F585">
        <v>11</v>
      </c>
      <c r="G585">
        <v>30096</v>
      </c>
      <c r="H585" t="s">
        <v>641</v>
      </c>
      <c r="I585" s="2">
        <v>7.7497190202189001</v>
      </c>
      <c r="J585" s="5">
        <v>2.9619952180000002</v>
      </c>
      <c r="K585" s="1">
        <v>0</v>
      </c>
      <c r="L585" s="1">
        <v>99999</v>
      </c>
      <c r="M585" s="2">
        <v>0</v>
      </c>
    </row>
    <row r="586" spans="1:13" x14ac:dyDescent="0.3">
      <c r="A586" t="s">
        <v>10</v>
      </c>
      <c r="B586" t="s">
        <v>630</v>
      </c>
      <c r="C586" t="str">
        <f>INDEX(Regions!$C$2:$C$135,MATCH('Biomass Resource Depletion_1'!$B586,Regions!$A$2:$A$135,0))</f>
        <v>SD</v>
      </c>
      <c r="D586" t="s">
        <v>3491</v>
      </c>
      <c r="E586">
        <v>2023</v>
      </c>
      <c r="F586">
        <v>12</v>
      </c>
      <c r="G586">
        <v>30097</v>
      </c>
      <c r="H586" t="s">
        <v>642</v>
      </c>
      <c r="I586" s="2">
        <v>7.7980479180834603</v>
      </c>
      <c r="J586" s="5">
        <v>1E-4</v>
      </c>
      <c r="K586" s="1">
        <v>0</v>
      </c>
      <c r="L586" s="1">
        <v>99999</v>
      </c>
      <c r="M586" s="2">
        <v>0</v>
      </c>
    </row>
    <row r="587" spans="1:13" x14ac:dyDescent="0.3">
      <c r="A587" t="s">
        <v>10</v>
      </c>
      <c r="B587" t="s">
        <v>630</v>
      </c>
      <c r="C587" t="str">
        <f>INDEX(Regions!$C$2:$C$135,MATCH('Biomass Resource Depletion_1'!$B587,Regions!$A$2:$A$135,0))</f>
        <v>SD</v>
      </c>
      <c r="D587" t="s">
        <v>3491</v>
      </c>
      <c r="E587">
        <v>2023</v>
      </c>
      <c r="F587">
        <v>13</v>
      </c>
      <c r="G587">
        <v>30098</v>
      </c>
      <c r="H587" t="s">
        <v>643</v>
      </c>
      <c r="I587" s="2">
        <v>8.2408695689097495</v>
      </c>
      <c r="J587" s="5">
        <v>1E-4</v>
      </c>
      <c r="K587" s="1">
        <v>0</v>
      </c>
      <c r="L587" s="1">
        <v>99999</v>
      </c>
      <c r="M587" s="2">
        <v>0</v>
      </c>
    </row>
    <row r="588" spans="1:13" x14ac:dyDescent="0.3">
      <c r="A588" t="s">
        <v>10</v>
      </c>
      <c r="B588" t="s">
        <v>630</v>
      </c>
      <c r="C588" t="str">
        <f>INDEX(Regions!$C$2:$C$135,MATCH('Biomass Resource Depletion_1'!$B588,Regions!$A$2:$A$135,0))</f>
        <v>SD</v>
      </c>
      <c r="D588" t="s">
        <v>3491</v>
      </c>
      <c r="E588">
        <v>2023</v>
      </c>
      <c r="F588">
        <v>14</v>
      </c>
      <c r="G588">
        <v>30099</v>
      </c>
      <c r="H588" t="s">
        <v>644</v>
      </c>
      <c r="I588" s="2">
        <v>8.7942916324164795</v>
      </c>
      <c r="J588" s="5">
        <v>2.6287598399999699E-2</v>
      </c>
      <c r="K588" s="1">
        <v>0</v>
      </c>
      <c r="L588" s="1">
        <v>99999</v>
      </c>
      <c r="M588" s="2">
        <v>0</v>
      </c>
    </row>
    <row r="589" spans="1:13" x14ac:dyDescent="0.3">
      <c r="A589" t="s">
        <v>10</v>
      </c>
      <c r="B589" t="s">
        <v>630</v>
      </c>
      <c r="C589" t="str">
        <f>INDEX(Regions!$C$2:$C$135,MATCH('Biomass Resource Depletion_1'!$B589,Regions!$A$2:$A$135,0))</f>
        <v>SD</v>
      </c>
      <c r="D589" t="s">
        <v>3491</v>
      </c>
      <c r="E589">
        <v>2023</v>
      </c>
      <c r="F589">
        <v>15</v>
      </c>
      <c r="G589">
        <v>30100</v>
      </c>
      <c r="H589" t="s">
        <v>645</v>
      </c>
      <c r="I589" s="2">
        <v>8.8426205302810406</v>
      </c>
      <c r="J589" s="5">
        <v>1E-4</v>
      </c>
      <c r="K589" s="1">
        <v>0</v>
      </c>
      <c r="L589" s="1">
        <v>99999</v>
      </c>
      <c r="M589" s="2">
        <v>0</v>
      </c>
    </row>
    <row r="590" spans="1:13" x14ac:dyDescent="0.3">
      <c r="A590" t="s">
        <v>10</v>
      </c>
      <c r="B590" t="s">
        <v>630</v>
      </c>
      <c r="C590" t="str">
        <f>INDEX(Regions!$C$2:$C$135,MATCH('Biomass Resource Depletion_1'!$B590,Regions!$A$2:$A$135,0))</f>
        <v>SD</v>
      </c>
      <c r="D590" t="s">
        <v>3491</v>
      </c>
      <c r="E590">
        <v>2023</v>
      </c>
      <c r="F590">
        <v>16</v>
      </c>
      <c r="G590">
        <v>30101</v>
      </c>
      <c r="H590" t="s">
        <v>646</v>
      </c>
      <c r="I590" s="2">
        <v>8.9918840612531206</v>
      </c>
      <c r="J590" s="5">
        <v>1E-4</v>
      </c>
      <c r="K590" s="1">
        <v>0</v>
      </c>
      <c r="L590" s="1">
        <v>99999</v>
      </c>
      <c r="M590" s="2">
        <v>0</v>
      </c>
    </row>
    <row r="591" spans="1:13" x14ac:dyDescent="0.3">
      <c r="A591" t="s">
        <v>10</v>
      </c>
      <c r="B591" t="s">
        <v>630</v>
      </c>
      <c r="C591" t="str">
        <f>INDEX(Regions!$C$2:$C$135,MATCH('Biomass Resource Depletion_1'!$B591,Regions!$A$2:$A$135,0))</f>
        <v>SD</v>
      </c>
      <c r="D591" t="s">
        <v>3491</v>
      </c>
      <c r="E591">
        <v>2023</v>
      </c>
      <c r="F591">
        <v>17</v>
      </c>
      <c r="G591">
        <v>30102</v>
      </c>
      <c r="H591" t="s">
        <v>647</v>
      </c>
      <c r="I591" s="2">
        <v>9.0283166150279293</v>
      </c>
      <c r="J591" s="5">
        <v>1E-4</v>
      </c>
      <c r="K591" s="1">
        <v>0</v>
      </c>
      <c r="L591" s="1">
        <v>99999</v>
      </c>
      <c r="M591" s="2">
        <v>0</v>
      </c>
    </row>
    <row r="592" spans="1:13" x14ac:dyDescent="0.3">
      <c r="A592" t="s">
        <v>10</v>
      </c>
      <c r="B592" t="s">
        <v>630</v>
      </c>
      <c r="C592" t="str">
        <f>INDEX(Regions!$C$2:$C$135,MATCH('Biomass Resource Depletion_1'!$B592,Regions!$A$2:$A$135,0))</f>
        <v>SD</v>
      </c>
      <c r="D592" t="s">
        <v>3491</v>
      </c>
      <c r="E592">
        <v>2023</v>
      </c>
      <c r="F592">
        <v>18</v>
      </c>
      <c r="G592">
        <v>30103</v>
      </c>
      <c r="H592" t="s">
        <v>648</v>
      </c>
      <c r="I592" s="2">
        <v>9.7793311073712896</v>
      </c>
      <c r="J592" s="5">
        <v>1E-4</v>
      </c>
      <c r="K592" s="1">
        <v>0</v>
      </c>
      <c r="L592" s="1">
        <v>99999</v>
      </c>
      <c r="M592" s="2">
        <v>0</v>
      </c>
    </row>
    <row r="593" spans="1:13" x14ac:dyDescent="0.3">
      <c r="A593" t="s">
        <v>10</v>
      </c>
      <c r="B593" t="s">
        <v>630</v>
      </c>
      <c r="C593" t="str">
        <f>INDEX(Regions!$C$2:$C$135,MATCH('Biomass Resource Depletion_1'!$B593,Regions!$A$2:$A$135,0))</f>
        <v>SD</v>
      </c>
      <c r="D593" t="s">
        <v>3491</v>
      </c>
      <c r="E593">
        <v>2023</v>
      </c>
      <c r="F593">
        <v>19</v>
      </c>
      <c r="G593">
        <v>30104</v>
      </c>
      <c r="H593" t="s">
        <v>649</v>
      </c>
      <c r="I593" s="2">
        <v>9.8388642446140704</v>
      </c>
      <c r="J593" s="5">
        <v>1.6376210326</v>
      </c>
      <c r="K593" s="1">
        <v>0</v>
      </c>
      <c r="L593" s="1">
        <v>99999</v>
      </c>
      <c r="M593" s="2">
        <v>0</v>
      </c>
    </row>
    <row r="594" spans="1:13" x14ac:dyDescent="0.3">
      <c r="A594" t="s">
        <v>10</v>
      </c>
      <c r="B594" t="s">
        <v>630</v>
      </c>
      <c r="C594" t="str">
        <f>INDEX(Regions!$C$2:$C$135,MATCH('Biomass Resource Depletion_1'!$B594,Regions!$A$2:$A$135,0))</f>
        <v>SD</v>
      </c>
      <c r="D594" t="s">
        <v>3491</v>
      </c>
      <c r="E594">
        <v>2023</v>
      </c>
      <c r="F594">
        <v>20</v>
      </c>
      <c r="G594">
        <v>30106</v>
      </c>
      <c r="H594" t="s">
        <v>650</v>
      </c>
      <c r="I594" s="2">
        <v>9.8871931424786208</v>
      </c>
      <c r="J594" s="5">
        <v>1E-4</v>
      </c>
      <c r="K594" s="1">
        <v>0</v>
      </c>
      <c r="L594" s="1">
        <v>99999</v>
      </c>
      <c r="M594" s="2">
        <v>0</v>
      </c>
    </row>
    <row r="595" spans="1:13" x14ac:dyDescent="0.3">
      <c r="A595" t="s">
        <v>10</v>
      </c>
      <c r="B595" t="s">
        <v>630</v>
      </c>
      <c r="C595" t="str">
        <f>INDEX(Regions!$C$2:$C$135,MATCH('Biomass Resource Depletion_1'!$B595,Regions!$A$2:$A$135,0))</f>
        <v>SD</v>
      </c>
      <c r="D595" t="s">
        <v>3491</v>
      </c>
      <c r="E595">
        <v>2023</v>
      </c>
      <c r="F595">
        <v>21</v>
      </c>
      <c r="G595">
        <v>30107</v>
      </c>
      <c r="H595" t="s">
        <v>651</v>
      </c>
      <c r="I595" s="2">
        <v>10.5667781534895</v>
      </c>
      <c r="J595" s="5">
        <v>1.21331587E-2</v>
      </c>
      <c r="K595" s="1">
        <v>0</v>
      </c>
      <c r="L595" s="1">
        <v>99999</v>
      </c>
      <c r="M595" s="2">
        <v>0</v>
      </c>
    </row>
    <row r="596" spans="1:13" x14ac:dyDescent="0.3">
      <c r="A596" t="s">
        <v>10</v>
      </c>
      <c r="B596" t="s">
        <v>630</v>
      </c>
      <c r="C596" t="str">
        <f>INDEX(Regions!$C$2:$C$135,MATCH('Biomass Resource Depletion_1'!$B596,Regions!$A$2:$A$135,0))</f>
        <v>SD</v>
      </c>
      <c r="D596" t="s">
        <v>3491</v>
      </c>
      <c r="E596">
        <v>2023</v>
      </c>
      <c r="F596">
        <v>22</v>
      </c>
      <c r="G596">
        <v>30108</v>
      </c>
      <c r="H596" t="s">
        <v>652</v>
      </c>
      <c r="I596" s="2">
        <v>10.8834368568117</v>
      </c>
      <c r="J596" s="5">
        <v>2.1266262052</v>
      </c>
      <c r="K596" s="1">
        <v>0</v>
      </c>
      <c r="L596" s="1">
        <v>99999</v>
      </c>
      <c r="M596" s="2">
        <v>0</v>
      </c>
    </row>
    <row r="597" spans="1:13" x14ac:dyDescent="0.3">
      <c r="A597" t="s">
        <v>10</v>
      </c>
      <c r="B597" t="s">
        <v>630</v>
      </c>
      <c r="C597" t="str">
        <f>INDEX(Regions!$C$2:$C$135,MATCH('Biomass Resource Depletion_1'!$B597,Regions!$A$2:$A$135,0))</f>
        <v>SD</v>
      </c>
      <c r="D597" t="s">
        <v>3491</v>
      </c>
      <c r="E597">
        <v>2023</v>
      </c>
      <c r="F597">
        <v>23</v>
      </c>
      <c r="G597">
        <v>30109</v>
      </c>
      <c r="H597" t="s">
        <v>653</v>
      </c>
      <c r="I597" s="2">
        <v>10.931765754676199</v>
      </c>
      <c r="J597" s="5">
        <v>1E-4</v>
      </c>
      <c r="K597" s="1">
        <v>0</v>
      </c>
      <c r="L597" s="1">
        <v>99999</v>
      </c>
      <c r="M597" s="2">
        <v>0</v>
      </c>
    </row>
    <row r="598" spans="1:13" x14ac:dyDescent="0.3">
      <c r="A598" t="s">
        <v>10</v>
      </c>
      <c r="B598" t="s">
        <v>630</v>
      </c>
      <c r="C598" t="str">
        <f>INDEX(Regions!$C$2:$C$135,MATCH('Biomass Resource Depletion_1'!$B598,Regions!$A$2:$A$135,0))</f>
        <v>SD</v>
      </c>
      <c r="D598" t="s">
        <v>3491</v>
      </c>
      <c r="E598">
        <v>2023</v>
      </c>
      <c r="F598">
        <v>24</v>
      </c>
      <c r="G598">
        <v>30110</v>
      </c>
      <c r="H598" t="s">
        <v>654</v>
      </c>
      <c r="I598" s="2">
        <v>11.928009469009201</v>
      </c>
      <c r="J598" s="5">
        <v>0.58681679405999998</v>
      </c>
      <c r="K598" s="1">
        <v>0</v>
      </c>
      <c r="L598" s="1">
        <v>99999</v>
      </c>
      <c r="M598" s="2">
        <v>0</v>
      </c>
    </row>
    <row r="599" spans="1:13" x14ac:dyDescent="0.3">
      <c r="A599" t="s">
        <v>10</v>
      </c>
      <c r="B599" t="s">
        <v>630</v>
      </c>
      <c r="C599" t="str">
        <f>INDEX(Regions!$C$2:$C$135,MATCH('Biomass Resource Depletion_1'!$B599,Regions!$A$2:$A$135,0))</f>
        <v>SD</v>
      </c>
      <c r="D599" t="s">
        <v>3491</v>
      </c>
      <c r="E599">
        <v>2023</v>
      </c>
      <c r="F599">
        <v>25</v>
      </c>
      <c r="G599">
        <v>30111</v>
      </c>
      <c r="H599" t="s">
        <v>655</v>
      </c>
      <c r="I599" s="2">
        <v>11.976338366873801</v>
      </c>
      <c r="J599" s="5">
        <v>1E-4</v>
      </c>
      <c r="K599" s="1">
        <v>0</v>
      </c>
      <c r="L599" s="1">
        <v>99999</v>
      </c>
      <c r="M599" s="2">
        <v>0</v>
      </c>
    </row>
    <row r="600" spans="1:13" x14ac:dyDescent="0.3">
      <c r="A600" t="s">
        <v>10</v>
      </c>
      <c r="B600" t="s">
        <v>630</v>
      </c>
      <c r="C600" t="str">
        <f>INDEX(Regions!$C$2:$C$135,MATCH('Biomass Resource Depletion_1'!$B600,Regions!$A$2:$A$135,0))</f>
        <v>SD</v>
      </c>
      <c r="D600" t="s">
        <v>3491</v>
      </c>
      <c r="E600">
        <v>2023</v>
      </c>
      <c r="F600">
        <v>26</v>
      </c>
      <c r="G600">
        <v>30112</v>
      </c>
      <c r="H600" t="s">
        <v>656</v>
      </c>
      <c r="I600" s="2">
        <v>12.9725820812068</v>
      </c>
      <c r="J600" s="5">
        <v>0.39032932442000001</v>
      </c>
      <c r="K600" s="1">
        <v>0</v>
      </c>
      <c r="L600" s="1">
        <v>99999</v>
      </c>
      <c r="M600" s="2">
        <v>0</v>
      </c>
    </row>
    <row r="601" spans="1:13" x14ac:dyDescent="0.3">
      <c r="A601" t="s">
        <v>10</v>
      </c>
      <c r="B601" t="s">
        <v>630</v>
      </c>
      <c r="C601" t="str">
        <f>INDEX(Regions!$C$2:$C$135,MATCH('Biomass Resource Depletion_1'!$B601,Regions!$A$2:$A$135,0))</f>
        <v>SD</v>
      </c>
      <c r="D601" t="s">
        <v>3491</v>
      </c>
      <c r="E601">
        <v>2023</v>
      </c>
      <c r="F601">
        <v>27</v>
      </c>
      <c r="G601">
        <v>30113</v>
      </c>
      <c r="H601" t="s">
        <v>657</v>
      </c>
      <c r="I601" s="2">
        <v>14.0171546934044</v>
      </c>
      <c r="J601" s="5">
        <v>0.891120366079999</v>
      </c>
      <c r="K601" s="1">
        <v>0</v>
      </c>
      <c r="L601" s="1">
        <v>99999</v>
      </c>
      <c r="M601" s="2">
        <v>0</v>
      </c>
    </row>
    <row r="602" spans="1:13" x14ac:dyDescent="0.3">
      <c r="A602" t="s">
        <v>10</v>
      </c>
      <c r="B602" t="s">
        <v>658</v>
      </c>
      <c r="C602" t="str">
        <f>INDEX(Regions!$C$2:$C$135,MATCH('Biomass Resource Depletion_1'!$B602,Regions!$A$2:$A$135,0))</f>
        <v>WI</v>
      </c>
      <c r="D602" t="s">
        <v>3491</v>
      </c>
      <c r="E602">
        <v>2023</v>
      </c>
      <c r="F602">
        <v>1</v>
      </c>
      <c r="G602">
        <v>30121</v>
      </c>
      <c r="H602" t="s">
        <v>659</v>
      </c>
      <c r="I602" s="2">
        <v>3.5161872922006898</v>
      </c>
      <c r="J602" s="5">
        <v>6.5416961999999996</v>
      </c>
      <c r="K602" s="1">
        <v>0</v>
      </c>
      <c r="L602" s="1">
        <v>99999</v>
      </c>
      <c r="M602" s="2">
        <v>0</v>
      </c>
    </row>
    <row r="603" spans="1:13" x14ac:dyDescent="0.3">
      <c r="A603" t="s">
        <v>10</v>
      </c>
      <c r="B603" t="s">
        <v>658</v>
      </c>
      <c r="C603" t="str">
        <f>INDEX(Regions!$C$2:$C$135,MATCH('Biomass Resource Depletion_1'!$B603,Regions!$A$2:$A$135,0))</f>
        <v>WI</v>
      </c>
      <c r="D603" t="s">
        <v>3491</v>
      </c>
      <c r="E603">
        <v>2023</v>
      </c>
      <c r="F603">
        <v>2</v>
      </c>
      <c r="G603">
        <v>30132</v>
      </c>
      <c r="H603" t="s">
        <v>660</v>
      </c>
      <c r="I603" s="2">
        <v>4.3036343383188704</v>
      </c>
      <c r="J603" s="5">
        <v>0.22087390000000001</v>
      </c>
      <c r="K603" s="1">
        <v>0</v>
      </c>
      <c r="L603" s="1">
        <v>99999</v>
      </c>
      <c r="M603" s="2">
        <v>0</v>
      </c>
    </row>
    <row r="604" spans="1:13" x14ac:dyDescent="0.3">
      <c r="A604" t="s">
        <v>10</v>
      </c>
      <c r="B604" t="s">
        <v>658</v>
      </c>
      <c r="C604" t="str">
        <f>INDEX(Regions!$C$2:$C$135,MATCH('Biomass Resource Depletion_1'!$B604,Regions!$A$2:$A$135,0))</f>
        <v>WI</v>
      </c>
      <c r="D604" t="s">
        <v>3491</v>
      </c>
      <c r="E604">
        <v>2023</v>
      </c>
      <c r="F604">
        <v>3</v>
      </c>
      <c r="G604">
        <v>30143</v>
      </c>
      <c r="H604" t="s">
        <v>661</v>
      </c>
      <c r="I604" s="2">
        <v>4.6643300814907098</v>
      </c>
      <c r="J604" s="5">
        <v>3.7008720000000002E-2</v>
      </c>
      <c r="K604" s="1">
        <v>0</v>
      </c>
      <c r="L604" s="1">
        <v>99999</v>
      </c>
      <c r="M604" s="2">
        <v>0</v>
      </c>
    </row>
    <row r="605" spans="1:13" x14ac:dyDescent="0.3">
      <c r="A605" t="s">
        <v>10</v>
      </c>
      <c r="B605" t="s">
        <v>658</v>
      </c>
      <c r="C605" t="str">
        <f>INDEX(Regions!$C$2:$C$135,MATCH('Biomass Resource Depletion_1'!$B605,Regions!$A$2:$A$135,0))</f>
        <v>WI</v>
      </c>
      <c r="D605" t="s">
        <v>3491</v>
      </c>
      <c r="E605">
        <v>2023</v>
      </c>
      <c r="F605">
        <v>4</v>
      </c>
      <c r="G605">
        <v>30144</v>
      </c>
      <c r="H605" t="s">
        <v>662</v>
      </c>
      <c r="I605" s="2">
        <v>5.0910813844370404</v>
      </c>
      <c r="J605" s="5">
        <v>5.7926791</v>
      </c>
      <c r="K605" s="1">
        <v>0</v>
      </c>
      <c r="L605" s="1">
        <v>99999</v>
      </c>
      <c r="M605" s="2">
        <v>0</v>
      </c>
    </row>
    <row r="606" spans="1:13" x14ac:dyDescent="0.3">
      <c r="A606" t="s">
        <v>10</v>
      </c>
      <c r="B606" t="s">
        <v>658</v>
      </c>
      <c r="C606" t="str">
        <f>INDEX(Regions!$C$2:$C$135,MATCH('Biomass Resource Depletion_1'!$B606,Regions!$A$2:$A$135,0))</f>
        <v>WI</v>
      </c>
      <c r="D606" t="s">
        <v>3491</v>
      </c>
      <c r="E606">
        <v>2023</v>
      </c>
      <c r="F606">
        <v>5</v>
      </c>
      <c r="G606">
        <v>30145</v>
      </c>
      <c r="H606" t="s">
        <v>663</v>
      </c>
      <c r="I606" s="2">
        <v>5.7089026936882901</v>
      </c>
      <c r="J606" s="5">
        <v>1E-4</v>
      </c>
      <c r="K606" s="1">
        <v>0</v>
      </c>
      <c r="L606" s="1">
        <v>99999</v>
      </c>
      <c r="M606" s="2">
        <v>0</v>
      </c>
    </row>
    <row r="607" spans="1:13" x14ac:dyDescent="0.3">
      <c r="A607" t="s">
        <v>10</v>
      </c>
      <c r="B607" t="s">
        <v>658</v>
      </c>
      <c r="C607" t="str">
        <f>INDEX(Regions!$C$2:$C$135,MATCH('Biomass Resource Depletion_1'!$B607,Regions!$A$2:$A$135,0))</f>
        <v>WI</v>
      </c>
      <c r="D607" t="s">
        <v>3491</v>
      </c>
      <c r="E607">
        <v>2023</v>
      </c>
      <c r="F607">
        <v>6</v>
      </c>
      <c r="G607">
        <v>30146</v>
      </c>
      <c r="H607" t="s">
        <v>664</v>
      </c>
      <c r="I607" s="2">
        <v>5.8420958767803999</v>
      </c>
      <c r="J607" s="5">
        <v>1E-4</v>
      </c>
      <c r="K607" s="1">
        <v>0</v>
      </c>
      <c r="L607" s="1">
        <v>99999</v>
      </c>
      <c r="M607" s="2">
        <v>0</v>
      </c>
    </row>
    <row r="608" spans="1:13" x14ac:dyDescent="0.3">
      <c r="A608" t="s">
        <v>10</v>
      </c>
      <c r="B608" t="s">
        <v>658</v>
      </c>
      <c r="C608" t="str">
        <f>INDEX(Regions!$C$2:$C$135,MATCH('Biomass Resource Depletion_1'!$B608,Regions!$A$2:$A$135,0))</f>
        <v>WI</v>
      </c>
      <c r="D608" t="s">
        <v>3491</v>
      </c>
      <c r="E608">
        <v>2023</v>
      </c>
      <c r="F608">
        <v>7</v>
      </c>
      <c r="G608">
        <v>30147</v>
      </c>
      <c r="H608" t="s">
        <v>665</v>
      </c>
      <c r="I608" s="2">
        <v>5.8785284305552201</v>
      </c>
      <c r="J608" s="5">
        <v>3.7357697000000001</v>
      </c>
      <c r="K608" s="1">
        <v>0</v>
      </c>
      <c r="L608" s="1">
        <v>99999</v>
      </c>
      <c r="M608" s="2">
        <v>0</v>
      </c>
    </row>
    <row r="609" spans="1:13" x14ac:dyDescent="0.3">
      <c r="A609" t="s">
        <v>10</v>
      </c>
      <c r="B609" t="s">
        <v>658</v>
      </c>
      <c r="C609" t="str">
        <f>INDEX(Regions!$C$2:$C$135,MATCH('Biomass Resource Depletion_1'!$B609,Regions!$A$2:$A$135,0))</f>
        <v>WI</v>
      </c>
      <c r="D609" t="s">
        <v>3491</v>
      </c>
      <c r="E609">
        <v>2023</v>
      </c>
      <c r="F609">
        <v>8</v>
      </c>
      <c r="G609">
        <v>30148</v>
      </c>
      <c r="H609" t="s">
        <v>666</v>
      </c>
      <c r="I609" s="2">
        <v>6.6295429228985796</v>
      </c>
      <c r="J609" s="5">
        <v>3.405441E-4</v>
      </c>
      <c r="K609" s="1">
        <v>0</v>
      </c>
      <c r="L609" s="1">
        <v>99999</v>
      </c>
      <c r="M609" s="2">
        <v>0</v>
      </c>
    </row>
    <row r="610" spans="1:13" x14ac:dyDescent="0.3">
      <c r="A610" t="s">
        <v>10</v>
      </c>
      <c r="B610" t="s">
        <v>658</v>
      </c>
      <c r="C610" t="str">
        <f>INDEX(Regions!$C$2:$C$135,MATCH('Biomass Resource Depletion_1'!$B610,Regions!$A$2:$A$135,0))</f>
        <v>WI</v>
      </c>
      <c r="D610" t="s">
        <v>3491</v>
      </c>
      <c r="E610">
        <v>2023</v>
      </c>
      <c r="F610">
        <v>9</v>
      </c>
      <c r="G610">
        <v>30149</v>
      </c>
      <c r="H610" t="s">
        <v>667</v>
      </c>
      <c r="I610" s="2">
        <v>6.6659754766733998</v>
      </c>
      <c r="J610" s="5">
        <v>3.7573938999999998</v>
      </c>
      <c r="K610" s="1">
        <v>0</v>
      </c>
      <c r="L610" s="1">
        <v>99999</v>
      </c>
      <c r="M610" s="2">
        <v>0</v>
      </c>
    </row>
    <row r="611" spans="1:13" x14ac:dyDescent="0.3">
      <c r="A611" t="s">
        <v>10</v>
      </c>
      <c r="B611" t="s">
        <v>658</v>
      </c>
      <c r="C611" t="str">
        <f>INDEX(Regions!$C$2:$C$135,MATCH('Biomass Resource Depletion_1'!$B611,Regions!$A$2:$A$135,0))</f>
        <v>WI</v>
      </c>
      <c r="D611" t="s">
        <v>3491</v>
      </c>
      <c r="E611">
        <v>2023</v>
      </c>
      <c r="F611">
        <v>10</v>
      </c>
      <c r="G611">
        <v>30122</v>
      </c>
      <c r="H611" t="s">
        <v>668</v>
      </c>
      <c r="I611" s="2">
        <v>6.7534753058858703</v>
      </c>
      <c r="J611" s="5">
        <v>1E-4</v>
      </c>
      <c r="K611" s="1">
        <v>0</v>
      </c>
      <c r="L611" s="1">
        <v>99999</v>
      </c>
      <c r="M611" s="2">
        <v>0</v>
      </c>
    </row>
    <row r="612" spans="1:13" x14ac:dyDescent="0.3">
      <c r="A612" t="s">
        <v>10</v>
      </c>
      <c r="B612" t="s">
        <v>658</v>
      </c>
      <c r="C612" t="str">
        <f>INDEX(Regions!$C$2:$C$135,MATCH('Biomass Resource Depletion_1'!$B612,Regions!$A$2:$A$135,0))</f>
        <v>WI</v>
      </c>
      <c r="D612" t="s">
        <v>3491</v>
      </c>
      <c r="E612">
        <v>2023</v>
      </c>
      <c r="F612">
        <v>11</v>
      </c>
      <c r="G612">
        <v>30123</v>
      </c>
      <c r="H612" t="s">
        <v>669</v>
      </c>
      <c r="I612" s="2">
        <v>7.4169899690167602</v>
      </c>
      <c r="J612" s="5">
        <v>3.8997048999999999E-2</v>
      </c>
      <c r="K612" s="1">
        <v>0</v>
      </c>
      <c r="L612" s="1">
        <v>99999</v>
      </c>
      <c r="M612" s="2">
        <v>0</v>
      </c>
    </row>
    <row r="613" spans="1:13" x14ac:dyDescent="0.3">
      <c r="A613" t="s">
        <v>10</v>
      </c>
      <c r="B613" t="s">
        <v>658</v>
      </c>
      <c r="C613" t="str">
        <f>INDEX(Regions!$C$2:$C$135,MATCH('Biomass Resource Depletion_1'!$B613,Regions!$A$2:$A$135,0))</f>
        <v>WI</v>
      </c>
      <c r="D613" t="s">
        <v>3491</v>
      </c>
      <c r="E613">
        <v>2023</v>
      </c>
      <c r="F613">
        <v>12</v>
      </c>
      <c r="G613">
        <v>30124</v>
      </c>
      <c r="H613" t="s">
        <v>670</v>
      </c>
      <c r="I613" s="2">
        <v>7.4534225227915796</v>
      </c>
      <c r="J613" s="5">
        <v>1E-4</v>
      </c>
      <c r="K613" s="1">
        <v>0</v>
      </c>
      <c r="L613" s="1">
        <v>99999</v>
      </c>
      <c r="M613" s="2">
        <v>0</v>
      </c>
    </row>
    <row r="614" spans="1:13" x14ac:dyDescent="0.3">
      <c r="A614" t="s">
        <v>10</v>
      </c>
      <c r="B614" t="s">
        <v>658</v>
      </c>
      <c r="C614" t="str">
        <f>INDEX(Regions!$C$2:$C$135,MATCH('Biomass Resource Depletion_1'!$B614,Regions!$A$2:$A$135,0))</f>
        <v>WI</v>
      </c>
      <c r="D614" t="s">
        <v>3491</v>
      </c>
      <c r="E614">
        <v>2023</v>
      </c>
      <c r="F614">
        <v>13</v>
      </c>
      <c r="G614">
        <v>30125</v>
      </c>
      <c r="H614" t="s">
        <v>671</v>
      </c>
      <c r="I614" s="2">
        <v>7.7980479180834603</v>
      </c>
      <c r="J614" s="5">
        <v>1E-4</v>
      </c>
      <c r="K614" s="1">
        <v>0</v>
      </c>
      <c r="L614" s="1">
        <v>99999</v>
      </c>
      <c r="M614" s="2">
        <v>0</v>
      </c>
    </row>
    <row r="615" spans="1:13" x14ac:dyDescent="0.3">
      <c r="A615" t="s">
        <v>10</v>
      </c>
      <c r="B615" t="s">
        <v>658</v>
      </c>
      <c r="C615" t="str">
        <f>INDEX(Regions!$C$2:$C$135,MATCH('Biomass Resource Depletion_1'!$B615,Regions!$A$2:$A$135,0))</f>
        <v>WI</v>
      </c>
      <c r="D615" t="s">
        <v>3491</v>
      </c>
      <c r="E615">
        <v>2023</v>
      </c>
      <c r="F615">
        <v>14</v>
      </c>
      <c r="G615">
        <v>30126</v>
      </c>
      <c r="H615" t="s">
        <v>672</v>
      </c>
      <c r="I615" s="2">
        <v>8.2044370151349408</v>
      </c>
      <c r="J615" s="5">
        <v>1.91299004E-2</v>
      </c>
      <c r="K615" s="1">
        <v>0</v>
      </c>
      <c r="L615" s="1">
        <v>99999</v>
      </c>
      <c r="M615" s="2">
        <v>0</v>
      </c>
    </row>
    <row r="616" spans="1:13" x14ac:dyDescent="0.3">
      <c r="A616" t="s">
        <v>10</v>
      </c>
      <c r="B616" t="s">
        <v>658</v>
      </c>
      <c r="C616" t="str">
        <f>INDEX(Regions!$C$2:$C$135,MATCH('Biomass Resource Depletion_1'!$B616,Regions!$A$2:$A$135,0))</f>
        <v>WI</v>
      </c>
      <c r="D616" t="s">
        <v>3491</v>
      </c>
      <c r="E616">
        <v>2023</v>
      </c>
      <c r="F616">
        <v>15</v>
      </c>
      <c r="G616">
        <v>30127</v>
      </c>
      <c r="H616" t="s">
        <v>673</v>
      </c>
      <c r="I616" s="2">
        <v>8.2408695689097495</v>
      </c>
      <c r="J616" s="5">
        <v>1E-4</v>
      </c>
      <c r="K616" s="1">
        <v>0</v>
      </c>
      <c r="L616" s="1">
        <v>99999</v>
      </c>
      <c r="M616" s="2">
        <v>0</v>
      </c>
    </row>
    <row r="617" spans="1:13" x14ac:dyDescent="0.3">
      <c r="A617" t="s">
        <v>10</v>
      </c>
      <c r="B617" t="s">
        <v>658</v>
      </c>
      <c r="C617" t="str">
        <f>INDEX(Regions!$C$2:$C$135,MATCH('Biomass Resource Depletion_1'!$B617,Regions!$A$2:$A$135,0))</f>
        <v>WI</v>
      </c>
      <c r="D617" t="s">
        <v>3491</v>
      </c>
      <c r="E617">
        <v>2023</v>
      </c>
      <c r="F617">
        <v>16</v>
      </c>
      <c r="G617">
        <v>30128</v>
      </c>
      <c r="H617" t="s">
        <v>674</v>
      </c>
      <c r="I617" s="2">
        <v>8.7942916324164795</v>
      </c>
      <c r="J617" s="5">
        <v>8.4530910184000003</v>
      </c>
      <c r="K617" s="1">
        <v>0</v>
      </c>
      <c r="L617" s="1">
        <v>99999</v>
      </c>
      <c r="M617" s="2">
        <v>0</v>
      </c>
    </row>
    <row r="618" spans="1:13" x14ac:dyDescent="0.3">
      <c r="A618" t="s">
        <v>10</v>
      </c>
      <c r="B618" t="s">
        <v>658</v>
      </c>
      <c r="C618" t="str">
        <f>INDEX(Regions!$C$2:$C$135,MATCH('Biomass Resource Depletion_1'!$B618,Regions!$A$2:$A$135,0))</f>
        <v>WI</v>
      </c>
      <c r="D618" t="s">
        <v>3491</v>
      </c>
      <c r="E618">
        <v>2023</v>
      </c>
      <c r="F618">
        <v>17</v>
      </c>
      <c r="G618">
        <v>30129</v>
      </c>
      <c r="H618" t="s">
        <v>675</v>
      </c>
      <c r="I618" s="2">
        <v>8.8426205302810406</v>
      </c>
      <c r="J618" s="5">
        <v>1E-4</v>
      </c>
      <c r="K618" s="1">
        <v>0</v>
      </c>
      <c r="L618" s="1">
        <v>99999</v>
      </c>
      <c r="M618" s="2">
        <v>0</v>
      </c>
    </row>
    <row r="619" spans="1:13" x14ac:dyDescent="0.3">
      <c r="A619" t="s">
        <v>10</v>
      </c>
      <c r="B619" t="s">
        <v>658</v>
      </c>
      <c r="C619" t="str">
        <f>INDEX(Regions!$C$2:$C$135,MATCH('Biomass Resource Depletion_1'!$B619,Regions!$A$2:$A$135,0))</f>
        <v>WI</v>
      </c>
      <c r="D619" t="s">
        <v>3491</v>
      </c>
      <c r="E619">
        <v>2023</v>
      </c>
      <c r="F619">
        <v>18</v>
      </c>
      <c r="G619">
        <v>30130</v>
      </c>
      <c r="H619" t="s">
        <v>676</v>
      </c>
      <c r="I619" s="2">
        <v>8.9918840612531206</v>
      </c>
      <c r="J619" s="5">
        <v>4.1827108699999997E-2</v>
      </c>
      <c r="K619" s="1">
        <v>0</v>
      </c>
      <c r="L619" s="1">
        <v>99999</v>
      </c>
      <c r="M619" s="2">
        <v>0</v>
      </c>
    </row>
    <row r="620" spans="1:13" x14ac:dyDescent="0.3">
      <c r="A620" t="s">
        <v>10</v>
      </c>
      <c r="B620" t="s">
        <v>658</v>
      </c>
      <c r="C620" t="str">
        <f>INDEX(Regions!$C$2:$C$135,MATCH('Biomass Resource Depletion_1'!$B620,Regions!$A$2:$A$135,0))</f>
        <v>WI</v>
      </c>
      <c r="D620" t="s">
        <v>3491</v>
      </c>
      <c r="E620">
        <v>2023</v>
      </c>
      <c r="F620">
        <v>19</v>
      </c>
      <c r="G620">
        <v>30131</v>
      </c>
      <c r="H620" t="s">
        <v>677</v>
      </c>
      <c r="I620" s="2">
        <v>9.0283166150279293</v>
      </c>
      <c r="J620" s="5">
        <v>1E-4</v>
      </c>
      <c r="K620" s="1">
        <v>0</v>
      </c>
      <c r="L620" s="1">
        <v>99999</v>
      </c>
      <c r="M620" s="2">
        <v>0</v>
      </c>
    </row>
    <row r="621" spans="1:13" x14ac:dyDescent="0.3">
      <c r="A621" t="s">
        <v>10</v>
      </c>
      <c r="B621" t="s">
        <v>658</v>
      </c>
      <c r="C621" t="str">
        <f>INDEX(Regions!$C$2:$C$135,MATCH('Biomass Resource Depletion_1'!$B621,Regions!$A$2:$A$135,0))</f>
        <v>WI</v>
      </c>
      <c r="D621" t="s">
        <v>3491</v>
      </c>
      <c r="E621">
        <v>2023</v>
      </c>
      <c r="F621">
        <v>20</v>
      </c>
      <c r="G621">
        <v>30134</v>
      </c>
      <c r="H621" t="s">
        <v>678</v>
      </c>
      <c r="I621" s="2">
        <v>9.8388642446140704</v>
      </c>
      <c r="J621" s="5">
        <v>2.1448466954600001</v>
      </c>
      <c r="K621" s="1">
        <v>0</v>
      </c>
      <c r="L621" s="1">
        <v>99999</v>
      </c>
      <c r="M621" s="2">
        <v>0</v>
      </c>
    </row>
    <row r="622" spans="1:13" x14ac:dyDescent="0.3">
      <c r="A622" t="s">
        <v>10</v>
      </c>
      <c r="B622" t="s">
        <v>658</v>
      </c>
      <c r="C622" t="str">
        <f>INDEX(Regions!$C$2:$C$135,MATCH('Biomass Resource Depletion_1'!$B622,Regions!$A$2:$A$135,0))</f>
        <v>WI</v>
      </c>
      <c r="D622" t="s">
        <v>3491</v>
      </c>
      <c r="E622">
        <v>2023</v>
      </c>
      <c r="F622">
        <v>21</v>
      </c>
      <c r="G622">
        <v>30135</v>
      </c>
      <c r="H622" t="s">
        <v>679</v>
      </c>
      <c r="I622" s="2">
        <v>9.8871931424786208</v>
      </c>
      <c r="J622" s="5">
        <v>1E-4</v>
      </c>
      <c r="K622" s="1">
        <v>0</v>
      </c>
      <c r="L622" s="1">
        <v>99999</v>
      </c>
      <c r="M622" s="2">
        <v>0</v>
      </c>
    </row>
    <row r="623" spans="1:13" x14ac:dyDescent="0.3">
      <c r="A623" t="s">
        <v>10</v>
      </c>
      <c r="B623" t="s">
        <v>658</v>
      </c>
      <c r="C623" t="str">
        <f>INDEX(Regions!$C$2:$C$135,MATCH('Biomass Resource Depletion_1'!$B623,Regions!$A$2:$A$135,0))</f>
        <v>WI</v>
      </c>
      <c r="D623" t="s">
        <v>3491</v>
      </c>
      <c r="E623">
        <v>2023</v>
      </c>
      <c r="F623">
        <v>22</v>
      </c>
      <c r="G623">
        <v>30136</v>
      </c>
      <c r="H623" t="s">
        <v>680</v>
      </c>
      <c r="I623" s="2">
        <v>10.5667781534895</v>
      </c>
      <c r="J623" s="5">
        <v>0.90841959390000004</v>
      </c>
      <c r="K623" s="1">
        <v>0</v>
      </c>
      <c r="L623" s="1">
        <v>99999</v>
      </c>
      <c r="M623" s="2">
        <v>0</v>
      </c>
    </row>
    <row r="624" spans="1:13" x14ac:dyDescent="0.3">
      <c r="A624" t="s">
        <v>10</v>
      </c>
      <c r="B624" t="s">
        <v>658</v>
      </c>
      <c r="C624" t="str">
        <f>INDEX(Regions!$C$2:$C$135,MATCH('Biomass Resource Depletion_1'!$B624,Regions!$A$2:$A$135,0))</f>
        <v>WI</v>
      </c>
      <c r="D624" t="s">
        <v>3491</v>
      </c>
      <c r="E624">
        <v>2023</v>
      </c>
      <c r="F624">
        <v>23</v>
      </c>
      <c r="G624">
        <v>30137</v>
      </c>
      <c r="H624" t="s">
        <v>681</v>
      </c>
      <c r="I624" s="2">
        <v>10.8834368568117</v>
      </c>
      <c r="J624" s="5">
        <v>7.64639671642</v>
      </c>
      <c r="K624" s="1">
        <v>0</v>
      </c>
      <c r="L624" s="1">
        <v>99999</v>
      </c>
      <c r="M624" s="2">
        <v>0</v>
      </c>
    </row>
    <row r="625" spans="1:13" x14ac:dyDescent="0.3">
      <c r="A625" t="s">
        <v>10</v>
      </c>
      <c r="B625" t="s">
        <v>658</v>
      </c>
      <c r="C625" t="str">
        <f>INDEX(Regions!$C$2:$C$135,MATCH('Biomass Resource Depletion_1'!$B625,Regions!$A$2:$A$135,0))</f>
        <v>WI</v>
      </c>
      <c r="D625" t="s">
        <v>3491</v>
      </c>
      <c r="E625">
        <v>2023</v>
      </c>
      <c r="F625">
        <v>24</v>
      </c>
      <c r="G625">
        <v>30138</v>
      </c>
      <c r="H625" t="s">
        <v>682</v>
      </c>
      <c r="I625" s="2">
        <v>10.931765754676199</v>
      </c>
      <c r="J625" s="5">
        <v>1E-4</v>
      </c>
      <c r="K625" s="1">
        <v>0</v>
      </c>
      <c r="L625" s="1">
        <v>99999</v>
      </c>
      <c r="M625" s="2">
        <v>0</v>
      </c>
    </row>
    <row r="626" spans="1:13" x14ac:dyDescent="0.3">
      <c r="A626" t="s">
        <v>10</v>
      </c>
      <c r="B626" t="s">
        <v>658</v>
      </c>
      <c r="C626" t="str">
        <f>INDEX(Regions!$C$2:$C$135,MATCH('Biomass Resource Depletion_1'!$B626,Regions!$A$2:$A$135,0))</f>
        <v>WI</v>
      </c>
      <c r="D626" t="s">
        <v>3491</v>
      </c>
      <c r="E626">
        <v>2023</v>
      </c>
      <c r="F626">
        <v>25</v>
      </c>
      <c r="G626">
        <v>30139</v>
      </c>
      <c r="H626" t="s">
        <v>683</v>
      </c>
      <c r="I626" s="2">
        <v>11.928009469009201</v>
      </c>
      <c r="J626" s="5">
        <v>10.627208316620001</v>
      </c>
      <c r="K626" s="1">
        <v>0</v>
      </c>
      <c r="L626" s="1">
        <v>99999</v>
      </c>
      <c r="M626" s="2">
        <v>0</v>
      </c>
    </row>
    <row r="627" spans="1:13" x14ac:dyDescent="0.3">
      <c r="A627" t="s">
        <v>10</v>
      </c>
      <c r="B627" t="s">
        <v>658</v>
      </c>
      <c r="C627" t="str">
        <f>INDEX(Regions!$C$2:$C$135,MATCH('Biomass Resource Depletion_1'!$B627,Regions!$A$2:$A$135,0))</f>
        <v>WI</v>
      </c>
      <c r="D627" t="s">
        <v>3491</v>
      </c>
      <c r="E627">
        <v>2023</v>
      </c>
      <c r="F627">
        <v>26</v>
      </c>
      <c r="G627">
        <v>30140</v>
      </c>
      <c r="H627" t="s">
        <v>684</v>
      </c>
      <c r="I627" s="2">
        <v>11.976338366873801</v>
      </c>
      <c r="J627" s="5">
        <v>1E-4</v>
      </c>
      <c r="K627" s="1">
        <v>0</v>
      </c>
      <c r="L627" s="1">
        <v>99999</v>
      </c>
      <c r="M627" s="2">
        <v>0</v>
      </c>
    </row>
    <row r="628" spans="1:13" x14ac:dyDescent="0.3">
      <c r="A628" t="s">
        <v>10</v>
      </c>
      <c r="B628" t="s">
        <v>658</v>
      </c>
      <c r="C628" t="str">
        <f>INDEX(Regions!$C$2:$C$135,MATCH('Biomass Resource Depletion_1'!$B628,Regions!$A$2:$A$135,0))</f>
        <v>WI</v>
      </c>
      <c r="D628" t="s">
        <v>3491</v>
      </c>
      <c r="E628">
        <v>2023</v>
      </c>
      <c r="F628">
        <v>27</v>
      </c>
      <c r="G628">
        <v>30141</v>
      </c>
      <c r="H628" t="s">
        <v>685</v>
      </c>
      <c r="I628" s="2">
        <v>12.9725820812068</v>
      </c>
      <c r="J628" s="5">
        <v>1.6526544874</v>
      </c>
      <c r="K628" s="1">
        <v>0</v>
      </c>
      <c r="L628" s="1">
        <v>99999</v>
      </c>
      <c r="M628" s="2">
        <v>0</v>
      </c>
    </row>
    <row r="629" spans="1:13" x14ac:dyDescent="0.3">
      <c r="A629" t="s">
        <v>10</v>
      </c>
      <c r="B629" t="s">
        <v>658</v>
      </c>
      <c r="C629" t="str">
        <f>INDEX(Regions!$C$2:$C$135,MATCH('Biomass Resource Depletion_1'!$B629,Regions!$A$2:$A$135,0))</f>
        <v>WI</v>
      </c>
      <c r="D629" t="s">
        <v>3491</v>
      </c>
      <c r="E629">
        <v>2023</v>
      </c>
      <c r="F629">
        <v>28</v>
      </c>
      <c r="G629">
        <v>30142</v>
      </c>
      <c r="H629" t="s">
        <v>686</v>
      </c>
      <c r="I629" s="2">
        <v>14.0171546934044</v>
      </c>
      <c r="J629" s="5">
        <v>0.95886659007999997</v>
      </c>
      <c r="K629" s="1">
        <v>0</v>
      </c>
      <c r="L629" s="1">
        <v>99999</v>
      </c>
      <c r="M629" s="2">
        <v>0</v>
      </c>
    </row>
    <row r="630" spans="1:13" x14ac:dyDescent="0.3">
      <c r="A630" t="s">
        <v>10</v>
      </c>
      <c r="B630" t="s">
        <v>687</v>
      </c>
      <c r="C630" t="str">
        <f>INDEX(Regions!$C$2:$C$135,MATCH('Biomass Resource Depletion_1'!$B630,Regions!$A$2:$A$135,0))</f>
        <v>IA</v>
      </c>
      <c r="D630" t="s">
        <v>3491</v>
      </c>
      <c r="E630">
        <v>2023</v>
      </c>
      <c r="F630">
        <v>1</v>
      </c>
      <c r="G630">
        <v>30150</v>
      </c>
      <c r="H630" t="s">
        <v>688</v>
      </c>
      <c r="I630" s="2">
        <v>3.5161872922006898</v>
      </c>
      <c r="J630" s="5">
        <v>7.1500000000000003E-4</v>
      </c>
      <c r="K630" s="1">
        <v>0</v>
      </c>
      <c r="L630" s="1">
        <v>99999</v>
      </c>
      <c r="M630" s="2">
        <v>0</v>
      </c>
    </row>
    <row r="631" spans="1:13" x14ac:dyDescent="0.3">
      <c r="A631" t="s">
        <v>10</v>
      </c>
      <c r="B631" t="s">
        <v>687</v>
      </c>
      <c r="C631" t="str">
        <f>INDEX(Regions!$C$2:$C$135,MATCH('Biomass Resource Depletion_1'!$B631,Regions!$A$2:$A$135,0))</f>
        <v>IA</v>
      </c>
      <c r="D631" t="s">
        <v>3491</v>
      </c>
      <c r="E631">
        <v>2023</v>
      </c>
      <c r="F631">
        <v>2</v>
      </c>
      <c r="G631">
        <v>30161</v>
      </c>
      <c r="H631" t="s">
        <v>689</v>
      </c>
      <c r="I631" s="2">
        <v>4.3036343383188704</v>
      </c>
      <c r="J631" s="5">
        <v>3.3802600000000002E-2</v>
      </c>
      <c r="K631" s="1">
        <v>0</v>
      </c>
      <c r="L631" s="1">
        <v>99999</v>
      </c>
      <c r="M631" s="2">
        <v>0</v>
      </c>
    </row>
    <row r="632" spans="1:13" x14ac:dyDescent="0.3">
      <c r="A632" t="s">
        <v>10</v>
      </c>
      <c r="B632" t="s">
        <v>687</v>
      </c>
      <c r="C632" t="str">
        <f>INDEX(Regions!$C$2:$C$135,MATCH('Biomass Resource Depletion_1'!$B632,Regions!$A$2:$A$135,0))</f>
        <v>IA</v>
      </c>
      <c r="D632" t="s">
        <v>3491</v>
      </c>
      <c r="E632">
        <v>2023</v>
      </c>
      <c r="F632">
        <v>3</v>
      </c>
      <c r="G632">
        <v>30172</v>
      </c>
      <c r="H632" t="s">
        <v>690</v>
      </c>
      <c r="I632" s="2">
        <v>4.6643300814907098</v>
      </c>
      <c r="J632" s="5">
        <v>4.0376000000000002E-4</v>
      </c>
      <c r="K632" s="1">
        <v>0</v>
      </c>
      <c r="L632" s="1">
        <v>99999</v>
      </c>
      <c r="M632" s="2">
        <v>0</v>
      </c>
    </row>
    <row r="633" spans="1:13" x14ac:dyDescent="0.3">
      <c r="A633" t="s">
        <v>10</v>
      </c>
      <c r="B633" t="s">
        <v>687</v>
      </c>
      <c r="C633" t="str">
        <f>INDEX(Regions!$C$2:$C$135,MATCH('Biomass Resource Depletion_1'!$B633,Regions!$A$2:$A$135,0))</f>
        <v>IA</v>
      </c>
      <c r="D633" t="s">
        <v>3491</v>
      </c>
      <c r="E633">
        <v>2023</v>
      </c>
      <c r="F633">
        <v>4</v>
      </c>
      <c r="G633">
        <v>30175</v>
      </c>
      <c r="H633" t="s">
        <v>691</v>
      </c>
      <c r="I633" s="2">
        <v>5.0546488306622299</v>
      </c>
      <c r="J633" s="5">
        <v>1E-4</v>
      </c>
      <c r="K633" s="1">
        <v>0</v>
      </c>
      <c r="L633" s="1">
        <v>99999</v>
      </c>
      <c r="M633" s="2">
        <v>0</v>
      </c>
    </row>
    <row r="634" spans="1:13" x14ac:dyDescent="0.3">
      <c r="A634" t="s">
        <v>10</v>
      </c>
      <c r="B634" t="s">
        <v>687</v>
      </c>
      <c r="C634" t="str">
        <f>INDEX(Regions!$C$2:$C$135,MATCH('Biomass Resource Depletion_1'!$B634,Regions!$A$2:$A$135,0))</f>
        <v>IA</v>
      </c>
      <c r="D634" t="s">
        <v>3491</v>
      </c>
      <c r="E634">
        <v>2023</v>
      </c>
      <c r="F634">
        <v>5</v>
      </c>
      <c r="G634">
        <v>30176</v>
      </c>
      <c r="H634" t="s">
        <v>692</v>
      </c>
      <c r="I634" s="2">
        <v>5.0910813844370404</v>
      </c>
      <c r="J634" s="5">
        <v>4.2915599999999998E-2</v>
      </c>
      <c r="K634" s="1">
        <v>0</v>
      </c>
      <c r="L634" s="1">
        <v>99999</v>
      </c>
      <c r="M634" s="2">
        <v>0</v>
      </c>
    </row>
    <row r="635" spans="1:13" x14ac:dyDescent="0.3">
      <c r="A635" t="s">
        <v>10</v>
      </c>
      <c r="B635" t="s">
        <v>687</v>
      </c>
      <c r="C635" t="str">
        <f>INDEX(Regions!$C$2:$C$135,MATCH('Biomass Resource Depletion_1'!$B635,Regions!$A$2:$A$135,0))</f>
        <v>IA</v>
      </c>
      <c r="D635" t="s">
        <v>3491</v>
      </c>
      <c r="E635">
        <v>2023</v>
      </c>
      <c r="F635">
        <v>6</v>
      </c>
      <c r="G635">
        <v>30177</v>
      </c>
      <c r="H635" t="s">
        <v>693</v>
      </c>
      <c r="I635" s="2">
        <v>5.7089026936882901</v>
      </c>
      <c r="J635" s="5">
        <v>1E-4</v>
      </c>
      <c r="K635" s="1">
        <v>0</v>
      </c>
      <c r="L635" s="1">
        <v>99999</v>
      </c>
      <c r="M635" s="2">
        <v>0</v>
      </c>
    </row>
    <row r="636" spans="1:13" x14ac:dyDescent="0.3">
      <c r="A636" t="s">
        <v>10</v>
      </c>
      <c r="B636" t="s">
        <v>687</v>
      </c>
      <c r="C636" t="str">
        <f>INDEX(Regions!$C$2:$C$135,MATCH('Biomass Resource Depletion_1'!$B636,Regions!$A$2:$A$135,0))</f>
        <v>IA</v>
      </c>
      <c r="D636" t="s">
        <v>3491</v>
      </c>
      <c r="E636">
        <v>2023</v>
      </c>
      <c r="F636">
        <v>7</v>
      </c>
      <c r="G636">
        <v>30178</v>
      </c>
      <c r="H636" t="s">
        <v>694</v>
      </c>
      <c r="I636" s="2">
        <v>5.8420958767803999</v>
      </c>
      <c r="J636" s="5">
        <v>1E-4</v>
      </c>
      <c r="K636" s="1">
        <v>0</v>
      </c>
      <c r="L636" s="1">
        <v>99999</v>
      </c>
      <c r="M636" s="2">
        <v>0</v>
      </c>
    </row>
    <row r="637" spans="1:13" x14ac:dyDescent="0.3">
      <c r="A637" t="s">
        <v>10</v>
      </c>
      <c r="B637" t="s">
        <v>687</v>
      </c>
      <c r="C637" t="str">
        <f>INDEX(Regions!$C$2:$C$135,MATCH('Biomass Resource Depletion_1'!$B637,Regions!$A$2:$A$135,0))</f>
        <v>IA</v>
      </c>
      <c r="D637" t="s">
        <v>3491</v>
      </c>
      <c r="E637">
        <v>2023</v>
      </c>
      <c r="F637">
        <v>8</v>
      </c>
      <c r="G637">
        <v>30179</v>
      </c>
      <c r="H637" t="s">
        <v>695</v>
      </c>
      <c r="I637" s="2">
        <v>5.8785284305552201</v>
      </c>
      <c r="J637" s="5">
        <v>1.3233999999999999E-2</v>
      </c>
      <c r="K637" s="1">
        <v>0</v>
      </c>
      <c r="L637" s="1">
        <v>99999</v>
      </c>
      <c r="M637" s="2">
        <v>0</v>
      </c>
    </row>
    <row r="638" spans="1:13" x14ac:dyDescent="0.3">
      <c r="A638" t="s">
        <v>10</v>
      </c>
      <c r="B638" t="s">
        <v>687</v>
      </c>
      <c r="C638" t="str">
        <f>INDEX(Regions!$C$2:$C$135,MATCH('Biomass Resource Depletion_1'!$B638,Regions!$A$2:$A$135,0))</f>
        <v>IA</v>
      </c>
      <c r="D638" t="s">
        <v>3491</v>
      </c>
      <c r="E638">
        <v>2023</v>
      </c>
      <c r="F638">
        <v>9</v>
      </c>
      <c r="G638">
        <v>30180</v>
      </c>
      <c r="H638" t="s">
        <v>696</v>
      </c>
      <c r="I638" s="2">
        <v>6.6295429228985796</v>
      </c>
      <c r="J638" s="5">
        <v>0.3969355</v>
      </c>
      <c r="K638" s="1">
        <v>0</v>
      </c>
      <c r="L638" s="1">
        <v>99999</v>
      </c>
      <c r="M638" s="2">
        <v>0</v>
      </c>
    </row>
    <row r="639" spans="1:13" x14ac:dyDescent="0.3">
      <c r="A639" t="s">
        <v>10</v>
      </c>
      <c r="B639" t="s">
        <v>687</v>
      </c>
      <c r="C639" t="str">
        <f>INDEX(Regions!$C$2:$C$135,MATCH('Biomass Resource Depletion_1'!$B639,Regions!$A$2:$A$135,0))</f>
        <v>IA</v>
      </c>
      <c r="D639" t="s">
        <v>3491</v>
      </c>
      <c r="E639">
        <v>2023</v>
      </c>
      <c r="F639">
        <v>10</v>
      </c>
      <c r="G639">
        <v>30151</v>
      </c>
      <c r="H639" t="s">
        <v>697</v>
      </c>
      <c r="I639" s="2">
        <v>6.6659754766733998</v>
      </c>
      <c r="J639" s="5">
        <v>1E-4</v>
      </c>
      <c r="K639" s="1">
        <v>0</v>
      </c>
      <c r="L639" s="1">
        <v>99999</v>
      </c>
      <c r="M639" s="2">
        <v>0</v>
      </c>
    </row>
    <row r="640" spans="1:13" x14ac:dyDescent="0.3">
      <c r="A640" t="s">
        <v>10</v>
      </c>
      <c r="B640" t="s">
        <v>687</v>
      </c>
      <c r="C640" t="str">
        <f>INDEX(Regions!$C$2:$C$135,MATCH('Biomass Resource Depletion_1'!$B640,Regions!$A$2:$A$135,0))</f>
        <v>IA</v>
      </c>
      <c r="D640" t="s">
        <v>3491</v>
      </c>
      <c r="E640">
        <v>2023</v>
      </c>
      <c r="F640">
        <v>11</v>
      </c>
      <c r="G640">
        <v>30152</v>
      </c>
      <c r="H640" t="s">
        <v>698</v>
      </c>
      <c r="I640" s="2">
        <v>6.7534753058858703</v>
      </c>
      <c r="J640" s="5">
        <v>1E-4</v>
      </c>
      <c r="K640" s="1">
        <v>0</v>
      </c>
      <c r="L640" s="1">
        <v>99999</v>
      </c>
      <c r="M640" s="2">
        <v>0</v>
      </c>
    </row>
    <row r="641" spans="1:13" x14ac:dyDescent="0.3">
      <c r="A641" t="s">
        <v>10</v>
      </c>
      <c r="B641" t="s">
        <v>687</v>
      </c>
      <c r="C641" t="str">
        <f>INDEX(Regions!$C$2:$C$135,MATCH('Biomass Resource Depletion_1'!$B641,Regions!$A$2:$A$135,0))</f>
        <v>IA</v>
      </c>
      <c r="D641" t="s">
        <v>3491</v>
      </c>
      <c r="E641">
        <v>2023</v>
      </c>
      <c r="F641">
        <v>12</v>
      </c>
      <c r="G641">
        <v>30153</v>
      </c>
      <c r="H641" t="s">
        <v>699</v>
      </c>
      <c r="I641" s="2">
        <v>7.4169899690167602</v>
      </c>
      <c r="J641" s="5">
        <v>0.2314425893</v>
      </c>
      <c r="K641" s="1">
        <v>0</v>
      </c>
      <c r="L641" s="1">
        <v>99999</v>
      </c>
      <c r="M641" s="2">
        <v>0</v>
      </c>
    </row>
    <row r="642" spans="1:13" x14ac:dyDescent="0.3">
      <c r="A642" t="s">
        <v>10</v>
      </c>
      <c r="B642" t="s">
        <v>687</v>
      </c>
      <c r="C642" t="str">
        <f>INDEX(Regions!$C$2:$C$135,MATCH('Biomass Resource Depletion_1'!$B642,Regions!$A$2:$A$135,0))</f>
        <v>IA</v>
      </c>
      <c r="D642" t="s">
        <v>3491</v>
      </c>
      <c r="E642">
        <v>2023</v>
      </c>
      <c r="F642">
        <v>13</v>
      </c>
      <c r="G642">
        <v>30154</v>
      </c>
      <c r="H642" t="s">
        <v>700</v>
      </c>
      <c r="I642" s="2">
        <v>7.4534225227915796</v>
      </c>
      <c r="J642" s="5">
        <v>1E-4</v>
      </c>
      <c r="K642" s="1">
        <v>0</v>
      </c>
      <c r="L642" s="1">
        <v>99999</v>
      </c>
      <c r="M642" s="2">
        <v>0</v>
      </c>
    </row>
    <row r="643" spans="1:13" x14ac:dyDescent="0.3">
      <c r="A643" t="s">
        <v>10</v>
      </c>
      <c r="B643" t="s">
        <v>687</v>
      </c>
      <c r="C643" t="str">
        <f>INDEX(Regions!$C$2:$C$135,MATCH('Biomass Resource Depletion_1'!$B643,Regions!$A$2:$A$135,0))</f>
        <v>IA</v>
      </c>
      <c r="D643" t="s">
        <v>3491</v>
      </c>
      <c r="E643">
        <v>2023</v>
      </c>
      <c r="F643">
        <v>14</v>
      </c>
      <c r="G643">
        <v>30155</v>
      </c>
      <c r="H643" t="s">
        <v>701</v>
      </c>
      <c r="I643" s="2">
        <v>7.7497190202189001</v>
      </c>
      <c r="J643" s="5">
        <v>1E-4</v>
      </c>
      <c r="K643" s="1">
        <v>0</v>
      </c>
      <c r="L643" s="1">
        <v>99999</v>
      </c>
      <c r="M643" s="2">
        <v>0</v>
      </c>
    </row>
    <row r="644" spans="1:13" x14ac:dyDescent="0.3">
      <c r="A644" t="s">
        <v>10</v>
      </c>
      <c r="B644" t="s">
        <v>687</v>
      </c>
      <c r="C644" t="str">
        <f>INDEX(Regions!$C$2:$C$135,MATCH('Biomass Resource Depletion_1'!$B644,Regions!$A$2:$A$135,0))</f>
        <v>IA</v>
      </c>
      <c r="D644" t="s">
        <v>3491</v>
      </c>
      <c r="E644">
        <v>2023</v>
      </c>
      <c r="F644">
        <v>15</v>
      </c>
      <c r="G644">
        <v>30156</v>
      </c>
      <c r="H644" t="s">
        <v>702</v>
      </c>
      <c r="I644" s="2">
        <v>7.7980479180834603</v>
      </c>
      <c r="J644" s="5">
        <v>1E-4</v>
      </c>
      <c r="K644" s="1">
        <v>0</v>
      </c>
      <c r="L644" s="1">
        <v>99999</v>
      </c>
      <c r="M644" s="2">
        <v>0</v>
      </c>
    </row>
    <row r="645" spans="1:13" x14ac:dyDescent="0.3">
      <c r="A645" t="s">
        <v>10</v>
      </c>
      <c r="B645" t="s">
        <v>687</v>
      </c>
      <c r="C645" t="str">
        <f>INDEX(Regions!$C$2:$C$135,MATCH('Biomass Resource Depletion_1'!$B645,Regions!$A$2:$A$135,0))</f>
        <v>IA</v>
      </c>
      <c r="D645" t="s">
        <v>3491</v>
      </c>
      <c r="E645">
        <v>2023</v>
      </c>
      <c r="F645">
        <v>16</v>
      </c>
      <c r="G645">
        <v>30158</v>
      </c>
      <c r="H645" t="s">
        <v>703</v>
      </c>
      <c r="I645" s="2">
        <v>8.2408695689097495</v>
      </c>
      <c r="J645" s="5">
        <v>1E-4</v>
      </c>
      <c r="K645" s="1">
        <v>0</v>
      </c>
      <c r="L645" s="1">
        <v>99999</v>
      </c>
      <c r="M645" s="2">
        <v>0</v>
      </c>
    </row>
    <row r="646" spans="1:13" x14ac:dyDescent="0.3">
      <c r="A646" t="s">
        <v>10</v>
      </c>
      <c r="B646" t="s">
        <v>687</v>
      </c>
      <c r="C646" t="str">
        <f>INDEX(Regions!$C$2:$C$135,MATCH('Biomass Resource Depletion_1'!$B646,Regions!$A$2:$A$135,0))</f>
        <v>IA</v>
      </c>
      <c r="D646" t="s">
        <v>3491</v>
      </c>
      <c r="E646">
        <v>2023</v>
      </c>
      <c r="F646">
        <v>17</v>
      </c>
      <c r="G646">
        <v>30159</v>
      </c>
      <c r="H646" t="s">
        <v>704</v>
      </c>
      <c r="I646" s="2">
        <v>8.7942916324164795</v>
      </c>
      <c r="J646" s="5">
        <v>1E-4</v>
      </c>
      <c r="K646" s="1">
        <v>0</v>
      </c>
      <c r="L646" s="1">
        <v>99999</v>
      </c>
      <c r="M646" s="2">
        <v>0</v>
      </c>
    </row>
    <row r="647" spans="1:13" x14ac:dyDescent="0.3">
      <c r="A647" t="s">
        <v>10</v>
      </c>
      <c r="B647" t="s">
        <v>687</v>
      </c>
      <c r="C647" t="str">
        <f>INDEX(Regions!$C$2:$C$135,MATCH('Biomass Resource Depletion_1'!$B647,Regions!$A$2:$A$135,0))</f>
        <v>IA</v>
      </c>
      <c r="D647" t="s">
        <v>3491</v>
      </c>
      <c r="E647">
        <v>2023</v>
      </c>
      <c r="F647">
        <v>18</v>
      </c>
      <c r="G647">
        <v>30160</v>
      </c>
      <c r="H647" t="s">
        <v>705</v>
      </c>
      <c r="I647" s="2">
        <v>8.8426205302810406</v>
      </c>
      <c r="J647" s="5">
        <v>1E-4</v>
      </c>
      <c r="K647" s="1">
        <v>0</v>
      </c>
      <c r="L647" s="1">
        <v>99999</v>
      </c>
      <c r="M647" s="2">
        <v>0</v>
      </c>
    </row>
    <row r="648" spans="1:13" x14ac:dyDescent="0.3">
      <c r="A648" t="s">
        <v>10</v>
      </c>
      <c r="B648" t="s">
        <v>687</v>
      </c>
      <c r="C648" t="str">
        <f>INDEX(Regions!$C$2:$C$135,MATCH('Biomass Resource Depletion_1'!$B648,Regions!$A$2:$A$135,0))</f>
        <v>IA</v>
      </c>
      <c r="D648" t="s">
        <v>3491</v>
      </c>
      <c r="E648">
        <v>2023</v>
      </c>
      <c r="F648">
        <v>19</v>
      </c>
      <c r="G648">
        <v>30162</v>
      </c>
      <c r="H648" t="s">
        <v>706</v>
      </c>
      <c r="I648" s="2">
        <v>8.9918840612531206</v>
      </c>
      <c r="J648" s="5">
        <v>1E-4</v>
      </c>
      <c r="K648" s="1">
        <v>0</v>
      </c>
      <c r="L648" s="1">
        <v>99999</v>
      </c>
      <c r="M648" s="2">
        <v>0</v>
      </c>
    </row>
    <row r="649" spans="1:13" x14ac:dyDescent="0.3">
      <c r="A649" t="s">
        <v>10</v>
      </c>
      <c r="B649" t="s">
        <v>687</v>
      </c>
      <c r="C649" t="str">
        <f>INDEX(Regions!$C$2:$C$135,MATCH('Biomass Resource Depletion_1'!$B649,Regions!$A$2:$A$135,0))</f>
        <v>IA</v>
      </c>
      <c r="D649" t="s">
        <v>3491</v>
      </c>
      <c r="E649">
        <v>2023</v>
      </c>
      <c r="F649">
        <v>20</v>
      </c>
      <c r="G649">
        <v>30163</v>
      </c>
      <c r="H649" t="s">
        <v>707</v>
      </c>
      <c r="I649" s="2">
        <v>9.0283166150279293</v>
      </c>
      <c r="J649" s="5">
        <v>1E-4</v>
      </c>
      <c r="K649" s="1">
        <v>0</v>
      </c>
      <c r="L649" s="1">
        <v>99999</v>
      </c>
      <c r="M649" s="2">
        <v>0</v>
      </c>
    </row>
    <row r="650" spans="1:13" x14ac:dyDescent="0.3">
      <c r="A650" t="s">
        <v>10</v>
      </c>
      <c r="B650" t="s">
        <v>687</v>
      </c>
      <c r="C650" t="str">
        <f>INDEX(Regions!$C$2:$C$135,MATCH('Biomass Resource Depletion_1'!$B650,Regions!$A$2:$A$135,0))</f>
        <v>IA</v>
      </c>
      <c r="D650" t="s">
        <v>3491</v>
      </c>
      <c r="E650">
        <v>2023</v>
      </c>
      <c r="F650">
        <v>21</v>
      </c>
      <c r="G650">
        <v>30164</v>
      </c>
      <c r="H650" t="s">
        <v>708</v>
      </c>
      <c r="I650" s="2">
        <v>9.7793311073712896</v>
      </c>
      <c r="J650" s="5">
        <v>1E-4</v>
      </c>
      <c r="K650" s="1">
        <v>0</v>
      </c>
      <c r="L650" s="1">
        <v>99999</v>
      </c>
      <c r="M650" s="2">
        <v>0</v>
      </c>
    </row>
    <row r="651" spans="1:13" x14ac:dyDescent="0.3">
      <c r="A651" t="s">
        <v>10</v>
      </c>
      <c r="B651" t="s">
        <v>687</v>
      </c>
      <c r="C651" t="str">
        <f>INDEX(Regions!$C$2:$C$135,MATCH('Biomass Resource Depletion_1'!$B651,Regions!$A$2:$A$135,0))</f>
        <v>IA</v>
      </c>
      <c r="D651" t="s">
        <v>3491</v>
      </c>
      <c r="E651">
        <v>2023</v>
      </c>
      <c r="F651">
        <v>22</v>
      </c>
      <c r="G651">
        <v>30165</v>
      </c>
      <c r="H651" t="s">
        <v>709</v>
      </c>
      <c r="I651" s="2">
        <v>9.8388642446140704</v>
      </c>
      <c r="J651" s="5">
        <v>0.79756058634000004</v>
      </c>
      <c r="K651" s="1">
        <v>0</v>
      </c>
      <c r="L651" s="1">
        <v>99999</v>
      </c>
      <c r="M651" s="2">
        <v>0</v>
      </c>
    </row>
    <row r="652" spans="1:13" x14ac:dyDescent="0.3">
      <c r="A652" t="s">
        <v>10</v>
      </c>
      <c r="B652" t="s">
        <v>687</v>
      </c>
      <c r="C652" t="str">
        <f>INDEX(Regions!$C$2:$C$135,MATCH('Biomass Resource Depletion_1'!$B652,Regions!$A$2:$A$135,0))</f>
        <v>IA</v>
      </c>
      <c r="D652" t="s">
        <v>3491</v>
      </c>
      <c r="E652">
        <v>2023</v>
      </c>
      <c r="F652">
        <v>23</v>
      </c>
      <c r="G652">
        <v>30166</v>
      </c>
      <c r="H652" t="s">
        <v>710</v>
      </c>
      <c r="I652" s="2">
        <v>9.8871931424786208</v>
      </c>
      <c r="J652" s="5">
        <v>1E-4</v>
      </c>
      <c r="K652" s="1">
        <v>0</v>
      </c>
      <c r="L652" s="1">
        <v>99999</v>
      </c>
      <c r="M652" s="2">
        <v>0</v>
      </c>
    </row>
    <row r="653" spans="1:13" x14ac:dyDescent="0.3">
      <c r="A653" t="s">
        <v>10</v>
      </c>
      <c r="B653" t="s">
        <v>687</v>
      </c>
      <c r="C653" t="str">
        <f>INDEX(Regions!$C$2:$C$135,MATCH('Biomass Resource Depletion_1'!$B653,Regions!$A$2:$A$135,0))</f>
        <v>IA</v>
      </c>
      <c r="D653" t="s">
        <v>3491</v>
      </c>
      <c r="E653">
        <v>2023</v>
      </c>
      <c r="F653">
        <v>24</v>
      </c>
      <c r="G653">
        <v>30167</v>
      </c>
      <c r="H653" t="s">
        <v>711</v>
      </c>
      <c r="I653" s="2">
        <v>10.5667781534895</v>
      </c>
      <c r="J653" s="5">
        <v>0.64496265210000003</v>
      </c>
      <c r="K653" s="1">
        <v>0</v>
      </c>
      <c r="L653" s="1">
        <v>99999</v>
      </c>
      <c r="M653" s="2">
        <v>0</v>
      </c>
    </row>
    <row r="654" spans="1:13" x14ac:dyDescent="0.3">
      <c r="A654" t="s">
        <v>10</v>
      </c>
      <c r="B654" t="s">
        <v>687</v>
      </c>
      <c r="C654" t="str">
        <f>INDEX(Regions!$C$2:$C$135,MATCH('Biomass Resource Depletion_1'!$B654,Regions!$A$2:$A$135,0))</f>
        <v>IA</v>
      </c>
      <c r="D654" t="s">
        <v>3491</v>
      </c>
      <c r="E654">
        <v>2023</v>
      </c>
      <c r="F654">
        <v>25</v>
      </c>
      <c r="G654">
        <v>30168</v>
      </c>
      <c r="H654" t="s">
        <v>712</v>
      </c>
      <c r="I654" s="2">
        <v>10.8834368568117</v>
      </c>
      <c r="J654" s="5">
        <v>0.95550992446000005</v>
      </c>
      <c r="K654" s="1">
        <v>0</v>
      </c>
      <c r="L654" s="1">
        <v>99999</v>
      </c>
      <c r="M654" s="2">
        <v>0</v>
      </c>
    </row>
    <row r="655" spans="1:13" x14ac:dyDescent="0.3">
      <c r="A655" t="s">
        <v>10</v>
      </c>
      <c r="B655" t="s">
        <v>687</v>
      </c>
      <c r="C655" t="str">
        <f>INDEX(Regions!$C$2:$C$135,MATCH('Biomass Resource Depletion_1'!$B655,Regions!$A$2:$A$135,0))</f>
        <v>IA</v>
      </c>
      <c r="D655" t="s">
        <v>3491</v>
      </c>
      <c r="E655">
        <v>2023</v>
      </c>
      <c r="F655">
        <v>26</v>
      </c>
      <c r="G655">
        <v>30169</v>
      </c>
      <c r="H655" t="s">
        <v>713</v>
      </c>
      <c r="I655" s="2">
        <v>10.931765754676199</v>
      </c>
      <c r="J655" s="5">
        <v>1E-4</v>
      </c>
      <c r="K655" s="1">
        <v>0</v>
      </c>
      <c r="L655" s="1">
        <v>99999</v>
      </c>
      <c r="M655" s="2">
        <v>0</v>
      </c>
    </row>
    <row r="656" spans="1:13" x14ac:dyDescent="0.3">
      <c r="A656" t="s">
        <v>10</v>
      </c>
      <c r="B656" t="s">
        <v>687</v>
      </c>
      <c r="C656" t="str">
        <f>INDEX(Regions!$C$2:$C$135,MATCH('Biomass Resource Depletion_1'!$B656,Regions!$A$2:$A$135,0))</f>
        <v>IA</v>
      </c>
      <c r="D656" t="s">
        <v>3491</v>
      </c>
      <c r="E656">
        <v>2023</v>
      </c>
      <c r="F656">
        <v>27</v>
      </c>
      <c r="G656">
        <v>30170</v>
      </c>
      <c r="H656" t="s">
        <v>714</v>
      </c>
      <c r="I656" s="2">
        <v>11.928009469009201</v>
      </c>
      <c r="J656" s="5">
        <v>0.25295284210000002</v>
      </c>
      <c r="K656" s="1">
        <v>0</v>
      </c>
      <c r="L656" s="1">
        <v>99999</v>
      </c>
      <c r="M656" s="2">
        <v>0</v>
      </c>
    </row>
    <row r="657" spans="1:13" x14ac:dyDescent="0.3">
      <c r="A657" t="s">
        <v>10</v>
      </c>
      <c r="B657" t="s">
        <v>687</v>
      </c>
      <c r="C657" t="str">
        <f>INDEX(Regions!$C$2:$C$135,MATCH('Biomass Resource Depletion_1'!$B657,Regions!$A$2:$A$135,0))</f>
        <v>IA</v>
      </c>
      <c r="D657" t="s">
        <v>3491</v>
      </c>
      <c r="E657">
        <v>2023</v>
      </c>
      <c r="F657">
        <v>28</v>
      </c>
      <c r="G657">
        <v>30171</v>
      </c>
      <c r="H657" t="s">
        <v>715</v>
      </c>
      <c r="I657" s="2">
        <v>11.976338366873801</v>
      </c>
      <c r="J657" s="5">
        <v>1E-4</v>
      </c>
      <c r="K657" s="1">
        <v>0</v>
      </c>
      <c r="L657" s="1">
        <v>99999</v>
      </c>
      <c r="M657" s="2">
        <v>0</v>
      </c>
    </row>
    <row r="658" spans="1:13" x14ac:dyDescent="0.3">
      <c r="A658" t="s">
        <v>10</v>
      </c>
      <c r="B658" t="s">
        <v>687</v>
      </c>
      <c r="C658" t="str">
        <f>INDEX(Regions!$C$2:$C$135,MATCH('Biomass Resource Depletion_1'!$B658,Regions!$A$2:$A$135,0))</f>
        <v>IA</v>
      </c>
      <c r="D658" t="s">
        <v>3491</v>
      </c>
      <c r="E658">
        <v>2023</v>
      </c>
      <c r="F658">
        <v>29</v>
      </c>
      <c r="G658">
        <v>30173</v>
      </c>
      <c r="H658" t="s">
        <v>716</v>
      </c>
      <c r="I658" s="2">
        <v>12.9725820812068</v>
      </c>
      <c r="J658" s="5">
        <v>0.11736526942</v>
      </c>
      <c r="K658" s="1">
        <v>0</v>
      </c>
      <c r="L658" s="1">
        <v>99999</v>
      </c>
      <c r="M658" s="2">
        <v>0</v>
      </c>
    </row>
    <row r="659" spans="1:13" x14ac:dyDescent="0.3">
      <c r="A659" t="s">
        <v>10</v>
      </c>
      <c r="B659" t="s">
        <v>687</v>
      </c>
      <c r="C659" t="str">
        <f>INDEX(Regions!$C$2:$C$135,MATCH('Biomass Resource Depletion_1'!$B659,Regions!$A$2:$A$135,0))</f>
        <v>IA</v>
      </c>
      <c r="D659" t="s">
        <v>3491</v>
      </c>
      <c r="E659">
        <v>2023</v>
      </c>
      <c r="F659">
        <v>30</v>
      </c>
      <c r="G659">
        <v>30174</v>
      </c>
      <c r="H659" t="s">
        <v>717</v>
      </c>
      <c r="I659" s="2">
        <v>14.0171546934044</v>
      </c>
      <c r="J659" s="5">
        <v>5.8699939059999998E-2</v>
      </c>
      <c r="K659" s="1">
        <v>0</v>
      </c>
      <c r="L659" s="1">
        <v>99999</v>
      </c>
      <c r="M659" s="2">
        <v>0</v>
      </c>
    </row>
    <row r="660" spans="1:13" x14ac:dyDescent="0.3">
      <c r="A660" t="s">
        <v>10</v>
      </c>
      <c r="B660" t="s">
        <v>718</v>
      </c>
      <c r="C660" t="str">
        <f>INDEX(Regions!$C$2:$C$135,MATCH('Biomass Resource Depletion_1'!$B660,Regions!$A$2:$A$135,0))</f>
        <v>MO</v>
      </c>
      <c r="D660" t="s">
        <v>3491</v>
      </c>
      <c r="E660">
        <v>2023</v>
      </c>
      <c r="F660">
        <v>1</v>
      </c>
      <c r="G660">
        <v>30181</v>
      </c>
      <c r="H660" t="s">
        <v>719</v>
      </c>
      <c r="I660" s="2">
        <v>3.5161872922006898</v>
      </c>
      <c r="J660" s="5">
        <v>6.2852113999999997</v>
      </c>
      <c r="K660" s="1">
        <v>0</v>
      </c>
      <c r="L660" s="1">
        <v>99999</v>
      </c>
      <c r="M660" s="2">
        <v>0</v>
      </c>
    </row>
    <row r="661" spans="1:13" x14ac:dyDescent="0.3">
      <c r="A661" t="s">
        <v>10</v>
      </c>
      <c r="B661" t="s">
        <v>718</v>
      </c>
      <c r="C661" t="str">
        <f>INDEX(Regions!$C$2:$C$135,MATCH('Biomass Resource Depletion_1'!$B661,Regions!$A$2:$A$135,0))</f>
        <v>MO</v>
      </c>
      <c r="D661" t="s">
        <v>3491</v>
      </c>
      <c r="E661">
        <v>2023</v>
      </c>
      <c r="F661">
        <v>2</v>
      </c>
      <c r="G661">
        <v>30192</v>
      </c>
      <c r="H661" t="s">
        <v>720</v>
      </c>
      <c r="I661" s="2">
        <v>4.3036343383188704</v>
      </c>
      <c r="J661" s="5">
        <v>0.84248190000000001</v>
      </c>
      <c r="K661" s="1">
        <v>0</v>
      </c>
      <c r="L661" s="1">
        <v>99999</v>
      </c>
      <c r="M661" s="2">
        <v>0</v>
      </c>
    </row>
    <row r="662" spans="1:13" x14ac:dyDescent="0.3">
      <c r="A662" t="s">
        <v>10</v>
      </c>
      <c r="B662" t="s">
        <v>718</v>
      </c>
      <c r="C662" t="str">
        <f>INDEX(Regions!$C$2:$C$135,MATCH('Biomass Resource Depletion_1'!$B662,Regions!$A$2:$A$135,0))</f>
        <v>MO</v>
      </c>
      <c r="D662" t="s">
        <v>3491</v>
      </c>
      <c r="E662">
        <v>2023</v>
      </c>
      <c r="F662">
        <v>3</v>
      </c>
      <c r="G662">
        <v>30203</v>
      </c>
      <c r="H662" t="s">
        <v>721</v>
      </c>
      <c r="I662" s="2">
        <v>4.6643300814907098</v>
      </c>
      <c r="J662" s="5">
        <v>2.3008440000000002E-2</v>
      </c>
      <c r="K662" s="1">
        <v>0</v>
      </c>
      <c r="L662" s="1">
        <v>99999</v>
      </c>
      <c r="M662" s="2">
        <v>0</v>
      </c>
    </row>
    <row r="663" spans="1:13" x14ac:dyDescent="0.3">
      <c r="A663" t="s">
        <v>10</v>
      </c>
      <c r="B663" t="s">
        <v>718</v>
      </c>
      <c r="C663" t="str">
        <f>INDEX(Regions!$C$2:$C$135,MATCH('Biomass Resource Depletion_1'!$B663,Regions!$A$2:$A$135,0))</f>
        <v>MO</v>
      </c>
      <c r="D663" t="s">
        <v>3491</v>
      </c>
      <c r="E663">
        <v>2023</v>
      </c>
      <c r="F663">
        <v>4</v>
      </c>
      <c r="G663">
        <v>30206</v>
      </c>
      <c r="H663" t="s">
        <v>722</v>
      </c>
      <c r="I663" s="2">
        <v>5.0546488306622299</v>
      </c>
      <c r="J663" s="5">
        <v>1E-4</v>
      </c>
      <c r="K663" s="1">
        <v>0</v>
      </c>
      <c r="L663" s="1">
        <v>99999</v>
      </c>
      <c r="M663" s="2">
        <v>0</v>
      </c>
    </row>
    <row r="664" spans="1:13" x14ac:dyDescent="0.3">
      <c r="A664" t="s">
        <v>10</v>
      </c>
      <c r="B664" t="s">
        <v>718</v>
      </c>
      <c r="C664" t="str">
        <f>INDEX(Regions!$C$2:$C$135,MATCH('Biomass Resource Depletion_1'!$B664,Regions!$A$2:$A$135,0))</f>
        <v>MO</v>
      </c>
      <c r="D664" t="s">
        <v>3491</v>
      </c>
      <c r="E664">
        <v>2023</v>
      </c>
      <c r="F664">
        <v>5</v>
      </c>
      <c r="G664">
        <v>30207</v>
      </c>
      <c r="H664" t="s">
        <v>723</v>
      </c>
      <c r="I664" s="2">
        <v>5.0910813844370404</v>
      </c>
      <c r="J664" s="5">
        <v>1.5545842000000001</v>
      </c>
      <c r="K664" s="1">
        <v>0</v>
      </c>
      <c r="L664" s="1">
        <v>99999</v>
      </c>
      <c r="M664" s="2">
        <v>0</v>
      </c>
    </row>
    <row r="665" spans="1:13" x14ac:dyDescent="0.3">
      <c r="A665" t="s">
        <v>10</v>
      </c>
      <c r="B665" t="s">
        <v>718</v>
      </c>
      <c r="C665" t="str">
        <f>INDEX(Regions!$C$2:$C$135,MATCH('Biomass Resource Depletion_1'!$B665,Regions!$A$2:$A$135,0))</f>
        <v>MO</v>
      </c>
      <c r="D665" t="s">
        <v>3491</v>
      </c>
      <c r="E665">
        <v>2023</v>
      </c>
      <c r="F665">
        <v>6</v>
      </c>
      <c r="G665">
        <v>30208</v>
      </c>
      <c r="H665" t="s">
        <v>724</v>
      </c>
      <c r="I665" s="2">
        <v>5.7089026936882901</v>
      </c>
      <c r="J665" s="5">
        <v>1E-4</v>
      </c>
      <c r="K665" s="1">
        <v>0</v>
      </c>
      <c r="L665" s="1">
        <v>99999</v>
      </c>
      <c r="M665" s="2">
        <v>0</v>
      </c>
    </row>
    <row r="666" spans="1:13" x14ac:dyDescent="0.3">
      <c r="A666" t="s">
        <v>10</v>
      </c>
      <c r="B666" t="s">
        <v>718</v>
      </c>
      <c r="C666" t="str">
        <f>INDEX(Regions!$C$2:$C$135,MATCH('Biomass Resource Depletion_1'!$B666,Regions!$A$2:$A$135,0))</f>
        <v>MO</v>
      </c>
      <c r="D666" t="s">
        <v>3491</v>
      </c>
      <c r="E666">
        <v>2023</v>
      </c>
      <c r="F666">
        <v>7</v>
      </c>
      <c r="G666">
        <v>30209</v>
      </c>
      <c r="H666" t="s">
        <v>725</v>
      </c>
      <c r="I666" s="2">
        <v>5.8420958767803999</v>
      </c>
      <c r="J666" s="5">
        <v>4.1662295739999999</v>
      </c>
      <c r="K666" s="1">
        <v>0</v>
      </c>
      <c r="L666" s="1">
        <v>99999</v>
      </c>
      <c r="M666" s="2">
        <v>0</v>
      </c>
    </row>
    <row r="667" spans="1:13" x14ac:dyDescent="0.3">
      <c r="A667" t="s">
        <v>10</v>
      </c>
      <c r="B667" t="s">
        <v>718</v>
      </c>
      <c r="C667" t="str">
        <f>INDEX(Regions!$C$2:$C$135,MATCH('Biomass Resource Depletion_1'!$B667,Regions!$A$2:$A$135,0))</f>
        <v>MO</v>
      </c>
      <c r="D667" t="s">
        <v>3491</v>
      </c>
      <c r="E667">
        <v>2023</v>
      </c>
      <c r="F667">
        <v>8</v>
      </c>
      <c r="G667">
        <v>30210</v>
      </c>
      <c r="H667" t="s">
        <v>726</v>
      </c>
      <c r="I667" s="2">
        <v>5.8785284305552201</v>
      </c>
      <c r="J667" s="5">
        <v>2.9969901000000001</v>
      </c>
      <c r="K667" s="1">
        <v>0</v>
      </c>
      <c r="L667" s="1">
        <v>99999</v>
      </c>
      <c r="M667" s="2">
        <v>0</v>
      </c>
    </row>
    <row r="668" spans="1:13" x14ac:dyDescent="0.3">
      <c r="A668" t="s">
        <v>10</v>
      </c>
      <c r="B668" t="s">
        <v>718</v>
      </c>
      <c r="C668" t="str">
        <f>INDEX(Regions!$C$2:$C$135,MATCH('Biomass Resource Depletion_1'!$B668,Regions!$A$2:$A$135,0))</f>
        <v>MO</v>
      </c>
      <c r="D668" t="s">
        <v>3491</v>
      </c>
      <c r="E668">
        <v>2023</v>
      </c>
      <c r="F668">
        <v>9</v>
      </c>
      <c r="G668">
        <v>30182</v>
      </c>
      <c r="H668" t="s">
        <v>727</v>
      </c>
      <c r="I668" s="2">
        <v>6.6659754766733998</v>
      </c>
      <c r="J668" s="5">
        <v>9.8776651999999991</v>
      </c>
      <c r="K668" s="1">
        <v>0</v>
      </c>
      <c r="L668" s="1">
        <v>99999</v>
      </c>
      <c r="M668" s="2">
        <v>0</v>
      </c>
    </row>
    <row r="669" spans="1:13" x14ac:dyDescent="0.3">
      <c r="A669" t="s">
        <v>10</v>
      </c>
      <c r="B669" t="s">
        <v>718</v>
      </c>
      <c r="C669" t="str">
        <f>INDEX(Regions!$C$2:$C$135,MATCH('Biomass Resource Depletion_1'!$B669,Regions!$A$2:$A$135,0))</f>
        <v>MO</v>
      </c>
      <c r="D669" t="s">
        <v>3491</v>
      </c>
      <c r="E669">
        <v>2023</v>
      </c>
      <c r="F669">
        <v>10</v>
      </c>
      <c r="G669">
        <v>30183</v>
      </c>
      <c r="H669" t="s">
        <v>728</v>
      </c>
      <c r="I669" s="2">
        <v>6.7534753058858703</v>
      </c>
      <c r="J669" s="5">
        <v>1E-4</v>
      </c>
      <c r="K669" s="1">
        <v>0</v>
      </c>
      <c r="L669" s="1">
        <v>99999</v>
      </c>
      <c r="M669" s="2">
        <v>0</v>
      </c>
    </row>
    <row r="670" spans="1:13" x14ac:dyDescent="0.3">
      <c r="A670" t="s">
        <v>10</v>
      </c>
      <c r="B670" t="s">
        <v>718</v>
      </c>
      <c r="C670" t="str">
        <f>INDEX(Regions!$C$2:$C$135,MATCH('Biomass Resource Depletion_1'!$B670,Regions!$A$2:$A$135,0))</f>
        <v>MO</v>
      </c>
      <c r="D670" t="s">
        <v>3491</v>
      </c>
      <c r="E670">
        <v>2023</v>
      </c>
      <c r="F670">
        <v>11</v>
      </c>
      <c r="G670">
        <v>30185</v>
      </c>
      <c r="H670" t="s">
        <v>729</v>
      </c>
      <c r="I670" s="2">
        <v>7.4534225227915796</v>
      </c>
      <c r="J670" s="5">
        <v>1E-4</v>
      </c>
      <c r="K670" s="1">
        <v>0</v>
      </c>
      <c r="L670" s="1">
        <v>99999</v>
      </c>
      <c r="M670" s="2">
        <v>0</v>
      </c>
    </row>
    <row r="671" spans="1:13" x14ac:dyDescent="0.3">
      <c r="A671" t="s">
        <v>10</v>
      </c>
      <c r="B671" t="s">
        <v>718</v>
      </c>
      <c r="C671" t="str">
        <f>INDEX(Regions!$C$2:$C$135,MATCH('Biomass Resource Depletion_1'!$B671,Regions!$A$2:$A$135,0))</f>
        <v>MO</v>
      </c>
      <c r="D671" t="s">
        <v>3491</v>
      </c>
      <c r="E671">
        <v>2023</v>
      </c>
      <c r="F671">
        <v>12</v>
      </c>
      <c r="G671">
        <v>30186</v>
      </c>
      <c r="H671" t="s">
        <v>730</v>
      </c>
      <c r="I671" s="2">
        <v>7.7497190202189001</v>
      </c>
      <c r="J671" s="5">
        <v>1E-4</v>
      </c>
      <c r="K671" s="1">
        <v>0</v>
      </c>
      <c r="L671" s="1">
        <v>99999</v>
      </c>
      <c r="M671" s="2">
        <v>0</v>
      </c>
    </row>
    <row r="672" spans="1:13" x14ac:dyDescent="0.3">
      <c r="A672" t="s">
        <v>10</v>
      </c>
      <c r="B672" t="s">
        <v>718</v>
      </c>
      <c r="C672" t="str">
        <f>INDEX(Regions!$C$2:$C$135,MATCH('Biomass Resource Depletion_1'!$B672,Regions!$A$2:$A$135,0))</f>
        <v>MO</v>
      </c>
      <c r="D672" t="s">
        <v>3491</v>
      </c>
      <c r="E672">
        <v>2023</v>
      </c>
      <c r="F672">
        <v>13</v>
      </c>
      <c r="G672">
        <v>30187</v>
      </c>
      <c r="H672" t="s">
        <v>731</v>
      </c>
      <c r="I672" s="2">
        <v>7.7980479180834603</v>
      </c>
      <c r="J672" s="5">
        <v>1E-4</v>
      </c>
      <c r="K672" s="1">
        <v>0</v>
      </c>
      <c r="L672" s="1">
        <v>99999</v>
      </c>
      <c r="M672" s="2">
        <v>0</v>
      </c>
    </row>
    <row r="673" spans="1:13" x14ac:dyDescent="0.3">
      <c r="A673" t="s">
        <v>10</v>
      </c>
      <c r="B673" t="s">
        <v>718</v>
      </c>
      <c r="C673" t="str">
        <f>INDEX(Regions!$C$2:$C$135,MATCH('Biomass Resource Depletion_1'!$B673,Regions!$A$2:$A$135,0))</f>
        <v>MO</v>
      </c>
      <c r="D673" t="s">
        <v>3491</v>
      </c>
      <c r="E673">
        <v>2023</v>
      </c>
      <c r="F673">
        <v>14</v>
      </c>
      <c r="G673">
        <v>30188</v>
      </c>
      <c r="H673" t="s">
        <v>732</v>
      </c>
      <c r="I673" s="2">
        <v>8.2044370151349408</v>
      </c>
      <c r="J673" s="5">
        <v>3.4782460245000002</v>
      </c>
      <c r="K673" s="1">
        <v>0</v>
      </c>
      <c r="L673" s="1">
        <v>99999</v>
      </c>
      <c r="M673" s="2">
        <v>0</v>
      </c>
    </row>
    <row r="674" spans="1:13" x14ac:dyDescent="0.3">
      <c r="A674" t="s">
        <v>10</v>
      </c>
      <c r="B674" t="s">
        <v>718</v>
      </c>
      <c r="C674" t="str">
        <f>INDEX(Regions!$C$2:$C$135,MATCH('Biomass Resource Depletion_1'!$B674,Regions!$A$2:$A$135,0))</f>
        <v>MO</v>
      </c>
      <c r="D674" t="s">
        <v>3491</v>
      </c>
      <c r="E674">
        <v>2023</v>
      </c>
      <c r="F674">
        <v>15</v>
      </c>
      <c r="G674">
        <v>30189</v>
      </c>
      <c r="H674" t="s">
        <v>733</v>
      </c>
      <c r="I674" s="2">
        <v>8.2408695689097495</v>
      </c>
      <c r="J674" s="5">
        <v>1E-4</v>
      </c>
      <c r="K674" s="1">
        <v>0</v>
      </c>
      <c r="L674" s="1">
        <v>99999</v>
      </c>
      <c r="M674" s="2">
        <v>0</v>
      </c>
    </row>
    <row r="675" spans="1:13" x14ac:dyDescent="0.3">
      <c r="A675" t="s">
        <v>10</v>
      </c>
      <c r="B675" t="s">
        <v>718</v>
      </c>
      <c r="C675" t="str">
        <f>INDEX(Regions!$C$2:$C$135,MATCH('Biomass Resource Depletion_1'!$B675,Regions!$A$2:$A$135,0))</f>
        <v>MO</v>
      </c>
      <c r="D675" t="s">
        <v>3491</v>
      </c>
      <c r="E675">
        <v>2023</v>
      </c>
      <c r="F675">
        <v>16</v>
      </c>
      <c r="G675">
        <v>30190</v>
      </c>
      <c r="H675" t="s">
        <v>734</v>
      </c>
      <c r="I675" s="2">
        <v>8.7942916324164795</v>
      </c>
      <c r="J675" s="5">
        <v>1.27304663738</v>
      </c>
      <c r="K675" s="1">
        <v>0</v>
      </c>
      <c r="L675" s="1">
        <v>99999</v>
      </c>
      <c r="M675" s="2">
        <v>0</v>
      </c>
    </row>
    <row r="676" spans="1:13" x14ac:dyDescent="0.3">
      <c r="A676" t="s">
        <v>10</v>
      </c>
      <c r="B676" t="s">
        <v>718</v>
      </c>
      <c r="C676" t="str">
        <f>INDEX(Regions!$C$2:$C$135,MATCH('Biomass Resource Depletion_1'!$B676,Regions!$A$2:$A$135,0))</f>
        <v>MO</v>
      </c>
      <c r="D676" t="s">
        <v>3491</v>
      </c>
      <c r="E676">
        <v>2023</v>
      </c>
      <c r="F676">
        <v>17</v>
      </c>
      <c r="G676">
        <v>30191</v>
      </c>
      <c r="H676" t="s">
        <v>735</v>
      </c>
      <c r="I676" s="2">
        <v>8.8426205302810406</v>
      </c>
      <c r="J676" s="5">
        <v>1E-4</v>
      </c>
      <c r="K676" s="1">
        <v>0</v>
      </c>
      <c r="L676" s="1">
        <v>99999</v>
      </c>
      <c r="M676" s="2">
        <v>0</v>
      </c>
    </row>
    <row r="677" spans="1:13" x14ac:dyDescent="0.3">
      <c r="A677" t="s">
        <v>10</v>
      </c>
      <c r="B677" t="s">
        <v>718</v>
      </c>
      <c r="C677" t="str">
        <f>INDEX(Regions!$C$2:$C$135,MATCH('Biomass Resource Depletion_1'!$B677,Regions!$A$2:$A$135,0))</f>
        <v>MO</v>
      </c>
      <c r="D677" t="s">
        <v>3491</v>
      </c>
      <c r="E677">
        <v>2023</v>
      </c>
      <c r="F677">
        <v>18</v>
      </c>
      <c r="G677">
        <v>30193</v>
      </c>
      <c r="H677" t="s">
        <v>736</v>
      </c>
      <c r="I677" s="2">
        <v>8.9918840612531206</v>
      </c>
      <c r="J677" s="5">
        <v>1.3334663251000001</v>
      </c>
      <c r="K677" s="1">
        <v>0</v>
      </c>
      <c r="L677" s="1">
        <v>99999</v>
      </c>
      <c r="M677" s="2">
        <v>0</v>
      </c>
    </row>
    <row r="678" spans="1:13" x14ac:dyDescent="0.3">
      <c r="A678" t="s">
        <v>10</v>
      </c>
      <c r="B678" t="s">
        <v>718</v>
      </c>
      <c r="C678" t="str">
        <f>INDEX(Regions!$C$2:$C$135,MATCH('Biomass Resource Depletion_1'!$B678,Regions!$A$2:$A$135,0))</f>
        <v>MO</v>
      </c>
      <c r="D678" t="s">
        <v>3491</v>
      </c>
      <c r="E678">
        <v>2023</v>
      </c>
      <c r="F678">
        <v>19</v>
      </c>
      <c r="G678">
        <v>30194</v>
      </c>
      <c r="H678" t="s">
        <v>737</v>
      </c>
      <c r="I678" s="2">
        <v>9.0283166150279293</v>
      </c>
      <c r="J678" s="5">
        <v>1E-4</v>
      </c>
      <c r="K678" s="1">
        <v>0</v>
      </c>
      <c r="L678" s="1">
        <v>99999</v>
      </c>
      <c r="M678" s="2">
        <v>0</v>
      </c>
    </row>
    <row r="679" spans="1:13" x14ac:dyDescent="0.3">
      <c r="A679" t="s">
        <v>10</v>
      </c>
      <c r="B679" t="s">
        <v>718</v>
      </c>
      <c r="C679" t="str">
        <f>INDEX(Regions!$C$2:$C$135,MATCH('Biomass Resource Depletion_1'!$B679,Regions!$A$2:$A$135,0))</f>
        <v>MO</v>
      </c>
      <c r="D679" t="s">
        <v>3491</v>
      </c>
      <c r="E679">
        <v>2023</v>
      </c>
      <c r="F679">
        <v>20</v>
      </c>
      <c r="G679">
        <v>30195</v>
      </c>
      <c r="H679" t="s">
        <v>738</v>
      </c>
      <c r="I679" s="2">
        <v>9.7793311073712896</v>
      </c>
      <c r="J679" s="5">
        <v>1.9529062397000001</v>
      </c>
      <c r="K679" s="1">
        <v>0</v>
      </c>
      <c r="L679" s="1">
        <v>99999</v>
      </c>
      <c r="M679" s="2">
        <v>0</v>
      </c>
    </row>
    <row r="680" spans="1:13" x14ac:dyDescent="0.3">
      <c r="A680" t="s">
        <v>10</v>
      </c>
      <c r="B680" t="s">
        <v>718</v>
      </c>
      <c r="C680" t="str">
        <f>INDEX(Regions!$C$2:$C$135,MATCH('Biomass Resource Depletion_1'!$B680,Regions!$A$2:$A$135,0))</f>
        <v>MO</v>
      </c>
      <c r="D680" t="s">
        <v>3491</v>
      </c>
      <c r="E680">
        <v>2023</v>
      </c>
      <c r="F680">
        <v>21</v>
      </c>
      <c r="G680">
        <v>30196</v>
      </c>
      <c r="H680" t="s">
        <v>739</v>
      </c>
      <c r="I680" s="2">
        <v>9.8388642446140704</v>
      </c>
      <c r="J680" s="5">
        <v>48.95495805046</v>
      </c>
      <c r="K680" s="1">
        <v>0</v>
      </c>
      <c r="L680" s="1">
        <v>99999</v>
      </c>
      <c r="M680" s="2">
        <v>0</v>
      </c>
    </row>
    <row r="681" spans="1:13" x14ac:dyDescent="0.3">
      <c r="A681" t="s">
        <v>10</v>
      </c>
      <c r="B681" t="s">
        <v>718</v>
      </c>
      <c r="C681" t="str">
        <f>INDEX(Regions!$C$2:$C$135,MATCH('Biomass Resource Depletion_1'!$B681,Regions!$A$2:$A$135,0))</f>
        <v>MO</v>
      </c>
      <c r="D681" t="s">
        <v>3491</v>
      </c>
      <c r="E681">
        <v>2023</v>
      </c>
      <c r="F681">
        <v>22</v>
      </c>
      <c r="G681">
        <v>30197</v>
      </c>
      <c r="H681" t="s">
        <v>740</v>
      </c>
      <c r="I681" s="2">
        <v>9.8871931424786208</v>
      </c>
      <c r="J681" s="5">
        <v>1E-4</v>
      </c>
      <c r="K681" s="1">
        <v>0</v>
      </c>
      <c r="L681" s="1">
        <v>99999</v>
      </c>
      <c r="M681" s="2">
        <v>0</v>
      </c>
    </row>
    <row r="682" spans="1:13" x14ac:dyDescent="0.3">
      <c r="A682" t="s">
        <v>10</v>
      </c>
      <c r="B682" t="s">
        <v>718</v>
      </c>
      <c r="C682" t="str">
        <f>INDEX(Regions!$C$2:$C$135,MATCH('Biomass Resource Depletion_1'!$B682,Regions!$A$2:$A$135,0))</f>
        <v>MO</v>
      </c>
      <c r="D682" t="s">
        <v>3491</v>
      </c>
      <c r="E682">
        <v>2023</v>
      </c>
      <c r="F682">
        <v>23</v>
      </c>
      <c r="G682">
        <v>30198</v>
      </c>
      <c r="H682" t="s">
        <v>741</v>
      </c>
      <c r="I682" s="2">
        <v>10.5667781534895</v>
      </c>
      <c r="J682" s="5">
        <v>2.3521136158</v>
      </c>
      <c r="K682" s="1">
        <v>0</v>
      </c>
      <c r="L682" s="1">
        <v>99999</v>
      </c>
      <c r="M682" s="2">
        <v>0</v>
      </c>
    </row>
    <row r="683" spans="1:13" x14ac:dyDescent="0.3">
      <c r="A683" t="s">
        <v>10</v>
      </c>
      <c r="B683" t="s">
        <v>718</v>
      </c>
      <c r="C683" t="str">
        <f>INDEX(Regions!$C$2:$C$135,MATCH('Biomass Resource Depletion_1'!$B683,Regions!$A$2:$A$135,0))</f>
        <v>MO</v>
      </c>
      <c r="D683" t="s">
        <v>3491</v>
      </c>
      <c r="E683">
        <v>2023</v>
      </c>
      <c r="F683">
        <v>24</v>
      </c>
      <c r="G683">
        <v>30199</v>
      </c>
      <c r="H683" t="s">
        <v>742</v>
      </c>
      <c r="I683" s="2">
        <v>10.8834368568117</v>
      </c>
      <c r="J683" s="5">
        <v>19.701122479919999</v>
      </c>
      <c r="K683" s="1">
        <v>0</v>
      </c>
      <c r="L683" s="1">
        <v>99999</v>
      </c>
      <c r="M683" s="2">
        <v>0</v>
      </c>
    </row>
    <row r="684" spans="1:13" x14ac:dyDescent="0.3">
      <c r="A684" t="s">
        <v>10</v>
      </c>
      <c r="B684" t="s">
        <v>718</v>
      </c>
      <c r="C684" t="str">
        <f>INDEX(Regions!$C$2:$C$135,MATCH('Biomass Resource Depletion_1'!$B684,Regions!$A$2:$A$135,0))</f>
        <v>MO</v>
      </c>
      <c r="D684" t="s">
        <v>3491</v>
      </c>
      <c r="E684">
        <v>2023</v>
      </c>
      <c r="F684">
        <v>25</v>
      </c>
      <c r="G684">
        <v>30200</v>
      </c>
      <c r="H684" t="s">
        <v>743</v>
      </c>
      <c r="I684" s="2">
        <v>10.931765754676199</v>
      </c>
      <c r="J684" s="5">
        <v>1E-4</v>
      </c>
      <c r="K684" s="1">
        <v>0</v>
      </c>
      <c r="L684" s="1">
        <v>99999</v>
      </c>
      <c r="M684" s="2">
        <v>0</v>
      </c>
    </row>
    <row r="685" spans="1:13" x14ac:dyDescent="0.3">
      <c r="A685" t="s">
        <v>10</v>
      </c>
      <c r="B685" t="s">
        <v>718</v>
      </c>
      <c r="C685" t="str">
        <f>INDEX(Regions!$C$2:$C$135,MATCH('Biomass Resource Depletion_1'!$B685,Regions!$A$2:$A$135,0))</f>
        <v>MO</v>
      </c>
      <c r="D685" t="s">
        <v>3491</v>
      </c>
      <c r="E685">
        <v>2023</v>
      </c>
      <c r="F685">
        <v>26</v>
      </c>
      <c r="G685">
        <v>30201</v>
      </c>
      <c r="H685" t="s">
        <v>744</v>
      </c>
      <c r="I685" s="2">
        <v>11.928009469009201</v>
      </c>
      <c r="J685" s="5">
        <v>6.4475993625400001</v>
      </c>
      <c r="K685" s="1">
        <v>0</v>
      </c>
      <c r="L685" s="1">
        <v>99999</v>
      </c>
      <c r="M685" s="2">
        <v>0</v>
      </c>
    </row>
    <row r="686" spans="1:13" x14ac:dyDescent="0.3">
      <c r="A686" t="s">
        <v>10</v>
      </c>
      <c r="B686" t="s">
        <v>718</v>
      </c>
      <c r="C686" t="str">
        <f>INDEX(Regions!$C$2:$C$135,MATCH('Biomass Resource Depletion_1'!$B686,Regions!$A$2:$A$135,0))</f>
        <v>MO</v>
      </c>
      <c r="D686" t="s">
        <v>3491</v>
      </c>
      <c r="E686">
        <v>2023</v>
      </c>
      <c r="F686">
        <v>27</v>
      </c>
      <c r="G686">
        <v>30202</v>
      </c>
      <c r="H686" t="s">
        <v>745</v>
      </c>
      <c r="I686" s="2">
        <v>11.976338366873801</v>
      </c>
      <c r="J686" s="5">
        <v>1E-4</v>
      </c>
      <c r="K686" s="1">
        <v>0</v>
      </c>
      <c r="L686" s="1">
        <v>99999</v>
      </c>
      <c r="M686" s="2">
        <v>0</v>
      </c>
    </row>
    <row r="687" spans="1:13" x14ac:dyDescent="0.3">
      <c r="A687" t="s">
        <v>10</v>
      </c>
      <c r="B687" t="s">
        <v>718</v>
      </c>
      <c r="C687" t="str">
        <f>INDEX(Regions!$C$2:$C$135,MATCH('Biomass Resource Depletion_1'!$B687,Regions!$A$2:$A$135,0))</f>
        <v>MO</v>
      </c>
      <c r="D687" t="s">
        <v>3491</v>
      </c>
      <c r="E687">
        <v>2023</v>
      </c>
      <c r="F687">
        <v>28</v>
      </c>
      <c r="G687">
        <v>30205</v>
      </c>
      <c r="H687" t="s">
        <v>746</v>
      </c>
      <c r="I687" s="2">
        <v>14.0171546934044</v>
      </c>
      <c r="J687" s="5">
        <v>0.71537041576000304</v>
      </c>
      <c r="K687" s="1">
        <v>0</v>
      </c>
      <c r="L687" s="1">
        <v>99999</v>
      </c>
      <c r="M687" s="2">
        <v>0</v>
      </c>
    </row>
    <row r="688" spans="1:13" x14ac:dyDescent="0.3">
      <c r="A688" t="s">
        <v>10</v>
      </c>
      <c r="B688" t="s">
        <v>747</v>
      </c>
      <c r="C688" t="str">
        <f>INDEX(Regions!$C$2:$C$135,MATCH('Biomass Resource Depletion_1'!$B688,Regions!$A$2:$A$135,0))</f>
        <v>LA</v>
      </c>
      <c r="D688" t="s">
        <v>3491</v>
      </c>
      <c r="E688">
        <v>2023</v>
      </c>
      <c r="F688">
        <v>1</v>
      </c>
      <c r="G688">
        <v>30212</v>
      </c>
      <c r="H688" t="s">
        <v>748</v>
      </c>
      <c r="I688" s="2">
        <v>3.5161872922006898</v>
      </c>
      <c r="J688" s="5">
        <v>0.3150654</v>
      </c>
      <c r="K688" s="1">
        <v>0</v>
      </c>
      <c r="L688" s="1">
        <v>99999</v>
      </c>
      <c r="M688" s="2">
        <v>0</v>
      </c>
    </row>
    <row r="689" spans="1:13" x14ac:dyDescent="0.3">
      <c r="A689" t="s">
        <v>10</v>
      </c>
      <c r="B689" t="s">
        <v>747</v>
      </c>
      <c r="C689" t="str">
        <f>INDEX(Regions!$C$2:$C$135,MATCH('Biomass Resource Depletion_1'!$B689,Regions!$A$2:$A$135,0))</f>
        <v>LA</v>
      </c>
      <c r="D689" t="s">
        <v>3491</v>
      </c>
      <c r="E689">
        <v>2023</v>
      </c>
      <c r="F689">
        <v>2</v>
      </c>
      <c r="G689">
        <v>30223</v>
      </c>
      <c r="H689" t="s">
        <v>749</v>
      </c>
      <c r="I689" s="2">
        <v>4.3036343383188704</v>
      </c>
      <c r="J689" s="5">
        <v>0.60724429999999996</v>
      </c>
      <c r="K689" s="1">
        <v>0</v>
      </c>
      <c r="L689" s="1">
        <v>99999</v>
      </c>
      <c r="M689" s="2">
        <v>0</v>
      </c>
    </row>
    <row r="690" spans="1:13" x14ac:dyDescent="0.3">
      <c r="A690" t="s">
        <v>10</v>
      </c>
      <c r="B690" t="s">
        <v>747</v>
      </c>
      <c r="C690" t="str">
        <f>INDEX(Regions!$C$2:$C$135,MATCH('Biomass Resource Depletion_1'!$B690,Regions!$A$2:$A$135,0))</f>
        <v>LA</v>
      </c>
      <c r="D690" t="s">
        <v>3491</v>
      </c>
      <c r="E690">
        <v>2023</v>
      </c>
      <c r="F690">
        <v>3</v>
      </c>
      <c r="G690">
        <v>30234</v>
      </c>
      <c r="H690" t="s">
        <v>750</v>
      </c>
      <c r="I690" s="2">
        <v>4.6643300814907098</v>
      </c>
      <c r="J690" s="5">
        <v>3.1281600000000001E-3</v>
      </c>
      <c r="K690" s="1">
        <v>0</v>
      </c>
      <c r="L690" s="1">
        <v>99999</v>
      </c>
      <c r="M690" s="2">
        <v>0</v>
      </c>
    </row>
    <row r="691" spans="1:13" x14ac:dyDescent="0.3">
      <c r="A691" t="s">
        <v>10</v>
      </c>
      <c r="B691" t="s">
        <v>747</v>
      </c>
      <c r="C691" t="str">
        <f>INDEX(Regions!$C$2:$C$135,MATCH('Biomass Resource Depletion_1'!$B691,Regions!$A$2:$A$135,0))</f>
        <v>LA</v>
      </c>
      <c r="D691" t="s">
        <v>3491</v>
      </c>
      <c r="E691">
        <v>2023</v>
      </c>
      <c r="F691">
        <v>4</v>
      </c>
      <c r="G691">
        <v>30235</v>
      </c>
      <c r="H691" t="s">
        <v>751</v>
      </c>
      <c r="I691" s="2">
        <v>5.0910813844370404</v>
      </c>
      <c r="J691" s="5">
        <v>0.49897770000000002</v>
      </c>
      <c r="K691" s="1">
        <v>0</v>
      </c>
      <c r="L691" s="1">
        <v>99999</v>
      </c>
      <c r="M691" s="2">
        <v>0</v>
      </c>
    </row>
    <row r="692" spans="1:13" x14ac:dyDescent="0.3">
      <c r="A692" t="s">
        <v>10</v>
      </c>
      <c r="B692" t="s">
        <v>747</v>
      </c>
      <c r="C692" t="str">
        <f>INDEX(Regions!$C$2:$C$135,MATCH('Biomass Resource Depletion_1'!$B692,Regions!$A$2:$A$135,0))</f>
        <v>LA</v>
      </c>
      <c r="D692" t="s">
        <v>3491</v>
      </c>
      <c r="E692">
        <v>2023</v>
      </c>
      <c r="F692">
        <v>5</v>
      </c>
      <c r="G692">
        <v>30236</v>
      </c>
      <c r="H692" t="s">
        <v>752</v>
      </c>
      <c r="I692" s="2">
        <v>5.7089026936882901</v>
      </c>
      <c r="J692" s="5">
        <v>1E-4</v>
      </c>
      <c r="K692" s="1">
        <v>0</v>
      </c>
      <c r="L692" s="1">
        <v>99999</v>
      </c>
      <c r="M692" s="2">
        <v>0</v>
      </c>
    </row>
    <row r="693" spans="1:13" x14ac:dyDescent="0.3">
      <c r="A693" t="s">
        <v>10</v>
      </c>
      <c r="B693" t="s">
        <v>747</v>
      </c>
      <c r="C693" t="str">
        <f>INDEX(Regions!$C$2:$C$135,MATCH('Biomass Resource Depletion_1'!$B693,Regions!$A$2:$A$135,0))</f>
        <v>LA</v>
      </c>
      <c r="D693" t="s">
        <v>3491</v>
      </c>
      <c r="E693">
        <v>2023</v>
      </c>
      <c r="F693">
        <v>6</v>
      </c>
      <c r="G693">
        <v>30237</v>
      </c>
      <c r="H693" t="s">
        <v>753</v>
      </c>
      <c r="I693" s="2">
        <v>5.8785284305552201</v>
      </c>
      <c r="J693" s="5">
        <v>8.7629100000000001E-2</v>
      </c>
      <c r="K693" s="1">
        <v>0</v>
      </c>
      <c r="L693" s="1">
        <v>99999</v>
      </c>
      <c r="M693" s="2">
        <v>0</v>
      </c>
    </row>
    <row r="694" spans="1:13" x14ac:dyDescent="0.3">
      <c r="A694" t="s">
        <v>10</v>
      </c>
      <c r="B694" t="s">
        <v>747</v>
      </c>
      <c r="C694" t="str">
        <f>INDEX(Regions!$C$2:$C$135,MATCH('Biomass Resource Depletion_1'!$B694,Regions!$A$2:$A$135,0))</f>
        <v>LA</v>
      </c>
      <c r="D694" t="s">
        <v>3491</v>
      </c>
      <c r="E694">
        <v>2023</v>
      </c>
      <c r="F694">
        <v>7</v>
      </c>
      <c r="G694">
        <v>30238</v>
      </c>
      <c r="H694" t="s">
        <v>754</v>
      </c>
      <c r="I694" s="2">
        <v>6.6295429228985796</v>
      </c>
      <c r="J694" s="5">
        <v>1E-4</v>
      </c>
      <c r="K694" s="1">
        <v>0</v>
      </c>
      <c r="L694" s="1">
        <v>99999</v>
      </c>
      <c r="M694" s="2">
        <v>0</v>
      </c>
    </row>
    <row r="695" spans="1:13" x14ac:dyDescent="0.3">
      <c r="A695" t="s">
        <v>10</v>
      </c>
      <c r="B695" t="s">
        <v>747</v>
      </c>
      <c r="C695" t="str">
        <f>INDEX(Regions!$C$2:$C$135,MATCH('Biomass Resource Depletion_1'!$B695,Regions!$A$2:$A$135,0))</f>
        <v>LA</v>
      </c>
      <c r="D695" t="s">
        <v>3491</v>
      </c>
      <c r="E695">
        <v>2023</v>
      </c>
      <c r="F695">
        <v>8</v>
      </c>
      <c r="G695">
        <v>30239</v>
      </c>
      <c r="H695" t="s">
        <v>755</v>
      </c>
      <c r="I695" s="2">
        <v>6.6659754766733998</v>
      </c>
      <c r="J695" s="5">
        <v>1E-4</v>
      </c>
      <c r="K695" s="1">
        <v>0</v>
      </c>
      <c r="L695" s="1">
        <v>99999</v>
      </c>
      <c r="M695" s="2">
        <v>0</v>
      </c>
    </row>
    <row r="696" spans="1:13" x14ac:dyDescent="0.3">
      <c r="A696" t="s">
        <v>10</v>
      </c>
      <c r="B696" t="s">
        <v>747</v>
      </c>
      <c r="C696" t="str">
        <f>INDEX(Regions!$C$2:$C$135,MATCH('Biomass Resource Depletion_1'!$B696,Regions!$A$2:$A$135,0))</f>
        <v>LA</v>
      </c>
      <c r="D696" t="s">
        <v>3491</v>
      </c>
      <c r="E696">
        <v>2023</v>
      </c>
      <c r="F696">
        <v>9</v>
      </c>
      <c r="G696">
        <v>30240</v>
      </c>
      <c r="H696" t="s">
        <v>756</v>
      </c>
      <c r="I696" s="2">
        <v>6.7534753058858703</v>
      </c>
      <c r="J696" s="5">
        <v>1.69450134</v>
      </c>
      <c r="K696" s="1">
        <v>0</v>
      </c>
      <c r="L696" s="1">
        <v>99999</v>
      </c>
      <c r="M696" s="2">
        <v>0</v>
      </c>
    </row>
    <row r="697" spans="1:13" x14ac:dyDescent="0.3">
      <c r="A697" t="s">
        <v>10</v>
      </c>
      <c r="B697" t="s">
        <v>747</v>
      </c>
      <c r="C697" t="str">
        <f>INDEX(Regions!$C$2:$C$135,MATCH('Biomass Resource Depletion_1'!$B697,Regions!$A$2:$A$135,0))</f>
        <v>LA</v>
      </c>
      <c r="D697" t="s">
        <v>3491</v>
      </c>
      <c r="E697">
        <v>2023</v>
      </c>
      <c r="F697">
        <v>10</v>
      </c>
      <c r="G697">
        <v>30213</v>
      </c>
      <c r="H697" t="s">
        <v>757</v>
      </c>
      <c r="I697" s="2">
        <v>7.4169899690167602</v>
      </c>
      <c r="J697" s="5">
        <v>1E-4</v>
      </c>
      <c r="K697" s="1">
        <v>0</v>
      </c>
      <c r="L697" s="1">
        <v>99999</v>
      </c>
      <c r="M697" s="2">
        <v>0</v>
      </c>
    </row>
    <row r="698" spans="1:13" x14ac:dyDescent="0.3">
      <c r="A698" t="s">
        <v>10</v>
      </c>
      <c r="B698" t="s">
        <v>747</v>
      </c>
      <c r="C698" t="str">
        <f>INDEX(Regions!$C$2:$C$135,MATCH('Biomass Resource Depletion_1'!$B698,Regions!$A$2:$A$135,0))</f>
        <v>LA</v>
      </c>
      <c r="D698" t="s">
        <v>3491</v>
      </c>
      <c r="E698">
        <v>2023</v>
      </c>
      <c r="F698">
        <v>11</v>
      </c>
      <c r="G698">
        <v>30214</v>
      </c>
      <c r="H698" t="s">
        <v>758</v>
      </c>
      <c r="I698" s="2">
        <v>7.4534225227915796</v>
      </c>
      <c r="J698" s="5">
        <v>1E-4</v>
      </c>
      <c r="K698" s="1">
        <v>0</v>
      </c>
      <c r="L698" s="1">
        <v>99999</v>
      </c>
      <c r="M698" s="2">
        <v>0</v>
      </c>
    </row>
    <row r="699" spans="1:13" x14ac:dyDescent="0.3">
      <c r="A699" t="s">
        <v>10</v>
      </c>
      <c r="B699" t="s">
        <v>747</v>
      </c>
      <c r="C699" t="str">
        <f>INDEX(Regions!$C$2:$C$135,MATCH('Biomass Resource Depletion_1'!$B699,Regions!$A$2:$A$135,0))</f>
        <v>LA</v>
      </c>
      <c r="D699" t="s">
        <v>3491</v>
      </c>
      <c r="E699">
        <v>2023</v>
      </c>
      <c r="F699">
        <v>12</v>
      </c>
      <c r="G699">
        <v>30215</v>
      </c>
      <c r="H699" t="s">
        <v>759</v>
      </c>
      <c r="I699" s="2">
        <v>7.7497190202189001</v>
      </c>
      <c r="J699" s="5">
        <v>1E-4</v>
      </c>
      <c r="K699" s="1">
        <v>0</v>
      </c>
      <c r="L699" s="1">
        <v>99999</v>
      </c>
      <c r="M699" s="2">
        <v>0</v>
      </c>
    </row>
    <row r="700" spans="1:13" x14ac:dyDescent="0.3">
      <c r="A700" t="s">
        <v>10</v>
      </c>
      <c r="B700" t="s">
        <v>747</v>
      </c>
      <c r="C700" t="str">
        <f>INDEX(Regions!$C$2:$C$135,MATCH('Biomass Resource Depletion_1'!$B700,Regions!$A$2:$A$135,0))</f>
        <v>LA</v>
      </c>
      <c r="D700" t="s">
        <v>3491</v>
      </c>
      <c r="E700">
        <v>2023</v>
      </c>
      <c r="F700">
        <v>13</v>
      </c>
      <c r="G700">
        <v>30216</v>
      </c>
      <c r="H700" t="s">
        <v>760</v>
      </c>
      <c r="I700" s="2">
        <v>7.7980479180834603</v>
      </c>
      <c r="J700" s="5">
        <v>1E-4</v>
      </c>
      <c r="K700" s="1">
        <v>0</v>
      </c>
      <c r="L700" s="1">
        <v>99999</v>
      </c>
      <c r="M700" s="2">
        <v>0</v>
      </c>
    </row>
    <row r="701" spans="1:13" x14ac:dyDescent="0.3">
      <c r="A701" t="s">
        <v>10</v>
      </c>
      <c r="B701" t="s">
        <v>747</v>
      </c>
      <c r="C701" t="str">
        <f>INDEX(Regions!$C$2:$C$135,MATCH('Biomass Resource Depletion_1'!$B701,Regions!$A$2:$A$135,0))</f>
        <v>LA</v>
      </c>
      <c r="D701" t="s">
        <v>3491</v>
      </c>
      <c r="E701">
        <v>2023</v>
      </c>
      <c r="F701">
        <v>14</v>
      </c>
      <c r="G701">
        <v>30217</v>
      </c>
      <c r="H701" t="s">
        <v>761</v>
      </c>
      <c r="I701" s="2">
        <v>8.2044370151349408</v>
      </c>
      <c r="J701" s="5">
        <v>1E-4</v>
      </c>
      <c r="K701" s="1">
        <v>0</v>
      </c>
      <c r="L701" s="1">
        <v>99999</v>
      </c>
      <c r="M701" s="2">
        <v>0</v>
      </c>
    </row>
    <row r="702" spans="1:13" x14ac:dyDescent="0.3">
      <c r="A702" t="s">
        <v>10</v>
      </c>
      <c r="B702" t="s">
        <v>747</v>
      </c>
      <c r="C702" t="str">
        <f>INDEX(Regions!$C$2:$C$135,MATCH('Biomass Resource Depletion_1'!$B702,Regions!$A$2:$A$135,0))</f>
        <v>LA</v>
      </c>
      <c r="D702" t="s">
        <v>3491</v>
      </c>
      <c r="E702">
        <v>2023</v>
      </c>
      <c r="F702">
        <v>15</v>
      </c>
      <c r="G702">
        <v>30218</v>
      </c>
      <c r="H702" t="s">
        <v>762</v>
      </c>
      <c r="I702" s="2">
        <v>8.2408695689097495</v>
      </c>
      <c r="J702" s="5">
        <v>1E-4</v>
      </c>
      <c r="K702" s="1">
        <v>0</v>
      </c>
      <c r="L702" s="1">
        <v>99999</v>
      </c>
      <c r="M702" s="2">
        <v>0</v>
      </c>
    </row>
    <row r="703" spans="1:13" x14ac:dyDescent="0.3">
      <c r="A703" t="s">
        <v>10</v>
      </c>
      <c r="B703" t="s">
        <v>747</v>
      </c>
      <c r="C703" t="str">
        <f>INDEX(Regions!$C$2:$C$135,MATCH('Biomass Resource Depletion_1'!$B703,Regions!$A$2:$A$135,0))</f>
        <v>LA</v>
      </c>
      <c r="D703" t="s">
        <v>3491</v>
      </c>
      <c r="E703">
        <v>2023</v>
      </c>
      <c r="F703">
        <v>16</v>
      </c>
      <c r="G703">
        <v>30219</v>
      </c>
      <c r="H703" t="s">
        <v>763</v>
      </c>
      <c r="I703" s="2">
        <v>8.7942916324164795</v>
      </c>
      <c r="J703" s="5">
        <v>3.4693455378400002</v>
      </c>
      <c r="K703" s="1">
        <v>0</v>
      </c>
      <c r="L703" s="1">
        <v>99999</v>
      </c>
      <c r="M703" s="2">
        <v>0</v>
      </c>
    </row>
    <row r="704" spans="1:13" x14ac:dyDescent="0.3">
      <c r="A704" t="s">
        <v>10</v>
      </c>
      <c r="B704" t="s">
        <v>747</v>
      </c>
      <c r="C704" t="str">
        <f>INDEX(Regions!$C$2:$C$135,MATCH('Biomass Resource Depletion_1'!$B704,Regions!$A$2:$A$135,0))</f>
        <v>LA</v>
      </c>
      <c r="D704" t="s">
        <v>3491</v>
      </c>
      <c r="E704">
        <v>2023</v>
      </c>
      <c r="F704">
        <v>17</v>
      </c>
      <c r="G704">
        <v>30220</v>
      </c>
      <c r="H704" t="s">
        <v>764</v>
      </c>
      <c r="I704" s="2">
        <v>8.8426205302810406</v>
      </c>
      <c r="J704" s="5">
        <v>1E-4</v>
      </c>
      <c r="K704" s="1">
        <v>0</v>
      </c>
      <c r="L704" s="1">
        <v>99999</v>
      </c>
      <c r="M704" s="2">
        <v>0</v>
      </c>
    </row>
    <row r="705" spans="1:13" x14ac:dyDescent="0.3">
      <c r="A705" t="s">
        <v>10</v>
      </c>
      <c r="B705" t="s">
        <v>747</v>
      </c>
      <c r="C705" t="str">
        <f>INDEX(Regions!$C$2:$C$135,MATCH('Biomass Resource Depletion_1'!$B705,Regions!$A$2:$A$135,0))</f>
        <v>LA</v>
      </c>
      <c r="D705" t="s">
        <v>3491</v>
      </c>
      <c r="E705">
        <v>2023</v>
      </c>
      <c r="F705">
        <v>18</v>
      </c>
      <c r="G705">
        <v>30221</v>
      </c>
      <c r="H705" t="s">
        <v>765</v>
      </c>
      <c r="I705" s="2">
        <v>8.9918840612531206</v>
      </c>
      <c r="J705" s="5">
        <v>0.1001664339</v>
      </c>
      <c r="K705" s="1">
        <v>0</v>
      </c>
      <c r="L705" s="1">
        <v>99999</v>
      </c>
      <c r="M705" s="2">
        <v>0</v>
      </c>
    </row>
    <row r="706" spans="1:13" x14ac:dyDescent="0.3">
      <c r="A706" t="s">
        <v>10</v>
      </c>
      <c r="B706" t="s">
        <v>747</v>
      </c>
      <c r="C706" t="str">
        <f>INDEX(Regions!$C$2:$C$135,MATCH('Biomass Resource Depletion_1'!$B706,Regions!$A$2:$A$135,0))</f>
        <v>LA</v>
      </c>
      <c r="D706" t="s">
        <v>3491</v>
      </c>
      <c r="E706">
        <v>2023</v>
      </c>
      <c r="F706">
        <v>19</v>
      </c>
      <c r="G706">
        <v>30222</v>
      </c>
      <c r="H706" t="s">
        <v>766</v>
      </c>
      <c r="I706" s="2">
        <v>9.0283166150279293</v>
      </c>
      <c r="J706" s="5">
        <v>1E-4</v>
      </c>
      <c r="K706" s="1">
        <v>0</v>
      </c>
      <c r="L706" s="1">
        <v>99999</v>
      </c>
      <c r="M706" s="2">
        <v>0</v>
      </c>
    </row>
    <row r="707" spans="1:13" x14ac:dyDescent="0.3">
      <c r="A707" t="s">
        <v>10</v>
      </c>
      <c r="B707" t="s">
        <v>747</v>
      </c>
      <c r="C707" t="str">
        <f>INDEX(Regions!$C$2:$C$135,MATCH('Biomass Resource Depletion_1'!$B707,Regions!$A$2:$A$135,0))</f>
        <v>LA</v>
      </c>
      <c r="D707" t="s">
        <v>3491</v>
      </c>
      <c r="E707">
        <v>2023</v>
      </c>
      <c r="F707">
        <v>20</v>
      </c>
      <c r="G707">
        <v>30224</v>
      </c>
      <c r="H707" t="s">
        <v>767</v>
      </c>
      <c r="I707" s="2">
        <v>9.7793311073712896</v>
      </c>
      <c r="J707" s="5">
        <v>8.9915968999999991E-3</v>
      </c>
      <c r="K707" s="1">
        <v>0</v>
      </c>
      <c r="L707" s="1">
        <v>99999</v>
      </c>
      <c r="M707" s="2">
        <v>0</v>
      </c>
    </row>
    <row r="708" spans="1:13" x14ac:dyDescent="0.3">
      <c r="A708" t="s">
        <v>10</v>
      </c>
      <c r="B708" t="s">
        <v>747</v>
      </c>
      <c r="C708" t="str">
        <f>INDEX(Regions!$C$2:$C$135,MATCH('Biomass Resource Depletion_1'!$B708,Regions!$A$2:$A$135,0))</f>
        <v>LA</v>
      </c>
      <c r="D708" t="s">
        <v>3491</v>
      </c>
      <c r="E708">
        <v>2023</v>
      </c>
      <c r="F708">
        <v>21</v>
      </c>
      <c r="G708">
        <v>30225</v>
      </c>
      <c r="H708" t="s">
        <v>768</v>
      </c>
      <c r="I708" s="2">
        <v>9.8388642446140704</v>
      </c>
      <c r="J708" s="5">
        <v>2.80490346808</v>
      </c>
      <c r="K708" s="1">
        <v>0</v>
      </c>
      <c r="L708" s="1">
        <v>99999</v>
      </c>
      <c r="M708" s="2">
        <v>0</v>
      </c>
    </row>
    <row r="709" spans="1:13" x14ac:dyDescent="0.3">
      <c r="A709" t="s">
        <v>10</v>
      </c>
      <c r="B709" t="s">
        <v>747</v>
      </c>
      <c r="C709" t="str">
        <f>INDEX(Regions!$C$2:$C$135,MATCH('Biomass Resource Depletion_1'!$B709,Regions!$A$2:$A$135,0))</f>
        <v>LA</v>
      </c>
      <c r="D709" t="s">
        <v>3491</v>
      </c>
      <c r="E709">
        <v>2023</v>
      </c>
      <c r="F709">
        <v>22</v>
      </c>
      <c r="G709">
        <v>30226</v>
      </c>
      <c r="H709" t="s">
        <v>769</v>
      </c>
      <c r="I709" s="2">
        <v>9.8871931424786208</v>
      </c>
      <c r="J709" s="5">
        <v>1E-4</v>
      </c>
      <c r="K709" s="1">
        <v>0</v>
      </c>
      <c r="L709" s="1">
        <v>99999</v>
      </c>
      <c r="M709" s="2">
        <v>0</v>
      </c>
    </row>
    <row r="710" spans="1:13" x14ac:dyDescent="0.3">
      <c r="A710" t="s">
        <v>10</v>
      </c>
      <c r="B710" t="s">
        <v>747</v>
      </c>
      <c r="C710" t="str">
        <f>INDEX(Regions!$C$2:$C$135,MATCH('Biomass Resource Depletion_1'!$B710,Regions!$A$2:$A$135,0))</f>
        <v>LA</v>
      </c>
      <c r="D710" t="s">
        <v>3491</v>
      </c>
      <c r="E710">
        <v>2023</v>
      </c>
      <c r="F710">
        <v>23</v>
      </c>
      <c r="G710">
        <v>30228</v>
      </c>
      <c r="H710" t="s">
        <v>770</v>
      </c>
      <c r="I710" s="2">
        <v>10.8834368568117</v>
      </c>
      <c r="J710" s="5">
        <v>0.81487713145999996</v>
      </c>
      <c r="K710" s="1">
        <v>0</v>
      </c>
      <c r="L710" s="1">
        <v>99999</v>
      </c>
      <c r="M710" s="2">
        <v>0</v>
      </c>
    </row>
    <row r="711" spans="1:13" x14ac:dyDescent="0.3">
      <c r="A711" t="s">
        <v>10</v>
      </c>
      <c r="B711" t="s">
        <v>747</v>
      </c>
      <c r="C711" t="str">
        <f>INDEX(Regions!$C$2:$C$135,MATCH('Biomass Resource Depletion_1'!$B711,Regions!$A$2:$A$135,0))</f>
        <v>LA</v>
      </c>
      <c r="D711" t="s">
        <v>3491</v>
      </c>
      <c r="E711">
        <v>2023</v>
      </c>
      <c r="F711">
        <v>24</v>
      </c>
      <c r="G711">
        <v>30229</v>
      </c>
      <c r="H711" t="s">
        <v>771</v>
      </c>
      <c r="I711" s="2">
        <v>10.931765754676199</v>
      </c>
      <c r="J711" s="5">
        <v>1E-4</v>
      </c>
      <c r="K711" s="1">
        <v>0</v>
      </c>
      <c r="L711" s="1">
        <v>99999</v>
      </c>
      <c r="M711" s="2">
        <v>0</v>
      </c>
    </row>
    <row r="712" spans="1:13" x14ac:dyDescent="0.3">
      <c r="A712" t="s">
        <v>10</v>
      </c>
      <c r="B712" t="s">
        <v>747</v>
      </c>
      <c r="C712" t="str">
        <f>INDEX(Regions!$C$2:$C$135,MATCH('Biomass Resource Depletion_1'!$B712,Regions!$A$2:$A$135,0))</f>
        <v>LA</v>
      </c>
      <c r="D712" t="s">
        <v>3491</v>
      </c>
      <c r="E712">
        <v>2023</v>
      </c>
      <c r="F712">
        <v>25</v>
      </c>
      <c r="G712">
        <v>30231</v>
      </c>
      <c r="H712" t="s">
        <v>772</v>
      </c>
      <c r="I712" s="2">
        <v>11.976338366873801</v>
      </c>
      <c r="J712" s="5">
        <v>1E-4</v>
      </c>
      <c r="K712" s="1">
        <v>0</v>
      </c>
      <c r="L712" s="1">
        <v>99999</v>
      </c>
      <c r="M712" s="2">
        <v>0</v>
      </c>
    </row>
    <row r="713" spans="1:13" x14ac:dyDescent="0.3">
      <c r="A713" t="s">
        <v>10</v>
      </c>
      <c r="B713" t="s">
        <v>747</v>
      </c>
      <c r="C713" t="str">
        <f>INDEX(Regions!$C$2:$C$135,MATCH('Biomass Resource Depletion_1'!$B713,Regions!$A$2:$A$135,0))</f>
        <v>LA</v>
      </c>
      <c r="D713" t="s">
        <v>3491</v>
      </c>
      <c r="E713">
        <v>2023</v>
      </c>
      <c r="F713">
        <v>26</v>
      </c>
      <c r="G713">
        <v>30232</v>
      </c>
      <c r="H713" t="s">
        <v>773</v>
      </c>
      <c r="I713" s="2">
        <v>12.9725820812068</v>
      </c>
      <c r="J713" s="5">
        <v>1.5170199550800001</v>
      </c>
      <c r="K713" s="1">
        <v>0</v>
      </c>
      <c r="L713" s="1">
        <v>99999</v>
      </c>
      <c r="M713" s="2">
        <v>0</v>
      </c>
    </row>
    <row r="714" spans="1:13" x14ac:dyDescent="0.3">
      <c r="A714" t="s">
        <v>10</v>
      </c>
      <c r="B714" t="s">
        <v>747</v>
      </c>
      <c r="C714" t="str">
        <f>INDEX(Regions!$C$2:$C$135,MATCH('Biomass Resource Depletion_1'!$B714,Regions!$A$2:$A$135,0))</f>
        <v>LA</v>
      </c>
      <c r="D714" t="s">
        <v>3491</v>
      </c>
      <c r="E714">
        <v>2023</v>
      </c>
      <c r="F714">
        <v>27</v>
      </c>
      <c r="G714">
        <v>30233</v>
      </c>
      <c r="H714" t="s">
        <v>774</v>
      </c>
      <c r="I714" s="2">
        <v>14.0171546934044</v>
      </c>
      <c r="J714" s="5">
        <v>1.21253100724</v>
      </c>
      <c r="K714" s="1">
        <v>0</v>
      </c>
      <c r="L714" s="1">
        <v>99999</v>
      </c>
      <c r="M714" s="2">
        <v>0</v>
      </c>
    </row>
    <row r="715" spans="1:13" x14ac:dyDescent="0.3">
      <c r="A715" t="s">
        <v>10</v>
      </c>
      <c r="B715" t="s">
        <v>775</v>
      </c>
      <c r="C715" t="str">
        <f>INDEX(Regions!$C$2:$C$135,MATCH('Biomass Resource Depletion_1'!$B715,Regions!$A$2:$A$135,0))</f>
        <v>TX</v>
      </c>
      <c r="D715" t="s">
        <v>3491</v>
      </c>
      <c r="E715">
        <v>2023</v>
      </c>
      <c r="F715">
        <v>1</v>
      </c>
      <c r="G715">
        <v>30241</v>
      </c>
      <c r="H715" t="s">
        <v>776</v>
      </c>
      <c r="I715" s="2">
        <v>3.5161872922006898</v>
      </c>
      <c r="J715" s="5">
        <v>6.4883259999999998</v>
      </c>
      <c r="K715" s="1">
        <v>0</v>
      </c>
      <c r="L715" s="1">
        <v>99999</v>
      </c>
      <c r="M715" s="2">
        <v>0</v>
      </c>
    </row>
    <row r="716" spans="1:13" x14ac:dyDescent="0.3">
      <c r="A716" t="s">
        <v>10</v>
      </c>
      <c r="B716" t="s">
        <v>775</v>
      </c>
      <c r="C716" t="str">
        <f>INDEX(Regions!$C$2:$C$135,MATCH('Biomass Resource Depletion_1'!$B716,Regions!$A$2:$A$135,0))</f>
        <v>TX</v>
      </c>
      <c r="D716" t="s">
        <v>3491</v>
      </c>
      <c r="E716">
        <v>2023</v>
      </c>
      <c r="F716">
        <v>2</v>
      </c>
      <c r="G716">
        <v>30252</v>
      </c>
      <c r="H716" t="s">
        <v>777</v>
      </c>
      <c r="I716" s="2">
        <v>4.3036343383188704</v>
      </c>
      <c r="J716" s="5">
        <v>0.84154980000000001</v>
      </c>
      <c r="K716" s="1">
        <v>0</v>
      </c>
      <c r="L716" s="1">
        <v>99999</v>
      </c>
      <c r="M716" s="2">
        <v>0</v>
      </c>
    </row>
    <row r="717" spans="1:13" x14ac:dyDescent="0.3">
      <c r="A717" t="s">
        <v>10</v>
      </c>
      <c r="B717" t="s">
        <v>775</v>
      </c>
      <c r="C717" t="str">
        <f>INDEX(Regions!$C$2:$C$135,MATCH('Biomass Resource Depletion_1'!$B717,Regions!$A$2:$A$135,0))</f>
        <v>TX</v>
      </c>
      <c r="D717" t="s">
        <v>3491</v>
      </c>
      <c r="E717">
        <v>2023</v>
      </c>
      <c r="F717">
        <v>3</v>
      </c>
      <c r="G717">
        <v>30263</v>
      </c>
      <c r="H717" t="s">
        <v>778</v>
      </c>
      <c r="I717" s="2">
        <v>4.6643300814907098</v>
      </c>
      <c r="J717" s="5">
        <v>1.3671000000000001E-2</v>
      </c>
      <c r="K717" s="1">
        <v>0</v>
      </c>
      <c r="L717" s="1">
        <v>99999</v>
      </c>
      <c r="M717" s="2">
        <v>0</v>
      </c>
    </row>
    <row r="718" spans="1:13" x14ac:dyDescent="0.3">
      <c r="A718" t="s">
        <v>10</v>
      </c>
      <c r="B718" t="s">
        <v>775</v>
      </c>
      <c r="C718" t="str">
        <f>INDEX(Regions!$C$2:$C$135,MATCH('Biomass Resource Depletion_1'!$B718,Regions!$A$2:$A$135,0))</f>
        <v>TX</v>
      </c>
      <c r="D718" t="s">
        <v>3491</v>
      </c>
      <c r="E718">
        <v>2023</v>
      </c>
      <c r="F718">
        <v>4</v>
      </c>
      <c r="G718">
        <v>30265</v>
      </c>
      <c r="H718" t="s">
        <v>779</v>
      </c>
      <c r="I718" s="2">
        <v>5.0910813844370404</v>
      </c>
      <c r="J718" s="5">
        <v>0.8323159</v>
      </c>
      <c r="K718" s="1">
        <v>0</v>
      </c>
      <c r="L718" s="1">
        <v>99999</v>
      </c>
      <c r="M718" s="2">
        <v>0</v>
      </c>
    </row>
    <row r="719" spans="1:13" x14ac:dyDescent="0.3">
      <c r="A719" t="s">
        <v>10</v>
      </c>
      <c r="B719" t="s">
        <v>775</v>
      </c>
      <c r="C719" t="str">
        <f>INDEX(Regions!$C$2:$C$135,MATCH('Biomass Resource Depletion_1'!$B719,Regions!$A$2:$A$135,0))</f>
        <v>TX</v>
      </c>
      <c r="D719" t="s">
        <v>3491</v>
      </c>
      <c r="E719">
        <v>2023</v>
      </c>
      <c r="F719">
        <v>5</v>
      </c>
      <c r="G719">
        <v>30266</v>
      </c>
      <c r="H719" t="s">
        <v>780</v>
      </c>
      <c r="I719" s="2">
        <v>5.7089026936882901</v>
      </c>
      <c r="J719" s="5">
        <v>1E-4</v>
      </c>
      <c r="K719" s="1">
        <v>0</v>
      </c>
      <c r="L719" s="1">
        <v>99999</v>
      </c>
      <c r="M719" s="2">
        <v>0</v>
      </c>
    </row>
    <row r="720" spans="1:13" x14ac:dyDescent="0.3">
      <c r="A720" t="s">
        <v>10</v>
      </c>
      <c r="B720" t="s">
        <v>775</v>
      </c>
      <c r="C720" t="str">
        <f>INDEX(Regions!$C$2:$C$135,MATCH('Biomass Resource Depletion_1'!$B720,Regions!$A$2:$A$135,0))</f>
        <v>TX</v>
      </c>
      <c r="D720" t="s">
        <v>3491</v>
      </c>
      <c r="E720">
        <v>2023</v>
      </c>
      <c r="F720">
        <v>6</v>
      </c>
      <c r="G720">
        <v>30267</v>
      </c>
      <c r="H720" t="s">
        <v>781</v>
      </c>
      <c r="I720" s="2">
        <v>5.8420958767803999</v>
      </c>
      <c r="J720" s="5">
        <v>1E-4</v>
      </c>
      <c r="K720" s="1">
        <v>0</v>
      </c>
      <c r="L720" s="1">
        <v>99999</v>
      </c>
      <c r="M720" s="2">
        <v>0</v>
      </c>
    </row>
    <row r="721" spans="1:13" x14ac:dyDescent="0.3">
      <c r="A721" t="s">
        <v>10</v>
      </c>
      <c r="B721" t="s">
        <v>775</v>
      </c>
      <c r="C721" t="str">
        <f>INDEX(Regions!$C$2:$C$135,MATCH('Biomass Resource Depletion_1'!$B721,Regions!$A$2:$A$135,0))</f>
        <v>TX</v>
      </c>
      <c r="D721" t="s">
        <v>3491</v>
      </c>
      <c r="E721">
        <v>2023</v>
      </c>
      <c r="F721">
        <v>7</v>
      </c>
      <c r="G721">
        <v>30268</v>
      </c>
      <c r="H721" t="s">
        <v>782</v>
      </c>
      <c r="I721" s="2">
        <v>5.8785284305552201</v>
      </c>
      <c r="J721" s="5">
        <v>0.2218996</v>
      </c>
      <c r="K721" s="1">
        <v>0</v>
      </c>
      <c r="L721" s="1">
        <v>99999</v>
      </c>
      <c r="M721" s="2">
        <v>0</v>
      </c>
    </row>
    <row r="722" spans="1:13" x14ac:dyDescent="0.3">
      <c r="A722" t="s">
        <v>10</v>
      </c>
      <c r="B722" t="s">
        <v>775</v>
      </c>
      <c r="C722" t="str">
        <f>INDEX(Regions!$C$2:$C$135,MATCH('Biomass Resource Depletion_1'!$B722,Regions!$A$2:$A$135,0))</f>
        <v>TX</v>
      </c>
      <c r="D722" t="s">
        <v>3491</v>
      </c>
      <c r="E722">
        <v>2023</v>
      </c>
      <c r="F722">
        <v>8</v>
      </c>
      <c r="G722">
        <v>30269</v>
      </c>
      <c r="H722" t="s">
        <v>783</v>
      </c>
      <c r="I722" s="2">
        <v>6.6295429228985796</v>
      </c>
      <c r="J722" s="5">
        <v>1E-4</v>
      </c>
      <c r="K722" s="1">
        <v>0</v>
      </c>
      <c r="L722" s="1">
        <v>99999</v>
      </c>
      <c r="M722" s="2">
        <v>0</v>
      </c>
    </row>
    <row r="723" spans="1:13" x14ac:dyDescent="0.3">
      <c r="A723" t="s">
        <v>10</v>
      </c>
      <c r="B723" t="s">
        <v>775</v>
      </c>
      <c r="C723" t="str">
        <f>INDEX(Regions!$C$2:$C$135,MATCH('Biomass Resource Depletion_1'!$B723,Regions!$A$2:$A$135,0))</f>
        <v>TX</v>
      </c>
      <c r="D723" t="s">
        <v>3491</v>
      </c>
      <c r="E723">
        <v>2023</v>
      </c>
      <c r="F723">
        <v>9</v>
      </c>
      <c r="G723">
        <v>30270</v>
      </c>
      <c r="H723" t="s">
        <v>784</v>
      </c>
      <c r="I723" s="2">
        <v>6.6659754766733998</v>
      </c>
      <c r="J723" s="5">
        <v>1E-4</v>
      </c>
      <c r="K723" s="1">
        <v>0</v>
      </c>
      <c r="L723" s="1">
        <v>99999</v>
      </c>
      <c r="M723" s="2">
        <v>0</v>
      </c>
    </row>
    <row r="724" spans="1:13" x14ac:dyDescent="0.3">
      <c r="A724" t="s">
        <v>10</v>
      </c>
      <c r="B724" t="s">
        <v>775</v>
      </c>
      <c r="C724" t="str">
        <f>INDEX(Regions!$C$2:$C$135,MATCH('Biomass Resource Depletion_1'!$B724,Regions!$A$2:$A$135,0))</f>
        <v>TX</v>
      </c>
      <c r="D724" t="s">
        <v>3491</v>
      </c>
      <c r="E724">
        <v>2023</v>
      </c>
      <c r="F724">
        <v>10</v>
      </c>
      <c r="G724">
        <v>30242</v>
      </c>
      <c r="H724" t="s">
        <v>785</v>
      </c>
      <c r="I724" s="2">
        <v>6.7534753058858703</v>
      </c>
      <c r="J724" s="5">
        <v>1E-4</v>
      </c>
      <c r="K724" s="1">
        <v>0</v>
      </c>
      <c r="L724" s="1">
        <v>99999</v>
      </c>
      <c r="M724" s="2">
        <v>0</v>
      </c>
    </row>
    <row r="725" spans="1:13" x14ac:dyDescent="0.3">
      <c r="A725" t="s">
        <v>10</v>
      </c>
      <c r="B725" t="s">
        <v>775</v>
      </c>
      <c r="C725" t="str">
        <f>INDEX(Regions!$C$2:$C$135,MATCH('Biomass Resource Depletion_1'!$B725,Regions!$A$2:$A$135,0))</f>
        <v>TX</v>
      </c>
      <c r="D725" t="s">
        <v>3491</v>
      </c>
      <c r="E725">
        <v>2023</v>
      </c>
      <c r="F725">
        <v>11</v>
      </c>
      <c r="G725">
        <v>30243</v>
      </c>
      <c r="H725" t="s">
        <v>786</v>
      </c>
      <c r="I725" s="2">
        <v>7.4169899690167602</v>
      </c>
      <c r="J725" s="5">
        <v>1E-4</v>
      </c>
      <c r="K725" s="1">
        <v>0</v>
      </c>
      <c r="L725" s="1">
        <v>99999</v>
      </c>
      <c r="M725" s="2">
        <v>0</v>
      </c>
    </row>
    <row r="726" spans="1:13" x14ac:dyDescent="0.3">
      <c r="A726" t="s">
        <v>10</v>
      </c>
      <c r="B726" t="s">
        <v>775</v>
      </c>
      <c r="C726" t="str">
        <f>INDEX(Regions!$C$2:$C$135,MATCH('Biomass Resource Depletion_1'!$B726,Regions!$A$2:$A$135,0))</f>
        <v>TX</v>
      </c>
      <c r="D726" t="s">
        <v>3491</v>
      </c>
      <c r="E726">
        <v>2023</v>
      </c>
      <c r="F726">
        <v>12</v>
      </c>
      <c r="G726">
        <v>30244</v>
      </c>
      <c r="H726" t="s">
        <v>787</v>
      </c>
      <c r="I726" s="2">
        <v>7.4534225227915796</v>
      </c>
      <c r="J726" s="5">
        <v>1E-4</v>
      </c>
      <c r="K726" s="1">
        <v>0</v>
      </c>
      <c r="L726" s="1">
        <v>99999</v>
      </c>
      <c r="M726" s="2">
        <v>0</v>
      </c>
    </row>
    <row r="727" spans="1:13" x14ac:dyDescent="0.3">
      <c r="A727" t="s">
        <v>10</v>
      </c>
      <c r="B727" t="s">
        <v>775</v>
      </c>
      <c r="C727" t="str">
        <f>INDEX(Regions!$C$2:$C$135,MATCH('Biomass Resource Depletion_1'!$B727,Regions!$A$2:$A$135,0))</f>
        <v>TX</v>
      </c>
      <c r="D727" t="s">
        <v>3491</v>
      </c>
      <c r="E727">
        <v>2023</v>
      </c>
      <c r="F727">
        <v>13</v>
      </c>
      <c r="G727">
        <v>30245</v>
      </c>
      <c r="H727" t="s">
        <v>788</v>
      </c>
      <c r="I727" s="2">
        <v>7.7497190202189001</v>
      </c>
      <c r="J727" s="5">
        <v>6.8931730000000005E-4</v>
      </c>
      <c r="K727" s="1">
        <v>0</v>
      </c>
      <c r="L727" s="1">
        <v>99999</v>
      </c>
      <c r="M727" s="2">
        <v>0</v>
      </c>
    </row>
    <row r="728" spans="1:13" x14ac:dyDescent="0.3">
      <c r="A728" t="s">
        <v>10</v>
      </c>
      <c r="B728" t="s">
        <v>775</v>
      </c>
      <c r="C728" t="str">
        <f>INDEX(Regions!$C$2:$C$135,MATCH('Biomass Resource Depletion_1'!$B728,Regions!$A$2:$A$135,0))</f>
        <v>TX</v>
      </c>
      <c r="D728" t="s">
        <v>3491</v>
      </c>
      <c r="E728">
        <v>2023</v>
      </c>
      <c r="F728">
        <v>14</v>
      </c>
      <c r="G728">
        <v>30246</v>
      </c>
      <c r="H728" t="s">
        <v>789</v>
      </c>
      <c r="I728" s="2">
        <v>7.7980479180834603</v>
      </c>
      <c r="J728" s="5">
        <v>1E-4</v>
      </c>
      <c r="K728" s="1">
        <v>0</v>
      </c>
      <c r="L728" s="1">
        <v>99999</v>
      </c>
      <c r="M728" s="2">
        <v>0</v>
      </c>
    </row>
    <row r="729" spans="1:13" x14ac:dyDescent="0.3">
      <c r="A729" t="s">
        <v>10</v>
      </c>
      <c r="B729" t="s">
        <v>775</v>
      </c>
      <c r="C729" t="str">
        <f>INDEX(Regions!$C$2:$C$135,MATCH('Biomass Resource Depletion_1'!$B729,Regions!$A$2:$A$135,0))</f>
        <v>TX</v>
      </c>
      <c r="D729" t="s">
        <v>3491</v>
      </c>
      <c r="E729">
        <v>2023</v>
      </c>
      <c r="F729">
        <v>15</v>
      </c>
      <c r="G729">
        <v>30247</v>
      </c>
      <c r="H729" t="s">
        <v>790</v>
      </c>
      <c r="I729" s="2">
        <v>8.2044370151349408</v>
      </c>
      <c r="J729" s="5">
        <v>4.4986405100000001E-2</v>
      </c>
      <c r="K729" s="1">
        <v>0</v>
      </c>
      <c r="L729" s="1">
        <v>99999</v>
      </c>
      <c r="M729" s="2">
        <v>0</v>
      </c>
    </row>
    <row r="730" spans="1:13" x14ac:dyDescent="0.3">
      <c r="A730" t="s">
        <v>10</v>
      </c>
      <c r="B730" t="s">
        <v>775</v>
      </c>
      <c r="C730" t="str">
        <f>INDEX(Regions!$C$2:$C$135,MATCH('Biomass Resource Depletion_1'!$B730,Regions!$A$2:$A$135,0))</f>
        <v>TX</v>
      </c>
      <c r="D730" t="s">
        <v>3491</v>
      </c>
      <c r="E730">
        <v>2023</v>
      </c>
      <c r="F730">
        <v>16</v>
      </c>
      <c r="G730">
        <v>30248</v>
      </c>
      <c r="H730" t="s">
        <v>791</v>
      </c>
      <c r="I730" s="2">
        <v>8.2408695689097495</v>
      </c>
      <c r="J730" s="5">
        <v>1E-4</v>
      </c>
      <c r="K730" s="1">
        <v>0</v>
      </c>
      <c r="L730" s="1">
        <v>99999</v>
      </c>
      <c r="M730" s="2">
        <v>0</v>
      </c>
    </row>
    <row r="731" spans="1:13" x14ac:dyDescent="0.3">
      <c r="A731" t="s">
        <v>10</v>
      </c>
      <c r="B731" t="s">
        <v>775</v>
      </c>
      <c r="C731" t="str">
        <f>INDEX(Regions!$C$2:$C$135,MATCH('Biomass Resource Depletion_1'!$B731,Regions!$A$2:$A$135,0))</f>
        <v>TX</v>
      </c>
      <c r="D731" t="s">
        <v>3491</v>
      </c>
      <c r="E731">
        <v>2023</v>
      </c>
      <c r="F731">
        <v>17</v>
      </c>
      <c r="G731">
        <v>30249</v>
      </c>
      <c r="H731" t="s">
        <v>792</v>
      </c>
      <c r="I731" s="2">
        <v>8.7942916324164795</v>
      </c>
      <c r="J731" s="5">
        <v>5.3479247515399999</v>
      </c>
      <c r="K731" s="1">
        <v>0</v>
      </c>
      <c r="L731" s="1">
        <v>99999</v>
      </c>
      <c r="M731" s="2">
        <v>0</v>
      </c>
    </row>
    <row r="732" spans="1:13" x14ac:dyDescent="0.3">
      <c r="A732" t="s">
        <v>10</v>
      </c>
      <c r="B732" t="s">
        <v>775</v>
      </c>
      <c r="C732" t="str">
        <f>INDEX(Regions!$C$2:$C$135,MATCH('Biomass Resource Depletion_1'!$B732,Regions!$A$2:$A$135,0))</f>
        <v>TX</v>
      </c>
      <c r="D732" t="s">
        <v>3491</v>
      </c>
      <c r="E732">
        <v>2023</v>
      </c>
      <c r="F732">
        <v>18</v>
      </c>
      <c r="G732">
        <v>30250</v>
      </c>
      <c r="H732" t="s">
        <v>793</v>
      </c>
      <c r="I732" s="2">
        <v>8.8426205302810406</v>
      </c>
      <c r="J732" s="5">
        <v>1E-4</v>
      </c>
      <c r="K732" s="1">
        <v>0</v>
      </c>
      <c r="L732" s="1">
        <v>99999</v>
      </c>
      <c r="M732" s="2">
        <v>0</v>
      </c>
    </row>
    <row r="733" spans="1:13" x14ac:dyDescent="0.3">
      <c r="A733" t="s">
        <v>10</v>
      </c>
      <c r="B733" t="s">
        <v>775</v>
      </c>
      <c r="C733" t="str">
        <f>INDEX(Regions!$C$2:$C$135,MATCH('Biomass Resource Depletion_1'!$B733,Regions!$A$2:$A$135,0))</f>
        <v>TX</v>
      </c>
      <c r="D733" t="s">
        <v>3491</v>
      </c>
      <c r="E733">
        <v>2023</v>
      </c>
      <c r="F733">
        <v>19</v>
      </c>
      <c r="G733">
        <v>30251</v>
      </c>
      <c r="H733" t="s">
        <v>794</v>
      </c>
      <c r="I733" s="2">
        <v>8.9918840612531206</v>
      </c>
      <c r="J733" s="5">
        <v>0.1087055866</v>
      </c>
      <c r="K733" s="1">
        <v>0</v>
      </c>
      <c r="L733" s="1">
        <v>99999</v>
      </c>
      <c r="M733" s="2">
        <v>0</v>
      </c>
    </row>
    <row r="734" spans="1:13" x14ac:dyDescent="0.3">
      <c r="A734" t="s">
        <v>10</v>
      </c>
      <c r="B734" t="s">
        <v>775</v>
      </c>
      <c r="C734" t="str">
        <f>INDEX(Regions!$C$2:$C$135,MATCH('Biomass Resource Depletion_1'!$B734,Regions!$A$2:$A$135,0))</f>
        <v>TX</v>
      </c>
      <c r="D734" t="s">
        <v>3491</v>
      </c>
      <c r="E734">
        <v>2023</v>
      </c>
      <c r="F734">
        <v>20</v>
      </c>
      <c r="G734">
        <v>30253</v>
      </c>
      <c r="H734" t="s">
        <v>795</v>
      </c>
      <c r="I734" s="2">
        <v>9.0283166150279293</v>
      </c>
      <c r="J734" s="5">
        <v>1E-4</v>
      </c>
      <c r="K734" s="1">
        <v>0</v>
      </c>
      <c r="L734" s="1">
        <v>99999</v>
      </c>
      <c r="M734" s="2">
        <v>0</v>
      </c>
    </row>
    <row r="735" spans="1:13" x14ac:dyDescent="0.3">
      <c r="A735" t="s">
        <v>10</v>
      </c>
      <c r="B735" t="s">
        <v>775</v>
      </c>
      <c r="C735" t="str">
        <f>INDEX(Regions!$C$2:$C$135,MATCH('Biomass Resource Depletion_1'!$B735,Regions!$A$2:$A$135,0))</f>
        <v>TX</v>
      </c>
      <c r="D735" t="s">
        <v>3491</v>
      </c>
      <c r="E735">
        <v>2023</v>
      </c>
      <c r="F735">
        <v>21</v>
      </c>
      <c r="G735">
        <v>30254</v>
      </c>
      <c r="H735" t="s">
        <v>796</v>
      </c>
      <c r="I735" s="2">
        <v>9.7793311073712896</v>
      </c>
      <c r="J735" s="5">
        <v>2.362373E-4</v>
      </c>
      <c r="K735" s="1">
        <v>0</v>
      </c>
      <c r="L735" s="1">
        <v>99999</v>
      </c>
      <c r="M735" s="2">
        <v>0</v>
      </c>
    </row>
    <row r="736" spans="1:13" x14ac:dyDescent="0.3">
      <c r="A736" t="s">
        <v>10</v>
      </c>
      <c r="B736" t="s">
        <v>775</v>
      </c>
      <c r="C736" t="str">
        <f>INDEX(Regions!$C$2:$C$135,MATCH('Biomass Resource Depletion_1'!$B736,Regions!$A$2:$A$135,0))</f>
        <v>TX</v>
      </c>
      <c r="D736" t="s">
        <v>3491</v>
      </c>
      <c r="E736">
        <v>2023</v>
      </c>
      <c r="F736">
        <v>22</v>
      </c>
      <c r="G736">
        <v>30255</v>
      </c>
      <c r="H736" t="s">
        <v>797</v>
      </c>
      <c r="I736" s="2">
        <v>9.8388642446140704</v>
      </c>
      <c r="J736" s="5">
        <v>3.1234754657399999</v>
      </c>
      <c r="K736" s="1">
        <v>0</v>
      </c>
      <c r="L736" s="1">
        <v>99999</v>
      </c>
      <c r="M736" s="2">
        <v>0</v>
      </c>
    </row>
    <row r="737" spans="1:13" x14ac:dyDescent="0.3">
      <c r="A737" t="s">
        <v>10</v>
      </c>
      <c r="B737" t="s">
        <v>775</v>
      </c>
      <c r="C737" t="str">
        <f>INDEX(Regions!$C$2:$C$135,MATCH('Biomass Resource Depletion_1'!$B737,Regions!$A$2:$A$135,0))</f>
        <v>TX</v>
      </c>
      <c r="D737" t="s">
        <v>3491</v>
      </c>
      <c r="E737">
        <v>2023</v>
      </c>
      <c r="F737">
        <v>23</v>
      </c>
      <c r="G737">
        <v>30256</v>
      </c>
      <c r="H737" t="s">
        <v>798</v>
      </c>
      <c r="I737" s="2">
        <v>9.8871931424786208</v>
      </c>
      <c r="J737" s="5">
        <v>1E-4</v>
      </c>
      <c r="K737" s="1">
        <v>0</v>
      </c>
      <c r="L737" s="1">
        <v>99999</v>
      </c>
      <c r="M737" s="2">
        <v>0</v>
      </c>
    </row>
    <row r="738" spans="1:13" x14ac:dyDescent="0.3">
      <c r="A738" t="s">
        <v>10</v>
      </c>
      <c r="B738" t="s">
        <v>775</v>
      </c>
      <c r="C738" t="str">
        <f>INDEX(Regions!$C$2:$C$135,MATCH('Biomass Resource Depletion_1'!$B738,Regions!$A$2:$A$135,0))</f>
        <v>TX</v>
      </c>
      <c r="D738" t="s">
        <v>3491</v>
      </c>
      <c r="E738">
        <v>2023</v>
      </c>
      <c r="F738">
        <v>24</v>
      </c>
      <c r="G738">
        <v>30257</v>
      </c>
      <c r="H738" t="s">
        <v>799</v>
      </c>
      <c r="I738" s="2">
        <v>10.5667781534895</v>
      </c>
      <c r="J738" s="5">
        <v>2.58033529E-2</v>
      </c>
      <c r="K738" s="1">
        <v>0</v>
      </c>
      <c r="L738" s="1">
        <v>99999</v>
      </c>
      <c r="M738" s="2">
        <v>0</v>
      </c>
    </row>
    <row r="739" spans="1:13" x14ac:dyDescent="0.3">
      <c r="A739" t="s">
        <v>10</v>
      </c>
      <c r="B739" t="s">
        <v>775</v>
      </c>
      <c r="C739" t="str">
        <f>INDEX(Regions!$C$2:$C$135,MATCH('Biomass Resource Depletion_1'!$B739,Regions!$A$2:$A$135,0))</f>
        <v>TX</v>
      </c>
      <c r="D739" t="s">
        <v>3491</v>
      </c>
      <c r="E739">
        <v>2023</v>
      </c>
      <c r="F739">
        <v>25</v>
      </c>
      <c r="G739">
        <v>30258</v>
      </c>
      <c r="H739" t="s">
        <v>800</v>
      </c>
      <c r="I739" s="2">
        <v>10.8834368568117</v>
      </c>
      <c r="J739" s="5">
        <v>0.98555934596000005</v>
      </c>
      <c r="K739" s="1">
        <v>0</v>
      </c>
      <c r="L739" s="1">
        <v>99999</v>
      </c>
      <c r="M739" s="2">
        <v>0</v>
      </c>
    </row>
    <row r="740" spans="1:13" x14ac:dyDescent="0.3">
      <c r="A740" t="s">
        <v>10</v>
      </c>
      <c r="B740" t="s">
        <v>775</v>
      </c>
      <c r="C740" t="str">
        <f>INDEX(Regions!$C$2:$C$135,MATCH('Biomass Resource Depletion_1'!$B740,Regions!$A$2:$A$135,0))</f>
        <v>TX</v>
      </c>
      <c r="D740" t="s">
        <v>3491</v>
      </c>
      <c r="E740">
        <v>2023</v>
      </c>
      <c r="F740">
        <v>26</v>
      </c>
      <c r="G740">
        <v>30259</v>
      </c>
      <c r="H740" t="s">
        <v>801</v>
      </c>
      <c r="I740" s="2">
        <v>10.931765754676199</v>
      </c>
      <c r="J740" s="5">
        <v>1E-4</v>
      </c>
      <c r="K740" s="1">
        <v>0</v>
      </c>
      <c r="L740" s="1">
        <v>99999</v>
      </c>
      <c r="M740" s="2">
        <v>0</v>
      </c>
    </row>
    <row r="741" spans="1:13" x14ac:dyDescent="0.3">
      <c r="A741" t="s">
        <v>10</v>
      </c>
      <c r="B741" t="s">
        <v>775</v>
      </c>
      <c r="C741" t="str">
        <f>INDEX(Regions!$C$2:$C$135,MATCH('Biomass Resource Depletion_1'!$B741,Regions!$A$2:$A$135,0))</f>
        <v>TX</v>
      </c>
      <c r="D741" t="s">
        <v>3491</v>
      </c>
      <c r="E741">
        <v>2023</v>
      </c>
      <c r="F741">
        <v>27</v>
      </c>
      <c r="G741">
        <v>30260</v>
      </c>
      <c r="H741" t="s">
        <v>802</v>
      </c>
      <c r="I741" s="2">
        <v>11.928009469009201</v>
      </c>
      <c r="J741" s="5">
        <v>9.3778993000000008E-3</v>
      </c>
      <c r="K741" s="1">
        <v>0</v>
      </c>
      <c r="L741" s="1">
        <v>99999</v>
      </c>
      <c r="M741" s="2">
        <v>0</v>
      </c>
    </row>
    <row r="742" spans="1:13" x14ac:dyDescent="0.3">
      <c r="A742" t="s">
        <v>10</v>
      </c>
      <c r="B742" t="s">
        <v>775</v>
      </c>
      <c r="C742" t="str">
        <f>INDEX(Regions!$C$2:$C$135,MATCH('Biomass Resource Depletion_1'!$B742,Regions!$A$2:$A$135,0))</f>
        <v>TX</v>
      </c>
      <c r="D742" t="s">
        <v>3491</v>
      </c>
      <c r="E742">
        <v>2023</v>
      </c>
      <c r="F742">
        <v>28</v>
      </c>
      <c r="G742">
        <v>30261</v>
      </c>
      <c r="H742" t="s">
        <v>803</v>
      </c>
      <c r="I742" s="2">
        <v>11.976338366873801</v>
      </c>
      <c r="J742" s="5">
        <v>1E-4</v>
      </c>
      <c r="K742" s="1">
        <v>0</v>
      </c>
      <c r="L742" s="1">
        <v>99999</v>
      </c>
      <c r="M742" s="2">
        <v>0</v>
      </c>
    </row>
    <row r="743" spans="1:13" x14ac:dyDescent="0.3">
      <c r="A743" t="s">
        <v>10</v>
      </c>
      <c r="B743" t="s">
        <v>775</v>
      </c>
      <c r="C743" t="str">
        <f>INDEX(Regions!$C$2:$C$135,MATCH('Biomass Resource Depletion_1'!$B743,Regions!$A$2:$A$135,0))</f>
        <v>TX</v>
      </c>
      <c r="D743" t="s">
        <v>3491</v>
      </c>
      <c r="E743">
        <v>2023</v>
      </c>
      <c r="F743">
        <v>29</v>
      </c>
      <c r="G743">
        <v>30262</v>
      </c>
      <c r="H743" t="s">
        <v>804</v>
      </c>
      <c r="I743" s="2">
        <v>12.9725820812068</v>
      </c>
      <c r="J743" s="5">
        <v>0.24563382283999999</v>
      </c>
      <c r="K743" s="1">
        <v>0</v>
      </c>
      <c r="L743" s="1">
        <v>99999</v>
      </c>
      <c r="M743" s="2">
        <v>0</v>
      </c>
    </row>
    <row r="744" spans="1:13" x14ac:dyDescent="0.3">
      <c r="A744" t="s">
        <v>10</v>
      </c>
      <c r="B744" t="s">
        <v>775</v>
      </c>
      <c r="C744" t="str">
        <f>INDEX(Regions!$C$2:$C$135,MATCH('Biomass Resource Depletion_1'!$B744,Regions!$A$2:$A$135,0))</f>
        <v>TX</v>
      </c>
      <c r="D744" t="s">
        <v>3491</v>
      </c>
      <c r="E744">
        <v>2023</v>
      </c>
      <c r="F744">
        <v>30</v>
      </c>
      <c r="G744">
        <v>30264</v>
      </c>
      <c r="H744" t="s">
        <v>805</v>
      </c>
      <c r="I744" s="2">
        <v>14.0171546934044</v>
      </c>
      <c r="J744" s="5">
        <v>6.6800255479999807E-2</v>
      </c>
      <c r="K744" s="1">
        <v>0</v>
      </c>
      <c r="L744" s="1">
        <v>99999</v>
      </c>
      <c r="M744" s="2">
        <v>0</v>
      </c>
    </row>
    <row r="745" spans="1:13" x14ac:dyDescent="0.3">
      <c r="A745" t="s">
        <v>10</v>
      </c>
      <c r="B745" t="s">
        <v>806</v>
      </c>
      <c r="C745" t="str">
        <f>INDEX(Regions!$C$2:$C$135,MATCH('Biomass Resource Depletion_1'!$B745,Regions!$A$2:$A$135,0))</f>
        <v>MI</v>
      </c>
      <c r="D745" t="s">
        <v>3491</v>
      </c>
      <c r="E745">
        <v>2023</v>
      </c>
      <c r="F745">
        <v>1</v>
      </c>
      <c r="G745">
        <v>30271</v>
      </c>
      <c r="H745" t="s">
        <v>807</v>
      </c>
      <c r="I745" s="2">
        <v>3.5161872922006898</v>
      </c>
      <c r="J745" s="5">
        <v>5.3502839</v>
      </c>
      <c r="K745" s="1">
        <v>0</v>
      </c>
      <c r="L745" s="1">
        <v>99999</v>
      </c>
      <c r="M745" s="2">
        <v>0</v>
      </c>
    </row>
    <row r="746" spans="1:13" x14ac:dyDescent="0.3">
      <c r="A746" t="s">
        <v>10</v>
      </c>
      <c r="B746" t="s">
        <v>806</v>
      </c>
      <c r="C746" t="str">
        <f>INDEX(Regions!$C$2:$C$135,MATCH('Biomass Resource Depletion_1'!$B746,Regions!$A$2:$A$135,0))</f>
        <v>MI</v>
      </c>
      <c r="D746" t="s">
        <v>3491</v>
      </c>
      <c r="E746">
        <v>2023</v>
      </c>
      <c r="F746">
        <v>2</v>
      </c>
      <c r="G746">
        <v>30282</v>
      </c>
      <c r="H746" t="s">
        <v>808</v>
      </c>
      <c r="I746" s="2">
        <v>4.3036343383188704</v>
      </c>
      <c r="J746" s="5">
        <v>8.0280199999999996E-2</v>
      </c>
      <c r="K746" s="1">
        <v>0</v>
      </c>
      <c r="L746" s="1">
        <v>99999</v>
      </c>
      <c r="M746" s="2">
        <v>0</v>
      </c>
    </row>
    <row r="747" spans="1:13" x14ac:dyDescent="0.3">
      <c r="A747" t="s">
        <v>10</v>
      </c>
      <c r="B747" t="s">
        <v>806</v>
      </c>
      <c r="C747" t="str">
        <f>INDEX(Regions!$C$2:$C$135,MATCH('Biomass Resource Depletion_1'!$B747,Regions!$A$2:$A$135,0))</f>
        <v>MI</v>
      </c>
      <c r="D747" t="s">
        <v>3491</v>
      </c>
      <c r="E747">
        <v>2023</v>
      </c>
      <c r="F747">
        <v>3</v>
      </c>
      <c r="G747">
        <v>30293</v>
      </c>
      <c r="H747" t="s">
        <v>809</v>
      </c>
      <c r="I747" s="2">
        <v>4.6643300814907098</v>
      </c>
      <c r="J747" s="5">
        <v>4.1238400000000001E-3</v>
      </c>
      <c r="K747" s="1">
        <v>0</v>
      </c>
      <c r="L747" s="1">
        <v>99999</v>
      </c>
      <c r="M747" s="2">
        <v>0</v>
      </c>
    </row>
    <row r="748" spans="1:13" x14ac:dyDescent="0.3">
      <c r="A748" t="s">
        <v>10</v>
      </c>
      <c r="B748" t="s">
        <v>806</v>
      </c>
      <c r="C748" t="str">
        <f>INDEX(Regions!$C$2:$C$135,MATCH('Biomass Resource Depletion_1'!$B748,Regions!$A$2:$A$135,0))</f>
        <v>MI</v>
      </c>
      <c r="D748" t="s">
        <v>3491</v>
      </c>
      <c r="E748">
        <v>2023</v>
      </c>
      <c r="F748">
        <v>4</v>
      </c>
      <c r="G748">
        <v>30295</v>
      </c>
      <c r="H748" t="s">
        <v>810</v>
      </c>
      <c r="I748" s="2">
        <v>5.0910813844370404</v>
      </c>
      <c r="J748" s="5">
        <v>3.3831017999999999</v>
      </c>
      <c r="K748" s="1">
        <v>0</v>
      </c>
      <c r="L748" s="1">
        <v>99999</v>
      </c>
      <c r="M748" s="2">
        <v>0</v>
      </c>
    </row>
    <row r="749" spans="1:13" x14ac:dyDescent="0.3">
      <c r="A749" t="s">
        <v>10</v>
      </c>
      <c r="B749" t="s">
        <v>806</v>
      </c>
      <c r="C749" t="str">
        <f>INDEX(Regions!$C$2:$C$135,MATCH('Biomass Resource Depletion_1'!$B749,Regions!$A$2:$A$135,0))</f>
        <v>MI</v>
      </c>
      <c r="D749" t="s">
        <v>3491</v>
      </c>
      <c r="E749">
        <v>2023</v>
      </c>
      <c r="F749">
        <v>5</v>
      </c>
      <c r="G749">
        <v>30296</v>
      </c>
      <c r="H749" t="s">
        <v>811</v>
      </c>
      <c r="I749" s="2">
        <v>5.7089026936882901</v>
      </c>
      <c r="J749" s="5">
        <v>1E-4</v>
      </c>
      <c r="K749" s="1">
        <v>0</v>
      </c>
      <c r="L749" s="1">
        <v>99999</v>
      </c>
      <c r="M749" s="2">
        <v>0</v>
      </c>
    </row>
    <row r="750" spans="1:13" x14ac:dyDescent="0.3">
      <c r="A750" t="s">
        <v>10</v>
      </c>
      <c r="B750" t="s">
        <v>806</v>
      </c>
      <c r="C750" t="str">
        <f>INDEX(Regions!$C$2:$C$135,MATCH('Biomass Resource Depletion_1'!$B750,Regions!$A$2:$A$135,0))</f>
        <v>MI</v>
      </c>
      <c r="D750" t="s">
        <v>3491</v>
      </c>
      <c r="E750">
        <v>2023</v>
      </c>
      <c r="F750">
        <v>6</v>
      </c>
      <c r="G750">
        <v>30297</v>
      </c>
      <c r="H750" t="s">
        <v>812</v>
      </c>
      <c r="I750" s="2">
        <v>5.8420958767803999</v>
      </c>
      <c r="J750" s="5">
        <v>1.547052E-4</v>
      </c>
      <c r="K750" s="1">
        <v>0</v>
      </c>
      <c r="L750" s="1">
        <v>99999</v>
      </c>
      <c r="M750" s="2">
        <v>0</v>
      </c>
    </row>
    <row r="751" spans="1:13" x14ac:dyDescent="0.3">
      <c r="A751" t="s">
        <v>10</v>
      </c>
      <c r="B751" t="s">
        <v>806</v>
      </c>
      <c r="C751" t="str">
        <f>INDEX(Regions!$C$2:$C$135,MATCH('Biomass Resource Depletion_1'!$B751,Regions!$A$2:$A$135,0))</f>
        <v>MI</v>
      </c>
      <c r="D751" t="s">
        <v>3491</v>
      </c>
      <c r="E751">
        <v>2023</v>
      </c>
      <c r="F751">
        <v>7</v>
      </c>
      <c r="G751">
        <v>30298</v>
      </c>
      <c r="H751" t="s">
        <v>813</v>
      </c>
      <c r="I751" s="2">
        <v>5.8785284305552201</v>
      </c>
      <c r="J751" s="5">
        <v>3.7796408000000001</v>
      </c>
      <c r="K751" s="1">
        <v>0</v>
      </c>
      <c r="L751" s="1">
        <v>99999</v>
      </c>
      <c r="M751" s="2">
        <v>0</v>
      </c>
    </row>
    <row r="752" spans="1:13" x14ac:dyDescent="0.3">
      <c r="A752" t="s">
        <v>10</v>
      </c>
      <c r="B752" t="s">
        <v>806</v>
      </c>
      <c r="C752" t="str">
        <f>INDEX(Regions!$C$2:$C$135,MATCH('Biomass Resource Depletion_1'!$B752,Regions!$A$2:$A$135,0))</f>
        <v>MI</v>
      </c>
      <c r="D752" t="s">
        <v>3491</v>
      </c>
      <c r="E752">
        <v>2023</v>
      </c>
      <c r="F752">
        <v>8</v>
      </c>
      <c r="G752">
        <v>30299</v>
      </c>
      <c r="H752" t="s">
        <v>814</v>
      </c>
      <c r="I752" s="2">
        <v>6.6295429228985796</v>
      </c>
      <c r="J752" s="5">
        <v>0.1727265657</v>
      </c>
      <c r="K752" s="1">
        <v>0</v>
      </c>
      <c r="L752" s="1">
        <v>99999</v>
      </c>
      <c r="M752" s="2">
        <v>0</v>
      </c>
    </row>
    <row r="753" spans="1:13" x14ac:dyDescent="0.3">
      <c r="A753" t="s">
        <v>10</v>
      </c>
      <c r="B753" t="s">
        <v>806</v>
      </c>
      <c r="C753" t="str">
        <f>INDEX(Regions!$C$2:$C$135,MATCH('Biomass Resource Depletion_1'!$B753,Regions!$A$2:$A$135,0))</f>
        <v>MI</v>
      </c>
      <c r="D753" t="s">
        <v>3491</v>
      </c>
      <c r="E753">
        <v>2023</v>
      </c>
      <c r="F753">
        <v>9</v>
      </c>
      <c r="G753">
        <v>30300</v>
      </c>
      <c r="H753" t="s">
        <v>815</v>
      </c>
      <c r="I753" s="2">
        <v>6.6659754766733998</v>
      </c>
      <c r="J753" s="5">
        <v>7.9388842000000004</v>
      </c>
      <c r="K753" s="1">
        <v>0</v>
      </c>
      <c r="L753" s="1">
        <v>99999</v>
      </c>
      <c r="M753" s="2">
        <v>0</v>
      </c>
    </row>
    <row r="754" spans="1:13" x14ac:dyDescent="0.3">
      <c r="A754" t="s">
        <v>10</v>
      </c>
      <c r="B754" t="s">
        <v>806</v>
      </c>
      <c r="C754" t="str">
        <f>INDEX(Regions!$C$2:$C$135,MATCH('Biomass Resource Depletion_1'!$B754,Regions!$A$2:$A$135,0))</f>
        <v>MI</v>
      </c>
      <c r="D754" t="s">
        <v>3491</v>
      </c>
      <c r="E754">
        <v>2023</v>
      </c>
      <c r="F754">
        <v>10</v>
      </c>
      <c r="G754">
        <v>30272</v>
      </c>
      <c r="H754" t="s">
        <v>816</v>
      </c>
      <c r="I754" s="2">
        <v>6.7534753058858703</v>
      </c>
      <c r="J754" s="5">
        <v>1E-4</v>
      </c>
      <c r="K754" s="1">
        <v>0</v>
      </c>
      <c r="L754" s="1">
        <v>99999</v>
      </c>
      <c r="M754" s="2">
        <v>0</v>
      </c>
    </row>
    <row r="755" spans="1:13" x14ac:dyDescent="0.3">
      <c r="A755" t="s">
        <v>10</v>
      </c>
      <c r="B755" t="s">
        <v>806</v>
      </c>
      <c r="C755" t="str">
        <f>INDEX(Regions!$C$2:$C$135,MATCH('Biomass Resource Depletion_1'!$B755,Regions!$A$2:$A$135,0))</f>
        <v>MI</v>
      </c>
      <c r="D755" t="s">
        <v>3491</v>
      </c>
      <c r="E755">
        <v>2023</v>
      </c>
      <c r="F755">
        <v>11</v>
      </c>
      <c r="G755">
        <v>30273</v>
      </c>
      <c r="H755" t="s">
        <v>817</v>
      </c>
      <c r="I755" s="2">
        <v>7.4169899690167602</v>
      </c>
      <c r="J755" s="5">
        <v>7.4103551599999998E-2</v>
      </c>
      <c r="K755" s="1">
        <v>0</v>
      </c>
      <c r="L755" s="1">
        <v>99999</v>
      </c>
      <c r="M755" s="2">
        <v>0</v>
      </c>
    </row>
    <row r="756" spans="1:13" x14ac:dyDescent="0.3">
      <c r="A756" t="s">
        <v>10</v>
      </c>
      <c r="B756" t="s">
        <v>806</v>
      </c>
      <c r="C756" t="str">
        <f>INDEX(Regions!$C$2:$C$135,MATCH('Biomass Resource Depletion_1'!$B756,Regions!$A$2:$A$135,0))</f>
        <v>MI</v>
      </c>
      <c r="D756" t="s">
        <v>3491</v>
      </c>
      <c r="E756">
        <v>2023</v>
      </c>
      <c r="F756">
        <v>12</v>
      </c>
      <c r="G756">
        <v>30274</v>
      </c>
      <c r="H756" t="s">
        <v>818</v>
      </c>
      <c r="I756" s="2">
        <v>7.4534225227915796</v>
      </c>
      <c r="J756" s="5">
        <v>1E-4</v>
      </c>
      <c r="K756" s="1">
        <v>0</v>
      </c>
      <c r="L756" s="1">
        <v>99999</v>
      </c>
      <c r="M756" s="2">
        <v>0</v>
      </c>
    </row>
    <row r="757" spans="1:13" x14ac:dyDescent="0.3">
      <c r="A757" t="s">
        <v>10</v>
      </c>
      <c r="B757" t="s">
        <v>806</v>
      </c>
      <c r="C757" t="str">
        <f>INDEX(Regions!$C$2:$C$135,MATCH('Biomass Resource Depletion_1'!$B757,Regions!$A$2:$A$135,0))</f>
        <v>MI</v>
      </c>
      <c r="D757" t="s">
        <v>3491</v>
      </c>
      <c r="E757">
        <v>2023</v>
      </c>
      <c r="F757">
        <v>13</v>
      </c>
      <c r="G757">
        <v>30275</v>
      </c>
      <c r="H757" t="s">
        <v>819</v>
      </c>
      <c r="I757" s="2">
        <v>7.7497190202189001</v>
      </c>
      <c r="J757" s="5">
        <v>1E-4</v>
      </c>
      <c r="K757" s="1">
        <v>0</v>
      </c>
      <c r="L757" s="1">
        <v>99999</v>
      </c>
      <c r="M757" s="2">
        <v>0</v>
      </c>
    </row>
    <row r="758" spans="1:13" x14ac:dyDescent="0.3">
      <c r="A758" t="s">
        <v>10</v>
      </c>
      <c r="B758" t="s">
        <v>806</v>
      </c>
      <c r="C758" t="str">
        <f>INDEX(Regions!$C$2:$C$135,MATCH('Biomass Resource Depletion_1'!$B758,Regions!$A$2:$A$135,0))</f>
        <v>MI</v>
      </c>
      <c r="D758" t="s">
        <v>3491</v>
      </c>
      <c r="E758">
        <v>2023</v>
      </c>
      <c r="F758">
        <v>14</v>
      </c>
      <c r="G758">
        <v>30276</v>
      </c>
      <c r="H758" t="s">
        <v>820</v>
      </c>
      <c r="I758" s="2">
        <v>7.7980479180834603</v>
      </c>
      <c r="J758" s="5">
        <v>1E-4</v>
      </c>
      <c r="K758" s="1">
        <v>0</v>
      </c>
      <c r="L758" s="1">
        <v>99999</v>
      </c>
      <c r="M758" s="2">
        <v>0</v>
      </c>
    </row>
    <row r="759" spans="1:13" x14ac:dyDescent="0.3">
      <c r="A759" t="s">
        <v>10</v>
      </c>
      <c r="B759" t="s">
        <v>806</v>
      </c>
      <c r="C759" t="str">
        <f>INDEX(Regions!$C$2:$C$135,MATCH('Biomass Resource Depletion_1'!$B759,Regions!$A$2:$A$135,0))</f>
        <v>MI</v>
      </c>
      <c r="D759" t="s">
        <v>3491</v>
      </c>
      <c r="E759">
        <v>2023</v>
      </c>
      <c r="F759">
        <v>15</v>
      </c>
      <c r="G759">
        <v>30277</v>
      </c>
      <c r="H759" t="s">
        <v>821</v>
      </c>
      <c r="I759" s="2">
        <v>8.2044370151349408</v>
      </c>
      <c r="J759" s="5">
        <v>2.6046220200000001E-2</v>
      </c>
      <c r="K759" s="1">
        <v>0</v>
      </c>
      <c r="L759" s="1">
        <v>99999</v>
      </c>
      <c r="M759" s="2">
        <v>0</v>
      </c>
    </row>
    <row r="760" spans="1:13" x14ac:dyDescent="0.3">
      <c r="A760" t="s">
        <v>10</v>
      </c>
      <c r="B760" t="s">
        <v>806</v>
      </c>
      <c r="C760" t="str">
        <f>INDEX(Regions!$C$2:$C$135,MATCH('Biomass Resource Depletion_1'!$B760,Regions!$A$2:$A$135,0))</f>
        <v>MI</v>
      </c>
      <c r="D760" t="s">
        <v>3491</v>
      </c>
      <c r="E760">
        <v>2023</v>
      </c>
      <c r="F760">
        <v>16</v>
      </c>
      <c r="G760">
        <v>30278</v>
      </c>
      <c r="H760" t="s">
        <v>822</v>
      </c>
      <c r="I760" s="2">
        <v>8.2408695689097495</v>
      </c>
      <c r="J760" s="5">
        <v>1E-4</v>
      </c>
      <c r="K760" s="1">
        <v>0</v>
      </c>
      <c r="L760" s="1">
        <v>99999</v>
      </c>
      <c r="M760" s="2">
        <v>0</v>
      </c>
    </row>
    <row r="761" spans="1:13" x14ac:dyDescent="0.3">
      <c r="A761" t="s">
        <v>10</v>
      </c>
      <c r="B761" t="s">
        <v>806</v>
      </c>
      <c r="C761" t="str">
        <f>INDEX(Regions!$C$2:$C$135,MATCH('Biomass Resource Depletion_1'!$B761,Regions!$A$2:$A$135,0))</f>
        <v>MI</v>
      </c>
      <c r="D761" t="s">
        <v>3491</v>
      </c>
      <c r="E761">
        <v>2023</v>
      </c>
      <c r="F761">
        <v>17</v>
      </c>
      <c r="G761">
        <v>30279</v>
      </c>
      <c r="H761" t="s">
        <v>823</v>
      </c>
      <c r="I761" s="2">
        <v>8.7942916324164795</v>
      </c>
      <c r="J761" s="5">
        <v>2.4447858119999999E-2</v>
      </c>
      <c r="K761" s="1">
        <v>0</v>
      </c>
      <c r="L761" s="1">
        <v>99999</v>
      </c>
      <c r="M761" s="2">
        <v>0</v>
      </c>
    </row>
    <row r="762" spans="1:13" x14ac:dyDescent="0.3">
      <c r="A762" t="s">
        <v>10</v>
      </c>
      <c r="B762" t="s">
        <v>806</v>
      </c>
      <c r="C762" t="str">
        <f>INDEX(Regions!$C$2:$C$135,MATCH('Biomass Resource Depletion_1'!$B762,Regions!$A$2:$A$135,0))</f>
        <v>MI</v>
      </c>
      <c r="D762" t="s">
        <v>3491</v>
      </c>
      <c r="E762">
        <v>2023</v>
      </c>
      <c r="F762">
        <v>18</v>
      </c>
      <c r="G762">
        <v>30280</v>
      </c>
      <c r="H762" t="s">
        <v>824</v>
      </c>
      <c r="I762" s="2">
        <v>8.8426205302810406</v>
      </c>
      <c r="J762" s="5">
        <v>1E-4</v>
      </c>
      <c r="K762" s="1">
        <v>0</v>
      </c>
      <c r="L762" s="1">
        <v>99999</v>
      </c>
      <c r="M762" s="2">
        <v>0</v>
      </c>
    </row>
    <row r="763" spans="1:13" x14ac:dyDescent="0.3">
      <c r="A763" t="s">
        <v>10</v>
      </c>
      <c r="B763" t="s">
        <v>806</v>
      </c>
      <c r="C763" t="str">
        <f>INDEX(Regions!$C$2:$C$135,MATCH('Biomass Resource Depletion_1'!$B763,Regions!$A$2:$A$135,0))</f>
        <v>MI</v>
      </c>
      <c r="D763" t="s">
        <v>3491</v>
      </c>
      <c r="E763">
        <v>2023</v>
      </c>
      <c r="F763">
        <v>19</v>
      </c>
      <c r="G763">
        <v>30283</v>
      </c>
      <c r="H763" t="s">
        <v>825</v>
      </c>
      <c r="I763" s="2">
        <v>9.0283166150279293</v>
      </c>
      <c r="J763" s="5">
        <v>1E-4</v>
      </c>
      <c r="K763" s="1">
        <v>0</v>
      </c>
      <c r="L763" s="1">
        <v>99999</v>
      </c>
      <c r="M763" s="2">
        <v>0</v>
      </c>
    </row>
    <row r="764" spans="1:13" x14ac:dyDescent="0.3">
      <c r="A764" t="s">
        <v>10</v>
      </c>
      <c r="B764" t="s">
        <v>806</v>
      </c>
      <c r="C764" t="str">
        <f>INDEX(Regions!$C$2:$C$135,MATCH('Biomass Resource Depletion_1'!$B764,Regions!$A$2:$A$135,0))</f>
        <v>MI</v>
      </c>
      <c r="D764" t="s">
        <v>3491</v>
      </c>
      <c r="E764">
        <v>2023</v>
      </c>
      <c r="F764">
        <v>20</v>
      </c>
      <c r="G764">
        <v>30285</v>
      </c>
      <c r="H764" t="s">
        <v>826</v>
      </c>
      <c r="I764" s="2">
        <v>9.8388642446140704</v>
      </c>
      <c r="J764" s="5">
        <v>0.35251533254</v>
      </c>
      <c r="K764" s="1">
        <v>0</v>
      </c>
      <c r="L764" s="1">
        <v>99999</v>
      </c>
      <c r="M764" s="2">
        <v>0</v>
      </c>
    </row>
    <row r="765" spans="1:13" x14ac:dyDescent="0.3">
      <c r="A765" t="s">
        <v>10</v>
      </c>
      <c r="B765" t="s">
        <v>806</v>
      </c>
      <c r="C765" t="str">
        <f>INDEX(Regions!$C$2:$C$135,MATCH('Biomass Resource Depletion_1'!$B765,Regions!$A$2:$A$135,0))</f>
        <v>MI</v>
      </c>
      <c r="D765" t="s">
        <v>3491</v>
      </c>
      <c r="E765">
        <v>2023</v>
      </c>
      <c r="F765">
        <v>21</v>
      </c>
      <c r="G765">
        <v>30286</v>
      </c>
      <c r="H765" t="s">
        <v>827</v>
      </c>
      <c r="I765" s="2">
        <v>9.8871931424786208</v>
      </c>
      <c r="J765" s="5">
        <v>1E-4</v>
      </c>
      <c r="K765" s="1">
        <v>0</v>
      </c>
      <c r="L765" s="1">
        <v>99999</v>
      </c>
      <c r="M765" s="2">
        <v>0</v>
      </c>
    </row>
    <row r="766" spans="1:13" x14ac:dyDescent="0.3">
      <c r="A766" t="s">
        <v>10</v>
      </c>
      <c r="B766" t="s">
        <v>806</v>
      </c>
      <c r="C766" t="str">
        <f>INDEX(Regions!$C$2:$C$135,MATCH('Biomass Resource Depletion_1'!$B766,Regions!$A$2:$A$135,0))</f>
        <v>MI</v>
      </c>
      <c r="D766" t="s">
        <v>3491</v>
      </c>
      <c r="E766">
        <v>2023</v>
      </c>
      <c r="F766">
        <v>22</v>
      </c>
      <c r="G766">
        <v>30287</v>
      </c>
      <c r="H766" t="s">
        <v>828</v>
      </c>
      <c r="I766" s="2">
        <v>10.5667781534895</v>
      </c>
      <c r="J766" s="5">
        <v>5.7714673899999999E-2</v>
      </c>
      <c r="K766" s="1">
        <v>0</v>
      </c>
      <c r="L766" s="1">
        <v>99999</v>
      </c>
      <c r="M766" s="2">
        <v>0</v>
      </c>
    </row>
    <row r="767" spans="1:13" x14ac:dyDescent="0.3">
      <c r="A767" t="s">
        <v>10</v>
      </c>
      <c r="B767" t="s">
        <v>806</v>
      </c>
      <c r="C767" t="str">
        <f>INDEX(Regions!$C$2:$C$135,MATCH('Biomass Resource Depletion_1'!$B767,Regions!$A$2:$A$135,0))</f>
        <v>MI</v>
      </c>
      <c r="D767" t="s">
        <v>3491</v>
      </c>
      <c r="E767">
        <v>2023</v>
      </c>
      <c r="F767">
        <v>23</v>
      </c>
      <c r="G767">
        <v>30288</v>
      </c>
      <c r="H767" t="s">
        <v>829</v>
      </c>
      <c r="I767" s="2">
        <v>10.8834368568117</v>
      </c>
      <c r="J767" s="5">
        <v>5.1631612620000003E-2</v>
      </c>
      <c r="K767" s="1">
        <v>0</v>
      </c>
      <c r="L767" s="1">
        <v>99999</v>
      </c>
      <c r="M767" s="2">
        <v>0</v>
      </c>
    </row>
    <row r="768" spans="1:13" x14ac:dyDescent="0.3">
      <c r="A768" t="s">
        <v>10</v>
      </c>
      <c r="B768" t="s">
        <v>806</v>
      </c>
      <c r="C768" t="str">
        <f>INDEX(Regions!$C$2:$C$135,MATCH('Biomass Resource Depletion_1'!$B768,Regions!$A$2:$A$135,0))</f>
        <v>MI</v>
      </c>
      <c r="D768" t="s">
        <v>3491</v>
      </c>
      <c r="E768">
        <v>2023</v>
      </c>
      <c r="F768">
        <v>24</v>
      </c>
      <c r="G768">
        <v>30289</v>
      </c>
      <c r="H768" t="s">
        <v>830</v>
      </c>
      <c r="I768" s="2">
        <v>10.931765754676199</v>
      </c>
      <c r="J768" s="5">
        <v>1E-4</v>
      </c>
      <c r="K768" s="1">
        <v>0</v>
      </c>
      <c r="L768" s="1">
        <v>99999</v>
      </c>
      <c r="M768" s="2">
        <v>0</v>
      </c>
    </row>
    <row r="769" spans="1:13" x14ac:dyDescent="0.3">
      <c r="A769" t="s">
        <v>10</v>
      </c>
      <c r="B769" t="s">
        <v>806</v>
      </c>
      <c r="C769" t="str">
        <f>INDEX(Regions!$C$2:$C$135,MATCH('Biomass Resource Depletion_1'!$B769,Regions!$A$2:$A$135,0))</f>
        <v>MI</v>
      </c>
      <c r="D769" t="s">
        <v>3491</v>
      </c>
      <c r="E769">
        <v>2023</v>
      </c>
      <c r="F769">
        <v>25</v>
      </c>
      <c r="G769">
        <v>30290</v>
      </c>
      <c r="H769" t="s">
        <v>831</v>
      </c>
      <c r="I769" s="2">
        <v>11.928009469009201</v>
      </c>
      <c r="J769" s="5">
        <v>8.06542352E-3</v>
      </c>
      <c r="K769" s="1">
        <v>0</v>
      </c>
      <c r="L769" s="1">
        <v>99999</v>
      </c>
      <c r="M769" s="2">
        <v>0</v>
      </c>
    </row>
    <row r="770" spans="1:13" x14ac:dyDescent="0.3">
      <c r="A770" t="s">
        <v>10</v>
      </c>
      <c r="B770" t="s">
        <v>806</v>
      </c>
      <c r="C770" t="str">
        <f>INDEX(Regions!$C$2:$C$135,MATCH('Biomass Resource Depletion_1'!$B770,Regions!$A$2:$A$135,0))</f>
        <v>MI</v>
      </c>
      <c r="D770" t="s">
        <v>3491</v>
      </c>
      <c r="E770">
        <v>2023</v>
      </c>
      <c r="F770">
        <v>26</v>
      </c>
      <c r="G770">
        <v>30291</v>
      </c>
      <c r="H770" t="s">
        <v>832</v>
      </c>
      <c r="I770" s="2">
        <v>11.976338366873801</v>
      </c>
      <c r="J770" s="5">
        <v>1E-4</v>
      </c>
      <c r="K770" s="1">
        <v>0</v>
      </c>
      <c r="L770" s="1">
        <v>99999</v>
      </c>
      <c r="M770" s="2">
        <v>0</v>
      </c>
    </row>
    <row r="771" spans="1:13" x14ac:dyDescent="0.3">
      <c r="A771" t="s">
        <v>10</v>
      </c>
      <c r="B771" t="s">
        <v>806</v>
      </c>
      <c r="C771" t="str">
        <f>INDEX(Regions!$C$2:$C$135,MATCH('Biomass Resource Depletion_1'!$B771,Regions!$A$2:$A$135,0))</f>
        <v>MI</v>
      </c>
      <c r="D771" t="s">
        <v>3491</v>
      </c>
      <c r="E771">
        <v>2023</v>
      </c>
      <c r="F771">
        <v>27</v>
      </c>
      <c r="G771">
        <v>30292</v>
      </c>
      <c r="H771" t="s">
        <v>833</v>
      </c>
      <c r="I771" s="2">
        <v>12.9725820812068</v>
      </c>
      <c r="J771" s="5">
        <v>0.10773038374</v>
      </c>
      <c r="K771" s="1">
        <v>0</v>
      </c>
      <c r="L771" s="1">
        <v>99999</v>
      </c>
      <c r="M771" s="2">
        <v>0</v>
      </c>
    </row>
    <row r="772" spans="1:13" x14ac:dyDescent="0.3">
      <c r="A772" t="s">
        <v>10</v>
      </c>
      <c r="B772" t="s">
        <v>806</v>
      </c>
      <c r="C772" t="str">
        <f>INDEX(Regions!$C$2:$C$135,MATCH('Biomass Resource Depletion_1'!$B772,Regions!$A$2:$A$135,0))</f>
        <v>MI</v>
      </c>
      <c r="D772" t="s">
        <v>3491</v>
      </c>
      <c r="E772">
        <v>2023</v>
      </c>
      <c r="F772">
        <v>28</v>
      </c>
      <c r="G772">
        <v>30294</v>
      </c>
      <c r="H772" t="s">
        <v>834</v>
      </c>
      <c r="I772" s="2">
        <v>14.0171546934044</v>
      </c>
      <c r="J772" s="5">
        <v>5.4893897380000001E-2</v>
      </c>
      <c r="K772" s="1">
        <v>0</v>
      </c>
      <c r="L772" s="1">
        <v>99999</v>
      </c>
      <c r="M772" s="2">
        <v>0</v>
      </c>
    </row>
    <row r="773" spans="1:13" x14ac:dyDescent="0.3">
      <c r="A773" t="s">
        <v>10</v>
      </c>
      <c r="B773" t="s">
        <v>835</v>
      </c>
      <c r="C773" t="str">
        <f>INDEX(Regions!$C$2:$C$135,MATCH('Biomass Resource Depletion_1'!$B773,Regions!$A$2:$A$135,0))</f>
        <v>WI</v>
      </c>
      <c r="D773" t="s">
        <v>3491</v>
      </c>
      <c r="E773">
        <v>2023</v>
      </c>
      <c r="F773">
        <v>1</v>
      </c>
      <c r="G773">
        <v>30301</v>
      </c>
      <c r="H773" t="s">
        <v>836</v>
      </c>
      <c r="I773" s="2">
        <v>3.5161872922006898</v>
      </c>
      <c r="J773" s="5">
        <v>14.092737100000001</v>
      </c>
      <c r="K773" s="1">
        <v>0</v>
      </c>
      <c r="L773" s="1">
        <v>99999</v>
      </c>
      <c r="M773" s="2">
        <v>0</v>
      </c>
    </row>
    <row r="774" spans="1:13" x14ac:dyDescent="0.3">
      <c r="A774" t="s">
        <v>10</v>
      </c>
      <c r="B774" t="s">
        <v>835</v>
      </c>
      <c r="C774" t="str">
        <f>INDEX(Regions!$C$2:$C$135,MATCH('Biomass Resource Depletion_1'!$B774,Regions!$A$2:$A$135,0))</f>
        <v>WI</v>
      </c>
      <c r="D774" t="s">
        <v>3491</v>
      </c>
      <c r="E774">
        <v>2023</v>
      </c>
      <c r="F774">
        <v>2</v>
      </c>
      <c r="G774">
        <v>30312</v>
      </c>
      <c r="H774" t="s">
        <v>837</v>
      </c>
      <c r="I774" s="2">
        <v>4.3036343383188704</v>
      </c>
      <c r="J774" s="5">
        <v>1.3380327999999999</v>
      </c>
      <c r="K774" s="1">
        <v>0</v>
      </c>
      <c r="L774" s="1">
        <v>99999</v>
      </c>
      <c r="M774" s="2">
        <v>0</v>
      </c>
    </row>
    <row r="775" spans="1:13" x14ac:dyDescent="0.3">
      <c r="A775" t="s">
        <v>10</v>
      </c>
      <c r="B775" t="s">
        <v>835</v>
      </c>
      <c r="C775" t="str">
        <f>INDEX(Regions!$C$2:$C$135,MATCH('Biomass Resource Depletion_1'!$B775,Regions!$A$2:$A$135,0))</f>
        <v>WI</v>
      </c>
      <c r="D775" t="s">
        <v>3491</v>
      </c>
      <c r="E775">
        <v>2023</v>
      </c>
      <c r="F775">
        <v>3</v>
      </c>
      <c r="G775">
        <v>30323</v>
      </c>
      <c r="H775" t="s">
        <v>838</v>
      </c>
      <c r="I775" s="2">
        <v>4.6643300814907098</v>
      </c>
      <c r="J775" s="5">
        <v>5.8421720000000003E-2</v>
      </c>
      <c r="K775" s="1">
        <v>0</v>
      </c>
      <c r="L775" s="1">
        <v>99999</v>
      </c>
      <c r="M775" s="2">
        <v>0</v>
      </c>
    </row>
    <row r="776" spans="1:13" x14ac:dyDescent="0.3">
      <c r="A776" t="s">
        <v>10</v>
      </c>
      <c r="B776" t="s">
        <v>835</v>
      </c>
      <c r="C776" t="str">
        <f>INDEX(Regions!$C$2:$C$135,MATCH('Biomass Resource Depletion_1'!$B776,Regions!$A$2:$A$135,0))</f>
        <v>WI</v>
      </c>
      <c r="D776" t="s">
        <v>3491</v>
      </c>
      <c r="E776">
        <v>2023</v>
      </c>
      <c r="F776">
        <v>4</v>
      </c>
      <c r="G776">
        <v>30326</v>
      </c>
      <c r="H776" t="s">
        <v>839</v>
      </c>
      <c r="I776" s="2">
        <v>5.0546488306622299</v>
      </c>
      <c r="J776" s="5">
        <v>1E-4</v>
      </c>
      <c r="K776" s="1">
        <v>0</v>
      </c>
      <c r="L776" s="1">
        <v>99999</v>
      </c>
      <c r="M776" s="2">
        <v>0</v>
      </c>
    </row>
    <row r="777" spans="1:13" x14ac:dyDescent="0.3">
      <c r="A777" t="s">
        <v>10</v>
      </c>
      <c r="B777" t="s">
        <v>835</v>
      </c>
      <c r="C777" t="str">
        <f>INDEX(Regions!$C$2:$C$135,MATCH('Biomass Resource Depletion_1'!$B777,Regions!$A$2:$A$135,0))</f>
        <v>WI</v>
      </c>
      <c r="D777" t="s">
        <v>3491</v>
      </c>
      <c r="E777">
        <v>2023</v>
      </c>
      <c r="F777">
        <v>5</v>
      </c>
      <c r="G777">
        <v>30327</v>
      </c>
      <c r="H777" t="s">
        <v>840</v>
      </c>
      <c r="I777" s="2">
        <v>5.0910813844370404</v>
      </c>
      <c r="J777" s="5">
        <v>7.0836259000000004</v>
      </c>
      <c r="K777" s="1">
        <v>0</v>
      </c>
      <c r="L777" s="1">
        <v>99999</v>
      </c>
      <c r="M777" s="2">
        <v>0</v>
      </c>
    </row>
    <row r="778" spans="1:13" x14ac:dyDescent="0.3">
      <c r="A778" t="s">
        <v>10</v>
      </c>
      <c r="B778" t="s">
        <v>835</v>
      </c>
      <c r="C778" t="str">
        <f>INDEX(Regions!$C$2:$C$135,MATCH('Biomass Resource Depletion_1'!$B778,Regions!$A$2:$A$135,0))</f>
        <v>WI</v>
      </c>
      <c r="D778" t="s">
        <v>3491</v>
      </c>
      <c r="E778">
        <v>2023</v>
      </c>
      <c r="F778">
        <v>6</v>
      </c>
      <c r="G778">
        <v>30328</v>
      </c>
      <c r="H778" t="s">
        <v>841</v>
      </c>
      <c r="I778" s="2">
        <v>5.7089026936882901</v>
      </c>
      <c r="J778" s="5">
        <v>1E-4</v>
      </c>
      <c r="K778" s="1">
        <v>0</v>
      </c>
      <c r="L778" s="1">
        <v>99999</v>
      </c>
      <c r="M778" s="2">
        <v>0</v>
      </c>
    </row>
    <row r="779" spans="1:13" x14ac:dyDescent="0.3">
      <c r="A779" t="s">
        <v>10</v>
      </c>
      <c r="B779" t="s">
        <v>835</v>
      </c>
      <c r="C779" t="str">
        <f>INDEX(Regions!$C$2:$C$135,MATCH('Biomass Resource Depletion_1'!$B779,Regions!$A$2:$A$135,0))</f>
        <v>WI</v>
      </c>
      <c r="D779" t="s">
        <v>3491</v>
      </c>
      <c r="E779">
        <v>2023</v>
      </c>
      <c r="F779">
        <v>7</v>
      </c>
      <c r="G779">
        <v>30329</v>
      </c>
      <c r="H779" t="s">
        <v>842</v>
      </c>
      <c r="I779" s="2">
        <v>5.8420958767803999</v>
      </c>
      <c r="J779" s="5">
        <v>5.3988559300000002E-2</v>
      </c>
      <c r="K779" s="1">
        <v>0</v>
      </c>
      <c r="L779" s="1">
        <v>99999</v>
      </c>
      <c r="M779" s="2">
        <v>0</v>
      </c>
    </row>
    <row r="780" spans="1:13" x14ac:dyDescent="0.3">
      <c r="A780" t="s">
        <v>10</v>
      </c>
      <c r="B780" t="s">
        <v>835</v>
      </c>
      <c r="C780" t="str">
        <f>INDEX(Regions!$C$2:$C$135,MATCH('Biomass Resource Depletion_1'!$B780,Regions!$A$2:$A$135,0))</f>
        <v>WI</v>
      </c>
      <c r="D780" t="s">
        <v>3491</v>
      </c>
      <c r="E780">
        <v>2023</v>
      </c>
      <c r="F780">
        <v>8</v>
      </c>
      <c r="G780">
        <v>30330</v>
      </c>
      <c r="H780" t="s">
        <v>843</v>
      </c>
      <c r="I780" s="2">
        <v>5.8785284305552201</v>
      </c>
      <c r="J780" s="5">
        <v>3.1306729999999998</v>
      </c>
      <c r="K780" s="1">
        <v>0</v>
      </c>
      <c r="L780" s="1">
        <v>99999</v>
      </c>
      <c r="M780" s="2">
        <v>0</v>
      </c>
    </row>
    <row r="781" spans="1:13" x14ac:dyDescent="0.3">
      <c r="A781" t="s">
        <v>10</v>
      </c>
      <c r="B781" t="s">
        <v>835</v>
      </c>
      <c r="C781" t="str">
        <f>INDEX(Regions!$C$2:$C$135,MATCH('Biomass Resource Depletion_1'!$B781,Regions!$A$2:$A$135,0))</f>
        <v>WI</v>
      </c>
      <c r="D781" t="s">
        <v>3491</v>
      </c>
      <c r="E781">
        <v>2023</v>
      </c>
      <c r="F781">
        <v>9</v>
      </c>
      <c r="G781">
        <v>30331</v>
      </c>
      <c r="H781" t="s">
        <v>844</v>
      </c>
      <c r="I781" s="2">
        <v>6.6295429228985796</v>
      </c>
      <c r="J781" s="5">
        <v>0.30809414740000002</v>
      </c>
      <c r="K781" s="1">
        <v>0</v>
      </c>
      <c r="L781" s="1">
        <v>99999</v>
      </c>
      <c r="M781" s="2">
        <v>0</v>
      </c>
    </row>
    <row r="782" spans="1:13" x14ac:dyDescent="0.3">
      <c r="A782" t="s">
        <v>10</v>
      </c>
      <c r="B782" t="s">
        <v>835</v>
      </c>
      <c r="C782" t="str">
        <f>INDEX(Regions!$C$2:$C$135,MATCH('Biomass Resource Depletion_1'!$B782,Regions!$A$2:$A$135,0))</f>
        <v>WI</v>
      </c>
      <c r="D782" t="s">
        <v>3491</v>
      </c>
      <c r="E782">
        <v>2023</v>
      </c>
      <c r="F782">
        <v>10</v>
      </c>
      <c r="G782">
        <v>30302</v>
      </c>
      <c r="H782" t="s">
        <v>845</v>
      </c>
      <c r="I782" s="2">
        <v>6.6659754766733998</v>
      </c>
      <c r="J782" s="5">
        <v>7.4277229</v>
      </c>
      <c r="K782" s="1">
        <v>0</v>
      </c>
      <c r="L782" s="1">
        <v>99999</v>
      </c>
      <c r="M782" s="2">
        <v>0</v>
      </c>
    </row>
    <row r="783" spans="1:13" x14ac:dyDescent="0.3">
      <c r="A783" t="s">
        <v>10</v>
      </c>
      <c r="B783" t="s">
        <v>835</v>
      </c>
      <c r="C783" t="str">
        <f>INDEX(Regions!$C$2:$C$135,MATCH('Biomass Resource Depletion_1'!$B783,Regions!$A$2:$A$135,0))</f>
        <v>WI</v>
      </c>
      <c r="D783" t="s">
        <v>3491</v>
      </c>
      <c r="E783">
        <v>2023</v>
      </c>
      <c r="F783">
        <v>11</v>
      </c>
      <c r="G783">
        <v>30303</v>
      </c>
      <c r="H783" t="s">
        <v>846</v>
      </c>
      <c r="I783" s="2">
        <v>6.7534753058858703</v>
      </c>
      <c r="J783" s="5">
        <v>1E-4</v>
      </c>
      <c r="K783" s="1">
        <v>0</v>
      </c>
      <c r="L783" s="1">
        <v>99999</v>
      </c>
      <c r="M783" s="2">
        <v>0</v>
      </c>
    </row>
    <row r="784" spans="1:13" x14ac:dyDescent="0.3">
      <c r="A784" t="s">
        <v>10</v>
      </c>
      <c r="B784" t="s">
        <v>835</v>
      </c>
      <c r="C784" t="str">
        <f>INDEX(Regions!$C$2:$C$135,MATCH('Biomass Resource Depletion_1'!$B784,Regions!$A$2:$A$135,0))</f>
        <v>WI</v>
      </c>
      <c r="D784" t="s">
        <v>3491</v>
      </c>
      <c r="E784">
        <v>2023</v>
      </c>
      <c r="F784">
        <v>12</v>
      </c>
      <c r="G784">
        <v>30304</v>
      </c>
      <c r="H784" t="s">
        <v>847</v>
      </c>
      <c r="I784" s="2">
        <v>7.4169899690167602</v>
      </c>
      <c r="J784" s="5">
        <v>0.34521710729999999</v>
      </c>
      <c r="K784" s="1">
        <v>0</v>
      </c>
      <c r="L784" s="1">
        <v>99999</v>
      </c>
      <c r="M784" s="2">
        <v>0</v>
      </c>
    </row>
    <row r="785" spans="1:13" x14ac:dyDescent="0.3">
      <c r="A785" t="s">
        <v>10</v>
      </c>
      <c r="B785" t="s">
        <v>835</v>
      </c>
      <c r="C785" t="str">
        <f>INDEX(Regions!$C$2:$C$135,MATCH('Biomass Resource Depletion_1'!$B785,Regions!$A$2:$A$135,0))</f>
        <v>WI</v>
      </c>
      <c r="D785" t="s">
        <v>3491</v>
      </c>
      <c r="E785">
        <v>2023</v>
      </c>
      <c r="F785">
        <v>13</v>
      </c>
      <c r="G785">
        <v>30305</v>
      </c>
      <c r="H785" t="s">
        <v>848</v>
      </c>
      <c r="I785" s="2">
        <v>7.4534225227915796</v>
      </c>
      <c r="J785" s="5">
        <v>1E-4</v>
      </c>
      <c r="K785" s="1">
        <v>0</v>
      </c>
      <c r="L785" s="1">
        <v>99999</v>
      </c>
      <c r="M785" s="2">
        <v>0</v>
      </c>
    </row>
    <row r="786" spans="1:13" x14ac:dyDescent="0.3">
      <c r="A786" t="s">
        <v>10</v>
      </c>
      <c r="B786" t="s">
        <v>835</v>
      </c>
      <c r="C786" t="str">
        <f>INDEX(Regions!$C$2:$C$135,MATCH('Biomass Resource Depletion_1'!$B786,Regions!$A$2:$A$135,0))</f>
        <v>WI</v>
      </c>
      <c r="D786" t="s">
        <v>3491</v>
      </c>
      <c r="E786">
        <v>2023</v>
      </c>
      <c r="F786">
        <v>14</v>
      </c>
      <c r="G786">
        <v>30306</v>
      </c>
      <c r="H786" t="s">
        <v>849</v>
      </c>
      <c r="I786" s="2">
        <v>7.7497190202189001</v>
      </c>
      <c r="J786" s="5">
        <v>1E-4</v>
      </c>
      <c r="K786" s="1">
        <v>0</v>
      </c>
      <c r="L786" s="1">
        <v>99999</v>
      </c>
      <c r="M786" s="2">
        <v>0</v>
      </c>
    </row>
    <row r="787" spans="1:13" x14ac:dyDescent="0.3">
      <c r="A787" t="s">
        <v>10</v>
      </c>
      <c r="B787" t="s">
        <v>835</v>
      </c>
      <c r="C787" t="str">
        <f>INDEX(Regions!$C$2:$C$135,MATCH('Biomass Resource Depletion_1'!$B787,Regions!$A$2:$A$135,0))</f>
        <v>WI</v>
      </c>
      <c r="D787" t="s">
        <v>3491</v>
      </c>
      <c r="E787">
        <v>2023</v>
      </c>
      <c r="F787">
        <v>15</v>
      </c>
      <c r="G787">
        <v>30307</v>
      </c>
      <c r="H787" t="s">
        <v>850</v>
      </c>
      <c r="I787" s="2">
        <v>7.7980479180834603</v>
      </c>
      <c r="J787" s="5">
        <v>1E-4</v>
      </c>
      <c r="K787" s="1">
        <v>0</v>
      </c>
      <c r="L787" s="1">
        <v>99999</v>
      </c>
      <c r="M787" s="2">
        <v>0</v>
      </c>
    </row>
    <row r="788" spans="1:13" x14ac:dyDescent="0.3">
      <c r="A788" t="s">
        <v>10</v>
      </c>
      <c r="B788" t="s">
        <v>835</v>
      </c>
      <c r="C788" t="str">
        <f>INDEX(Regions!$C$2:$C$135,MATCH('Biomass Resource Depletion_1'!$B788,Regions!$A$2:$A$135,0))</f>
        <v>WI</v>
      </c>
      <c r="D788" t="s">
        <v>3491</v>
      </c>
      <c r="E788">
        <v>2023</v>
      </c>
      <c r="F788">
        <v>16</v>
      </c>
      <c r="G788">
        <v>30308</v>
      </c>
      <c r="H788" t="s">
        <v>851</v>
      </c>
      <c r="I788" s="2">
        <v>8.2044370151349408</v>
      </c>
      <c r="J788" s="5">
        <v>2.1811040875000001</v>
      </c>
      <c r="K788" s="1">
        <v>0</v>
      </c>
      <c r="L788" s="1">
        <v>99999</v>
      </c>
      <c r="M788" s="2">
        <v>0</v>
      </c>
    </row>
    <row r="789" spans="1:13" x14ac:dyDescent="0.3">
      <c r="A789" t="s">
        <v>10</v>
      </c>
      <c r="B789" t="s">
        <v>835</v>
      </c>
      <c r="C789" t="str">
        <f>INDEX(Regions!$C$2:$C$135,MATCH('Biomass Resource Depletion_1'!$B789,Regions!$A$2:$A$135,0))</f>
        <v>WI</v>
      </c>
      <c r="D789" t="s">
        <v>3491</v>
      </c>
      <c r="E789">
        <v>2023</v>
      </c>
      <c r="F789">
        <v>17</v>
      </c>
      <c r="G789">
        <v>30309</v>
      </c>
      <c r="H789" t="s">
        <v>852</v>
      </c>
      <c r="I789" s="2">
        <v>8.2408695689097495</v>
      </c>
      <c r="J789" s="5">
        <v>1E-4</v>
      </c>
      <c r="K789" s="1">
        <v>0</v>
      </c>
      <c r="L789" s="1">
        <v>99999</v>
      </c>
      <c r="M789" s="2">
        <v>0</v>
      </c>
    </row>
    <row r="790" spans="1:13" x14ac:dyDescent="0.3">
      <c r="A790" t="s">
        <v>10</v>
      </c>
      <c r="B790" t="s">
        <v>835</v>
      </c>
      <c r="C790" t="str">
        <f>INDEX(Regions!$C$2:$C$135,MATCH('Biomass Resource Depletion_1'!$B790,Regions!$A$2:$A$135,0))</f>
        <v>WI</v>
      </c>
      <c r="D790" t="s">
        <v>3491</v>
      </c>
      <c r="E790">
        <v>2023</v>
      </c>
      <c r="F790">
        <v>18</v>
      </c>
      <c r="G790">
        <v>30310</v>
      </c>
      <c r="H790" t="s">
        <v>853</v>
      </c>
      <c r="I790" s="2">
        <v>8.7942916324164795</v>
      </c>
      <c r="J790" s="5">
        <v>26.35846317216</v>
      </c>
      <c r="K790" s="1">
        <v>0</v>
      </c>
      <c r="L790" s="1">
        <v>99999</v>
      </c>
      <c r="M790" s="2">
        <v>0</v>
      </c>
    </row>
    <row r="791" spans="1:13" x14ac:dyDescent="0.3">
      <c r="A791" t="s">
        <v>10</v>
      </c>
      <c r="B791" t="s">
        <v>835</v>
      </c>
      <c r="C791" t="str">
        <f>INDEX(Regions!$C$2:$C$135,MATCH('Biomass Resource Depletion_1'!$B791,Regions!$A$2:$A$135,0))</f>
        <v>WI</v>
      </c>
      <c r="D791" t="s">
        <v>3491</v>
      </c>
      <c r="E791">
        <v>2023</v>
      </c>
      <c r="F791">
        <v>19</v>
      </c>
      <c r="G791">
        <v>30311</v>
      </c>
      <c r="H791" t="s">
        <v>854</v>
      </c>
      <c r="I791" s="2">
        <v>8.8426205302810406</v>
      </c>
      <c r="J791" s="5">
        <v>1E-4</v>
      </c>
      <c r="K791" s="1">
        <v>0</v>
      </c>
      <c r="L791" s="1">
        <v>99999</v>
      </c>
      <c r="M791" s="2">
        <v>0</v>
      </c>
    </row>
    <row r="792" spans="1:13" x14ac:dyDescent="0.3">
      <c r="A792" t="s">
        <v>10</v>
      </c>
      <c r="B792" t="s">
        <v>835</v>
      </c>
      <c r="C792" t="str">
        <f>INDEX(Regions!$C$2:$C$135,MATCH('Biomass Resource Depletion_1'!$B792,Regions!$A$2:$A$135,0))</f>
        <v>WI</v>
      </c>
      <c r="D792" t="s">
        <v>3491</v>
      </c>
      <c r="E792">
        <v>2023</v>
      </c>
      <c r="F792">
        <v>20</v>
      </c>
      <c r="G792">
        <v>30313</v>
      </c>
      <c r="H792" t="s">
        <v>855</v>
      </c>
      <c r="I792" s="2">
        <v>8.9918840612531206</v>
      </c>
      <c r="J792" s="5">
        <v>2.8666906982999998</v>
      </c>
      <c r="K792" s="1">
        <v>0</v>
      </c>
      <c r="L792" s="1">
        <v>99999</v>
      </c>
      <c r="M792" s="2">
        <v>0</v>
      </c>
    </row>
    <row r="793" spans="1:13" x14ac:dyDescent="0.3">
      <c r="A793" t="s">
        <v>10</v>
      </c>
      <c r="B793" t="s">
        <v>835</v>
      </c>
      <c r="C793" t="str">
        <f>INDEX(Regions!$C$2:$C$135,MATCH('Biomass Resource Depletion_1'!$B793,Regions!$A$2:$A$135,0))</f>
        <v>WI</v>
      </c>
      <c r="D793" t="s">
        <v>3491</v>
      </c>
      <c r="E793">
        <v>2023</v>
      </c>
      <c r="F793">
        <v>21</v>
      </c>
      <c r="G793">
        <v>30314</v>
      </c>
      <c r="H793" t="s">
        <v>856</v>
      </c>
      <c r="I793" s="2">
        <v>9.0283166150279293</v>
      </c>
      <c r="J793" s="5">
        <v>1E-4</v>
      </c>
      <c r="K793" s="1">
        <v>0</v>
      </c>
      <c r="L793" s="1">
        <v>99999</v>
      </c>
      <c r="M793" s="2">
        <v>0</v>
      </c>
    </row>
    <row r="794" spans="1:13" x14ac:dyDescent="0.3">
      <c r="A794" t="s">
        <v>10</v>
      </c>
      <c r="B794" t="s">
        <v>835</v>
      </c>
      <c r="C794" t="str">
        <f>INDEX(Regions!$C$2:$C$135,MATCH('Biomass Resource Depletion_1'!$B794,Regions!$A$2:$A$135,0))</f>
        <v>WI</v>
      </c>
      <c r="D794" t="s">
        <v>3491</v>
      </c>
      <c r="E794">
        <v>2023</v>
      </c>
      <c r="F794">
        <v>22</v>
      </c>
      <c r="G794">
        <v>30315</v>
      </c>
      <c r="H794" t="s">
        <v>857</v>
      </c>
      <c r="I794" s="2">
        <v>9.7793311073712896</v>
      </c>
      <c r="J794" s="5">
        <v>2.5715731937999999</v>
      </c>
      <c r="K794" s="1">
        <v>0</v>
      </c>
      <c r="L794" s="1">
        <v>99999</v>
      </c>
      <c r="M794" s="2">
        <v>0</v>
      </c>
    </row>
    <row r="795" spans="1:13" x14ac:dyDescent="0.3">
      <c r="A795" t="s">
        <v>10</v>
      </c>
      <c r="B795" t="s">
        <v>835</v>
      </c>
      <c r="C795" t="str">
        <f>INDEX(Regions!$C$2:$C$135,MATCH('Biomass Resource Depletion_1'!$B795,Regions!$A$2:$A$135,0))</f>
        <v>WI</v>
      </c>
      <c r="D795" t="s">
        <v>3491</v>
      </c>
      <c r="E795">
        <v>2023</v>
      </c>
      <c r="F795">
        <v>23</v>
      </c>
      <c r="G795">
        <v>30316</v>
      </c>
      <c r="H795" t="s">
        <v>858</v>
      </c>
      <c r="I795" s="2">
        <v>9.8388642446140704</v>
      </c>
      <c r="J795" s="5">
        <v>8.7678094806400004</v>
      </c>
      <c r="K795" s="1">
        <v>0</v>
      </c>
      <c r="L795" s="1">
        <v>99999</v>
      </c>
      <c r="M795" s="2">
        <v>0</v>
      </c>
    </row>
    <row r="796" spans="1:13" x14ac:dyDescent="0.3">
      <c r="A796" t="s">
        <v>10</v>
      </c>
      <c r="B796" t="s">
        <v>835</v>
      </c>
      <c r="C796" t="str">
        <f>INDEX(Regions!$C$2:$C$135,MATCH('Biomass Resource Depletion_1'!$B796,Regions!$A$2:$A$135,0))</f>
        <v>WI</v>
      </c>
      <c r="D796" t="s">
        <v>3491</v>
      </c>
      <c r="E796">
        <v>2023</v>
      </c>
      <c r="F796">
        <v>24</v>
      </c>
      <c r="G796">
        <v>30317</v>
      </c>
      <c r="H796" t="s">
        <v>859</v>
      </c>
      <c r="I796" s="2">
        <v>9.8871931424786208</v>
      </c>
      <c r="J796" s="5">
        <v>1E-4</v>
      </c>
      <c r="K796" s="1">
        <v>0</v>
      </c>
      <c r="L796" s="1">
        <v>99999</v>
      </c>
      <c r="M796" s="2">
        <v>0</v>
      </c>
    </row>
    <row r="797" spans="1:13" x14ac:dyDescent="0.3">
      <c r="A797" t="s">
        <v>10</v>
      </c>
      <c r="B797" t="s">
        <v>835</v>
      </c>
      <c r="C797" t="str">
        <f>INDEX(Regions!$C$2:$C$135,MATCH('Biomass Resource Depletion_1'!$B797,Regions!$A$2:$A$135,0))</f>
        <v>WI</v>
      </c>
      <c r="D797" t="s">
        <v>3491</v>
      </c>
      <c r="E797">
        <v>2023</v>
      </c>
      <c r="F797">
        <v>25</v>
      </c>
      <c r="G797">
        <v>30318</v>
      </c>
      <c r="H797" t="s">
        <v>860</v>
      </c>
      <c r="I797" s="2">
        <v>10.5667781534895</v>
      </c>
      <c r="J797" s="5">
        <v>3.6290859735000001</v>
      </c>
      <c r="K797" s="1">
        <v>0</v>
      </c>
      <c r="L797" s="1">
        <v>99999</v>
      </c>
      <c r="M797" s="2">
        <v>0</v>
      </c>
    </row>
    <row r="798" spans="1:13" x14ac:dyDescent="0.3">
      <c r="A798" t="s">
        <v>10</v>
      </c>
      <c r="B798" t="s">
        <v>835</v>
      </c>
      <c r="C798" t="str">
        <f>INDEX(Regions!$C$2:$C$135,MATCH('Biomass Resource Depletion_1'!$B798,Regions!$A$2:$A$135,0))</f>
        <v>WI</v>
      </c>
      <c r="D798" t="s">
        <v>3491</v>
      </c>
      <c r="E798">
        <v>2023</v>
      </c>
      <c r="F798">
        <v>26</v>
      </c>
      <c r="G798">
        <v>30319</v>
      </c>
      <c r="H798" t="s">
        <v>861</v>
      </c>
      <c r="I798" s="2">
        <v>10.8834368568117</v>
      </c>
      <c r="J798" s="5">
        <v>11.8204354485</v>
      </c>
      <c r="K798" s="1">
        <v>0</v>
      </c>
      <c r="L798" s="1">
        <v>99999</v>
      </c>
      <c r="M798" s="2">
        <v>0</v>
      </c>
    </row>
    <row r="799" spans="1:13" x14ac:dyDescent="0.3">
      <c r="A799" t="s">
        <v>10</v>
      </c>
      <c r="B799" t="s">
        <v>835</v>
      </c>
      <c r="C799" t="str">
        <f>INDEX(Regions!$C$2:$C$135,MATCH('Biomass Resource Depletion_1'!$B799,Regions!$A$2:$A$135,0))</f>
        <v>WI</v>
      </c>
      <c r="D799" t="s">
        <v>3491</v>
      </c>
      <c r="E799">
        <v>2023</v>
      </c>
      <c r="F799">
        <v>27</v>
      </c>
      <c r="G799">
        <v>30320</v>
      </c>
      <c r="H799" t="s">
        <v>862</v>
      </c>
      <c r="I799" s="2">
        <v>10.931765754676199</v>
      </c>
      <c r="J799" s="5">
        <v>1E-4</v>
      </c>
      <c r="K799" s="1">
        <v>0</v>
      </c>
      <c r="L799" s="1">
        <v>99999</v>
      </c>
      <c r="M799" s="2">
        <v>0</v>
      </c>
    </row>
    <row r="800" spans="1:13" x14ac:dyDescent="0.3">
      <c r="A800" t="s">
        <v>10</v>
      </c>
      <c r="B800" t="s">
        <v>835</v>
      </c>
      <c r="C800" t="str">
        <f>INDEX(Regions!$C$2:$C$135,MATCH('Biomass Resource Depletion_1'!$B800,Regions!$A$2:$A$135,0))</f>
        <v>WI</v>
      </c>
      <c r="D800" t="s">
        <v>3491</v>
      </c>
      <c r="E800">
        <v>2023</v>
      </c>
      <c r="F800">
        <v>28</v>
      </c>
      <c r="G800">
        <v>30321</v>
      </c>
      <c r="H800" t="s">
        <v>863</v>
      </c>
      <c r="I800" s="2">
        <v>11.928009469009201</v>
      </c>
      <c r="J800" s="5">
        <v>21.929727566459999</v>
      </c>
      <c r="K800" s="1">
        <v>0</v>
      </c>
      <c r="L800" s="1">
        <v>99999</v>
      </c>
      <c r="M800" s="2">
        <v>0</v>
      </c>
    </row>
    <row r="801" spans="1:13" x14ac:dyDescent="0.3">
      <c r="A801" t="s">
        <v>10</v>
      </c>
      <c r="B801" t="s">
        <v>835</v>
      </c>
      <c r="C801" t="str">
        <f>INDEX(Regions!$C$2:$C$135,MATCH('Biomass Resource Depletion_1'!$B801,Regions!$A$2:$A$135,0))</f>
        <v>WI</v>
      </c>
      <c r="D801" t="s">
        <v>3491</v>
      </c>
      <c r="E801">
        <v>2023</v>
      </c>
      <c r="F801">
        <v>29</v>
      </c>
      <c r="G801">
        <v>30322</v>
      </c>
      <c r="H801" t="s">
        <v>864</v>
      </c>
      <c r="I801" s="2">
        <v>11.976338366873801</v>
      </c>
      <c r="J801" s="5">
        <v>1E-4</v>
      </c>
      <c r="K801" s="1">
        <v>0</v>
      </c>
      <c r="L801" s="1">
        <v>99999</v>
      </c>
      <c r="M801" s="2">
        <v>0</v>
      </c>
    </row>
    <row r="802" spans="1:13" x14ac:dyDescent="0.3">
      <c r="A802" t="s">
        <v>10</v>
      </c>
      <c r="B802" t="s">
        <v>835</v>
      </c>
      <c r="C802" t="str">
        <f>INDEX(Regions!$C$2:$C$135,MATCH('Biomass Resource Depletion_1'!$B802,Regions!$A$2:$A$135,0))</f>
        <v>WI</v>
      </c>
      <c r="D802" t="s">
        <v>3491</v>
      </c>
      <c r="E802">
        <v>2023</v>
      </c>
      <c r="F802">
        <v>30</v>
      </c>
      <c r="G802">
        <v>30324</v>
      </c>
      <c r="H802" t="s">
        <v>865</v>
      </c>
      <c r="I802" s="2">
        <v>12.9725820812068</v>
      </c>
      <c r="J802" s="5">
        <v>10.7432358537</v>
      </c>
      <c r="K802" s="1">
        <v>0</v>
      </c>
      <c r="L802" s="1">
        <v>99999</v>
      </c>
      <c r="M802" s="2">
        <v>0</v>
      </c>
    </row>
    <row r="803" spans="1:13" x14ac:dyDescent="0.3">
      <c r="A803" t="s">
        <v>10</v>
      </c>
      <c r="B803" t="s">
        <v>835</v>
      </c>
      <c r="C803" t="str">
        <f>INDEX(Regions!$C$2:$C$135,MATCH('Biomass Resource Depletion_1'!$B803,Regions!$A$2:$A$135,0))</f>
        <v>WI</v>
      </c>
      <c r="D803" t="s">
        <v>3491</v>
      </c>
      <c r="E803">
        <v>2023</v>
      </c>
      <c r="F803">
        <v>31</v>
      </c>
      <c r="G803">
        <v>30325</v>
      </c>
      <c r="H803" t="s">
        <v>866</v>
      </c>
      <c r="I803" s="2">
        <v>14.0171546934044</v>
      </c>
      <c r="J803" s="5">
        <v>7.8701461210400003</v>
      </c>
      <c r="K803" s="1">
        <v>0</v>
      </c>
      <c r="L803" s="1">
        <v>99999</v>
      </c>
      <c r="M803" s="2">
        <v>0</v>
      </c>
    </row>
    <row r="804" spans="1:13" x14ac:dyDescent="0.3">
      <c r="A804" t="s">
        <v>10</v>
      </c>
      <c r="B804" t="s">
        <v>17</v>
      </c>
      <c r="C804" t="str">
        <f>INDEX(Regions!$C$2:$C$135,MATCH('Biomass Resource Depletion_1'!$B804,Regions!$A$2:$A$135,0))</f>
        <v>NA</v>
      </c>
      <c r="D804" t="s">
        <v>3491</v>
      </c>
      <c r="E804">
        <v>2023</v>
      </c>
      <c r="F804">
        <v>1</v>
      </c>
      <c r="G804">
        <v>32958</v>
      </c>
      <c r="H804" t="s">
        <v>18</v>
      </c>
      <c r="I804" s="2">
        <v>0.77995296206388398</v>
      </c>
      <c r="J804" s="5">
        <v>0</v>
      </c>
      <c r="K804" s="1">
        <v>12.395172000000001</v>
      </c>
      <c r="L804" s="1">
        <v>0</v>
      </c>
      <c r="M804" s="2">
        <v>0</v>
      </c>
    </row>
    <row r="805" spans="1:13" x14ac:dyDescent="0.3">
      <c r="A805" t="s">
        <v>10</v>
      </c>
      <c r="B805" t="s">
        <v>867</v>
      </c>
      <c r="C805" t="str">
        <f>INDEX(Regions!$C$2:$C$135,MATCH('Biomass Resource Depletion_1'!$B805,Regions!$A$2:$A$135,0))</f>
        <v>CT</v>
      </c>
      <c r="D805" t="s">
        <v>3491</v>
      </c>
      <c r="E805">
        <v>2023</v>
      </c>
      <c r="F805">
        <v>1</v>
      </c>
      <c r="G805">
        <v>30332</v>
      </c>
      <c r="H805" t="s">
        <v>868</v>
      </c>
      <c r="I805" s="2">
        <v>3.5161872922006898</v>
      </c>
      <c r="J805" s="5">
        <v>4.5845943</v>
      </c>
      <c r="K805" s="1">
        <v>0</v>
      </c>
      <c r="L805" s="1">
        <v>99999</v>
      </c>
      <c r="M805" s="2">
        <v>0</v>
      </c>
    </row>
    <row r="806" spans="1:13" x14ac:dyDescent="0.3">
      <c r="A806" t="s">
        <v>10</v>
      </c>
      <c r="B806" t="s">
        <v>867</v>
      </c>
      <c r="C806" t="str">
        <f>INDEX(Regions!$C$2:$C$135,MATCH('Biomass Resource Depletion_1'!$B806,Regions!$A$2:$A$135,0))</f>
        <v>CT</v>
      </c>
      <c r="D806" t="s">
        <v>3491</v>
      </c>
      <c r="E806">
        <v>2023</v>
      </c>
      <c r="F806">
        <v>2</v>
      </c>
      <c r="G806">
        <v>30343</v>
      </c>
      <c r="H806" t="s">
        <v>869</v>
      </c>
      <c r="I806" s="2">
        <v>4.3036343383188704</v>
      </c>
      <c r="J806" s="5">
        <v>0.97875179999999995</v>
      </c>
      <c r="K806" s="1">
        <v>0</v>
      </c>
      <c r="L806" s="1">
        <v>99999</v>
      </c>
      <c r="M806" s="2">
        <v>0</v>
      </c>
    </row>
    <row r="807" spans="1:13" x14ac:dyDescent="0.3">
      <c r="A807" t="s">
        <v>10</v>
      </c>
      <c r="B807" t="s">
        <v>867</v>
      </c>
      <c r="C807" t="str">
        <f>INDEX(Regions!$C$2:$C$135,MATCH('Biomass Resource Depletion_1'!$B807,Regions!$A$2:$A$135,0))</f>
        <v>CT</v>
      </c>
      <c r="D807" t="s">
        <v>3491</v>
      </c>
      <c r="E807">
        <v>2023</v>
      </c>
      <c r="F807">
        <v>3</v>
      </c>
      <c r="G807">
        <v>30354</v>
      </c>
      <c r="H807" t="s">
        <v>870</v>
      </c>
      <c r="I807" s="2">
        <v>4.6643300814907098</v>
      </c>
      <c r="J807" s="5">
        <v>4.4674279999999997E-2</v>
      </c>
      <c r="K807" s="1">
        <v>0</v>
      </c>
      <c r="L807" s="1">
        <v>99999</v>
      </c>
      <c r="M807" s="2">
        <v>0</v>
      </c>
    </row>
    <row r="808" spans="1:13" x14ac:dyDescent="0.3">
      <c r="A808" t="s">
        <v>10</v>
      </c>
      <c r="B808" t="s">
        <v>867</v>
      </c>
      <c r="C808" t="str">
        <f>INDEX(Regions!$C$2:$C$135,MATCH('Biomass Resource Depletion_1'!$B808,Regions!$A$2:$A$135,0))</f>
        <v>CT</v>
      </c>
      <c r="D808" t="s">
        <v>3491</v>
      </c>
      <c r="E808">
        <v>2023</v>
      </c>
      <c r="F808">
        <v>4</v>
      </c>
      <c r="G808">
        <v>30356</v>
      </c>
      <c r="H808" t="s">
        <v>871</v>
      </c>
      <c r="I808" s="2">
        <v>5.0546488306622299</v>
      </c>
      <c r="J808" s="5">
        <v>1E-4</v>
      </c>
      <c r="K808" s="1">
        <v>0</v>
      </c>
      <c r="L808" s="1">
        <v>99999</v>
      </c>
      <c r="M808" s="2">
        <v>0</v>
      </c>
    </row>
    <row r="809" spans="1:13" x14ac:dyDescent="0.3">
      <c r="A809" t="s">
        <v>10</v>
      </c>
      <c r="B809" t="s">
        <v>867</v>
      </c>
      <c r="C809" t="str">
        <f>INDEX(Regions!$C$2:$C$135,MATCH('Biomass Resource Depletion_1'!$B809,Regions!$A$2:$A$135,0))</f>
        <v>CT</v>
      </c>
      <c r="D809" t="s">
        <v>3491</v>
      </c>
      <c r="E809">
        <v>2023</v>
      </c>
      <c r="F809">
        <v>5</v>
      </c>
      <c r="G809">
        <v>30357</v>
      </c>
      <c r="H809" t="s">
        <v>872</v>
      </c>
      <c r="I809" s="2">
        <v>5.0910813844370404</v>
      </c>
      <c r="J809" s="5">
        <v>1E-4</v>
      </c>
      <c r="K809" s="1">
        <v>0</v>
      </c>
      <c r="L809" s="1">
        <v>99999</v>
      </c>
      <c r="M809" s="2">
        <v>0</v>
      </c>
    </row>
    <row r="810" spans="1:13" x14ac:dyDescent="0.3">
      <c r="A810" t="s">
        <v>10</v>
      </c>
      <c r="B810" t="s">
        <v>867</v>
      </c>
      <c r="C810" t="str">
        <f>INDEX(Regions!$C$2:$C$135,MATCH('Biomass Resource Depletion_1'!$B810,Regions!$A$2:$A$135,0))</f>
        <v>CT</v>
      </c>
      <c r="D810" t="s">
        <v>3491</v>
      </c>
      <c r="E810">
        <v>2023</v>
      </c>
      <c r="F810">
        <v>6</v>
      </c>
      <c r="G810">
        <v>30358</v>
      </c>
      <c r="H810" t="s">
        <v>873</v>
      </c>
      <c r="I810" s="2">
        <v>5.7089026936882901</v>
      </c>
      <c r="J810" s="5">
        <v>1E-4</v>
      </c>
      <c r="K810" s="1">
        <v>0</v>
      </c>
      <c r="L810" s="1">
        <v>99999</v>
      </c>
      <c r="M810" s="2">
        <v>0</v>
      </c>
    </row>
    <row r="811" spans="1:13" x14ac:dyDescent="0.3">
      <c r="A811" t="s">
        <v>10</v>
      </c>
      <c r="B811" t="s">
        <v>867</v>
      </c>
      <c r="C811" t="str">
        <f>INDEX(Regions!$C$2:$C$135,MATCH('Biomass Resource Depletion_1'!$B811,Regions!$A$2:$A$135,0))</f>
        <v>CT</v>
      </c>
      <c r="D811" t="s">
        <v>3491</v>
      </c>
      <c r="E811">
        <v>2023</v>
      </c>
      <c r="F811">
        <v>7</v>
      </c>
      <c r="G811">
        <v>30359</v>
      </c>
      <c r="H811" t="s">
        <v>874</v>
      </c>
      <c r="I811" s="2">
        <v>5.8420958767803999</v>
      </c>
      <c r="J811" s="5">
        <v>0.15203020040000001</v>
      </c>
      <c r="K811" s="1">
        <v>0</v>
      </c>
      <c r="L811" s="1">
        <v>99999</v>
      </c>
      <c r="M811" s="2">
        <v>0</v>
      </c>
    </row>
    <row r="812" spans="1:13" x14ac:dyDescent="0.3">
      <c r="A812" t="s">
        <v>10</v>
      </c>
      <c r="B812" t="s">
        <v>867</v>
      </c>
      <c r="C812" t="str">
        <f>INDEX(Regions!$C$2:$C$135,MATCH('Biomass Resource Depletion_1'!$B812,Regions!$A$2:$A$135,0))</f>
        <v>CT</v>
      </c>
      <c r="D812" t="s">
        <v>3491</v>
      </c>
      <c r="E812">
        <v>2023</v>
      </c>
      <c r="F812">
        <v>8</v>
      </c>
      <c r="G812">
        <v>30360</v>
      </c>
      <c r="H812" t="s">
        <v>875</v>
      </c>
      <c r="I812" s="2">
        <v>5.8785284305552201</v>
      </c>
      <c r="J812" s="5">
        <v>0.20015450000000001</v>
      </c>
      <c r="K812" s="1">
        <v>0</v>
      </c>
      <c r="L812" s="1">
        <v>99999</v>
      </c>
      <c r="M812" s="2">
        <v>0</v>
      </c>
    </row>
    <row r="813" spans="1:13" x14ac:dyDescent="0.3">
      <c r="A813" t="s">
        <v>10</v>
      </c>
      <c r="B813" t="s">
        <v>867</v>
      </c>
      <c r="C813" t="str">
        <f>INDEX(Regions!$C$2:$C$135,MATCH('Biomass Resource Depletion_1'!$B813,Regions!$A$2:$A$135,0))</f>
        <v>CT</v>
      </c>
      <c r="D813" t="s">
        <v>3491</v>
      </c>
      <c r="E813">
        <v>2023</v>
      </c>
      <c r="F813">
        <v>9</v>
      </c>
      <c r="G813">
        <v>30333</v>
      </c>
      <c r="H813" t="s">
        <v>876</v>
      </c>
      <c r="I813" s="2">
        <v>6.6659754766733998</v>
      </c>
      <c r="J813" s="5">
        <v>0.94870489999999996</v>
      </c>
      <c r="K813" s="1">
        <v>0</v>
      </c>
      <c r="L813" s="1">
        <v>99999</v>
      </c>
      <c r="M813" s="2">
        <v>0</v>
      </c>
    </row>
    <row r="814" spans="1:13" x14ac:dyDescent="0.3">
      <c r="A814" t="s">
        <v>10</v>
      </c>
      <c r="B814" t="s">
        <v>867</v>
      </c>
      <c r="C814" t="str">
        <f>INDEX(Regions!$C$2:$C$135,MATCH('Biomass Resource Depletion_1'!$B814,Regions!$A$2:$A$135,0))</f>
        <v>CT</v>
      </c>
      <c r="D814" t="s">
        <v>3491</v>
      </c>
      <c r="E814">
        <v>2023</v>
      </c>
      <c r="F814">
        <v>10</v>
      </c>
      <c r="G814">
        <v>30334</v>
      </c>
      <c r="H814" t="s">
        <v>877</v>
      </c>
      <c r="I814" s="2">
        <v>6.7534753058858703</v>
      </c>
      <c r="J814" s="5">
        <v>1E-4</v>
      </c>
      <c r="K814" s="1">
        <v>0</v>
      </c>
      <c r="L814" s="1">
        <v>99999</v>
      </c>
      <c r="M814" s="2">
        <v>0</v>
      </c>
    </row>
    <row r="815" spans="1:13" x14ac:dyDescent="0.3">
      <c r="A815" t="s">
        <v>10</v>
      </c>
      <c r="B815" t="s">
        <v>867</v>
      </c>
      <c r="C815" t="str">
        <f>INDEX(Regions!$C$2:$C$135,MATCH('Biomass Resource Depletion_1'!$B815,Regions!$A$2:$A$135,0))</f>
        <v>CT</v>
      </c>
      <c r="D815" t="s">
        <v>3491</v>
      </c>
      <c r="E815">
        <v>2023</v>
      </c>
      <c r="F815">
        <v>11</v>
      </c>
      <c r="G815">
        <v>30336</v>
      </c>
      <c r="H815" t="s">
        <v>878</v>
      </c>
      <c r="I815" s="2">
        <v>7.4534225227915796</v>
      </c>
      <c r="J815" s="5">
        <v>1E-4</v>
      </c>
      <c r="K815" s="1">
        <v>0</v>
      </c>
      <c r="L815" s="1">
        <v>99999</v>
      </c>
      <c r="M815" s="2">
        <v>0</v>
      </c>
    </row>
    <row r="816" spans="1:13" x14ac:dyDescent="0.3">
      <c r="A816" t="s">
        <v>10</v>
      </c>
      <c r="B816" t="s">
        <v>867</v>
      </c>
      <c r="C816" t="str">
        <f>INDEX(Regions!$C$2:$C$135,MATCH('Biomass Resource Depletion_1'!$B816,Regions!$A$2:$A$135,0))</f>
        <v>CT</v>
      </c>
      <c r="D816" t="s">
        <v>3491</v>
      </c>
      <c r="E816">
        <v>2023</v>
      </c>
      <c r="F816">
        <v>12</v>
      </c>
      <c r="G816">
        <v>30337</v>
      </c>
      <c r="H816" t="s">
        <v>879</v>
      </c>
      <c r="I816" s="2">
        <v>7.7980479180834603</v>
      </c>
      <c r="J816" s="5">
        <v>1E-4</v>
      </c>
      <c r="K816" s="1">
        <v>0</v>
      </c>
      <c r="L816" s="1">
        <v>99999</v>
      </c>
      <c r="M816" s="2">
        <v>0</v>
      </c>
    </row>
    <row r="817" spans="1:13" x14ac:dyDescent="0.3">
      <c r="A817" t="s">
        <v>10</v>
      </c>
      <c r="B817" t="s">
        <v>867</v>
      </c>
      <c r="C817" t="str">
        <f>INDEX(Regions!$C$2:$C$135,MATCH('Biomass Resource Depletion_1'!$B817,Regions!$A$2:$A$135,0))</f>
        <v>CT</v>
      </c>
      <c r="D817" t="s">
        <v>3491</v>
      </c>
      <c r="E817">
        <v>2023</v>
      </c>
      <c r="F817">
        <v>13</v>
      </c>
      <c r="G817">
        <v>30338</v>
      </c>
      <c r="H817" t="s">
        <v>880</v>
      </c>
      <c r="I817" s="2">
        <v>8.2044370151349408</v>
      </c>
      <c r="J817" s="5">
        <v>1E-4</v>
      </c>
      <c r="K817" s="1">
        <v>0</v>
      </c>
      <c r="L817" s="1">
        <v>99999</v>
      </c>
      <c r="M817" s="2">
        <v>0</v>
      </c>
    </row>
    <row r="818" spans="1:13" x14ac:dyDescent="0.3">
      <c r="A818" t="s">
        <v>10</v>
      </c>
      <c r="B818" t="s">
        <v>867</v>
      </c>
      <c r="C818" t="str">
        <f>INDEX(Regions!$C$2:$C$135,MATCH('Biomass Resource Depletion_1'!$B818,Regions!$A$2:$A$135,0))</f>
        <v>CT</v>
      </c>
      <c r="D818" t="s">
        <v>3491</v>
      </c>
      <c r="E818">
        <v>2023</v>
      </c>
      <c r="F818">
        <v>14</v>
      </c>
      <c r="G818">
        <v>30339</v>
      </c>
      <c r="H818" t="s">
        <v>881</v>
      </c>
      <c r="I818" s="2">
        <v>8.2408695689097495</v>
      </c>
      <c r="J818" s="5">
        <v>1E-4</v>
      </c>
      <c r="K818" s="1">
        <v>0</v>
      </c>
      <c r="L818" s="1">
        <v>99999</v>
      </c>
      <c r="M818" s="2">
        <v>0</v>
      </c>
    </row>
    <row r="819" spans="1:13" x14ac:dyDescent="0.3">
      <c r="A819" t="s">
        <v>10</v>
      </c>
      <c r="B819" t="s">
        <v>867</v>
      </c>
      <c r="C819" t="str">
        <f>INDEX(Regions!$C$2:$C$135,MATCH('Biomass Resource Depletion_1'!$B819,Regions!$A$2:$A$135,0))</f>
        <v>CT</v>
      </c>
      <c r="D819" t="s">
        <v>3491</v>
      </c>
      <c r="E819">
        <v>2023</v>
      </c>
      <c r="F819">
        <v>15</v>
      </c>
      <c r="G819">
        <v>30340</v>
      </c>
      <c r="H819" t="s">
        <v>882</v>
      </c>
      <c r="I819" s="2">
        <v>8.7942916324164795</v>
      </c>
      <c r="J819" s="5">
        <v>6.1112780400000002E-3</v>
      </c>
      <c r="K819" s="1">
        <v>0</v>
      </c>
      <c r="L819" s="1">
        <v>99999</v>
      </c>
      <c r="M819" s="2">
        <v>0</v>
      </c>
    </row>
    <row r="820" spans="1:13" x14ac:dyDescent="0.3">
      <c r="A820" t="s">
        <v>10</v>
      </c>
      <c r="B820" t="s">
        <v>867</v>
      </c>
      <c r="C820" t="str">
        <f>INDEX(Regions!$C$2:$C$135,MATCH('Biomass Resource Depletion_1'!$B820,Regions!$A$2:$A$135,0))</f>
        <v>CT</v>
      </c>
      <c r="D820" t="s">
        <v>3491</v>
      </c>
      <c r="E820">
        <v>2023</v>
      </c>
      <c r="F820">
        <v>16</v>
      </c>
      <c r="G820">
        <v>30341</v>
      </c>
      <c r="H820" t="s">
        <v>883</v>
      </c>
      <c r="I820" s="2">
        <v>8.8426205302810406</v>
      </c>
      <c r="J820" s="5">
        <v>1E-4</v>
      </c>
      <c r="K820" s="1">
        <v>0</v>
      </c>
      <c r="L820" s="1">
        <v>99999</v>
      </c>
      <c r="M820" s="2">
        <v>0</v>
      </c>
    </row>
    <row r="821" spans="1:13" x14ac:dyDescent="0.3">
      <c r="A821" t="s">
        <v>10</v>
      </c>
      <c r="B821" t="s">
        <v>867</v>
      </c>
      <c r="C821" t="str">
        <f>INDEX(Regions!$C$2:$C$135,MATCH('Biomass Resource Depletion_1'!$B821,Regions!$A$2:$A$135,0))</f>
        <v>CT</v>
      </c>
      <c r="D821" t="s">
        <v>3491</v>
      </c>
      <c r="E821">
        <v>2023</v>
      </c>
      <c r="F821">
        <v>17</v>
      </c>
      <c r="G821">
        <v>30342</v>
      </c>
      <c r="H821" t="s">
        <v>884</v>
      </c>
      <c r="I821" s="2">
        <v>8.9918840612531206</v>
      </c>
      <c r="J821" s="5">
        <v>1E-4</v>
      </c>
      <c r="K821" s="1">
        <v>0</v>
      </c>
      <c r="L821" s="1">
        <v>99999</v>
      </c>
      <c r="M821" s="2">
        <v>0</v>
      </c>
    </row>
    <row r="822" spans="1:13" x14ac:dyDescent="0.3">
      <c r="A822" t="s">
        <v>10</v>
      </c>
      <c r="B822" t="s">
        <v>867</v>
      </c>
      <c r="C822" t="str">
        <f>INDEX(Regions!$C$2:$C$135,MATCH('Biomass Resource Depletion_1'!$B822,Regions!$A$2:$A$135,0))</f>
        <v>CT</v>
      </c>
      <c r="D822" t="s">
        <v>3491</v>
      </c>
      <c r="E822">
        <v>2023</v>
      </c>
      <c r="F822">
        <v>18</v>
      </c>
      <c r="G822">
        <v>30344</v>
      </c>
      <c r="H822" t="s">
        <v>885</v>
      </c>
      <c r="I822" s="2">
        <v>9.0283166150279293</v>
      </c>
      <c r="J822" s="5">
        <v>1E-4</v>
      </c>
      <c r="K822" s="1">
        <v>0</v>
      </c>
      <c r="L822" s="1">
        <v>99999</v>
      </c>
      <c r="M822" s="2">
        <v>0</v>
      </c>
    </row>
    <row r="823" spans="1:13" x14ac:dyDescent="0.3">
      <c r="A823" t="s">
        <v>10</v>
      </c>
      <c r="B823" t="s">
        <v>867</v>
      </c>
      <c r="C823" t="str">
        <f>INDEX(Regions!$C$2:$C$135,MATCH('Biomass Resource Depletion_1'!$B823,Regions!$A$2:$A$135,0))</f>
        <v>CT</v>
      </c>
      <c r="D823" t="s">
        <v>3491</v>
      </c>
      <c r="E823">
        <v>2023</v>
      </c>
      <c r="F823">
        <v>19</v>
      </c>
      <c r="G823">
        <v>30346</v>
      </c>
      <c r="H823" t="s">
        <v>886</v>
      </c>
      <c r="I823" s="2">
        <v>9.8388642446140704</v>
      </c>
      <c r="J823" s="5">
        <v>1.9606173019999999E-2</v>
      </c>
      <c r="K823" s="1">
        <v>0</v>
      </c>
      <c r="L823" s="1">
        <v>99999</v>
      </c>
      <c r="M823" s="2">
        <v>0</v>
      </c>
    </row>
    <row r="824" spans="1:13" x14ac:dyDescent="0.3">
      <c r="A824" t="s">
        <v>10</v>
      </c>
      <c r="B824" t="s">
        <v>867</v>
      </c>
      <c r="C824" t="str">
        <f>INDEX(Regions!$C$2:$C$135,MATCH('Biomass Resource Depletion_1'!$B824,Regions!$A$2:$A$135,0))</f>
        <v>CT</v>
      </c>
      <c r="D824" t="s">
        <v>3491</v>
      </c>
      <c r="E824">
        <v>2023</v>
      </c>
      <c r="F824">
        <v>20</v>
      </c>
      <c r="G824">
        <v>30347</v>
      </c>
      <c r="H824" t="s">
        <v>887</v>
      </c>
      <c r="I824" s="2">
        <v>9.8871931424786208</v>
      </c>
      <c r="J824" s="5">
        <v>1E-4</v>
      </c>
      <c r="K824" s="1">
        <v>0</v>
      </c>
      <c r="L824" s="1">
        <v>99999</v>
      </c>
      <c r="M824" s="2">
        <v>0</v>
      </c>
    </row>
    <row r="825" spans="1:13" x14ac:dyDescent="0.3">
      <c r="A825" t="s">
        <v>10</v>
      </c>
      <c r="B825" t="s">
        <v>867</v>
      </c>
      <c r="C825" t="str">
        <f>INDEX(Regions!$C$2:$C$135,MATCH('Biomass Resource Depletion_1'!$B825,Regions!$A$2:$A$135,0))</f>
        <v>CT</v>
      </c>
      <c r="D825" t="s">
        <v>3491</v>
      </c>
      <c r="E825">
        <v>2023</v>
      </c>
      <c r="F825">
        <v>21</v>
      </c>
      <c r="G825">
        <v>30348</v>
      </c>
      <c r="H825" t="s">
        <v>888</v>
      </c>
      <c r="I825" s="2">
        <v>10.5667781534895</v>
      </c>
      <c r="J825" s="5">
        <v>1E-4</v>
      </c>
      <c r="K825" s="1">
        <v>0</v>
      </c>
      <c r="L825" s="1">
        <v>99999</v>
      </c>
      <c r="M825" s="2">
        <v>0</v>
      </c>
    </row>
    <row r="826" spans="1:13" x14ac:dyDescent="0.3">
      <c r="A826" t="s">
        <v>10</v>
      </c>
      <c r="B826" t="s">
        <v>867</v>
      </c>
      <c r="C826" t="str">
        <f>INDEX(Regions!$C$2:$C$135,MATCH('Biomass Resource Depletion_1'!$B826,Regions!$A$2:$A$135,0))</f>
        <v>CT</v>
      </c>
      <c r="D826" t="s">
        <v>3491</v>
      </c>
      <c r="E826">
        <v>2023</v>
      </c>
      <c r="F826">
        <v>22</v>
      </c>
      <c r="G826">
        <v>30349</v>
      </c>
      <c r="H826" t="s">
        <v>889</v>
      </c>
      <c r="I826" s="2">
        <v>10.8834368568117</v>
      </c>
      <c r="J826" s="5">
        <v>1E-4</v>
      </c>
      <c r="K826" s="1">
        <v>0</v>
      </c>
      <c r="L826" s="1">
        <v>99999</v>
      </c>
      <c r="M826" s="2">
        <v>0</v>
      </c>
    </row>
    <row r="827" spans="1:13" x14ac:dyDescent="0.3">
      <c r="A827" t="s">
        <v>10</v>
      </c>
      <c r="B827" t="s">
        <v>867</v>
      </c>
      <c r="C827" t="str">
        <f>INDEX(Regions!$C$2:$C$135,MATCH('Biomass Resource Depletion_1'!$B827,Regions!$A$2:$A$135,0))</f>
        <v>CT</v>
      </c>
      <c r="D827" t="s">
        <v>3491</v>
      </c>
      <c r="E827">
        <v>2023</v>
      </c>
      <c r="F827">
        <v>23</v>
      </c>
      <c r="G827">
        <v>30350</v>
      </c>
      <c r="H827" t="s">
        <v>890</v>
      </c>
      <c r="I827" s="2">
        <v>10.931765754676199</v>
      </c>
      <c r="J827" s="5">
        <v>1E-4</v>
      </c>
      <c r="K827" s="1">
        <v>0</v>
      </c>
      <c r="L827" s="1">
        <v>99999</v>
      </c>
      <c r="M827" s="2">
        <v>0</v>
      </c>
    </row>
    <row r="828" spans="1:13" x14ac:dyDescent="0.3">
      <c r="A828" t="s">
        <v>10</v>
      </c>
      <c r="B828" t="s">
        <v>867</v>
      </c>
      <c r="C828" t="str">
        <f>INDEX(Regions!$C$2:$C$135,MATCH('Biomass Resource Depletion_1'!$B828,Regions!$A$2:$A$135,0))</f>
        <v>CT</v>
      </c>
      <c r="D828" t="s">
        <v>3491</v>
      </c>
      <c r="E828">
        <v>2023</v>
      </c>
      <c r="F828">
        <v>24</v>
      </c>
      <c r="G828">
        <v>30351</v>
      </c>
      <c r="H828" t="s">
        <v>891</v>
      </c>
      <c r="I828" s="2">
        <v>11.928009469009201</v>
      </c>
      <c r="J828" s="5">
        <v>2.6332932220000001E-2</v>
      </c>
      <c r="K828" s="1">
        <v>0</v>
      </c>
      <c r="L828" s="1">
        <v>99999</v>
      </c>
      <c r="M828" s="2">
        <v>0</v>
      </c>
    </row>
    <row r="829" spans="1:13" x14ac:dyDescent="0.3">
      <c r="A829" t="s">
        <v>10</v>
      </c>
      <c r="B829" t="s">
        <v>867</v>
      </c>
      <c r="C829" t="str">
        <f>INDEX(Regions!$C$2:$C$135,MATCH('Biomass Resource Depletion_1'!$B829,Regions!$A$2:$A$135,0))</f>
        <v>CT</v>
      </c>
      <c r="D829" t="s">
        <v>3491</v>
      </c>
      <c r="E829">
        <v>2023</v>
      </c>
      <c r="F829">
        <v>25</v>
      </c>
      <c r="G829">
        <v>30352</v>
      </c>
      <c r="H829" t="s">
        <v>892</v>
      </c>
      <c r="I829" s="2">
        <v>11.976338366873801</v>
      </c>
      <c r="J829" s="5">
        <v>1E-4</v>
      </c>
      <c r="K829" s="1">
        <v>0</v>
      </c>
      <c r="L829" s="1">
        <v>99999</v>
      </c>
      <c r="M829" s="2">
        <v>0</v>
      </c>
    </row>
    <row r="830" spans="1:13" x14ac:dyDescent="0.3">
      <c r="A830" t="s">
        <v>10</v>
      </c>
      <c r="B830" t="s">
        <v>867</v>
      </c>
      <c r="C830" t="str">
        <f>INDEX(Regions!$C$2:$C$135,MATCH('Biomass Resource Depletion_1'!$B830,Regions!$A$2:$A$135,0))</f>
        <v>CT</v>
      </c>
      <c r="D830" t="s">
        <v>3491</v>
      </c>
      <c r="E830">
        <v>2023</v>
      </c>
      <c r="F830">
        <v>26</v>
      </c>
      <c r="G830">
        <v>30353</v>
      </c>
      <c r="H830" t="s">
        <v>893</v>
      </c>
      <c r="I830" s="2">
        <v>12.9725820812068</v>
      </c>
      <c r="J830" s="5">
        <v>2.935900072E-2</v>
      </c>
      <c r="K830" s="1">
        <v>0</v>
      </c>
      <c r="L830" s="1">
        <v>99999</v>
      </c>
      <c r="M830" s="2">
        <v>0</v>
      </c>
    </row>
    <row r="831" spans="1:13" x14ac:dyDescent="0.3">
      <c r="A831" t="s">
        <v>10</v>
      </c>
      <c r="B831" t="s">
        <v>867</v>
      </c>
      <c r="C831" t="str">
        <f>INDEX(Regions!$C$2:$C$135,MATCH('Biomass Resource Depletion_1'!$B831,Regions!$A$2:$A$135,0))</f>
        <v>CT</v>
      </c>
      <c r="D831" t="s">
        <v>3491</v>
      </c>
      <c r="E831">
        <v>2023</v>
      </c>
      <c r="F831">
        <v>27</v>
      </c>
      <c r="G831">
        <v>30355</v>
      </c>
      <c r="H831" t="s">
        <v>894</v>
      </c>
      <c r="I831" s="2">
        <v>14.0171546934044</v>
      </c>
      <c r="J831" s="5">
        <v>1E-4</v>
      </c>
      <c r="K831" s="1">
        <v>0</v>
      </c>
      <c r="L831" s="1">
        <v>99999</v>
      </c>
      <c r="M831" s="2">
        <v>0</v>
      </c>
    </row>
    <row r="832" spans="1:13" x14ac:dyDescent="0.3">
      <c r="A832" t="s">
        <v>10</v>
      </c>
      <c r="B832" t="s">
        <v>19</v>
      </c>
      <c r="C832" t="str">
        <f>INDEX(Regions!$C$2:$C$135,MATCH('Biomass Resource Depletion_1'!$B832,Regions!$A$2:$A$135,0))</f>
        <v>ME</v>
      </c>
      <c r="D832" t="s">
        <v>3491</v>
      </c>
      <c r="E832">
        <v>2023</v>
      </c>
      <c r="F832">
        <v>1</v>
      </c>
      <c r="G832">
        <v>30362</v>
      </c>
      <c r="H832" t="s">
        <v>20</v>
      </c>
      <c r="I832" s="2">
        <v>3.5161872922006898</v>
      </c>
      <c r="J832" s="5">
        <v>9.0893010000000007</v>
      </c>
      <c r="K832" s="1">
        <v>1.944736</v>
      </c>
      <c r="L832" s="1">
        <v>99999</v>
      </c>
      <c r="M832" s="2">
        <v>0</v>
      </c>
    </row>
    <row r="833" spans="1:13" x14ac:dyDescent="0.3">
      <c r="A833" t="s">
        <v>10</v>
      </c>
      <c r="B833" t="s">
        <v>19</v>
      </c>
      <c r="C833" t="str">
        <f>INDEX(Regions!$C$2:$C$135,MATCH('Biomass Resource Depletion_1'!$B833,Regions!$A$2:$A$135,0))</f>
        <v>ME</v>
      </c>
      <c r="D833" t="s">
        <v>3491</v>
      </c>
      <c r="E833">
        <v>2023</v>
      </c>
      <c r="F833">
        <v>2</v>
      </c>
      <c r="G833">
        <v>30373</v>
      </c>
      <c r="H833" t="s">
        <v>895</v>
      </c>
      <c r="I833" s="2">
        <v>4.3036343383188704</v>
      </c>
      <c r="J833" s="5">
        <v>0.36177700000000002</v>
      </c>
      <c r="K833" s="1">
        <v>0</v>
      </c>
      <c r="L833" s="1">
        <v>99999</v>
      </c>
      <c r="M833" s="2">
        <v>0</v>
      </c>
    </row>
    <row r="834" spans="1:13" x14ac:dyDescent="0.3">
      <c r="A834" t="s">
        <v>10</v>
      </c>
      <c r="B834" t="s">
        <v>19</v>
      </c>
      <c r="C834" t="str">
        <f>INDEX(Regions!$C$2:$C$135,MATCH('Biomass Resource Depletion_1'!$B834,Regions!$A$2:$A$135,0))</f>
        <v>ME</v>
      </c>
      <c r="D834" t="s">
        <v>3491</v>
      </c>
      <c r="E834">
        <v>2023</v>
      </c>
      <c r="F834">
        <v>3</v>
      </c>
      <c r="G834">
        <v>30384</v>
      </c>
      <c r="H834" t="s">
        <v>896</v>
      </c>
      <c r="I834" s="2">
        <v>4.6643300814907098</v>
      </c>
      <c r="J834" s="5">
        <v>5.0209320000000002E-2</v>
      </c>
      <c r="K834" s="1">
        <v>0</v>
      </c>
      <c r="L834" s="1">
        <v>99999</v>
      </c>
      <c r="M834" s="2">
        <v>0</v>
      </c>
    </row>
    <row r="835" spans="1:13" x14ac:dyDescent="0.3">
      <c r="A835" t="s">
        <v>10</v>
      </c>
      <c r="B835" t="s">
        <v>19</v>
      </c>
      <c r="C835" t="str">
        <f>INDEX(Regions!$C$2:$C$135,MATCH('Biomass Resource Depletion_1'!$B835,Regions!$A$2:$A$135,0))</f>
        <v>ME</v>
      </c>
      <c r="D835" t="s">
        <v>3491</v>
      </c>
      <c r="E835">
        <v>2023</v>
      </c>
      <c r="F835">
        <v>4</v>
      </c>
      <c r="G835">
        <v>30386</v>
      </c>
      <c r="H835" t="s">
        <v>897</v>
      </c>
      <c r="I835" s="2">
        <v>5.0546488306622299</v>
      </c>
      <c r="J835" s="5">
        <v>1E-4</v>
      </c>
      <c r="K835" s="1">
        <v>0</v>
      </c>
      <c r="L835" s="1">
        <v>99999</v>
      </c>
      <c r="M835" s="2">
        <v>0</v>
      </c>
    </row>
    <row r="836" spans="1:13" x14ac:dyDescent="0.3">
      <c r="A836" t="s">
        <v>10</v>
      </c>
      <c r="B836" t="s">
        <v>19</v>
      </c>
      <c r="C836" t="str">
        <f>INDEX(Regions!$C$2:$C$135,MATCH('Biomass Resource Depletion_1'!$B836,Regions!$A$2:$A$135,0))</f>
        <v>ME</v>
      </c>
      <c r="D836" t="s">
        <v>3491</v>
      </c>
      <c r="E836">
        <v>2023</v>
      </c>
      <c r="F836">
        <v>5</v>
      </c>
      <c r="G836">
        <v>30387</v>
      </c>
      <c r="H836" t="s">
        <v>898</v>
      </c>
      <c r="I836" s="2">
        <v>5.0910813844370404</v>
      </c>
      <c r="J836" s="5">
        <v>30.0054053</v>
      </c>
      <c r="K836" s="1">
        <v>0</v>
      </c>
      <c r="L836" s="1">
        <v>99999</v>
      </c>
      <c r="M836" s="2">
        <v>0</v>
      </c>
    </row>
    <row r="837" spans="1:13" x14ac:dyDescent="0.3">
      <c r="A837" t="s">
        <v>10</v>
      </c>
      <c r="B837" t="s">
        <v>19</v>
      </c>
      <c r="C837" t="str">
        <f>INDEX(Regions!$C$2:$C$135,MATCH('Biomass Resource Depletion_1'!$B837,Regions!$A$2:$A$135,0))</f>
        <v>ME</v>
      </c>
      <c r="D837" t="s">
        <v>3491</v>
      </c>
      <c r="E837">
        <v>2023</v>
      </c>
      <c r="F837">
        <v>6</v>
      </c>
      <c r="G837">
        <v>30388</v>
      </c>
      <c r="H837" t="s">
        <v>899</v>
      </c>
      <c r="I837" s="2">
        <v>5.7089026936882901</v>
      </c>
      <c r="J837" s="5">
        <v>1E-4</v>
      </c>
      <c r="K837" s="1">
        <v>0</v>
      </c>
      <c r="L837" s="1">
        <v>99999</v>
      </c>
      <c r="M837" s="2">
        <v>0</v>
      </c>
    </row>
    <row r="838" spans="1:13" x14ac:dyDescent="0.3">
      <c r="A838" t="s">
        <v>10</v>
      </c>
      <c r="B838" t="s">
        <v>19</v>
      </c>
      <c r="C838" t="str">
        <f>INDEX(Regions!$C$2:$C$135,MATCH('Biomass Resource Depletion_1'!$B838,Regions!$A$2:$A$135,0))</f>
        <v>ME</v>
      </c>
      <c r="D838" t="s">
        <v>3491</v>
      </c>
      <c r="E838">
        <v>2023</v>
      </c>
      <c r="F838">
        <v>7</v>
      </c>
      <c r="G838">
        <v>30389</v>
      </c>
      <c r="H838" t="s">
        <v>900</v>
      </c>
      <c r="I838" s="2">
        <v>5.8420958767803999</v>
      </c>
      <c r="J838" s="5">
        <v>8.5202755300000002E-2</v>
      </c>
      <c r="K838" s="1">
        <v>0</v>
      </c>
      <c r="L838" s="1">
        <v>99999</v>
      </c>
      <c r="M838" s="2">
        <v>0</v>
      </c>
    </row>
    <row r="839" spans="1:13" x14ac:dyDescent="0.3">
      <c r="A839" t="s">
        <v>10</v>
      </c>
      <c r="B839" t="s">
        <v>19</v>
      </c>
      <c r="C839" t="str">
        <f>INDEX(Regions!$C$2:$C$135,MATCH('Biomass Resource Depletion_1'!$B839,Regions!$A$2:$A$135,0))</f>
        <v>ME</v>
      </c>
      <c r="D839" t="s">
        <v>3491</v>
      </c>
      <c r="E839">
        <v>2023</v>
      </c>
      <c r="F839">
        <v>8</v>
      </c>
      <c r="G839">
        <v>30390</v>
      </c>
      <c r="H839" t="s">
        <v>901</v>
      </c>
      <c r="I839" s="2">
        <v>5.8785284305552201</v>
      </c>
      <c r="J839" s="5">
        <v>13.838548100000001</v>
      </c>
      <c r="K839" s="1">
        <v>0</v>
      </c>
      <c r="L839" s="1">
        <v>99999</v>
      </c>
      <c r="M839" s="2">
        <v>0</v>
      </c>
    </row>
    <row r="840" spans="1:13" x14ac:dyDescent="0.3">
      <c r="A840" t="s">
        <v>10</v>
      </c>
      <c r="B840" t="s">
        <v>19</v>
      </c>
      <c r="C840" t="str">
        <f>INDEX(Regions!$C$2:$C$135,MATCH('Biomass Resource Depletion_1'!$B840,Regions!$A$2:$A$135,0))</f>
        <v>ME</v>
      </c>
      <c r="D840" t="s">
        <v>3491</v>
      </c>
      <c r="E840">
        <v>2023</v>
      </c>
      <c r="F840">
        <v>9</v>
      </c>
      <c r="G840">
        <v>30391</v>
      </c>
      <c r="H840" t="s">
        <v>902</v>
      </c>
      <c r="I840" s="2">
        <v>6.6295429228985796</v>
      </c>
      <c r="J840" s="5">
        <v>1.3734394699999999E-2</v>
      </c>
      <c r="K840" s="1">
        <v>0</v>
      </c>
      <c r="L840" s="1">
        <v>99999</v>
      </c>
      <c r="M840" s="2">
        <v>0</v>
      </c>
    </row>
    <row r="841" spans="1:13" x14ac:dyDescent="0.3">
      <c r="A841" t="s">
        <v>10</v>
      </c>
      <c r="B841" t="s">
        <v>19</v>
      </c>
      <c r="C841" t="str">
        <f>INDEX(Regions!$C$2:$C$135,MATCH('Biomass Resource Depletion_1'!$B841,Regions!$A$2:$A$135,0))</f>
        <v>ME</v>
      </c>
      <c r="D841" t="s">
        <v>3491</v>
      </c>
      <c r="E841">
        <v>2023</v>
      </c>
      <c r="F841">
        <v>10</v>
      </c>
      <c r="G841">
        <v>30363</v>
      </c>
      <c r="H841" t="s">
        <v>903</v>
      </c>
      <c r="I841" s="2">
        <v>6.6659754766733998</v>
      </c>
      <c r="J841" s="5">
        <v>55.841471400000003</v>
      </c>
      <c r="K841" s="1">
        <v>0</v>
      </c>
      <c r="L841" s="1">
        <v>99999</v>
      </c>
      <c r="M841" s="2">
        <v>0</v>
      </c>
    </row>
    <row r="842" spans="1:13" x14ac:dyDescent="0.3">
      <c r="A842" t="s">
        <v>10</v>
      </c>
      <c r="B842" t="s">
        <v>19</v>
      </c>
      <c r="C842" t="str">
        <f>INDEX(Regions!$C$2:$C$135,MATCH('Biomass Resource Depletion_1'!$B842,Regions!$A$2:$A$135,0))</f>
        <v>ME</v>
      </c>
      <c r="D842" t="s">
        <v>3491</v>
      </c>
      <c r="E842">
        <v>2023</v>
      </c>
      <c r="F842">
        <v>11</v>
      </c>
      <c r="G842">
        <v>30364</v>
      </c>
      <c r="H842" t="s">
        <v>904</v>
      </c>
      <c r="I842" s="2">
        <v>6.7534753058858703</v>
      </c>
      <c r="J842" s="5">
        <v>1E-4</v>
      </c>
      <c r="K842" s="1">
        <v>0</v>
      </c>
      <c r="L842" s="1">
        <v>99999</v>
      </c>
      <c r="M842" s="2">
        <v>0</v>
      </c>
    </row>
    <row r="843" spans="1:13" x14ac:dyDescent="0.3">
      <c r="A843" t="s">
        <v>10</v>
      </c>
      <c r="B843" t="s">
        <v>19</v>
      </c>
      <c r="C843" t="str">
        <f>INDEX(Regions!$C$2:$C$135,MATCH('Biomass Resource Depletion_1'!$B843,Regions!$A$2:$A$135,0))</f>
        <v>ME</v>
      </c>
      <c r="D843" t="s">
        <v>3491</v>
      </c>
      <c r="E843">
        <v>2023</v>
      </c>
      <c r="F843">
        <v>12</v>
      </c>
      <c r="G843">
        <v>30366</v>
      </c>
      <c r="H843" t="s">
        <v>905</v>
      </c>
      <c r="I843" s="2">
        <v>7.4534225227915796</v>
      </c>
      <c r="J843" s="5">
        <v>1E-4</v>
      </c>
      <c r="K843" s="1">
        <v>0</v>
      </c>
      <c r="L843" s="1">
        <v>99999</v>
      </c>
      <c r="M843" s="2">
        <v>0</v>
      </c>
    </row>
    <row r="844" spans="1:13" x14ac:dyDescent="0.3">
      <c r="A844" t="s">
        <v>10</v>
      </c>
      <c r="B844" t="s">
        <v>19</v>
      </c>
      <c r="C844" t="str">
        <f>INDEX(Regions!$C$2:$C$135,MATCH('Biomass Resource Depletion_1'!$B844,Regions!$A$2:$A$135,0))</f>
        <v>ME</v>
      </c>
      <c r="D844" t="s">
        <v>3491</v>
      </c>
      <c r="E844">
        <v>2023</v>
      </c>
      <c r="F844">
        <v>13</v>
      </c>
      <c r="G844">
        <v>30367</v>
      </c>
      <c r="H844" t="s">
        <v>906</v>
      </c>
      <c r="I844" s="2">
        <v>7.7980479180834603</v>
      </c>
      <c r="J844" s="5">
        <v>1E-4</v>
      </c>
      <c r="K844" s="1">
        <v>0</v>
      </c>
      <c r="L844" s="1">
        <v>99999</v>
      </c>
      <c r="M844" s="2">
        <v>0</v>
      </c>
    </row>
    <row r="845" spans="1:13" x14ac:dyDescent="0.3">
      <c r="A845" t="s">
        <v>10</v>
      </c>
      <c r="B845" t="s">
        <v>19</v>
      </c>
      <c r="C845" t="str">
        <f>INDEX(Regions!$C$2:$C$135,MATCH('Biomass Resource Depletion_1'!$B845,Regions!$A$2:$A$135,0))</f>
        <v>ME</v>
      </c>
      <c r="D845" t="s">
        <v>3491</v>
      </c>
      <c r="E845">
        <v>2023</v>
      </c>
      <c r="F845">
        <v>14</v>
      </c>
      <c r="G845">
        <v>30369</v>
      </c>
      <c r="H845" t="s">
        <v>907</v>
      </c>
      <c r="I845" s="2">
        <v>8.2408695689097495</v>
      </c>
      <c r="J845" s="5">
        <v>1E-4</v>
      </c>
      <c r="K845" s="1">
        <v>0</v>
      </c>
      <c r="L845" s="1">
        <v>99999</v>
      </c>
      <c r="M845" s="2">
        <v>0</v>
      </c>
    </row>
    <row r="846" spans="1:13" x14ac:dyDescent="0.3">
      <c r="A846" t="s">
        <v>10</v>
      </c>
      <c r="B846" t="s">
        <v>19</v>
      </c>
      <c r="C846" t="str">
        <f>INDEX(Regions!$C$2:$C$135,MATCH('Biomass Resource Depletion_1'!$B846,Regions!$A$2:$A$135,0))</f>
        <v>ME</v>
      </c>
      <c r="D846" t="s">
        <v>3491</v>
      </c>
      <c r="E846">
        <v>2023</v>
      </c>
      <c r="F846">
        <v>15</v>
      </c>
      <c r="G846">
        <v>30370</v>
      </c>
      <c r="H846" t="s">
        <v>908</v>
      </c>
      <c r="I846" s="2">
        <v>8.7942916324164795</v>
      </c>
      <c r="J846" s="5">
        <v>1.3946772000000001E-3</v>
      </c>
      <c r="K846" s="1">
        <v>0</v>
      </c>
      <c r="L846" s="1">
        <v>99999</v>
      </c>
      <c r="M846" s="2">
        <v>0</v>
      </c>
    </row>
    <row r="847" spans="1:13" x14ac:dyDescent="0.3">
      <c r="A847" t="s">
        <v>10</v>
      </c>
      <c r="B847" t="s">
        <v>19</v>
      </c>
      <c r="C847" t="str">
        <f>INDEX(Regions!$C$2:$C$135,MATCH('Biomass Resource Depletion_1'!$B847,Regions!$A$2:$A$135,0))</f>
        <v>ME</v>
      </c>
      <c r="D847" t="s">
        <v>3491</v>
      </c>
      <c r="E847">
        <v>2023</v>
      </c>
      <c r="F847">
        <v>16</v>
      </c>
      <c r="G847">
        <v>30371</v>
      </c>
      <c r="H847" t="s">
        <v>909</v>
      </c>
      <c r="I847" s="2">
        <v>8.8426205302810406</v>
      </c>
      <c r="J847" s="5">
        <v>1E-4</v>
      </c>
      <c r="K847" s="1">
        <v>0</v>
      </c>
      <c r="L847" s="1">
        <v>99999</v>
      </c>
      <c r="M847" s="2">
        <v>0</v>
      </c>
    </row>
    <row r="848" spans="1:13" x14ac:dyDescent="0.3">
      <c r="A848" t="s">
        <v>10</v>
      </c>
      <c r="B848" t="s">
        <v>19</v>
      </c>
      <c r="C848" t="str">
        <f>INDEX(Regions!$C$2:$C$135,MATCH('Biomass Resource Depletion_1'!$B848,Regions!$A$2:$A$135,0))</f>
        <v>ME</v>
      </c>
      <c r="D848" t="s">
        <v>3491</v>
      </c>
      <c r="E848">
        <v>2023</v>
      </c>
      <c r="F848">
        <v>17</v>
      </c>
      <c r="G848">
        <v>30374</v>
      </c>
      <c r="H848" t="s">
        <v>910</v>
      </c>
      <c r="I848" s="2">
        <v>9.0283166150279293</v>
      </c>
      <c r="J848" s="5">
        <v>1E-4</v>
      </c>
      <c r="K848" s="1">
        <v>0</v>
      </c>
      <c r="L848" s="1">
        <v>99999</v>
      </c>
      <c r="M848" s="2">
        <v>0</v>
      </c>
    </row>
    <row r="849" spans="1:13" x14ac:dyDescent="0.3">
      <c r="A849" t="s">
        <v>10</v>
      </c>
      <c r="B849" t="s">
        <v>19</v>
      </c>
      <c r="C849" t="str">
        <f>INDEX(Regions!$C$2:$C$135,MATCH('Biomass Resource Depletion_1'!$B849,Regions!$A$2:$A$135,0))</f>
        <v>ME</v>
      </c>
      <c r="D849" t="s">
        <v>3491</v>
      </c>
      <c r="E849">
        <v>2023</v>
      </c>
      <c r="F849">
        <v>18</v>
      </c>
      <c r="G849">
        <v>30376</v>
      </c>
      <c r="H849" t="s">
        <v>911</v>
      </c>
      <c r="I849" s="2">
        <v>9.8388642446140704</v>
      </c>
      <c r="J849" s="5">
        <v>5.1151178399999997E-2</v>
      </c>
      <c r="K849" s="1">
        <v>0</v>
      </c>
      <c r="L849" s="1">
        <v>99999</v>
      </c>
      <c r="M849" s="2">
        <v>0</v>
      </c>
    </row>
    <row r="850" spans="1:13" x14ac:dyDescent="0.3">
      <c r="A850" t="s">
        <v>10</v>
      </c>
      <c r="B850" t="s">
        <v>19</v>
      </c>
      <c r="C850" t="str">
        <f>INDEX(Regions!$C$2:$C$135,MATCH('Biomass Resource Depletion_1'!$B850,Regions!$A$2:$A$135,0))</f>
        <v>ME</v>
      </c>
      <c r="D850" t="s">
        <v>3491</v>
      </c>
      <c r="E850">
        <v>2023</v>
      </c>
      <c r="F850">
        <v>19</v>
      </c>
      <c r="G850">
        <v>30377</v>
      </c>
      <c r="H850" t="s">
        <v>912</v>
      </c>
      <c r="I850" s="2">
        <v>9.8871931424786208</v>
      </c>
      <c r="J850" s="5">
        <v>1E-4</v>
      </c>
      <c r="K850" s="1">
        <v>0</v>
      </c>
      <c r="L850" s="1">
        <v>99999</v>
      </c>
      <c r="M850" s="2">
        <v>0</v>
      </c>
    </row>
    <row r="851" spans="1:13" x14ac:dyDescent="0.3">
      <c r="A851" t="s">
        <v>10</v>
      </c>
      <c r="B851" t="s">
        <v>19</v>
      </c>
      <c r="C851" t="str">
        <f>INDEX(Regions!$C$2:$C$135,MATCH('Biomass Resource Depletion_1'!$B851,Regions!$A$2:$A$135,0))</f>
        <v>ME</v>
      </c>
      <c r="D851" t="s">
        <v>3491</v>
      </c>
      <c r="E851">
        <v>2023</v>
      </c>
      <c r="F851">
        <v>20</v>
      </c>
      <c r="G851">
        <v>30378</v>
      </c>
      <c r="H851" t="s">
        <v>913</v>
      </c>
      <c r="I851" s="2">
        <v>10.5667781534895</v>
      </c>
      <c r="J851" s="5">
        <v>1.67578177E-2</v>
      </c>
      <c r="K851" s="1">
        <v>0</v>
      </c>
      <c r="L851" s="1">
        <v>99999</v>
      </c>
      <c r="M851" s="2">
        <v>0</v>
      </c>
    </row>
    <row r="852" spans="1:13" x14ac:dyDescent="0.3">
      <c r="A852" t="s">
        <v>10</v>
      </c>
      <c r="B852" t="s">
        <v>19</v>
      </c>
      <c r="C852" t="str">
        <f>INDEX(Regions!$C$2:$C$135,MATCH('Biomass Resource Depletion_1'!$B852,Regions!$A$2:$A$135,0))</f>
        <v>ME</v>
      </c>
      <c r="D852" t="s">
        <v>3491</v>
      </c>
      <c r="E852">
        <v>2023</v>
      </c>
      <c r="F852">
        <v>21</v>
      </c>
      <c r="G852">
        <v>30379</v>
      </c>
      <c r="H852" t="s">
        <v>914</v>
      </c>
      <c r="I852" s="2">
        <v>10.8834368568117</v>
      </c>
      <c r="J852" s="5">
        <v>1.7780743679999999E-2</v>
      </c>
      <c r="K852" s="1">
        <v>0</v>
      </c>
      <c r="L852" s="1">
        <v>99999</v>
      </c>
      <c r="M852" s="2">
        <v>0</v>
      </c>
    </row>
    <row r="853" spans="1:13" x14ac:dyDescent="0.3">
      <c r="A853" t="s">
        <v>10</v>
      </c>
      <c r="B853" t="s">
        <v>19</v>
      </c>
      <c r="C853" t="str">
        <f>INDEX(Regions!$C$2:$C$135,MATCH('Biomass Resource Depletion_1'!$B853,Regions!$A$2:$A$135,0))</f>
        <v>ME</v>
      </c>
      <c r="D853" t="s">
        <v>3491</v>
      </c>
      <c r="E853">
        <v>2023</v>
      </c>
      <c r="F853">
        <v>22</v>
      </c>
      <c r="G853">
        <v>30380</v>
      </c>
      <c r="H853" t="s">
        <v>915</v>
      </c>
      <c r="I853" s="2">
        <v>10.931765754676199</v>
      </c>
      <c r="J853" s="5">
        <v>1E-4</v>
      </c>
      <c r="K853" s="1">
        <v>0</v>
      </c>
      <c r="L853" s="1">
        <v>99999</v>
      </c>
      <c r="M853" s="2">
        <v>0</v>
      </c>
    </row>
    <row r="854" spans="1:13" x14ac:dyDescent="0.3">
      <c r="A854" t="s">
        <v>10</v>
      </c>
      <c r="B854" t="s">
        <v>19</v>
      </c>
      <c r="C854" t="str">
        <f>INDEX(Regions!$C$2:$C$135,MATCH('Biomass Resource Depletion_1'!$B854,Regions!$A$2:$A$135,0))</f>
        <v>ME</v>
      </c>
      <c r="D854" t="s">
        <v>3491</v>
      </c>
      <c r="E854">
        <v>2023</v>
      </c>
      <c r="F854">
        <v>23</v>
      </c>
      <c r="G854">
        <v>30381</v>
      </c>
      <c r="H854" t="s">
        <v>916</v>
      </c>
      <c r="I854" s="2">
        <v>11.928009469009201</v>
      </c>
      <c r="J854" s="5">
        <v>2.9090544419999999E-2</v>
      </c>
      <c r="K854" s="1">
        <v>0</v>
      </c>
      <c r="L854" s="1">
        <v>99999</v>
      </c>
      <c r="M854" s="2">
        <v>0</v>
      </c>
    </row>
    <row r="855" spans="1:13" x14ac:dyDescent="0.3">
      <c r="A855" t="s">
        <v>10</v>
      </c>
      <c r="B855" t="s">
        <v>19</v>
      </c>
      <c r="C855" t="str">
        <f>INDEX(Regions!$C$2:$C$135,MATCH('Biomass Resource Depletion_1'!$B855,Regions!$A$2:$A$135,0))</f>
        <v>ME</v>
      </c>
      <c r="D855" t="s">
        <v>3491</v>
      </c>
      <c r="E855">
        <v>2023</v>
      </c>
      <c r="F855">
        <v>24</v>
      </c>
      <c r="G855">
        <v>30382</v>
      </c>
      <c r="H855" t="s">
        <v>917</v>
      </c>
      <c r="I855" s="2">
        <v>11.976338366873801</v>
      </c>
      <c r="J855" s="5">
        <v>1E-4</v>
      </c>
      <c r="K855" s="1">
        <v>0</v>
      </c>
      <c r="L855" s="1">
        <v>99999</v>
      </c>
      <c r="M855" s="2">
        <v>0</v>
      </c>
    </row>
    <row r="856" spans="1:13" x14ac:dyDescent="0.3">
      <c r="A856" t="s">
        <v>10</v>
      </c>
      <c r="B856" t="s">
        <v>19</v>
      </c>
      <c r="C856" t="str">
        <f>INDEX(Regions!$C$2:$C$135,MATCH('Biomass Resource Depletion_1'!$B856,Regions!$A$2:$A$135,0))</f>
        <v>ME</v>
      </c>
      <c r="D856" t="s">
        <v>3491</v>
      </c>
      <c r="E856">
        <v>2023</v>
      </c>
      <c r="F856">
        <v>25</v>
      </c>
      <c r="G856">
        <v>30383</v>
      </c>
      <c r="H856" t="s">
        <v>918</v>
      </c>
      <c r="I856" s="2">
        <v>12.9725820812068</v>
      </c>
      <c r="J856" s="5">
        <v>2.466525642E-2</v>
      </c>
      <c r="K856" s="1">
        <v>0</v>
      </c>
      <c r="L856" s="1">
        <v>99999</v>
      </c>
      <c r="M856" s="2">
        <v>0</v>
      </c>
    </row>
    <row r="857" spans="1:13" x14ac:dyDescent="0.3">
      <c r="A857" t="s">
        <v>10</v>
      </c>
      <c r="B857" t="s">
        <v>19</v>
      </c>
      <c r="C857" t="str">
        <f>INDEX(Regions!$C$2:$C$135,MATCH('Biomass Resource Depletion_1'!$B857,Regions!$A$2:$A$135,0))</f>
        <v>ME</v>
      </c>
      <c r="D857" t="s">
        <v>3491</v>
      </c>
      <c r="E857">
        <v>2023</v>
      </c>
      <c r="F857">
        <v>26</v>
      </c>
      <c r="G857">
        <v>30385</v>
      </c>
      <c r="H857" t="s">
        <v>919</v>
      </c>
      <c r="I857" s="2">
        <v>14.0171546934044</v>
      </c>
      <c r="J857" s="5">
        <v>1.137143098E-2</v>
      </c>
      <c r="K857" s="1">
        <v>0</v>
      </c>
      <c r="L857" s="1">
        <v>99999</v>
      </c>
      <c r="M857" s="2">
        <v>0</v>
      </c>
    </row>
    <row r="858" spans="1:13" x14ac:dyDescent="0.3">
      <c r="A858" t="s">
        <v>10</v>
      </c>
      <c r="B858" t="s">
        <v>920</v>
      </c>
      <c r="C858" t="str">
        <f>INDEX(Regions!$C$2:$C$135,MATCH('Biomass Resource Depletion_1'!$B858,Regions!$A$2:$A$135,0))</f>
        <v>MA</v>
      </c>
      <c r="D858" t="s">
        <v>3491</v>
      </c>
      <c r="E858">
        <v>2023</v>
      </c>
      <c r="F858">
        <v>1</v>
      </c>
      <c r="G858">
        <v>30392</v>
      </c>
      <c r="H858" t="s">
        <v>921</v>
      </c>
      <c r="I858" s="2">
        <v>3.5161872922006898</v>
      </c>
      <c r="J858" s="5">
        <v>8.869783</v>
      </c>
      <c r="K858" s="1">
        <v>0</v>
      </c>
      <c r="L858" s="1">
        <v>99999</v>
      </c>
      <c r="M858" s="2">
        <v>0</v>
      </c>
    </row>
    <row r="859" spans="1:13" x14ac:dyDescent="0.3">
      <c r="A859" t="s">
        <v>10</v>
      </c>
      <c r="B859" t="s">
        <v>920</v>
      </c>
      <c r="C859" t="str">
        <f>INDEX(Regions!$C$2:$C$135,MATCH('Biomass Resource Depletion_1'!$B859,Regions!$A$2:$A$135,0))</f>
        <v>MA</v>
      </c>
      <c r="D859" t="s">
        <v>3491</v>
      </c>
      <c r="E859">
        <v>2023</v>
      </c>
      <c r="F859">
        <v>2</v>
      </c>
      <c r="G859">
        <v>30403</v>
      </c>
      <c r="H859" t="s">
        <v>922</v>
      </c>
      <c r="I859" s="2">
        <v>4.3036343383188704</v>
      </c>
      <c r="J859" s="5">
        <v>1.8123975999999999</v>
      </c>
      <c r="K859" s="1">
        <v>0</v>
      </c>
      <c r="L859" s="1">
        <v>99999</v>
      </c>
      <c r="M859" s="2">
        <v>0</v>
      </c>
    </row>
    <row r="860" spans="1:13" x14ac:dyDescent="0.3">
      <c r="A860" t="s">
        <v>10</v>
      </c>
      <c r="B860" t="s">
        <v>920</v>
      </c>
      <c r="C860" t="str">
        <f>INDEX(Regions!$C$2:$C$135,MATCH('Biomass Resource Depletion_1'!$B860,Regions!$A$2:$A$135,0))</f>
        <v>MA</v>
      </c>
      <c r="D860" t="s">
        <v>3491</v>
      </c>
      <c r="E860">
        <v>2023</v>
      </c>
      <c r="F860">
        <v>3</v>
      </c>
      <c r="G860">
        <v>30414</v>
      </c>
      <c r="H860" t="s">
        <v>923</v>
      </c>
      <c r="I860" s="2">
        <v>4.6643300814907098</v>
      </c>
      <c r="J860" s="5">
        <v>5.1671479999999999E-2</v>
      </c>
      <c r="K860" s="1">
        <v>0</v>
      </c>
      <c r="L860" s="1">
        <v>99999</v>
      </c>
      <c r="M860" s="2">
        <v>0</v>
      </c>
    </row>
    <row r="861" spans="1:13" x14ac:dyDescent="0.3">
      <c r="A861" t="s">
        <v>10</v>
      </c>
      <c r="B861" t="s">
        <v>920</v>
      </c>
      <c r="C861" t="str">
        <f>INDEX(Regions!$C$2:$C$135,MATCH('Biomass Resource Depletion_1'!$B861,Regions!$A$2:$A$135,0))</f>
        <v>MA</v>
      </c>
      <c r="D861" t="s">
        <v>3491</v>
      </c>
      <c r="E861">
        <v>2023</v>
      </c>
      <c r="F861">
        <v>4</v>
      </c>
      <c r="G861">
        <v>30416</v>
      </c>
      <c r="H861" t="s">
        <v>924</v>
      </c>
      <c r="I861" s="2">
        <v>5.0546488306622299</v>
      </c>
      <c r="J861" s="5">
        <v>1E-4</v>
      </c>
      <c r="K861" s="1">
        <v>0</v>
      </c>
      <c r="L861" s="1">
        <v>99999</v>
      </c>
      <c r="M861" s="2">
        <v>0</v>
      </c>
    </row>
    <row r="862" spans="1:13" x14ac:dyDescent="0.3">
      <c r="A862" t="s">
        <v>10</v>
      </c>
      <c r="B862" t="s">
        <v>920</v>
      </c>
      <c r="C862" t="str">
        <f>INDEX(Regions!$C$2:$C$135,MATCH('Biomass Resource Depletion_1'!$B862,Regions!$A$2:$A$135,0))</f>
        <v>MA</v>
      </c>
      <c r="D862" t="s">
        <v>3491</v>
      </c>
      <c r="E862">
        <v>2023</v>
      </c>
      <c r="F862">
        <v>5</v>
      </c>
      <c r="G862">
        <v>30417</v>
      </c>
      <c r="H862" t="s">
        <v>925</v>
      </c>
      <c r="I862" s="2">
        <v>5.0910813844370404</v>
      </c>
      <c r="J862" s="5">
        <v>0.17851729999999999</v>
      </c>
      <c r="K862" s="1">
        <v>0</v>
      </c>
      <c r="L862" s="1">
        <v>99999</v>
      </c>
      <c r="M862" s="2">
        <v>0</v>
      </c>
    </row>
    <row r="863" spans="1:13" x14ac:dyDescent="0.3">
      <c r="A863" t="s">
        <v>10</v>
      </c>
      <c r="B863" t="s">
        <v>920</v>
      </c>
      <c r="C863" t="str">
        <f>INDEX(Regions!$C$2:$C$135,MATCH('Biomass Resource Depletion_1'!$B863,Regions!$A$2:$A$135,0))</f>
        <v>MA</v>
      </c>
      <c r="D863" t="s">
        <v>3491</v>
      </c>
      <c r="E863">
        <v>2023</v>
      </c>
      <c r="F863">
        <v>6</v>
      </c>
      <c r="G863">
        <v>30418</v>
      </c>
      <c r="H863" t="s">
        <v>926</v>
      </c>
      <c r="I863" s="2">
        <v>5.7089026936882901</v>
      </c>
      <c r="J863" s="5">
        <v>1E-4</v>
      </c>
      <c r="K863" s="1">
        <v>0</v>
      </c>
      <c r="L863" s="1">
        <v>99999</v>
      </c>
      <c r="M863" s="2">
        <v>0</v>
      </c>
    </row>
    <row r="864" spans="1:13" x14ac:dyDescent="0.3">
      <c r="A864" t="s">
        <v>10</v>
      </c>
      <c r="B864" t="s">
        <v>920</v>
      </c>
      <c r="C864" t="str">
        <f>INDEX(Regions!$C$2:$C$135,MATCH('Biomass Resource Depletion_1'!$B864,Regions!$A$2:$A$135,0))</f>
        <v>MA</v>
      </c>
      <c r="D864" t="s">
        <v>3491</v>
      </c>
      <c r="E864">
        <v>2023</v>
      </c>
      <c r="F864">
        <v>7</v>
      </c>
      <c r="G864">
        <v>30419</v>
      </c>
      <c r="H864" t="s">
        <v>927</v>
      </c>
      <c r="I864" s="2">
        <v>5.8420958767803999</v>
      </c>
      <c r="J864" s="5">
        <v>5.7429347300000003E-2</v>
      </c>
      <c r="K864" s="1">
        <v>0</v>
      </c>
      <c r="L864" s="1">
        <v>99999</v>
      </c>
      <c r="M864" s="2">
        <v>0</v>
      </c>
    </row>
    <row r="865" spans="1:13" x14ac:dyDescent="0.3">
      <c r="A865" t="s">
        <v>10</v>
      </c>
      <c r="B865" t="s">
        <v>920</v>
      </c>
      <c r="C865" t="str">
        <f>INDEX(Regions!$C$2:$C$135,MATCH('Biomass Resource Depletion_1'!$B865,Regions!$A$2:$A$135,0))</f>
        <v>MA</v>
      </c>
      <c r="D865" t="s">
        <v>3491</v>
      </c>
      <c r="E865">
        <v>2023</v>
      </c>
      <c r="F865">
        <v>8</v>
      </c>
      <c r="G865">
        <v>30420</v>
      </c>
      <c r="H865" t="s">
        <v>928</v>
      </c>
      <c r="I865" s="2">
        <v>5.8785284305552201</v>
      </c>
      <c r="J865" s="5">
        <v>1.1190880999999999</v>
      </c>
      <c r="K865" s="1">
        <v>0</v>
      </c>
      <c r="L865" s="1">
        <v>99999</v>
      </c>
      <c r="M865" s="2">
        <v>0</v>
      </c>
    </row>
    <row r="866" spans="1:13" x14ac:dyDescent="0.3">
      <c r="A866" t="s">
        <v>10</v>
      </c>
      <c r="B866" t="s">
        <v>920</v>
      </c>
      <c r="C866" t="str">
        <f>INDEX(Regions!$C$2:$C$135,MATCH('Biomass Resource Depletion_1'!$B866,Regions!$A$2:$A$135,0))</f>
        <v>MA</v>
      </c>
      <c r="D866" t="s">
        <v>3491</v>
      </c>
      <c r="E866">
        <v>2023</v>
      </c>
      <c r="F866">
        <v>9</v>
      </c>
      <c r="G866">
        <v>30421</v>
      </c>
      <c r="H866" t="s">
        <v>929</v>
      </c>
      <c r="I866" s="2">
        <v>6.6295429228985796</v>
      </c>
      <c r="J866" s="5">
        <v>3.3487859600000003E-2</v>
      </c>
      <c r="K866" s="1">
        <v>0</v>
      </c>
      <c r="L866" s="1">
        <v>99999</v>
      </c>
      <c r="M866" s="2">
        <v>0</v>
      </c>
    </row>
    <row r="867" spans="1:13" x14ac:dyDescent="0.3">
      <c r="A867" t="s">
        <v>10</v>
      </c>
      <c r="B867" t="s">
        <v>920</v>
      </c>
      <c r="C867" t="str">
        <f>INDEX(Regions!$C$2:$C$135,MATCH('Biomass Resource Depletion_1'!$B867,Regions!$A$2:$A$135,0))</f>
        <v>MA</v>
      </c>
      <c r="D867" t="s">
        <v>3491</v>
      </c>
      <c r="E867">
        <v>2023</v>
      </c>
      <c r="F867">
        <v>10</v>
      </c>
      <c r="G867">
        <v>30393</v>
      </c>
      <c r="H867" t="s">
        <v>930</v>
      </c>
      <c r="I867" s="2">
        <v>6.6659754766733998</v>
      </c>
      <c r="J867" s="5">
        <v>5.4729219999999996</v>
      </c>
      <c r="K867" s="1">
        <v>0</v>
      </c>
      <c r="L867" s="1">
        <v>99999</v>
      </c>
      <c r="M867" s="2">
        <v>0</v>
      </c>
    </row>
    <row r="868" spans="1:13" x14ac:dyDescent="0.3">
      <c r="A868" t="s">
        <v>10</v>
      </c>
      <c r="B868" t="s">
        <v>920</v>
      </c>
      <c r="C868" t="str">
        <f>INDEX(Regions!$C$2:$C$135,MATCH('Biomass Resource Depletion_1'!$B868,Regions!$A$2:$A$135,0))</f>
        <v>MA</v>
      </c>
      <c r="D868" t="s">
        <v>3491</v>
      </c>
      <c r="E868">
        <v>2023</v>
      </c>
      <c r="F868">
        <v>11</v>
      </c>
      <c r="G868">
        <v>30394</v>
      </c>
      <c r="H868" t="s">
        <v>931</v>
      </c>
      <c r="I868" s="2">
        <v>6.7534753058858703</v>
      </c>
      <c r="J868" s="5">
        <v>1E-4</v>
      </c>
      <c r="K868" s="1">
        <v>0</v>
      </c>
      <c r="L868" s="1">
        <v>99999</v>
      </c>
      <c r="M868" s="2">
        <v>0</v>
      </c>
    </row>
    <row r="869" spans="1:13" x14ac:dyDescent="0.3">
      <c r="A869" t="s">
        <v>10</v>
      </c>
      <c r="B869" t="s">
        <v>920</v>
      </c>
      <c r="C869" t="str">
        <f>INDEX(Regions!$C$2:$C$135,MATCH('Biomass Resource Depletion_1'!$B869,Regions!$A$2:$A$135,0))</f>
        <v>MA</v>
      </c>
      <c r="D869" t="s">
        <v>3491</v>
      </c>
      <c r="E869">
        <v>2023</v>
      </c>
      <c r="F869">
        <v>12</v>
      </c>
      <c r="G869">
        <v>30395</v>
      </c>
      <c r="H869" t="s">
        <v>932</v>
      </c>
      <c r="I869" s="2">
        <v>7.4169899690167602</v>
      </c>
      <c r="J869" s="5">
        <v>6.9904623099999993E-2</v>
      </c>
      <c r="K869" s="1">
        <v>0</v>
      </c>
      <c r="L869" s="1">
        <v>99999</v>
      </c>
      <c r="M869" s="2">
        <v>0</v>
      </c>
    </row>
    <row r="870" spans="1:13" x14ac:dyDescent="0.3">
      <c r="A870" t="s">
        <v>10</v>
      </c>
      <c r="B870" t="s">
        <v>920</v>
      </c>
      <c r="C870" t="str">
        <f>INDEX(Regions!$C$2:$C$135,MATCH('Biomass Resource Depletion_1'!$B870,Regions!$A$2:$A$135,0))</f>
        <v>MA</v>
      </c>
      <c r="D870" t="s">
        <v>3491</v>
      </c>
      <c r="E870">
        <v>2023</v>
      </c>
      <c r="F870">
        <v>13</v>
      </c>
      <c r="G870">
        <v>30396</v>
      </c>
      <c r="H870" t="s">
        <v>933</v>
      </c>
      <c r="I870" s="2">
        <v>7.4534225227915796</v>
      </c>
      <c r="J870" s="5">
        <v>1E-4</v>
      </c>
      <c r="K870" s="1">
        <v>0</v>
      </c>
      <c r="L870" s="1">
        <v>99999</v>
      </c>
      <c r="M870" s="2">
        <v>0</v>
      </c>
    </row>
    <row r="871" spans="1:13" x14ac:dyDescent="0.3">
      <c r="A871" t="s">
        <v>10</v>
      </c>
      <c r="B871" t="s">
        <v>920</v>
      </c>
      <c r="C871" t="str">
        <f>INDEX(Regions!$C$2:$C$135,MATCH('Biomass Resource Depletion_1'!$B871,Regions!$A$2:$A$135,0))</f>
        <v>MA</v>
      </c>
      <c r="D871" t="s">
        <v>3491</v>
      </c>
      <c r="E871">
        <v>2023</v>
      </c>
      <c r="F871">
        <v>14</v>
      </c>
      <c r="G871">
        <v>30397</v>
      </c>
      <c r="H871" t="s">
        <v>934</v>
      </c>
      <c r="I871" s="2">
        <v>7.7980479180834603</v>
      </c>
      <c r="J871" s="5">
        <v>1E-4</v>
      </c>
      <c r="K871" s="1">
        <v>0</v>
      </c>
      <c r="L871" s="1">
        <v>99999</v>
      </c>
      <c r="M871" s="2">
        <v>0</v>
      </c>
    </row>
    <row r="872" spans="1:13" x14ac:dyDescent="0.3">
      <c r="A872" t="s">
        <v>10</v>
      </c>
      <c r="B872" t="s">
        <v>920</v>
      </c>
      <c r="C872" t="str">
        <f>INDEX(Regions!$C$2:$C$135,MATCH('Biomass Resource Depletion_1'!$B872,Regions!$A$2:$A$135,0))</f>
        <v>MA</v>
      </c>
      <c r="D872" t="s">
        <v>3491</v>
      </c>
      <c r="E872">
        <v>2023</v>
      </c>
      <c r="F872">
        <v>15</v>
      </c>
      <c r="G872">
        <v>30399</v>
      </c>
      <c r="H872" t="s">
        <v>935</v>
      </c>
      <c r="I872" s="2">
        <v>8.2408695689097495</v>
      </c>
      <c r="J872" s="5">
        <v>1E-4</v>
      </c>
      <c r="K872" s="1">
        <v>0</v>
      </c>
      <c r="L872" s="1">
        <v>99999</v>
      </c>
      <c r="M872" s="2">
        <v>0</v>
      </c>
    </row>
    <row r="873" spans="1:13" x14ac:dyDescent="0.3">
      <c r="A873" t="s">
        <v>10</v>
      </c>
      <c r="B873" t="s">
        <v>920</v>
      </c>
      <c r="C873" t="str">
        <f>INDEX(Regions!$C$2:$C$135,MATCH('Biomass Resource Depletion_1'!$B873,Regions!$A$2:$A$135,0))</f>
        <v>MA</v>
      </c>
      <c r="D873" t="s">
        <v>3491</v>
      </c>
      <c r="E873">
        <v>2023</v>
      </c>
      <c r="F873">
        <v>16</v>
      </c>
      <c r="G873">
        <v>30400</v>
      </c>
      <c r="H873" t="s">
        <v>936</v>
      </c>
      <c r="I873" s="2">
        <v>8.7942916324164795</v>
      </c>
      <c r="J873" s="5">
        <v>1E-4</v>
      </c>
      <c r="K873" s="1">
        <v>0</v>
      </c>
      <c r="L873" s="1">
        <v>99999</v>
      </c>
      <c r="M873" s="2">
        <v>0</v>
      </c>
    </row>
    <row r="874" spans="1:13" x14ac:dyDescent="0.3">
      <c r="A874" t="s">
        <v>10</v>
      </c>
      <c r="B874" t="s">
        <v>920</v>
      </c>
      <c r="C874" t="str">
        <f>INDEX(Regions!$C$2:$C$135,MATCH('Biomass Resource Depletion_1'!$B874,Regions!$A$2:$A$135,0))</f>
        <v>MA</v>
      </c>
      <c r="D874" t="s">
        <v>3491</v>
      </c>
      <c r="E874">
        <v>2023</v>
      </c>
      <c r="F874">
        <v>17</v>
      </c>
      <c r="G874">
        <v>30401</v>
      </c>
      <c r="H874" t="s">
        <v>937</v>
      </c>
      <c r="I874" s="2">
        <v>8.8426205302810406</v>
      </c>
      <c r="J874" s="5">
        <v>1E-4</v>
      </c>
      <c r="K874" s="1">
        <v>0</v>
      </c>
      <c r="L874" s="1">
        <v>99999</v>
      </c>
      <c r="M874" s="2">
        <v>0</v>
      </c>
    </row>
    <row r="875" spans="1:13" x14ac:dyDescent="0.3">
      <c r="A875" t="s">
        <v>10</v>
      </c>
      <c r="B875" t="s">
        <v>920</v>
      </c>
      <c r="C875" t="str">
        <f>INDEX(Regions!$C$2:$C$135,MATCH('Biomass Resource Depletion_1'!$B875,Regions!$A$2:$A$135,0))</f>
        <v>MA</v>
      </c>
      <c r="D875" t="s">
        <v>3491</v>
      </c>
      <c r="E875">
        <v>2023</v>
      </c>
      <c r="F875">
        <v>18</v>
      </c>
      <c r="G875">
        <v>30402</v>
      </c>
      <c r="H875" t="s">
        <v>938</v>
      </c>
      <c r="I875" s="2">
        <v>8.9918840612531206</v>
      </c>
      <c r="J875" s="5">
        <v>1.59538535E-2</v>
      </c>
      <c r="K875" s="1">
        <v>0</v>
      </c>
      <c r="L875" s="1">
        <v>99999</v>
      </c>
      <c r="M875" s="2">
        <v>0</v>
      </c>
    </row>
    <row r="876" spans="1:13" x14ac:dyDescent="0.3">
      <c r="A876" t="s">
        <v>10</v>
      </c>
      <c r="B876" t="s">
        <v>920</v>
      </c>
      <c r="C876" t="str">
        <f>INDEX(Regions!$C$2:$C$135,MATCH('Biomass Resource Depletion_1'!$B876,Regions!$A$2:$A$135,0))</f>
        <v>MA</v>
      </c>
      <c r="D876" t="s">
        <v>3491</v>
      </c>
      <c r="E876">
        <v>2023</v>
      </c>
      <c r="F876">
        <v>19</v>
      </c>
      <c r="G876">
        <v>30404</v>
      </c>
      <c r="H876" t="s">
        <v>939</v>
      </c>
      <c r="I876" s="2">
        <v>9.0283166150279293</v>
      </c>
      <c r="J876" s="5">
        <v>1E-4</v>
      </c>
      <c r="K876" s="1">
        <v>0</v>
      </c>
      <c r="L876" s="1">
        <v>99999</v>
      </c>
      <c r="M876" s="2">
        <v>0</v>
      </c>
    </row>
    <row r="877" spans="1:13" x14ac:dyDescent="0.3">
      <c r="A877" t="s">
        <v>10</v>
      </c>
      <c r="B877" t="s">
        <v>920</v>
      </c>
      <c r="C877" t="str">
        <f>INDEX(Regions!$C$2:$C$135,MATCH('Biomass Resource Depletion_1'!$B877,Regions!$A$2:$A$135,0))</f>
        <v>MA</v>
      </c>
      <c r="D877" t="s">
        <v>3491</v>
      </c>
      <c r="E877">
        <v>2023</v>
      </c>
      <c r="F877">
        <v>20</v>
      </c>
      <c r="G877">
        <v>30405</v>
      </c>
      <c r="H877" t="s">
        <v>940</v>
      </c>
      <c r="I877" s="2">
        <v>9.7793311073712896</v>
      </c>
      <c r="J877" s="5">
        <v>1E-4</v>
      </c>
      <c r="K877" s="1">
        <v>0</v>
      </c>
      <c r="L877" s="1">
        <v>99999</v>
      </c>
      <c r="M877" s="2">
        <v>0</v>
      </c>
    </row>
    <row r="878" spans="1:13" x14ac:dyDescent="0.3">
      <c r="A878" t="s">
        <v>10</v>
      </c>
      <c r="B878" t="s">
        <v>920</v>
      </c>
      <c r="C878" t="str">
        <f>INDEX(Regions!$C$2:$C$135,MATCH('Biomass Resource Depletion_1'!$B878,Regions!$A$2:$A$135,0))</f>
        <v>MA</v>
      </c>
      <c r="D878" t="s">
        <v>3491</v>
      </c>
      <c r="E878">
        <v>2023</v>
      </c>
      <c r="F878">
        <v>21</v>
      </c>
      <c r="G878">
        <v>30406</v>
      </c>
      <c r="H878" t="s">
        <v>941</v>
      </c>
      <c r="I878" s="2">
        <v>9.8388642446140704</v>
      </c>
      <c r="J878" s="5">
        <v>6.1971907199999997E-3</v>
      </c>
      <c r="K878" s="1">
        <v>0</v>
      </c>
      <c r="L878" s="1">
        <v>99999</v>
      </c>
      <c r="M878" s="2">
        <v>0</v>
      </c>
    </row>
    <row r="879" spans="1:13" x14ac:dyDescent="0.3">
      <c r="A879" t="s">
        <v>10</v>
      </c>
      <c r="B879" t="s">
        <v>920</v>
      </c>
      <c r="C879" t="str">
        <f>INDEX(Regions!$C$2:$C$135,MATCH('Biomass Resource Depletion_1'!$B879,Regions!$A$2:$A$135,0))</f>
        <v>MA</v>
      </c>
      <c r="D879" t="s">
        <v>3491</v>
      </c>
      <c r="E879">
        <v>2023</v>
      </c>
      <c r="F879">
        <v>22</v>
      </c>
      <c r="G879">
        <v>30407</v>
      </c>
      <c r="H879" t="s">
        <v>942</v>
      </c>
      <c r="I879" s="2">
        <v>9.8871931424786208</v>
      </c>
      <c r="J879" s="5">
        <v>1E-4</v>
      </c>
      <c r="K879" s="1">
        <v>0</v>
      </c>
      <c r="L879" s="1">
        <v>99999</v>
      </c>
      <c r="M879" s="2">
        <v>0</v>
      </c>
    </row>
    <row r="880" spans="1:13" x14ac:dyDescent="0.3">
      <c r="A880" t="s">
        <v>10</v>
      </c>
      <c r="B880" t="s">
        <v>920</v>
      </c>
      <c r="C880" t="str">
        <f>INDEX(Regions!$C$2:$C$135,MATCH('Biomass Resource Depletion_1'!$B880,Regions!$A$2:$A$135,0))</f>
        <v>MA</v>
      </c>
      <c r="D880" t="s">
        <v>3491</v>
      </c>
      <c r="E880">
        <v>2023</v>
      </c>
      <c r="F880">
        <v>23</v>
      </c>
      <c r="G880">
        <v>30409</v>
      </c>
      <c r="H880" t="s">
        <v>943</v>
      </c>
      <c r="I880" s="2">
        <v>10.8834368568117</v>
      </c>
      <c r="J880" s="5">
        <v>6.0137200200000001E-3</v>
      </c>
      <c r="K880" s="1">
        <v>0</v>
      </c>
      <c r="L880" s="1">
        <v>99999</v>
      </c>
      <c r="M880" s="2">
        <v>0</v>
      </c>
    </row>
    <row r="881" spans="1:13" x14ac:dyDescent="0.3">
      <c r="A881" t="s">
        <v>10</v>
      </c>
      <c r="B881" t="s">
        <v>920</v>
      </c>
      <c r="C881" t="str">
        <f>INDEX(Regions!$C$2:$C$135,MATCH('Biomass Resource Depletion_1'!$B881,Regions!$A$2:$A$135,0))</f>
        <v>MA</v>
      </c>
      <c r="D881" t="s">
        <v>3491</v>
      </c>
      <c r="E881">
        <v>2023</v>
      </c>
      <c r="F881">
        <v>24</v>
      </c>
      <c r="G881">
        <v>30410</v>
      </c>
      <c r="H881" t="s">
        <v>944</v>
      </c>
      <c r="I881" s="2">
        <v>10.931765754676199</v>
      </c>
      <c r="J881" s="5">
        <v>1E-4</v>
      </c>
      <c r="K881" s="1">
        <v>0</v>
      </c>
      <c r="L881" s="1">
        <v>99999</v>
      </c>
      <c r="M881" s="2">
        <v>0</v>
      </c>
    </row>
    <row r="882" spans="1:13" x14ac:dyDescent="0.3">
      <c r="A882" t="s">
        <v>10</v>
      </c>
      <c r="B882" t="s">
        <v>920</v>
      </c>
      <c r="C882" t="str">
        <f>INDEX(Regions!$C$2:$C$135,MATCH('Biomass Resource Depletion_1'!$B882,Regions!$A$2:$A$135,0))</f>
        <v>MA</v>
      </c>
      <c r="D882" t="s">
        <v>3491</v>
      </c>
      <c r="E882">
        <v>2023</v>
      </c>
      <c r="F882">
        <v>25</v>
      </c>
      <c r="G882">
        <v>30411</v>
      </c>
      <c r="H882" t="s">
        <v>945</v>
      </c>
      <c r="I882" s="2">
        <v>11.928009469009201</v>
      </c>
      <c r="J882" s="5">
        <v>1.2770437819999999E-2</v>
      </c>
      <c r="K882" s="1">
        <v>0</v>
      </c>
      <c r="L882" s="1">
        <v>99999</v>
      </c>
      <c r="M882" s="2">
        <v>0</v>
      </c>
    </row>
    <row r="883" spans="1:13" x14ac:dyDescent="0.3">
      <c r="A883" t="s">
        <v>10</v>
      </c>
      <c r="B883" t="s">
        <v>920</v>
      </c>
      <c r="C883" t="str">
        <f>INDEX(Regions!$C$2:$C$135,MATCH('Biomass Resource Depletion_1'!$B883,Regions!$A$2:$A$135,0))</f>
        <v>MA</v>
      </c>
      <c r="D883" t="s">
        <v>3491</v>
      </c>
      <c r="E883">
        <v>2023</v>
      </c>
      <c r="F883">
        <v>26</v>
      </c>
      <c r="G883">
        <v>30412</v>
      </c>
      <c r="H883" t="s">
        <v>946</v>
      </c>
      <c r="I883" s="2">
        <v>11.976338366873801</v>
      </c>
      <c r="J883" s="5">
        <v>1E-4</v>
      </c>
      <c r="K883" s="1">
        <v>0</v>
      </c>
      <c r="L883" s="1">
        <v>99999</v>
      </c>
      <c r="M883" s="2">
        <v>0</v>
      </c>
    </row>
    <row r="884" spans="1:13" x14ac:dyDescent="0.3">
      <c r="A884" t="s">
        <v>10</v>
      </c>
      <c r="B884" t="s">
        <v>920</v>
      </c>
      <c r="C884" t="str">
        <f>INDEX(Regions!$C$2:$C$135,MATCH('Biomass Resource Depletion_1'!$B884,Regions!$A$2:$A$135,0))</f>
        <v>MA</v>
      </c>
      <c r="D884" t="s">
        <v>3491</v>
      </c>
      <c r="E884">
        <v>2023</v>
      </c>
      <c r="F884">
        <v>27</v>
      </c>
      <c r="G884">
        <v>30413</v>
      </c>
      <c r="H884" t="s">
        <v>947</v>
      </c>
      <c r="I884" s="2">
        <v>12.9725820812068</v>
      </c>
      <c r="J884" s="5">
        <v>8.9475904140000007E-2</v>
      </c>
      <c r="K884" s="1">
        <v>0</v>
      </c>
      <c r="L884" s="1">
        <v>99999</v>
      </c>
      <c r="M884" s="2">
        <v>0</v>
      </c>
    </row>
    <row r="885" spans="1:13" x14ac:dyDescent="0.3">
      <c r="A885" t="s">
        <v>10</v>
      </c>
      <c r="B885" t="s">
        <v>920</v>
      </c>
      <c r="C885" t="str">
        <f>INDEX(Regions!$C$2:$C$135,MATCH('Biomass Resource Depletion_1'!$B885,Regions!$A$2:$A$135,0))</f>
        <v>MA</v>
      </c>
      <c r="D885" t="s">
        <v>3491</v>
      </c>
      <c r="E885">
        <v>2023</v>
      </c>
      <c r="F885">
        <v>28</v>
      </c>
      <c r="G885">
        <v>30415</v>
      </c>
      <c r="H885" t="s">
        <v>948</v>
      </c>
      <c r="I885" s="2">
        <v>14.0171546934044</v>
      </c>
      <c r="J885" s="5">
        <v>5.5092787399999904E-3</v>
      </c>
      <c r="K885" s="1">
        <v>0</v>
      </c>
      <c r="L885" s="1">
        <v>99999</v>
      </c>
      <c r="M885" s="2">
        <v>0</v>
      </c>
    </row>
    <row r="886" spans="1:13" x14ac:dyDescent="0.3">
      <c r="A886" t="s">
        <v>10</v>
      </c>
      <c r="B886" t="s">
        <v>949</v>
      </c>
      <c r="C886" t="str">
        <f>INDEX(Regions!$C$2:$C$135,MATCH('Biomass Resource Depletion_1'!$B886,Regions!$A$2:$A$135,0))</f>
        <v>NH</v>
      </c>
      <c r="D886" t="s">
        <v>3491</v>
      </c>
      <c r="E886">
        <v>2023</v>
      </c>
      <c r="F886">
        <v>1</v>
      </c>
      <c r="G886">
        <v>30422</v>
      </c>
      <c r="H886" t="s">
        <v>950</v>
      </c>
      <c r="I886" s="2">
        <v>3.5161872922006898</v>
      </c>
      <c r="J886" s="5">
        <v>3.7450269999999999</v>
      </c>
      <c r="K886" s="1">
        <v>0</v>
      </c>
      <c r="L886" s="1">
        <v>99999</v>
      </c>
      <c r="M886" s="2">
        <v>0</v>
      </c>
    </row>
    <row r="887" spans="1:13" x14ac:dyDescent="0.3">
      <c r="A887" t="s">
        <v>10</v>
      </c>
      <c r="B887" t="s">
        <v>949</v>
      </c>
      <c r="C887" t="str">
        <f>INDEX(Regions!$C$2:$C$135,MATCH('Biomass Resource Depletion_1'!$B887,Regions!$A$2:$A$135,0))</f>
        <v>NH</v>
      </c>
      <c r="D887" t="s">
        <v>3491</v>
      </c>
      <c r="E887">
        <v>2023</v>
      </c>
      <c r="F887">
        <v>2</v>
      </c>
      <c r="G887">
        <v>30433</v>
      </c>
      <c r="H887" t="s">
        <v>951</v>
      </c>
      <c r="I887" s="2">
        <v>4.3036343383188704</v>
      </c>
      <c r="J887" s="5">
        <v>0.35978929999999998</v>
      </c>
      <c r="K887" s="1">
        <v>0</v>
      </c>
      <c r="L887" s="1">
        <v>99999</v>
      </c>
      <c r="M887" s="2">
        <v>0</v>
      </c>
    </row>
    <row r="888" spans="1:13" x14ac:dyDescent="0.3">
      <c r="A888" t="s">
        <v>10</v>
      </c>
      <c r="B888" t="s">
        <v>949</v>
      </c>
      <c r="C888" t="str">
        <f>INDEX(Regions!$C$2:$C$135,MATCH('Biomass Resource Depletion_1'!$B888,Regions!$A$2:$A$135,0))</f>
        <v>NH</v>
      </c>
      <c r="D888" t="s">
        <v>3491</v>
      </c>
      <c r="E888">
        <v>2023</v>
      </c>
      <c r="F888">
        <v>3</v>
      </c>
      <c r="G888">
        <v>30444</v>
      </c>
      <c r="H888" t="s">
        <v>952</v>
      </c>
      <c r="I888" s="2">
        <v>4.6643300814907098</v>
      </c>
      <c r="J888" s="5">
        <v>2.4913560000000001E-2</v>
      </c>
      <c r="K888" s="1">
        <v>0</v>
      </c>
      <c r="L888" s="1">
        <v>99999</v>
      </c>
      <c r="M888" s="2">
        <v>0</v>
      </c>
    </row>
    <row r="889" spans="1:13" x14ac:dyDescent="0.3">
      <c r="A889" t="s">
        <v>10</v>
      </c>
      <c r="B889" t="s">
        <v>949</v>
      </c>
      <c r="C889" t="str">
        <f>INDEX(Regions!$C$2:$C$135,MATCH('Biomass Resource Depletion_1'!$B889,Regions!$A$2:$A$135,0))</f>
        <v>NH</v>
      </c>
      <c r="D889" t="s">
        <v>3491</v>
      </c>
      <c r="E889">
        <v>2023</v>
      </c>
      <c r="F889">
        <v>4</v>
      </c>
      <c r="G889">
        <v>30445</v>
      </c>
      <c r="H889" t="s">
        <v>953</v>
      </c>
      <c r="I889" s="2">
        <v>5.0546488306622299</v>
      </c>
      <c r="J889" s="5">
        <v>1E-4</v>
      </c>
      <c r="K889" s="1">
        <v>0</v>
      </c>
      <c r="L889" s="1">
        <v>99999</v>
      </c>
      <c r="M889" s="2">
        <v>0</v>
      </c>
    </row>
    <row r="890" spans="1:13" x14ac:dyDescent="0.3">
      <c r="A890" t="s">
        <v>10</v>
      </c>
      <c r="B890" t="s">
        <v>949</v>
      </c>
      <c r="C890" t="str">
        <f>INDEX(Regions!$C$2:$C$135,MATCH('Biomass Resource Depletion_1'!$B890,Regions!$A$2:$A$135,0))</f>
        <v>NH</v>
      </c>
      <c r="D890" t="s">
        <v>3491</v>
      </c>
      <c r="E890">
        <v>2023</v>
      </c>
      <c r="F890">
        <v>5</v>
      </c>
      <c r="G890">
        <v>30446</v>
      </c>
      <c r="H890" t="s">
        <v>954</v>
      </c>
      <c r="I890" s="2">
        <v>5.0910813844370404</v>
      </c>
      <c r="J890" s="5">
        <v>2.3699026000000001</v>
      </c>
      <c r="K890" s="1">
        <v>0</v>
      </c>
      <c r="L890" s="1">
        <v>99999</v>
      </c>
      <c r="M890" s="2">
        <v>0</v>
      </c>
    </row>
    <row r="891" spans="1:13" x14ac:dyDescent="0.3">
      <c r="A891" t="s">
        <v>10</v>
      </c>
      <c r="B891" t="s">
        <v>949</v>
      </c>
      <c r="C891" t="str">
        <f>INDEX(Regions!$C$2:$C$135,MATCH('Biomass Resource Depletion_1'!$B891,Regions!$A$2:$A$135,0))</f>
        <v>NH</v>
      </c>
      <c r="D891" t="s">
        <v>3491</v>
      </c>
      <c r="E891">
        <v>2023</v>
      </c>
      <c r="F891">
        <v>6</v>
      </c>
      <c r="G891">
        <v>30447</v>
      </c>
      <c r="H891" t="s">
        <v>955</v>
      </c>
      <c r="I891" s="2">
        <v>5.7089026936882901</v>
      </c>
      <c r="J891" s="5">
        <v>1E-4</v>
      </c>
      <c r="K891" s="1">
        <v>0</v>
      </c>
      <c r="L891" s="1">
        <v>99999</v>
      </c>
      <c r="M891" s="2">
        <v>0</v>
      </c>
    </row>
    <row r="892" spans="1:13" x14ac:dyDescent="0.3">
      <c r="A892" t="s">
        <v>10</v>
      </c>
      <c r="B892" t="s">
        <v>949</v>
      </c>
      <c r="C892" t="str">
        <f>INDEX(Regions!$C$2:$C$135,MATCH('Biomass Resource Depletion_1'!$B892,Regions!$A$2:$A$135,0))</f>
        <v>NH</v>
      </c>
      <c r="D892" t="s">
        <v>3491</v>
      </c>
      <c r="E892">
        <v>2023</v>
      </c>
      <c r="F892">
        <v>7</v>
      </c>
      <c r="G892">
        <v>30448</v>
      </c>
      <c r="H892" t="s">
        <v>956</v>
      </c>
      <c r="I892" s="2">
        <v>5.8420958767803999</v>
      </c>
      <c r="J892" s="5">
        <v>3.23161462E-2</v>
      </c>
      <c r="K892" s="1">
        <v>0</v>
      </c>
      <c r="L892" s="1">
        <v>99999</v>
      </c>
      <c r="M892" s="2">
        <v>0</v>
      </c>
    </row>
    <row r="893" spans="1:13" x14ac:dyDescent="0.3">
      <c r="A893" t="s">
        <v>10</v>
      </c>
      <c r="B893" t="s">
        <v>949</v>
      </c>
      <c r="C893" t="str">
        <f>INDEX(Regions!$C$2:$C$135,MATCH('Biomass Resource Depletion_1'!$B893,Regions!$A$2:$A$135,0))</f>
        <v>NH</v>
      </c>
      <c r="D893" t="s">
        <v>3491</v>
      </c>
      <c r="E893">
        <v>2023</v>
      </c>
      <c r="F893">
        <v>8</v>
      </c>
      <c r="G893">
        <v>30449</v>
      </c>
      <c r="H893" t="s">
        <v>957</v>
      </c>
      <c r="I893" s="2">
        <v>5.8785284305552201</v>
      </c>
      <c r="J893" s="5">
        <v>2.5786709000000001</v>
      </c>
      <c r="K893" s="1">
        <v>0</v>
      </c>
      <c r="L893" s="1">
        <v>99999</v>
      </c>
      <c r="M893" s="2">
        <v>0</v>
      </c>
    </row>
    <row r="894" spans="1:13" x14ac:dyDescent="0.3">
      <c r="A894" t="s">
        <v>10</v>
      </c>
      <c r="B894" t="s">
        <v>949</v>
      </c>
      <c r="C894" t="str">
        <f>INDEX(Regions!$C$2:$C$135,MATCH('Biomass Resource Depletion_1'!$B894,Regions!$A$2:$A$135,0))</f>
        <v>NH</v>
      </c>
      <c r="D894" t="s">
        <v>3491</v>
      </c>
      <c r="E894">
        <v>2023</v>
      </c>
      <c r="F894">
        <v>9</v>
      </c>
      <c r="G894">
        <v>30450</v>
      </c>
      <c r="H894" t="s">
        <v>958</v>
      </c>
      <c r="I894" s="2">
        <v>6.6295429228985796</v>
      </c>
      <c r="J894" s="5">
        <v>1.6555783399999999E-2</v>
      </c>
      <c r="K894" s="1">
        <v>0</v>
      </c>
      <c r="L894" s="1">
        <v>99999</v>
      </c>
      <c r="M894" s="2">
        <v>0</v>
      </c>
    </row>
    <row r="895" spans="1:13" x14ac:dyDescent="0.3">
      <c r="A895" t="s">
        <v>10</v>
      </c>
      <c r="B895" t="s">
        <v>949</v>
      </c>
      <c r="C895" t="str">
        <f>INDEX(Regions!$C$2:$C$135,MATCH('Biomass Resource Depletion_1'!$B895,Regions!$A$2:$A$135,0))</f>
        <v>NH</v>
      </c>
      <c r="D895" t="s">
        <v>3491</v>
      </c>
      <c r="E895">
        <v>2023</v>
      </c>
      <c r="F895">
        <v>10</v>
      </c>
      <c r="G895">
        <v>30423</v>
      </c>
      <c r="H895" t="s">
        <v>959</v>
      </c>
      <c r="I895" s="2">
        <v>6.6659754766733998</v>
      </c>
      <c r="J895" s="5">
        <v>11.328716099999999</v>
      </c>
      <c r="K895" s="1">
        <v>0</v>
      </c>
      <c r="L895" s="1">
        <v>99999</v>
      </c>
      <c r="M895" s="2">
        <v>0</v>
      </c>
    </row>
    <row r="896" spans="1:13" x14ac:dyDescent="0.3">
      <c r="A896" t="s">
        <v>10</v>
      </c>
      <c r="B896" t="s">
        <v>949</v>
      </c>
      <c r="C896" t="str">
        <f>INDEX(Regions!$C$2:$C$135,MATCH('Biomass Resource Depletion_1'!$B896,Regions!$A$2:$A$135,0))</f>
        <v>NH</v>
      </c>
      <c r="D896" t="s">
        <v>3491</v>
      </c>
      <c r="E896">
        <v>2023</v>
      </c>
      <c r="F896">
        <v>11</v>
      </c>
      <c r="G896">
        <v>30424</v>
      </c>
      <c r="H896" t="s">
        <v>960</v>
      </c>
      <c r="I896" s="2">
        <v>6.7534753058858703</v>
      </c>
      <c r="J896" s="5">
        <v>1E-4</v>
      </c>
      <c r="K896" s="1">
        <v>0</v>
      </c>
      <c r="L896" s="1">
        <v>99999</v>
      </c>
      <c r="M896" s="2">
        <v>0</v>
      </c>
    </row>
    <row r="897" spans="1:13" x14ac:dyDescent="0.3">
      <c r="A897" t="s">
        <v>10</v>
      </c>
      <c r="B897" t="s">
        <v>949</v>
      </c>
      <c r="C897" t="str">
        <f>INDEX(Regions!$C$2:$C$135,MATCH('Biomass Resource Depletion_1'!$B897,Regions!$A$2:$A$135,0))</f>
        <v>NH</v>
      </c>
      <c r="D897" t="s">
        <v>3491</v>
      </c>
      <c r="E897">
        <v>2023</v>
      </c>
      <c r="F897">
        <v>12</v>
      </c>
      <c r="G897">
        <v>30426</v>
      </c>
      <c r="H897" t="s">
        <v>961</v>
      </c>
      <c r="I897" s="2">
        <v>7.4534225227915796</v>
      </c>
      <c r="J897" s="5">
        <v>1E-4</v>
      </c>
      <c r="K897" s="1">
        <v>0</v>
      </c>
      <c r="L897" s="1">
        <v>99999</v>
      </c>
      <c r="M897" s="2">
        <v>0</v>
      </c>
    </row>
    <row r="898" spans="1:13" x14ac:dyDescent="0.3">
      <c r="A898" t="s">
        <v>10</v>
      </c>
      <c r="B898" t="s">
        <v>949</v>
      </c>
      <c r="C898" t="str">
        <f>INDEX(Regions!$C$2:$C$135,MATCH('Biomass Resource Depletion_1'!$B898,Regions!$A$2:$A$135,0))</f>
        <v>NH</v>
      </c>
      <c r="D898" t="s">
        <v>3491</v>
      </c>
      <c r="E898">
        <v>2023</v>
      </c>
      <c r="F898">
        <v>13</v>
      </c>
      <c r="G898">
        <v>30427</v>
      </c>
      <c r="H898" t="s">
        <v>962</v>
      </c>
      <c r="I898" s="2">
        <v>7.7980479180834603</v>
      </c>
      <c r="J898" s="5">
        <v>1E-4</v>
      </c>
      <c r="K898" s="1">
        <v>0</v>
      </c>
      <c r="L898" s="1">
        <v>99999</v>
      </c>
      <c r="M898" s="2">
        <v>0</v>
      </c>
    </row>
    <row r="899" spans="1:13" x14ac:dyDescent="0.3">
      <c r="A899" t="s">
        <v>10</v>
      </c>
      <c r="B899" t="s">
        <v>949</v>
      </c>
      <c r="C899" t="str">
        <f>INDEX(Regions!$C$2:$C$135,MATCH('Biomass Resource Depletion_1'!$B899,Regions!$A$2:$A$135,0))</f>
        <v>NH</v>
      </c>
      <c r="D899" t="s">
        <v>3491</v>
      </c>
      <c r="E899">
        <v>2023</v>
      </c>
      <c r="F899">
        <v>14</v>
      </c>
      <c r="G899">
        <v>30429</v>
      </c>
      <c r="H899" t="s">
        <v>963</v>
      </c>
      <c r="I899" s="2">
        <v>8.2408695689097495</v>
      </c>
      <c r="J899" s="5">
        <v>1E-4</v>
      </c>
      <c r="K899" s="1">
        <v>0</v>
      </c>
      <c r="L899" s="1">
        <v>99999</v>
      </c>
      <c r="M899" s="2">
        <v>0</v>
      </c>
    </row>
    <row r="900" spans="1:13" x14ac:dyDescent="0.3">
      <c r="A900" t="s">
        <v>10</v>
      </c>
      <c r="B900" t="s">
        <v>949</v>
      </c>
      <c r="C900" t="str">
        <f>INDEX(Regions!$C$2:$C$135,MATCH('Biomass Resource Depletion_1'!$B900,Regions!$A$2:$A$135,0))</f>
        <v>NH</v>
      </c>
      <c r="D900" t="s">
        <v>3491</v>
      </c>
      <c r="E900">
        <v>2023</v>
      </c>
      <c r="F900">
        <v>15</v>
      </c>
      <c r="G900">
        <v>30430</v>
      </c>
      <c r="H900" t="s">
        <v>964</v>
      </c>
      <c r="I900" s="2">
        <v>8.8426205302810406</v>
      </c>
      <c r="J900" s="5">
        <v>1E-4</v>
      </c>
      <c r="K900" s="1">
        <v>0</v>
      </c>
      <c r="L900" s="1">
        <v>99999</v>
      </c>
      <c r="M900" s="2">
        <v>0</v>
      </c>
    </row>
    <row r="901" spans="1:13" x14ac:dyDescent="0.3">
      <c r="A901" t="s">
        <v>10</v>
      </c>
      <c r="B901" t="s">
        <v>949</v>
      </c>
      <c r="C901" t="str">
        <f>INDEX(Regions!$C$2:$C$135,MATCH('Biomass Resource Depletion_1'!$B901,Regions!$A$2:$A$135,0))</f>
        <v>NH</v>
      </c>
      <c r="D901" t="s">
        <v>3491</v>
      </c>
      <c r="E901">
        <v>2023</v>
      </c>
      <c r="F901">
        <v>16</v>
      </c>
      <c r="G901">
        <v>30431</v>
      </c>
      <c r="H901" t="s">
        <v>965</v>
      </c>
      <c r="I901" s="2">
        <v>8.9918840612531206</v>
      </c>
      <c r="J901" s="5">
        <v>1E-4</v>
      </c>
      <c r="K901" s="1">
        <v>0</v>
      </c>
      <c r="L901" s="1">
        <v>99999</v>
      </c>
      <c r="M901" s="2">
        <v>0</v>
      </c>
    </row>
    <row r="902" spans="1:13" x14ac:dyDescent="0.3">
      <c r="A902" t="s">
        <v>10</v>
      </c>
      <c r="B902" t="s">
        <v>949</v>
      </c>
      <c r="C902" t="str">
        <f>INDEX(Regions!$C$2:$C$135,MATCH('Biomass Resource Depletion_1'!$B902,Regions!$A$2:$A$135,0))</f>
        <v>NH</v>
      </c>
      <c r="D902" t="s">
        <v>3491</v>
      </c>
      <c r="E902">
        <v>2023</v>
      </c>
      <c r="F902">
        <v>17</v>
      </c>
      <c r="G902">
        <v>30432</v>
      </c>
      <c r="H902" t="s">
        <v>966</v>
      </c>
      <c r="I902" s="2">
        <v>9.0283166150279293</v>
      </c>
      <c r="J902" s="5">
        <v>1E-4</v>
      </c>
      <c r="K902" s="1">
        <v>0</v>
      </c>
      <c r="L902" s="1">
        <v>99999</v>
      </c>
      <c r="M902" s="2">
        <v>0</v>
      </c>
    </row>
    <row r="903" spans="1:13" x14ac:dyDescent="0.3">
      <c r="A903" t="s">
        <v>10</v>
      </c>
      <c r="B903" t="s">
        <v>949</v>
      </c>
      <c r="C903" t="str">
        <f>INDEX(Regions!$C$2:$C$135,MATCH('Biomass Resource Depletion_1'!$B903,Regions!$A$2:$A$135,0))</f>
        <v>NH</v>
      </c>
      <c r="D903" t="s">
        <v>3491</v>
      </c>
      <c r="E903">
        <v>2023</v>
      </c>
      <c r="F903">
        <v>18</v>
      </c>
      <c r="G903">
        <v>30435</v>
      </c>
      <c r="H903" t="s">
        <v>967</v>
      </c>
      <c r="I903" s="2">
        <v>9.8388642446140704</v>
      </c>
      <c r="J903" s="5">
        <v>8.8917585399999992E-3</v>
      </c>
      <c r="K903" s="1">
        <v>0</v>
      </c>
      <c r="L903" s="1">
        <v>99999</v>
      </c>
      <c r="M903" s="2">
        <v>0</v>
      </c>
    </row>
    <row r="904" spans="1:13" x14ac:dyDescent="0.3">
      <c r="A904" t="s">
        <v>10</v>
      </c>
      <c r="B904" t="s">
        <v>949</v>
      </c>
      <c r="C904" t="str">
        <f>INDEX(Regions!$C$2:$C$135,MATCH('Biomass Resource Depletion_1'!$B904,Regions!$A$2:$A$135,0))</f>
        <v>NH</v>
      </c>
      <c r="D904" t="s">
        <v>3491</v>
      </c>
      <c r="E904">
        <v>2023</v>
      </c>
      <c r="F904">
        <v>19</v>
      </c>
      <c r="G904">
        <v>30436</v>
      </c>
      <c r="H904" t="s">
        <v>968</v>
      </c>
      <c r="I904" s="2">
        <v>9.8871931424786208</v>
      </c>
      <c r="J904" s="5">
        <v>1E-4</v>
      </c>
      <c r="K904" s="1">
        <v>0</v>
      </c>
      <c r="L904" s="1">
        <v>99999</v>
      </c>
      <c r="M904" s="2">
        <v>0</v>
      </c>
    </row>
    <row r="905" spans="1:13" x14ac:dyDescent="0.3">
      <c r="A905" t="s">
        <v>10</v>
      </c>
      <c r="B905" t="s">
        <v>949</v>
      </c>
      <c r="C905" t="str">
        <f>INDEX(Regions!$C$2:$C$135,MATCH('Biomass Resource Depletion_1'!$B905,Regions!$A$2:$A$135,0))</f>
        <v>NH</v>
      </c>
      <c r="D905" t="s">
        <v>3491</v>
      </c>
      <c r="E905">
        <v>2023</v>
      </c>
      <c r="F905">
        <v>20</v>
      </c>
      <c r="G905">
        <v>30438</v>
      </c>
      <c r="H905" t="s">
        <v>969</v>
      </c>
      <c r="I905" s="2">
        <v>10.8834368568117</v>
      </c>
      <c r="J905" s="5">
        <v>8.4216985999999996E-4</v>
      </c>
      <c r="K905" s="1">
        <v>0</v>
      </c>
      <c r="L905" s="1">
        <v>99999</v>
      </c>
      <c r="M905" s="2">
        <v>0</v>
      </c>
    </row>
    <row r="906" spans="1:13" x14ac:dyDescent="0.3">
      <c r="A906" t="s">
        <v>10</v>
      </c>
      <c r="B906" t="s">
        <v>949</v>
      </c>
      <c r="C906" t="str">
        <f>INDEX(Regions!$C$2:$C$135,MATCH('Biomass Resource Depletion_1'!$B906,Regions!$A$2:$A$135,0))</f>
        <v>NH</v>
      </c>
      <c r="D906" t="s">
        <v>3491</v>
      </c>
      <c r="E906">
        <v>2023</v>
      </c>
      <c r="F906">
        <v>21</v>
      </c>
      <c r="G906">
        <v>30439</v>
      </c>
      <c r="H906" t="s">
        <v>970</v>
      </c>
      <c r="I906" s="2">
        <v>10.931765754676199</v>
      </c>
      <c r="J906" s="5">
        <v>1E-4</v>
      </c>
      <c r="K906" s="1">
        <v>0</v>
      </c>
      <c r="L906" s="1">
        <v>99999</v>
      </c>
      <c r="M906" s="2">
        <v>0</v>
      </c>
    </row>
    <row r="907" spans="1:13" x14ac:dyDescent="0.3">
      <c r="A907" t="s">
        <v>10</v>
      </c>
      <c r="B907" t="s">
        <v>949</v>
      </c>
      <c r="C907" t="str">
        <f>INDEX(Regions!$C$2:$C$135,MATCH('Biomass Resource Depletion_1'!$B907,Regions!$A$2:$A$135,0))</f>
        <v>NH</v>
      </c>
      <c r="D907" t="s">
        <v>3491</v>
      </c>
      <c r="E907">
        <v>2023</v>
      </c>
      <c r="F907">
        <v>22</v>
      </c>
      <c r="G907">
        <v>30440</v>
      </c>
      <c r="H907" t="s">
        <v>971</v>
      </c>
      <c r="I907" s="2">
        <v>11.928009469009201</v>
      </c>
      <c r="J907" s="5">
        <v>1.1890306680000001E-2</v>
      </c>
      <c r="K907" s="1">
        <v>0</v>
      </c>
      <c r="L907" s="1">
        <v>99999</v>
      </c>
      <c r="M907" s="2">
        <v>0</v>
      </c>
    </row>
    <row r="908" spans="1:13" x14ac:dyDescent="0.3">
      <c r="A908" t="s">
        <v>10</v>
      </c>
      <c r="B908" t="s">
        <v>949</v>
      </c>
      <c r="C908" t="str">
        <f>INDEX(Regions!$C$2:$C$135,MATCH('Biomass Resource Depletion_1'!$B908,Regions!$A$2:$A$135,0))</f>
        <v>NH</v>
      </c>
      <c r="D908" t="s">
        <v>3491</v>
      </c>
      <c r="E908">
        <v>2023</v>
      </c>
      <c r="F908">
        <v>23</v>
      </c>
      <c r="G908">
        <v>30441</v>
      </c>
      <c r="H908" t="s">
        <v>972</v>
      </c>
      <c r="I908" s="2">
        <v>11.976338366873801</v>
      </c>
      <c r="J908" s="5">
        <v>1E-4</v>
      </c>
      <c r="K908" s="1">
        <v>0</v>
      </c>
      <c r="L908" s="1">
        <v>99999</v>
      </c>
      <c r="M908" s="2">
        <v>0</v>
      </c>
    </row>
    <row r="909" spans="1:13" x14ac:dyDescent="0.3">
      <c r="A909" t="s">
        <v>10</v>
      </c>
      <c r="B909" t="s">
        <v>949</v>
      </c>
      <c r="C909" t="str">
        <f>INDEX(Regions!$C$2:$C$135,MATCH('Biomass Resource Depletion_1'!$B909,Regions!$A$2:$A$135,0))</f>
        <v>NH</v>
      </c>
      <c r="D909" t="s">
        <v>3491</v>
      </c>
      <c r="E909">
        <v>2023</v>
      </c>
      <c r="F909">
        <v>24</v>
      </c>
      <c r="G909">
        <v>30442</v>
      </c>
      <c r="H909" t="s">
        <v>973</v>
      </c>
      <c r="I909" s="2">
        <v>12.9725820812068</v>
      </c>
      <c r="J909" s="5">
        <v>2.1292106219999999E-2</v>
      </c>
      <c r="K909" s="1">
        <v>0</v>
      </c>
      <c r="L909" s="1">
        <v>99999</v>
      </c>
      <c r="M909" s="2">
        <v>0</v>
      </c>
    </row>
    <row r="910" spans="1:13" x14ac:dyDescent="0.3">
      <c r="A910" t="s">
        <v>10</v>
      </c>
      <c r="B910" t="s">
        <v>949</v>
      </c>
      <c r="C910" t="str">
        <f>INDEX(Regions!$C$2:$C$135,MATCH('Biomass Resource Depletion_1'!$B910,Regions!$A$2:$A$135,0))</f>
        <v>NH</v>
      </c>
      <c r="D910" t="s">
        <v>3491</v>
      </c>
      <c r="E910">
        <v>2023</v>
      </c>
      <c r="F910">
        <v>25</v>
      </c>
      <c r="G910">
        <v>30443</v>
      </c>
      <c r="H910" t="s">
        <v>974</v>
      </c>
      <c r="I910" s="2">
        <v>14.0171546934044</v>
      </c>
      <c r="J910" s="5">
        <v>1.85087308E-3</v>
      </c>
      <c r="K910" s="1">
        <v>0</v>
      </c>
      <c r="L910" s="1">
        <v>99999</v>
      </c>
      <c r="M910" s="2">
        <v>0</v>
      </c>
    </row>
    <row r="911" spans="1:13" x14ac:dyDescent="0.3">
      <c r="A911" t="s">
        <v>10</v>
      </c>
      <c r="B911" t="s">
        <v>975</v>
      </c>
      <c r="C911" t="str">
        <f>INDEX(Regions!$C$2:$C$135,MATCH('Biomass Resource Depletion_1'!$B911,Regions!$A$2:$A$135,0))</f>
        <v>RI</v>
      </c>
      <c r="D911" t="s">
        <v>3491</v>
      </c>
      <c r="E911">
        <v>2023</v>
      </c>
      <c r="F911">
        <v>1</v>
      </c>
      <c r="G911">
        <v>30451</v>
      </c>
      <c r="H911" t="s">
        <v>976</v>
      </c>
      <c r="I911" s="2">
        <v>3.5161872922006898</v>
      </c>
      <c r="J911" s="5">
        <v>1.5531113000000001</v>
      </c>
      <c r="K911" s="1">
        <v>0</v>
      </c>
      <c r="L911" s="1">
        <v>99999</v>
      </c>
      <c r="M911" s="2">
        <v>0</v>
      </c>
    </row>
    <row r="912" spans="1:13" x14ac:dyDescent="0.3">
      <c r="A912" t="s">
        <v>10</v>
      </c>
      <c r="B912" t="s">
        <v>975</v>
      </c>
      <c r="C912" t="str">
        <f>INDEX(Regions!$C$2:$C$135,MATCH('Biomass Resource Depletion_1'!$B912,Regions!$A$2:$A$135,0))</f>
        <v>RI</v>
      </c>
      <c r="D912" t="s">
        <v>3491</v>
      </c>
      <c r="E912">
        <v>2023</v>
      </c>
      <c r="F912">
        <v>2</v>
      </c>
      <c r="G912">
        <v>30462</v>
      </c>
      <c r="H912" t="s">
        <v>977</v>
      </c>
      <c r="I912" s="2">
        <v>4.3036343383188704</v>
      </c>
      <c r="J912" s="5">
        <v>0.28663699999999998</v>
      </c>
      <c r="K912" s="1">
        <v>0</v>
      </c>
      <c r="L912" s="1">
        <v>99999</v>
      </c>
      <c r="M912" s="2">
        <v>0</v>
      </c>
    </row>
    <row r="913" spans="1:13" x14ac:dyDescent="0.3">
      <c r="A913" t="s">
        <v>10</v>
      </c>
      <c r="B913" t="s">
        <v>975</v>
      </c>
      <c r="C913" t="str">
        <f>INDEX(Regions!$C$2:$C$135,MATCH('Biomass Resource Depletion_1'!$B913,Regions!$A$2:$A$135,0))</f>
        <v>RI</v>
      </c>
      <c r="D913" t="s">
        <v>3491</v>
      </c>
      <c r="E913">
        <v>2023</v>
      </c>
      <c r="F913">
        <v>3</v>
      </c>
      <c r="G913">
        <v>30473</v>
      </c>
      <c r="H913" t="s">
        <v>978</v>
      </c>
      <c r="I913" s="2">
        <v>4.6643300814907098</v>
      </c>
      <c r="J913" s="5">
        <v>5.1587200000000003E-3</v>
      </c>
      <c r="K913" s="1">
        <v>0</v>
      </c>
      <c r="L913" s="1">
        <v>99999</v>
      </c>
      <c r="M913" s="2">
        <v>0</v>
      </c>
    </row>
    <row r="914" spans="1:13" x14ac:dyDescent="0.3">
      <c r="A914" t="s">
        <v>10</v>
      </c>
      <c r="B914" t="s">
        <v>975</v>
      </c>
      <c r="C914" t="str">
        <f>INDEX(Regions!$C$2:$C$135,MATCH('Biomass Resource Depletion_1'!$B914,Regions!$A$2:$A$135,0))</f>
        <v>RI</v>
      </c>
      <c r="D914" t="s">
        <v>3491</v>
      </c>
      <c r="E914">
        <v>2023</v>
      </c>
      <c r="F914">
        <v>4</v>
      </c>
      <c r="G914">
        <v>30475</v>
      </c>
      <c r="H914" t="s">
        <v>979</v>
      </c>
      <c r="I914" s="2">
        <v>5.0546488306622299</v>
      </c>
      <c r="J914" s="5">
        <v>1E-4</v>
      </c>
      <c r="K914" s="1">
        <v>0</v>
      </c>
      <c r="L914" s="1">
        <v>99999</v>
      </c>
      <c r="M914" s="2">
        <v>0</v>
      </c>
    </row>
    <row r="915" spans="1:13" x14ac:dyDescent="0.3">
      <c r="A915" t="s">
        <v>10</v>
      </c>
      <c r="B915" t="s">
        <v>975</v>
      </c>
      <c r="C915" t="str">
        <f>INDEX(Regions!$C$2:$C$135,MATCH('Biomass Resource Depletion_1'!$B915,Regions!$A$2:$A$135,0))</f>
        <v>RI</v>
      </c>
      <c r="D915" t="s">
        <v>3491</v>
      </c>
      <c r="E915">
        <v>2023</v>
      </c>
      <c r="F915">
        <v>5</v>
      </c>
      <c r="G915">
        <v>30476</v>
      </c>
      <c r="H915" t="s">
        <v>980</v>
      </c>
      <c r="I915" s="2">
        <v>5.0910813844370404</v>
      </c>
      <c r="J915" s="5">
        <v>5.2672099999999999E-2</v>
      </c>
      <c r="K915" s="1">
        <v>0</v>
      </c>
      <c r="L915" s="1">
        <v>99999</v>
      </c>
      <c r="M915" s="2">
        <v>0</v>
      </c>
    </row>
    <row r="916" spans="1:13" x14ac:dyDescent="0.3">
      <c r="A916" t="s">
        <v>10</v>
      </c>
      <c r="B916" t="s">
        <v>975</v>
      </c>
      <c r="C916" t="str">
        <f>INDEX(Regions!$C$2:$C$135,MATCH('Biomass Resource Depletion_1'!$B916,Regions!$A$2:$A$135,0))</f>
        <v>RI</v>
      </c>
      <c r="D916" t="s">
        <v>3491</v>
      </c>
      <c r="E916">
        <v>2023</v>
      </c>
      <c r="F916">
        <v>6</v>
      </c>
      <c r="G916">
        <v>30477</v>
      </c>
      <c r="H916" t="s">
        <v>981</v>
      </c>
      <c r="I916" s="2">
        <v>5.7089026936882901</v>
      </c>
      <c r="J916" s="5">
        <v>1E-4</v>
      </c>
      <c r="K916" s="1">
        <v>0</v>
      </c>
      <c r="L916" s="1">
        <v>99999</v>
      </c>
      <c r="M916" s="2">
        <v>0</v>
      </c>
    </row>
    <row r="917" spans="1:13" x14ac:dyDescent="0.3">
      <c r="A917" t="s">
        <v>10</v>
      </c>
      <c r="B917" t="s">
        <v>975</v>
      </c>
      <c r="C917" t="str">
        <f>INDEX(Regions!$C$2:$C$135,MATCH('Biomass Resource Depletion_1'!$B917,Regions!$A$2:$A$135,0))</f>
        <v>RI</v>
      </c>
      <c r="D917" t="s">
        <v>3491</v>
      </c>
      <c r="E917">
        <v>2023</v>
      </c>
      <c r="F917">
        <v>7</v>
      </c>
      <c r="G917">
        <v>30478</v>
      </c>
      <c r="H917" t="s">
        <v>982</v>
      </c>
      <c r="I917" s="2">
        <v>5.8420958767803999</v>
      </c>
      <c r="J917" s="5">
        <v>2.4528212800000001E-2</v>
      </c>
      <c r="K917" s="1">
        <v>0</v>
      </c>
      <c r="L917" s="1">
        <v>99999</v>
      </c>
      <c r="M917" s="2">
        <v>0</v>
      </c>
    </row>
    <row r="918" spans="1:13" x14ac:dyDescent="0.3">
      <c r="A918" t="s">
        <v>10</v>
      </c>
      <c r="B918" t="s">
        <v>975</v>
      </c>
      <c r="C918" t="str">
        <f>INDEX(Regions!$C$2:$C$135,MATCH('Biomass Resource Depletion_1'!$B918,Regions!$A$2:$A$135,0))</f>
        <v>RI</v>
      </c>
      <c r="D918" t="s">
        <v>3491</v>
      </c>
      <c r="E918">
        <v>2023</v>
      </c>
      <c r="F918">
        <v>8</v>
      </c>
      <c r="G918">
        <v>30479</v>
      </c>
      <c r="H918" t="s">
        <v>983</v>
      </c>
      <c r="I918" s="2">
        <v>5.8785284305552201</v>
      </c>
      <c r="J918" s="5">
        <v>0.40095120000000001</v>
      </c>
      <c r="K918" s="1">
        <v>0</v>
      </c>
      <c r="L918" s="1">
        <v>99999</v>
      </c>
      <c r="M918" s="2">
        <v>0</v>
      </c>
    </row>
    <row r="919" spans="1:13" x14ac:dyDescent="0.3">
      <c r="A919" t="s">
        <v>10</v>
      </c>
      <c r="B919" t="s">
        <v>975</v>
      </c>
      <c r="C919" t="str">
        <f>INDEX(Regions!$C$2:$C$135,MATCH('Biomass Resource Depletion_1'!$B919,Regions!$A$2:$A$135,0))</f>
        <v>RI</v>
      </c>
      <c r="D919" t="s">
        <v>3491</v>
      </c>
      <c r="E919">
        <v>2023</v>
      </c>
      <c r="F919">
        <v>9</v>
      </c>
      <c r="G919">
        <v>30452</v>
      </c>
      <c r="H919" t="s">
        <v>984</v>
      </c>
      <c r="I919" s="2">
        <v>6.6659754766733998</v>
      </c>
      <c r="J919" s="5">
        <v>1.5406299999999999</v>
      </c>
      <c r="K919" s="1">
        <v>0</v>
      </c>
      <c r="L919" s="1">
        <v>99999</v>
      </c>
      <c r="M919" s="2">
        <v>0</v>
      </c>
    </row>
    <row r="920" spans="1:13" x14ac:dyDescent="0.3">
      <c r="A920" t="s">
        <v>10</v>
      </c>
      <c r="B920" t="s">
        <v>975</v>
      </c>
      <c r="C920" t="str">
        <f>INDEX(Regions!$C$2:$C$135,MATCH('Biomass Resource Depletion_1'!$B920,Regions!$A$2:$A$135,0))</f>
        <v>RI</v>
      </c>
      <c r="D920" t="s">
        <v>3491</v>
      </c>
      <c r="E920">
        <v>2023</v>
      </c>
      <c r="F920">
        <v>10</v>
      </c>
      <c r="G920">
        <v>30453</v>
      </c>
      <c r="H920" t="s">
        <v>985</v>
      </c>
      <c r="I920" s="2">
        <v>6.7534753058858703</v>
      </c>
      <c r="J920" s="5">
        <v>1E-4</v>
      </c>
      <c r="K920" s="1">
        <v>0</v>
      </c>
      <c r="L920" s="1">
        <v>99999</v>
      </c>
      <c r="M920" s="2">
        <v>0</v>
      </c>
    </row>
    <row r="921" spans="1:13" x14ac:dyDescent="0.3">
      <c r="A921" t="s">
        <v>10</v>
      </c>
      <c r="B921" t="s">
        <v>975</v>
      </c>
      <c r="C921" t="str">
        <f>INDEX(Regions!$C$2:$C$135,MATCH('Biomass Resource Depletion_1'!$B921,Regions!$A$2:$A$135,0))</f>
        <v>RI</v>
      </c>
      <c r="D921" t="s">
        <v>3491</v>
      </c>
      <c r="E921">
        <v>2023</v>
      </c>
      <c r="F921">
        <v>11</v>
      </c>
      <c r="G921">
        <v>30455</v>
      </c>
      <c r="H921" t="s">
        <v>986</v>
      </c>
      <c r="I921" s="2">
        <v>7.4534225227915796</v>
      </c>
      <c r="J921" s="5">
        <v>1E-4</v>
      </c>
      <c r="K921" s="1">
        <v>0</v>
      </c>
      <c r="L921" s="1">
        <v>99999</v>
      </c>
      <c r="M921" s="2">
        <v>0</v>
      </c>
    </row>
    <row r="922" spans="1:13" x14ac:dyDescent="0.3">
      <c r="A922" t="s">
        <v>10</v>
      </c>
      <c r="B922" t="s">
        <v>975</v>
      </c>
      <c r="C922" t="str">
        <f>INDEX(Regions!$C$2:$C$135,MATCH('Biomass Resource Depletion_1'!$B922,Regions!$A$2:$A$135,0))</f>
        <v>RI</v>
      </c>
      <c r="D922" t="s">
        <v>3491</v>
      </c>
      <c r="E922">
        <v>2023</v>
      </c>
      <c r="F922">
        <v>12</v>
      </c>
      <c r="G922">
        <v>30456</v>
      </c>
      <c r="H922" t="s">
        <v>987</v>
      </c>
      <c r="I922" s="2">
        <v>7.7980479180834603</v>
      </c>
      <c r="J922" s="5">
        <v>1E-4</v>
      </c>
      <c r="K922" s="1">
        <v>0</v>
      </c>
      <c r="L922" s="1">
        <v>99999</v>
      </c>
      <c r="M922" s="2">
        <v>0</v>
      </c>
    </row>
    <row r="923" spans="1:13" x14ac:dyDescent="0.3">
      <c r="A923" t="s">
        <v>10</v>
      </c>
      <c r="B923" t="s">
        <v>975</v>
      </c>
      <c r="C923" t="str">
        <f>INDEX(Regions!$C$2:$C$135,MATCH('Biomass Resource Depletion_1'!$B923,Regions!$A$2:$A$135,0))</f>
        <v>RI</v>
      </c>
      <c r="D923" t="s">
        <v>3491</v>
      </c>
      <c r="E923">
        <v>2023</v>
      </c>
      <c r="F923">
        <v>13</v>
      </c>
      <c r="G923">
        <v>30457</v>
      </c>
      <c r="H923" t="s">
        <v>988</v>
      </c>
      <c r="I923" s="2">
        <v>8.2044370151349408</v>
      </c>
      <c r="J923" s="5">
        <v>1E-4</v>
      </c>
      <c r="K923" s="1">
        <v>0</v>
      </c>
      <c r="L923" s="1">
        <v>99999</v>
      </c>
      <c r="M923" s="2">
        <v>0</v>
      </c>
    </row>
    <row r="924" spans="1:13" x14ac:dyDescent="0.3">
      <c r="A924" t="s">
        <v>10</v>
      </c>
      <c r="B924" t="s">
        <v>975</v>
      </c>
      <c r="C924" t="str">
        <f>INDEX(Regions!$C$2:$C$135,MATCH('Biomass Resource Depletion_1'!$B924,Regions!$A$2:$A$135,0))</f>
        <v>RI</v>
      </c>
      <c r="D924" t="s">
        <v>3491</v>
      </c>
      <c r="E924">
        <v>2023</v>
      </c>
      <c r="F924">
        <v>14</v>
      </c>
      <c r="G924">
        <v>30458</v>
      </c>
      <c r="H924" t="s">
        <v>989</v>
      </c>
      <c r="I924" s="2">
        <v>8.2408695689097495</v>
      </c>
      <c r="J924" s="5">
        <v>1E-4</v>
      </c>
      <c r="K924" s="1">
        <v>0</v>
      </c>
      <c r="L924" s="1">
        <v>99999</v>
      </c>
      <c r="M924" s="2">
        <v>0</v>
      </c>
    </row>
    <row r="925" spans="1:13" x14ac:dyDescent="0.3">
      <c r="A925" t="s">
        <v>10</v>
      </c>
      <c r="B925" t="s">
        <v>975</v>
      </c>
      <c r="C925" t="str">
        <f>INDEX(Regions!$C$2:$C$135,MATCH('Biomass Resource Depletion_1'!$B925,Regions!$A$2:$A$135,0))</f>
        <v>RI</v>
      </c>
      <c r="D925" t="s">
        <v>3491</v>
      </c>
      <c r="E925">
        <v>2023</v>
      </c>
      <c r="F925">
        <v>15</v>
      </c>
      <c r="G925">
        <v>30459</v>
      </c>
      <c r="H925" t="s">
        <v>990</v>
      </c>
      <c r="I925" s="2">
        <v>8.7942916324164795</v>
      </c>
      <c r="J925" s="5">
        <v>4.7574687999999999E-4</v>
      </c>
      <c r="K925" s="1">
        <v>0</v>
      </c>
      <c r="L925" s="1">
        <v>99999</v>
      </c>
      <c r="M925" s="2">
        <v>0</v>
      </c>
    </row>
    <row r="926" spans="1:13" x14ac:dyDescent="0.3">
      <c r="A926" t="s">
        <v>10</v>
      </c>
      <c r="B926" t="s">
        <v>975</v>
      </c>
      <c r="C926" t="str">
        <f>INDEX(Regions!$C$2:$C$135,MATCH('Biomass Resource Depletion_1'!$B926,Regions!$A$2:$A$135,0))</f>
        <v>RI</v>
      </c>
      <c r="D926" t="s">
        <v>3491</v>
      </c>
      <c r="E926">
        <v>2023</v>
      </c>
      <c r="F926">
        <v>16</v>
      </c>
      <c r="G926">
        <v>30460</v>
      </c>
      <c r="H926" t="s">
        <v>991</v>
      </c>
      <c r="I926" s="2">
        <v>8.8426205302810406</v>
      </c>
      <c r="J926" s="5">
        <v>1E-4</v>
      </c>
      <c r="K926" s="1">
        <v>0</v>
      </c>
      <c r="L926" s="1">
        <v>99999</v>
      </c>
      <c r="M926" s="2">
        <v>0</v>
      </c>
    </row>
    <row r="927" spans="1:13" x14ac:dyDescent="0.3">
      <c r="A927" t="s">
        <v>10</v>
      </c>
      <c r="B927" t="s">
        <v>975</v>
      </c>
      <c r="C927" t="str">
        <f>INDEX(Regions!$C$2:$C$135,MATCH('Biomass Resource Depletion_1'!$B927,Regions!$A$2:$A$135,0))</f>
        <v>RI</v>
      </c>
      <c r="D927" t="s">
        <v>3491</v>
      </c>
      <c r="E927">
        <v>2023</v>
      </c>
      <c r="F927">
        <v>17</v>
      </c>
      <c r="G927">
        <v>30461</v>
      </c>
      <c r="H927" t="s">
        <v>992</v>
      </c>
      <c r="I927" s="2">
        <v>8.9918840612531206</v>
      </c>
      <c r="J927" s="5">
        <v>1E-4</v>
      </c>
      <c r="K927" s="1">
        <v>0</v>
      </c>
      <c r="L927" s="1">
        <v>99999</v>
      </c>
      <c r="M927" s="2">
        <v>0</v>
      </c>
    </row>
    <row r="928" spans="1:13" x14ac:dyDescent="0.3">
      <c r="A928" t="s">
        <v>10</v>
      </c>
      <c r="B928" t="s">
        <v>975</v>
      </c>
      <c r="C928" t="str">
        <f>INDEX(Regions!$C$2:$C$135,MATCH('Biomass Resource Depletion_1'!$B928,Regions!$A$2:$A$135,0))</f>
        <v>RI</v>
      </c>
      <c r="D928" t="s">
        <v>3491</v>
      </c>
      <c r="E928">
        <v>2023</v>
      </c>
      <c r="F928">
        <v>18</v>
      </c>
      <c r="G928">
        <v>30463</v>
      </c>
      <c r="H928" t="s">
        <v>993</v>
      </c>
      <c r="I928" s="2">
        <v>9.0283166150279293</v>
      </c>
      <c r="J928" s="5">
        <v>1E-4</v>
      </c>
      <c r="K928" s="1">
        <v>0</v>
      </c>
      <c r="L928" s="1">
        <v>99999</v>
      </c>
      <c r="M928" s="2">
        <v>0</v>
      </c>
    </row>
    <row r="929" spans="1:13" x14ac:dyDescent="0.3">
      <c r="A929" t="s">
        <v>10</v>
      </c>
      <c r="B929" t="s">
        <v>975</v>
      </c>
      <c r="C929" t="str">
        <f>INDEX(Regions!$C$2:$C$135,MATCH('Biomass Resource Depletion_1'!$B929,Regions!$A$2:$A$135,0))</f>
        <v>RI</v>
      </c>
      <c r="D929" t="s">
        <v>3491</v>
      </c>
      <c r="E929">
        <v>2023</v>
      </c>
      <c r="F929">
        <v>19</v>
      </c>
      <c r="G929">
        <v>30464</v>
      </c>
      <c r="H929" t="s">
        <v>994</v>
      </c>
      <c r="I929" s="2">
        <v>9.7793311073712896</v>
      </c>
      <c r="J929" s="5">
        <v>1E-4</v>
      </c>
      <c r="K929" s="1">
        <v>0</v>
      </c>
      <c r="L929" s="1">
        <v>99999</v>
      </c>
      <c r="M929" s="2">
        <v>0</v>
      </c>
    </row>
    <row r="930" spans="1:13" x14ac:dyDescent="0.3">
      <c r="A930" t="s">
        <v>10</v>
      </c>
      <c r="B930" t="s">
        <v>975</v>
      </c>
      <c r="C930" t="str">
        <f>INDEX(Regions!$C$2:$C$135,MATCH('Biomass Resource Depletion_1'!$B930,Regions!$A$2:$A$135,0))</f>
        <v>RI</v>
      </c>
      <c r="D930" t="s">
        <v>3491</v>
      </c>
      <c r="E930">
        <v>2023</v>
      </c>
      <c r="F930">
        <v>20</v>
      </c>
      <c r="G930">
        <v>30465</v>
      </c>
      <c r="H930" t="s">
        <v>995</v>
      </c>
      <c r="I930" s="2">
        <v>9.8388642446140704</v>
      </c>
      <c r="J930" s="5">
        <v>2.1527807000000002E-3</v>
      </c>
      <c r="K930" s="1">
        <v>0</v>
      </c>
      <c r="L930" s="1">
        <v>99999</v>
      </c>
      <c r="M930" s="2">
        <v>0</v>
      </c>
    </row>
    <row r="931" spans="1:13" x14ac:dyDescent="0.3">
      <c r="A931" t="s">
        <v>10</v>
      </c>
      <c r="B931" t="s">
        <v>975</v>
      </c>
      <c r="C931" t="str">
        <f>INDEX(Regions!$C$2:$C$135,MATCH('Biomass Resource Depletion_1'!$B931,Regions!$A$2:$A$135,0))</f>
        <v>RI</v>
      </c>
      <c r="D931" t="s">
        <v>3491</v>
      </c>
      <c r="E931">
        <v>2023</v>
      </c>
      <c r="F931">
        <v>21</v>
      </c>
      <c r="G931">
        <v>30466</v>
      </c>
      <c r="H931" t="s">
        <v>996</v>
      </c>
      <c r="I931" s="2">
        <v>9.8871931424786208</v>
      </c>
      <c r="J931" s="5">
        <v>1E-4</v>
      </c>
      <c r="K931" s="1">
        <v>0</v>
      </c>
      <c r="L931" s="1">
        <v>99999</v>
      </c>
      <c r="M931" s="2">
        <v>0</v>
      </c>
    </row>
    <row r="932" spans="1:13" x14ac:dyDescent="0.3">
      <c r="A932" t="s">
        <v>10</v>
      </c>
      <c r="B932" t="s">
        <v>975</v>
      </c>
      <c r="C932" t="str">
        <f>INDEX(Regions!$C$2:$C$135,MATCH('Biomass Resource Depletion_1'!$B932,Regions!$A$2:$A$135,0))</f>
        <v>RI</v>
      </c>
      <c r="D932" t="s">
        <v>3491</v>
      </c>
      <c r="E932">
        <v>2023</v>
      </c>
      <c r="F932">
        <v>22</v>
      </c>
      <c r="G932">
        <v>30467</v>
      </c>
      <c r="H932" t="s">
        <v>997</v>
      </c>
      <c r="I932" s="2">
        <v>10.5667781534895</v>
      </c>
      <c r="J932" s="5">
        <v>1E-4</v>
      </c>
      <c r="K932" s="1">
        <v>0</v>
      </c>
      <c r="L932" s="1">
        <v>99999</v>
      </c>
      <c r="M932" s="2">
        <v>0</v>
      </c>
    </row>
    <row r="933" spans="1:13" x14ac:dyDescent="0.3">
      <c r="A933" t="s">
        <v>10</v>
      </c>
      <c r="B933" t="s">
        <v>975</v>
      </c>
      <c r="C933" t="str">
        <f>INDEX(Regions!$C$2:$C$135,MATCH('Biomass Resource Depletion_1'!$B933,Regions!$A$2:$A$135,0))</f>
        <v>RI</v>
      </c>
      <c r="D933" t="s">
        <v>3491</v>
      </c>
      <c r="E933">
        <v>2023</v>
      </c>
      <c r="F933">
        <v>23</v>
      </c>
      <c r="G933">
        <v>30468</v>
      </c>
      <c r="H933" t="s">
        <v>998</v>
      </c>
      <c r="I933" s="2">
        <v>10.8834368568117</v>
      </c>
      <c r="J933" s="5">
        <v>1E-4</v>
      </c>
      <c r="K933" s="1">
        <v>0</v>
      </c>
      <c r="L933" s="1">
        <v>99999</v>
      </c>
      <c r="M933" s="2">
        <v>0</v>
      </c>
    </row>
    <row r="934" spans="1:13" x14ac:dyDescent="0.3">
      <c r="A934" t="s">
        <v>10</v>
      </c>
      <c r="B934" t="s">
        <v>975</v>
      </c>
      <c r="C934" t="str">
        <f>INDEX(Regions!$C$2:$C$135,MATCH('Biomass Resource Depletion_1'!$B934,Regions!$A$2:$A$135,0))</f>
        <v>RI</v>
      </c>
      <c r="D934" t="s">
        <v>3491</v>
      </c>
      <c r="E934">
        <v>2023</v>
      </c>
      <c r="F934">
        <v>24</v>
      </c>
      <c r="G934">
        <v>30469</v>
      </c>
      <c r="H934" t="s">
        <v>999</v>
      </c>
      <c r="I934" s="2">
        <v>10.931765754676199</v>
      </c>
      <c r="J934" s="5">
        <v>1E-4</v>
      </c>
      <c r="K934" s="1">
        <v>0</v>
      </c>
      <c r="L934" s="1">
        <v>99999</v>
      </c>
      <c r="M934" s="2">
        <v>0</v>
      </c>
    </row>
    <row r="935" spans="1:13" x14ac:dyDescent="0.3">
      <c r="A935" t="s">
        <v>10</v>
      </c>
      <c r="B935" t="s">
        <v>975</v>
      </c>
      <c r="C935" t="str">
        <f>INDEX(Regions!$C$2:$C$135,MATCH('Biomass Resource Depletion_1'!$B935,Regions!$A$2:$A$135,0))</f>
        <v>RI</v>
      </c>
      <c r="D935" t="s">
        <v>3491</v>
      </c>
      <c r="E935">
        <v>2023</v>
      </c>
      <c r="F935">
        <v>25</v>
      </c>
      <c r="G935">
        <v>30470</v>
      </c>
      <c r="H935" t="s">
        <v>1000</v>
      </c>
      <c r="I935" s="2">
        <v>11.928009469009201</v>
      </c>
      <c r="J935" s="5">
        <v>5.6895085799999997E-3</v>
      </c>
      <c r="K935" s="1">
        <v>0</v>
      </c>
      <c r="L935" s="1">
        <v>99999</v>
      </c>
      <c r="M935" s="2">
        <v>0</v>
      </c>
    </row>
    <row r="936" spans="1:13" x14ac:dyDescent="0.3">
      <c r="A936" t="s">
        <v>10</v>
      </c>
      <c r="B936" t="s">
        <v>975</v>
      </c>
      <c r="C936" t="str">
        <f>INDEX(Regions!$C$2:$C$135,MATCH('Biomass Resource Depletion_1'!$B936,Regions!$A$2:$A$135,0))</f>
        <v>RI</v>
      </c>
      <c r="D936" t="s">
        <v>3491</v>
      </c>
      <c r="E936">
        <v>2023</v>
      </c>
      <c r="F936">
        <v>26</v>
      </c>
      <c r="G936">
        <v>30471</v>
      </c>
      <c r="H936" t="s">
        <v>1001</v>
      </c>
      <c r="I936" s="2">
        <v>11.976338366873801</v>
      </c>
      <c r="J936" s="5">
        <v>1E-4</v>
      </c>
      <c r="K936" s="1">
        <v>0</v>
      </c>
      <c r="L936" s="1">
        <v>99999</v>
      </c>
      <c r="M936" s="2">
        <v>0</v>
      </c>
    </row>
    <row r="937" spans="1:13" x14ac:dyDescent="0.3">
      <c r="A937" t="s">
        <v>10</v>
      </c>
      <c r="B937" t="s">
        <v>975</v>
      </c>
      <c r="C937" t="str">
        <f>INDEX(Regions!$C$2:$C$135,MATCH('Biomass Resource Depletion_1'!$B937,Regions!$A$2:$A$135,0))</f>
        <v>RI</v>
      </c>
      <c r="D937" t="s">
        <v>3491</v>
      </c>
      <c r="E937">
        <v>2023</v>
      </c>
      <c r="F937">
        <v>27</v>
      </c>
      <c r="G937">
        <v>30472</v>
      </c>
      <c r="H937" t="s">
        <v>1002</v>
      </c>
      <c r="I937" s="2">
        <v>12.9725820812068</v>
      </c>
      <c r="J937" s="5">
        <v>1E-4</v>
      </c>
      <c r="K937" s="1">
        <v>0</v>
      </c>
      <c r="L937" s="1">
        <v>99999</v>
      </c>
      <c r="M937" s="2">
        <v>0</v>
      </c>
    </row>
    <row r="938" spans="1:13" x14ac:dyDescent="0.3">
      <c r="A938" t="s">
        <v>10</v>
      </c>
      <c r="B938" t="s">
        <v>975</v>
      </c>
      <c r="C938" t="str">
        <f>INDEX(Regions!$C$2:$C$135,MATCH('Biomass Resource Depletion_1'!$B938,Regions!$A$2:$A$135,0))</f>
        <v>RI</v>
      </c>
      <c r="D938" t="s">
        <v>3491</v>
      </c>
      <c r="E938">
        <v>2023</v>
      </c>
      <c r="F938">
        <v>28</v>
      </c>
      <c r="G938">
        <v>30474</v>
      </c>
      <c r="H938" t="s">
        <v>1003</v>
      </c>
      <c r="I938" s="2">
        <v>14.0171546934044</v>
      </c>
      <c r="J938" s="5">
        <v>2.56295284E-3</v>
      </c>
      <c r="K938" s="1">
        <v>0</v>
      </c>
      <c r="L938" s="1">
        <v>99999</v>
      </c>
      <c r="M938" s="2">
        <v>0</v>
      </c>
    </row>
    <row r="939" spans="1:13" x14ac:dyDescent="0.3">
      <c r="A939" t="s">
        <v>10</v>
      </c>
      <c r="B939" t="s">
        <v>1004</v>
      </c>
      <c r="C939" t="str">
        <f>INDEX(Regions!$C$2:$C$135,MATCH('Biomass Resource Depletion_1'!$B939,Regions!$A$2:$A$135,0))</f>
        <v>VT</v>
      </c>
      <c r="D939" t="s">
        <v>3491</v>
      </c>
      <c r="E939">
        <v>2023</v>
      </c>
      <c r="F939">
        <v>1</v>
      </c>
      <c r="G939">
        <v>30481</v>
      </c>
      <c r="H939" t="s">
        <v>1005</v>
      </c>
      <c r="I939" s="2">
        <v>3.5161872922006898</v>
      </c>
      <c r="J939" s="5">
        <v>2.2157589999999998</v>
      </c>
      <c r="K939" s="1">
        <v>0</v>
      </c>
      <c r="L939" s="1">
        <v>99999</v>
      </c>
      <c r="M939" s="2">
        <v>0</v>
      </c>
    </row>
    <row r="940" spans="1:13" x14ac:dyDescent="0.3">
      <c r="A940" t="s">
        <v>10</v>
      </c>
      <c r="B940" t="s">
        <v>1004</v>
      </c>
      <c r="C940" t="str">
        <f>INDEX(Regions!$C$2:$C$135,MATCH('Biomass Resource Depletion_1'!$B940,Regions!$A$2:$A$135,0))</f>
        <v>VT</v>
      </c>
      <c r="D940" t="s">
        <v>3491</v>
      </c>
      <c r="E940">
        <v>2023</v>
      </c>
      <c r="F940">
        <v>2</v>
      </c>
      <c r="G940">
        <v>30492</v>
      </c>
      <c r="H940" t="s">
        <v>1006</v>
      </c>
      <c r="I940" s="2">
        <v>4.3036343383188704</v>
      </c>
      <c r="J940" s="5">
        <v>0.1704976</v>
      </c>
      <c r="K940" s="1">
        <v>0</v>
      </c>
      <c r="L940" s="1">
        <v>99999</v>
      </c>
      <c r="M940" s="2">
        <v>0</v>
      </c>
    </row>
    <row r="941" spans="1:13" x14ac:dyDescent="0.3">
      <c r="A941" t="s">
        <v>10</v>
      </c>
      <c r="B941" t="s">
        <v>1004</v>
      </c>
      <c r="C941" t="str">
        <f>INDEX(Regions!$C$2:$C$135,MATCH('Biomass Resource Depletion_1'!$B941,Regions!$A$2:$A$135,0))</f>
        <v>VT</v>
      </c>
      <c r="D941" t="s">
        <v>3491</v>
      </c>
      <c r="E941">
        <v>2023</v>
      </c>
      <c r="F941">
        <v>3</v>
      </c>
      <c r="G941">
        <v>30503</v>
      </c>
      <c r="H941" t="s">
        <v>1007</v>
      </c>
      <c r="I941" s="2">
        <v>4.6643300814907098</v>
      </c>
      <c r="J941" s="5">
        <v>3.1601079999999997E-2</v>
      </c>
      <c r="K941" s="1">
        <v>0</v>
      </c>
      <c r="L941" s="1">
        <v>99999</v>
      </c>
      <c r="M941" s="2">
        <v>0</v>
      </c>
    </row>
    <row r="942" spans="1:13" x14ac:dyDescent="0.3">
      <c r="A942" t="s">
        <v>10</v>
      </c>
      <c r="B942" t="s">
        <v>1004</v>
      </c>
      <c r="C942" t="str">
        <f>INDEX(Regions!$C$2:$C$135,MATCH('Biomass Resource Depletion_1'!$B942,Regions!$A$2:$A$135,0))</f>
        <v>VT</v>
      </c>
      <c r="D942" t="s">
        <v>3491</v>
      </c>
      <c r="E942">
        <v>2023</v>
      </c>
      <c r="F942">
        <v>4</v>
      </c>
      <c r="G942">
        <v>30505</v>
      </c>
      <c r="H942" t="s">
        <v>1008</v>
      </c>
      <c r="I942" s="2">
        <v>5.0546488306622299</v>
      </c>
      <c r="J942" s="5">
        <v>1E-4</v>
      </c>
      <c r="K942" s="1">
        <v>0</v>
      </c>
      <c r="L942" s="1">
        <v>99999</v>
      </c>
      <c r="M942" s="2">
        <v>0</v>
      </c>
    </row>
    <row r="943" spans="1:13" x14ac:dyDescent="0.3">
      <c r="A943" t="s">
        <v>10</v>
      </c>
      <c r="B943" t="s">
        <v>1004</v>
      </c>
      <c r="C943" t="str">
        <f>INDEX(Regions!$C$2:$C$135,MATCH('Biomass Resource Depletion_1'!$B943,Regions!$A$2:$A$135,0))</f>
        <v>VT</v>
      </c>
      <c r="D943" t="s">
        <v>3491</v>
      </c>
      <c r="E943">
        <v>2023</v>
      </c>
      <c r="F943">
        <v>5</v>
      </c>
      <c r="G943">
        <v>30506</v>
      </c>
      <c r="H943" t="s">
        <v>1009</v>
      </c>
      <c r="I943" s="2">
        <v>5.0910813844370404</v>
      </c>
      <c r="J943" s="5">
        <v>1.8987331999999999</v>
      </c>
      <c r="K943" s="1">
        <v>0</v>
      </c>
      <c r="L943" s="1">
        <v>99999</v>
      </c>
      <c r="M943" s="2">
        <v>0</v>
      </c>
    </row>
    <row r="944" spans="1:13" x14ac:dyDescent="0.3">
      <c r="A944" t="s">
        <v>10</v>
      </c>
      <c r="B944" t="s">
        <v>1004</v>
      </c>
      <c r="C944" t="str">
        <f>INDEX(Regions!$C$2:$C$135,MATCH('Biomass Resource Depletion_1'!$B944,Regions!$A$2:$A$135,0))</f>
        <v>VT</v>
      </c>
      <c r="D944" t="s">
        <v>3491</v>
      </c>
      <c r="E944">
        <v>2023</v>
      </c>
      <c r="F944">
        <v>6</v>
      </c>
      <c r="G944">
        <v>30507</v>
      </c>
      <c r="H944" t="s">
        <v>1010</v>
      </c>
      <c r="I944" s="2">
        <v>5.7089026936882901</v>
      </c>
      <c r="J944" s="5">
        <v>1E-4</v>
      </c>
      <c r="K944" s="1">
        <v>0</v>
      </c>
      <c r="L944" s="1">
        <v>99999</v>
      </c>
      <c r="M944" s="2">
        <v>0</v>
      </c>
    </row>
    <row r="945" spans="1:13" x14ac:dyDescent="0.3">
      <c r="A945" t="s">
        <v>10</v>
      </c>
      <c r="B945" t="s">
        <v>1004</v>
      </c>
      <c r="C945" t="str">
        <f>INDEX(Regions!$C$2:$C$135,MATCH('Biomass Resource Depletion_1'!$B945,Regions!$A$2:$A$135,0))</f>
        <v>VT</v>
      </c>
      <c r="D945" t="s">
        <v>3491</v>
      </c>
      <c r="E945">
        <v>2023</v>
      </c>
      <c r="F945">
        <v>7</v>
      </c>
      <c r="G945">
        <v>30508</v>
      </c>
      <c r="H945" t="s">
        <v>1011</v>
      </c>
      <c r="I945" s="2">
        <v>5.8420958767803999</v>
      </c>
      <c r="J945" s="5">
        <v>1.02508666E-2</v>
      </c>
      <c r="K945" s="1">
        <v>0</v>
      </c>
      <c r="L945" s="1">
        <v>99999</v>
      </c>
      <c r="M945" s="2">
        <v>0</v>
      </c>
    </row>
    <row r="946" spans="1:13" x14ac:dyDescent="0.3">
      <c r="A946" t="s">
        <v>10</v>
      </c>
      <c r="B946" t="s">
        <v>1004</v>
      </c>
      <c r="C946" t="str">
        <f>INDEX(Regions!$C$2:$C$135,MATCH('Biomass Resource Depletion_1'!$B946,Regions!$A$2:$A$135,0))</f>
        <v>VT</v>
      </c>
      <c r="D946" t="s">
        <v>3491</v>
      </c>
      <c r="E946">
        <v>2023</v>
      </c>
      <c r="F946">
        <v>8</v>
      </c>
      <c r="G946">
        <v>30509</v>
      </c>
      <c r="H946" t="s">
        <v>1012</v>
      </c>
      <c r="I946" s="2">
        <v>5.8785284305552201</v>
      </c>
      <c r="J946" s="5">
        <v>2.2185488000000002</v>
      </c>
      <c r="K946" s="1">
        <v>0</v>
      </c>
      <c r="L946" s="1">
        <v>99999</v>
      </c>
      <c r="M946" s="2">
        <v>0</v>
      </c>
    </row>
    <row r="947" spans="1:13" x14ac:dyDescent="0.3">
      <c r="A947" t="s">
        <v>10</v>
      </c>
      <c r="B947" t="s">
        <v>1004</v>
      </c>
      <c r="C947" t="str">
        <f>INDEX(Regions!$C$2:$C$135,MATCH('Biomass Resource Depletion_1'!$B947,Regions!$A$2:$A$135,0))</f>
        <v>VT</v>
      </c>
      <c r="D947" t="s">
        <v>3491</v>
      </c>
      <c r="E947">
        <v>2023</v>
      </c>
      <c r="F947">
        <v>9</v>
      </c>
      <c r="G947">
        <v>30510</v>
      </c>
      <c r="H947" t="s">
        <v>1013</v>
      </c>
      <c r="I947" s="2">
        <v>6.6295429228985796</v>
      </c>
      <c r="J947" s="5">
        <v>4.5992967799999999E-2</v>
      </c>
      <c r="K947" s="1">
        <v>0</v>
      </c>
      <c r="L947" s="1">
        <v>99999</v>
      </c>
      <c r="M947" s="2">
        <v>0</v>
      </c>
    </row>
    <row r="948" spans="1:13" x14ac:dyDescent="0.3">
      <c r="A948" t="s">
        <v>10</v>
      </c>
      <c r="B948" t="s">
        <v>1004</v>
      </c>
      <c r="C948" t="str">
        <f>INDEX(Regions!$C$2:$C$135,MATCH('Biomass Resource Depletion_1'!$B948,Regions!$A$2:$A$135,0))</f>
        <v>VT</v>
      </c>
      <c r="D948" t="s">
        <v>3491</v>
      </c>
      <c r="E948">
        <v>2023</v>
      </c>
      <c r="F948">
        <v>10</v>
      </c>
      <c r="G948">
        <v>30482</v>
      </c>
      <c r="H948" t="s">
        <v>1014</v>
      </c>
      <c r="I948" s="2">
        <v>6.6659754766733998</v>
      </c>
      <c r="J948" s="5">
        <v>10.5093365</v>
      </c>
      <c r="K948" s="1">
        <v>0</v>
      </c>
      <c r="L948" s="1">
        <v>99999</v>
      </c>
      <c r="M948" s="2">
        <v>0</v>
      </c>
    </row>
    <row r="949" spans="1:13" x14ac:dyDescent="0.3">
      <c r="A949" t="s">
        <v>10</v>
      </c>
      <c r="B949" t="s">
        <v>1004</v>
      </c>
      <c r="C949" t="str">
        <f>INDEX(Regions!$C$2:$C$135,MATCH('Biomass Resource Depletion_1'!$B949,Regions!$A$2:$A$135,0))</f>
        <v>VT</v>
      </c>
      <c r="D949" t="s">
        <v>3491</v>
      </c>
      <c r="E949">
        <v>2023</v>
      </c>
      <c r="F949">
        <v>11</v>
      </c>
      <c r="G949">
        <v>30483</v>
      </c>
      <c r="H949" t="s">
        <v>1015</v>
      </c>
      <c r="I949" s="2">
        <v>6.7534753058858703</v>
      </c>
      <c r="J949" s="5">
        <v>1E-4</v>
      </c>
      <c r="K949" s="1">
        <v>0</v>
      </c>
      <c r="L949" s="1">
        <v>99999</v>
      </c>
      <c r="M949" s="2">
        <v>0</v>
      </c>
    </row>
    <row r="950" spans="1:13" x14ac:dyDescent="0.3">
      <c r="A950" t="s">
        <v>10</v>
      </c>
      <c r="B950" t="s">
        <v>1004</v>
      </c>
      <c r="C950" t="str">
        <f>INDEX(Regions!$C$2:$C$135,MATCH('Biomass Resource Depletion_1'!$B950,Regions!$A$2:$A$135,0))</f>
        <v>VT</v>
      </c>
      <c r="D950" t="s">
        <v>3491</v>
      </c>
      <c r="E950">
        <v>2023</v>
      </c>
      <c r="F950">
        <v>12</v>
      </c>
      <c r="G950">
        <v>30484</v>
      </c>
      <c r="H950" t="s">
        <v>1016</v>
      </c>
      <c r="I950" s="2">
        <v>7.4169899690167602</v>
      </c>
      <c r="J950" s="5">
        <v>0.23477706849999999</v>
      </c>
      <c r="K950" s="1">
        <v>0</v>
      </c>
      <c r="L950" s="1">
        <v>99999</v>
      </c>
      <c r="M950" s="2">
        <v>0</v>
      </c>
    </row>
    <row r="951" spans="1:13" x14ac:dyDescent="0.3">
      <c r="A951" t="s">
        <v>10</v>
      </c>
      <c r="B951" t="s">
        <v>1004</v>
      </c>
      <c r="C951" t="str">
        <f>INDEX(Regions!$C$2:$C$135,MATCH('Biomass Resource Depletion_1'!$B951,Regions!$A$2:$A$135,0))</f>
        <v>VT</v>
      </c>
      <c r="D951" t="s">
        <v>3491</v>
      </c>
      <c r="E951">
        <v>2023</v>
      </c>
      <c r="F951">
        <v>13</v>
      </c>
      <c r="G951">
        <v>30485</v>
      </c>
      <c r="H951" t="s">
        <v>1017</v>
      </c>
      <c r="I951" s="2">
        <v>7.4534225227915796</v>
      </c>
      <c r="J951" s="5">
        <v>1E-4</v>
      </c>
      <c r="K951" s="1">
        <v>0</v>
      </c>
      <c r="L951" s="1">
        <v>99999</v>
      </c>
      <c r="M951" s="2">
        <v>0</v>
      </c>
    </row>
    <row r="952" spans="1:13" x14ac:dyDescent="0.3">
      <c r="A952" t="s">
        <v>10</v>
      </c>
      <c r="B952" t="s">
        <v>1004</v>
      </c>
      <c r="C952" t="str">
        <f>INDEX(Regions!$C$2:$C$135,MATCH('Biomass Resource Depletion_1'!$B952,Regions!$A$2:$A$135,0))</f>
        <v>VT</v>
      </c>
      <c r="D952" t="s">
        <v>3491</v>
      </c>
      <c r="E952">
        <v>2023</v>
      </c>
      <c r="F952">
        <v>14</v>
      </c>
      <c r="G952">
        <v>30486</v>
      </c>
      <c r="H952" t="s">
        <v>1018</v>
      </c>
      <c r="I952" s="2">
        <v>7.7980479180834603</v>
      </c>
      <c r="J952" s="5">
        <v>1E-4</v>
      </c>
      <c r="K952" s="1">
        <v>0</v>
      </c>
      <c r="L952" s="1">
        <v>99999</v>
      </c>
      <c r="M952" s="2">
        <v>0</v>
      </c>
    </row>
    <row r="953" spans="1:13" x14ac:dyDescent="0.3">
      <c r="A953" t="s">
        <v>10</v>
      </c>
      <c r="B953" t="s">
        <v>1004</v>
      </c>
      <c r="C953" t="str">
        <f>INDEX(Regions!$C$2:$C$135,MATCH('Biomass Resource Depletion_1'!$B953,Regions!$A$2:$A$135,0))</f>
        <v>VT</v>
      </c>
      <c r="D953" t="s">
        <v>3491</v>
      </c>
      <c r="E953">
        <v>2023</v>
      </c>
      <c r="F953">
        <v>15</v>
      </c>
      <c r="G953">
        <v>30487</v>
      </c>
      <c r="H953" t="s">
        <v>1019</v>
      </c>
      <c r="I953" s="2">
        <v>8.2044370151349408</v>
      </c>
      <c r="J953" s="5">
        <v>1.3089727299999999E-2</v>
      </c>
      <c r="K953" s="1">
        <v>0</v>
      </c>
      <c r="L953" s="1">
        <v>99999</v>
      </c>
      <c r="M953" s="2">
        <v>0</v>
      </c>
    </row>
    <row r="954" spans="1:13" x14ac:dyDescent="0.3">
      <c r="A954" t="s">
        <v>10</v>
      </c>
      <c r="B954" t="s">
        <v>1004</v>
      </c>
      <c r="C954" t="str">
        <f>INDEX(Regions!$C$2:$C$135,MATCH('Biomass Resource Depletion_1'!$B954,Regions!$A$2:$A$135,0))</f>
        <v>VT</v>
      </c>
      <c r="D954" t="s">
        <v>3491</v>
      </c>
      <c r="E954">
        <v>2023</v>
      </c>
      <c r="F954">
        <v>16</v>
      </c>
      <c r="G954">
        <v>30488</v>
      </c>
      <c r="H954" t="s">
        <v>1020</v>
      </c>
      <c r="I954" s="2">
        <v>8.2408695689097495</v>
      </c>
      <c r="J954" s="5">
        <v>1E-4</v>
      </c>
      <c r="K954" s="1">
        <v>0</v>
      </c>
      <c r="L954" s="1">
        <v>99999</v>
      </c>
      <c r="M954" s="2">
        <v>0</v>
      </c>
    </row>
    <row r="955" spans="1:13" x14ac:dyDescent="0.3">
      <c r="A955" t="s">
        <v>10</v>
      </c>
      <c r="B955" t="s">
        <v>1004</v>
      </c>
      <c r="C955" t="str">
        <f>INDEX(Regions!$C$2:$C$135,MATCH('Biomass Resource Depletion_1'!$B955,Regions!$A$2:$A$135,0))</f>
        <v>VT</v>
      </c>
      <c r="D955" t="s">
        <v>3491</v>
      </c>
      <c r="E955">
        <v>2023</v>
      </c>
      <c r="F955">
        <v>17</v>
      </c>
      <c r="G955">
        <v>30489</v>
      </c>
      <c r="H955" t="s">
        <v>1021</v>
      </c>
      <c r="I955" s="2">
        <v>8.7942916324164795</v>
      </c>
      <c r="J955" s="5">
        <v>1.55195446E-3</v>
      </c>
      <c r="K955" s="1">
        <v>0</v>
      </c>
      <c r="L955" s="1">
        <v>99999</v>
      </c>
      <c r="M955" s="2">
        <v>0</v>
      </c>
    </row>
    <row r="956" spans="1:13" x14ac:dyDescent="0.3">
      <c r="A956" t="s">
        <v>10</v>
      </c>
      <c r="B956" t="s">
        <v>1004</v>
      </c>
      <c r="C956" t="str">
        <f>INDEX(Regions!$C$2:$C$135,MATCH('Biomass Resource Depletion_1'!$B956,Regions!$A$2:$A$135,0))</f>
        <v>VT</v>
      </c>
      <c r="D956" t="s">
        <v>3491</v>
      </c>
      <c r="E956">
        <v>2023</v>
      </c>
      <c r="F956">
        <v>18</v>
      </c>
      <c r="G956">
        <v>30490</v>
      </c>
      <c r="H956" t="s">
        <v>1022</v>
      </c>
      <c r="I956" s="2">
        <v>8.8426205302810406</v>
      </c>
      <c r="J956" s="5">
        <v>1E-4</v>
      </c>
      <c r="K956" s="1">
        <v>0</v>
      </c>
      <c r="L956" s="1">
        <v>99999</v>
      </c>
      <c r="M956" s="2">
        <v>0</v>
      </c>
    </row>
    <row r="957" spans="1:13" x14ac:dyDescent="0.3">
      <c r="A957" t="s">
        <v>10</v>
      </c>
      <c r="B957" t="s">
        <v>1004</v>
      </c>
      <c r="C957" t="str">
        <f>INDEX(Regions!$C$2:$C$135,MATCH('Biomass Resource Depletion_1'!$B957,Regions!$A$2:$A$135,0))</f>
        <v>VT</v>
      </c>
      <c r="D957" t="s">
        <v>3491</v>
      </c>
      <c r="E957">
        <v>2023</v>
      </c>
      <c r="F957">
        <v>19</v>
      </c>
      <c r="G957">
        <v>30493</v>
      </c>
      <c r="H957" t="s">
        <v>1023</v>
      </c>
      <c r="I957" s="2">
        <v>9.0283166150279293</v>
      </c>
      <c r="J957" s="5">
        <v>1E-4</v>
      </c>
      <c r="K957" s="1">
        <v>0</v>
      </c>
      <c r="L957" s="1">
        <v>99999</v>
      </c>
      <c r="M957" s="2">
        <v>0</v>
      </c>
    </row>
    <row r="958" spans="1:13" x14ac:dyDescent="0.3">
      <c r="A958" t="s">
        <v>10</v>
      </c>
      <c r="B958" t="s">
        <v>1004</v>
      </c>
      <c r="C958" t="str">
        <f>INDEX(Regions!$C$2:$C$135,MATCH('Biomass Resource Depletion_1'!$B958,Regions!$A$2:$A$135,0))</f>
        <v>VT</v>
      </c>
      <c r="D958" t="s">
        <v>3491</v>
      </c>
      <c r="E958">
        <v>2023</v>
      </c>
      <c r="F958">
        <v>20</v>
      </c>
      <c r="G958">
        <v>30495</v>
      </c>
      <c r="H958" t="s">
        <v>1024</v>
      </c>
      <c r="I958" s="2">
        <v>9.8388642446140704</v>
      </c>
      <c r="J958" s="5">
        <v>7.1884347500000001E-2</v>
      </c>
      <c r="K958" s="1">
        <v>0</v>
      </c>
      <c r="L958" s="1">
        <v>99999</v>
      </c>
      <c r="M958" s="2">
        <v>0</v>
      </c>
    </row>
    <row r="959" spans="1:13" x14ac:dyDescent="0.3">
      <c r="A959" t="s">
        <v>10</v>
      </c>
      <c r="B959" t="s">
        <v>1004</v>
      </c>
      <c r="C959" t="str">
        <f>INDEX(Regions!$C$2:$C$135,MATCH('Biomass Resource Depletion_1'!$B959,Regions!$A$2:$A$135,0))</f>
        <v>VT</v>
      </c>
      <c r="D959" t="s">
        <v>3491</v>
      </c>
      <c r="E959">
        <v>2023</v>
      </c>
      <c r="F959">
        <v>21</v>
      </c>
      <c r="G959">
        <v>30496</v>
      </c>
      <c r="H959" t="s">
        <v>1025</v>
      </c>
      <c r="I959" s="2">
        <v>9.8871931424786208</v>
      </c>
      <c r="J959" s="5">
        <v>1E-4</v>
      </c>
      <c r="K959" s="1">
        <v>0</v>
      </c>
      <c r="L959" s="1">
        <v>99999</v>
      </c>
      <c r="M959" s="2">
        <v>0</v>
      </c>
    </row>
    <row r="960" spans="1:13" x14ac:dyDescent="0.3">
      <c r="A960" t="s">
        <v>10</v>
      </c>
      <c r="B960" t="s">
        <v>1004</v>
      </c>
      <c r="C960" t="str">
        <f>INDEX(Regions!$C$2:$C$135,MATCH('Biomass Resource Depletion_1'!$B960,Regions!$A$2:$A$135,0))</f>
        <v>VT</v>
      </c>
      <c r="D960" t="s">
        <v>3491</v>
      </c>
      <c r="E960">
        <v>2023</v>
      </c>
      <c r="F960">
        <v>22</v>
      </c>
      <c r="G960">
        <v>30497</v>
      </c>
      <c r="H960" t="s">
        <v>1026</v>
      </c>
      <c r="I960" s="2">
        <v>10.5667781534895</v>
      </c>
      <c r="J960" s="5">
        <v>5.3086241000000001E-3</v>
      </c>
      <c r="K960" s="1">
        <v>0</v>
      </c>
      <c r="L960" s="1">
        <v>99999</v>
      </c>
      <c r="M960" s="2">
        <v>0</v>
      </c>
    </row>
    <row r="961" spans="1:13" x14ac:dyDescent="0.3">
      <c r="A961" t="s">
        <v>10</v>
      </c>
      <c r="B961" t="s">
        <v>1004</v>
      </c>
      <c r="C961" t="str">
        <f>INDEX(Regions!$C$2:$C$135,MATCH('Biomass Resource Depletion_1'!$B961,Regions!$A$2:$A$135,0))</f>
        <v>VT</v>
      </c>
      <c r="D961" t="s">
        <v>3491</v>
      </c>
      <c r="E961">
        <v>2023</v>
      </c>
      <c r="F961">
        <v>23</v>
      </c>
      <c r="G961">
        <v>30498</v>
      </c>
      <c r="H961" t="s">
        <v>1027</v>
      </c>
      <c r="I961" s="2">
        <v>10.8834368568117</v>
      </c>
      <c r="J961" s="5">
        <v>0.20739013036000001</v>
      </c>
      <c r="K961" s="1">
        <v>0</v>
      </c>
      <c r="L961" s="1">
        <v>99999</v>
      </c>
      <c r="M961" s="2">
        <v>0</v>
      </c>
    </row>
    <row r="962" spans="1:13" x14ac:dyDescent="0.3">
      <c r="A962" t="s">
        <v>10</v>
      </c>
      <c r="B962" t="s">
        <v>1004</v>
      </c>
      <c r="C962" t="str">
        <f>INDEX(Regions!$C$2:$C$135,MATCH('Biomass Resource Depletion_1'!$B962,Regions!$A$2:$A$135,0))</f>
        <v>VT</v>
      </c>
      <c r="D962" t="s">
        <v>3491</v>
      </c>
      <c r="E962">
        <v>2023</v>
      </c>
      <c r="F962">
        <v>24</v>
      </c>
      <c r="G962">
        <v>30499</v>
      </c>
      <c r="H962" t="s">
        <v>1028</v>
      </c>
      <c r="I962" s="2">
        <v>10.931765754676199</v>
      </c>
      <c r="J962" s="5">
        <v>1E-4</v>
      </c>
      <c r="K962" s="1">
        <v>0</v>
      </c>
      <c r="L962" s="1">
        <v>99999</v>
      </c>
      <c r="M962" s="2">
        <v>0</v>
      </c>
    </row>
    <row r="963" spans="1:13" x14ac:dyDescent="0.3">
      <c r="A963" t="s">
        <v>10</v>
      </c>
      <c r="B963" t="s">
        <v>1004</v>
      </c>
      <c r="C963" t="str">
        <f>INDEX(Regions!$C$2:$C$135,MATCH('Biomass Resource Depletion_1'!$B963,Regions!$A$2:$A$135,0))</f>
        <v>VT</v>
      </c>
      <c r="D963" t="s">
        <v>3491</v>
      </c>
      <c r="E963">
        <v>2023</v>
      </c>
      <c r="F963">
        <v>25</v>
      </c>
      <c r="G963">
        <v>30500</v>
      </c>
      <c r="H963" t="s">
        <v>1029</v>
      </c>
      <c r="I963" s="2">
        <v>11.928009469009201</v>
      </c>
      <c r="J963" s="5">
        <v>0.22172569678000001</v>
      </c>
      <c r="K963" s="1">
        <v>0</v>
      </c>
      <c r="L963" s="1">
        <v>99999</v>
      </c>
      <c r="M963" s="2">
        <v>0</v>
      </c>
    </row>
    <row r="964" spans="1:13" x14ac:dyDescent="0.3">
      <c r="A964" t="s">
        <v>10</v>
      </c>
      <c r="B964" t="s">
        <v>1004</v>
      </c>
      <c r="C964" t="str">
        <f>INDEX(Regions!$C$2:$C$135,MATCH('Biomass Resource Depletion_1'!$B964,Regions!$A$2:$A$135,0))</f>
        <v>VT</v>
      </c>
      <c r="D964" t="s">
        <v>3491</v>
      </c>
      <c r="E964">
        <v>2023</v>
      </c>
      <c r="F964">
        <v>26</v>
      </c>
      <c r="G964">
        <v>30501</v>
      </c>
      <c r="H964" t="s">
        <v>1030</v>
      </c>
      <c r="I964" s="2">
        <v>11.976338366873801</v>
      </c>
      <c r="J964" s="5">
        <v>1E-4</v>
      </c>
      <c r="K964" s="1">
        <v>0</v>
      </c>
      <c r="L964" s="1">
        <v>99999</v>
      </c>
      <c r="M964" s="2">
        <v>0</v>
      </c>
    </row>
    <row r="965" spans="1:13" x14ac:dyDescent="0.3">
      <c r="A965" t="s">
        <v>10</v>
      </c>
      <c r="B965" t="s">
        <v>1004</v>
      </c>
      <c r="C965" t="str">
        <f>INDEX(Regions!$C$2:$C$135,MATCH('Biomass Resource Depletion_1'!$B965,Regions!$A$2:$A$135,0))</f>
        <v>VT</v>
      </c>
      <c r="D965" t="s">
        <v>3491</v>
      </c>
      <c r="E965">
        <v>2023</v>
      </c>
      <c r="F965">
        <v>27</v>
      </c>
      <c r="G965">
        <v>30502</v>
      </c>
      <c r="H965" t="s">
        <v>1031</v>
      </c>
      <c r="I965" s="2">
        <v>12.9725820812068</v>
      </c>
      <c r="J965" s="5">
        <v>0.24601792306</v>
      </c>
      <c r="K965" s="1">
        <v>0</v>
      </c>
      <c r="L965" s="1">
        <v>99999</v>
      </c>
      <c r="M965" s="2">
        <v>0</v>
      </c>
    </row>
    <row r="966" spans="1:13" x14ac:dyDescent="0.3">
      <c r="A966" t="s">
        <v>10</v>
      </c>
      <c r="B966" t="s">
        <v>1004</v>
      </c>
      <c r="C966" t="str">
        <f>INDEX(Regions!$C$2:$C$135,MATCH('Biomass Resource Depletion_1'!$B966,Regions!$A$2:$A$135,0))</f>
        <v>VT</v>
      </c>
      <c r="D966" t="s">
        <v>3491</v>
      </c>
      <c r="E966">
        <v>2023</v>
      </c>
      <c r="F966">
        <v>28</v>
      </c>
      <c r="G966">
        <v>30504</v>
      </c>
      <c r="H966" t="s">
        <v>1032</v>
      </c>
      <c r="I966" s="2">
        <v>14.0171546934044</v>
      </c>
      <c r="J966" s="5">
        <v>0.20571303871999999</v>
      </c>
      <c r="K966" s="1">
        <v>0</v>
      </c>
      <c r="L966" s="1">
        <v>99999</v>
      </c>
      <c r="M966" s="2">
        <v>0</v>
      </c>
    </row>
    <row r="967" spans="1:13" x14ac:dyDescent="0.3">
      <c r="A967" t="s">
        <v>10</v>
      </c>
      <c r="B967" t="s">
        <v>1033</v>
      </c>
      <c r="C967" t="str">
        <f>INDEX(Regions!$C$2:$C$135,MATCH('Biomass Resource Depletion_1'!$B967,Regions!$A$2:$A$135,0))</f>
        <v>NA</v>
      </c>
      <c r="D967" t="s">
        <v>3491</v>
      </c>
      <c r="E967">
        <v>2023</v>
      </c>
      <c r="F967">
        <v>1</v>
      </c>
      <c r="G967">
        <v>32964</v>
      </c>
      <c r="H967" t="s">
        <v>1034</v>
      </c>
      <c r="I967" s="2">
        <v>0</v>
      </c>
      <c r="J967" s="5">
        <v>0</v>
      </c>
      <c r="K967" s="1">
        <v>0</v>
      </c>
      <c r="L967" s="1">
        <v>0</v>
      </c>
      <c r="M967" s="2">
        <v>0</v>
      </c>
    </row>
    <row r="968" spans="1:13" x14ac:dyDescent="0.3">
      <c r="A968" t="s">
        <v>10</v>
      </c>
      <c r="B968" t="s">
        <v>1035</v>
      </c>
      <c r="C968" t="str">
        <f>INDEX(Regions!$C$2:$C$135,MATCH('Biomass Resource Depletion_1'!$B968,Regions!$A$2:$A$135,0))</f>
        <v>NA</v>
      </c>
      <c r="D968" t="s">
        <v>3491</v>
      </c>
      <c r="E968">
        <v>2023</v>
      </c>
      <c r="F968">
        <v>1</v>
      </c>
      <c r="G968">
        <v>32965</v>
      </c>
      <c r="H968" t="s">
        <v>1036</v>
      </c>
      <c r="I968" s="2">
        <v>0</v>
      </c>
      <c r="J968" s="5">
        <v>0</v>
      </c>
      <c r="K968" s="1">
        <v>0</v>
      </c>
      <c r="L968" s="1">
        <v>0</v>
      </c>
      <c r="M968" s="2">
        <v>0</v>
      </c>
    </row>
    <row r="969" spans="1:13" x14ac:dyDescent="0.3">
      <c r="A969" t="s">
        <v>10</v>
      </c>
      <c r="B969" t="s">
        <v>21</v>
      </c>
      <c r="C969" t="str">
        <f>INDEX(Regions!$C$2:$C$135,MATCH('Biomass Resource Depletion_1'!$B969,Regions!$A$2:$A$135,0))</f>
        <v>NA</v>
      </c>
      <c r="D969" t="s">
        <v>3491</v>
      </c>
      <c r="E969">
        <v>2023</v>
      </c>
      <c r="F969">
        <v>1</v>
      </c>
      <c r="G969">
        <v>32959</v>
      </c>
      <c r="H969" t="s">
        <v>22</v>
      </c>
      <c r="I969" s="2">
        <v>3.6916261873715102</v>
      </c>
      <c r="J969" s="5">
        <v>0</v>
      </c>
      <c r="K969" s="1">
        <v>3.5328999999999999E-2</v>
      </c>
      <c r="L969" s="1">
        <v>0</v>
      </c>
      <c r="M969" s="2">
        <v>0</v>
      </c>
    </row>
    <row r="970" spans="1:13" x14ac:dyDescent="0.3">
      <c r="A970" t="s">
        <v>10</v>
      </c>
      <c r="B970" t="s">
        <v>1037</v>
      </c>
      <c r="C970" t="str">
        <f>INDEX(Regions!$C$2:$C$135,MATCH('Biomass Resource Depletion_1'!$B970,Regions!$A$2:$A$135,0))</f>
        <v>NY</v>
      </c>
      <c r="D970" t="s">
        <v>3491</v>
      </c>
      <c r="E970">
        <v>2023</v>
      </c>
      <c r="F970">
        <v>1</v>
      </c>
      <c r="G970">
        <v>30511</v>
      </c>
      <c r="H970" t="s">
        <v>1038</v>
      </c>
      <c r="I970" s="2">
        <v>3.5161872922006898</v>
      </c>
      <c r="J970" s="5">
        <v>2.4647051000000002</v>
      </c>
      <c r="K970" s="1">
        <v>0</v>
      </c>
      <c r="L970" s="1">
        <v>99999</v>
      </c>
      <c r="M970" s="2">
        <v>0</v>
      </c>
    </row>
    <row r="971" spans="1:13" x14ac:dyDescent="0.3">
      <c r="A971" t="s">
        <v>10</v>
      </c>
      <c r="B971" t="s">
        <v>1037</v>
      </c>
      <c r="C971" t="str">
        <f>INDEX(Regions!$C$2:$C$135,MATCH('Biomass Resource Depletion_1'!$B971,Regions!$A$2:$A$135,0))</f>
        <v>NY</v>
      </c>
      <c r="D971" t="s">
        <v>3491</v>
      </c>
      <c r="E971">
        <v>2023</v>
      </c>
      <c r="F971">
        <v>2</v>
      </c>
      <c r="G971">
        <v>30522</v>
      </c>
      <c r="H971" t="s">
        <v>1039</v>
      </c>
      <c r="I971" s="2">
        <v>4.3036343383188704</v>
      </c>
      <c r="J971" s="5">
        <v>0.3784014</v>
      </c>
      <c r="K971" s="1">
        <v>0</v>
      </c>
      <c r="L971" s="1">
        <v>99999</v>
      </c>
      <c r="M971" s="2">
        <v>0</v>
      </c>
    </row>
    <row r="972" spans="1:13" x14ac:dyDescent="0.3">
      <c r="A972" t="s">
        <v>10</v>
      </c>
      <c r="B972" t="s">
        <v>1037</v>
      </c>
      <c r="C972" t="str">
        <f>INDEX(Regions!$C$2:$C$135,MATCH('Biomass Resource Depletion_1'!$B972,Regions!$A$2:$A$135,0))</f>
        <v>NY</v>
      </c>
      <c r="D972" t="s">
        <v>3491</v>
      </c>
      <c r="E972">
        <v>2023</v>
      </c>
      <c r="F972">
        <v>3</v>
      </c>
      <c r="G972">
        <v>30533</v>
      </c>
      <c r="H972" t="s">
        <v>1040</v>
      </c>
      <c r="I972" s="2">
        <v>4.6643300814907098</v>
      </c>
      <c r="J972" s="5">
        <v>0.37546740000000001</v>
      </c>
      <c r="K972" s="1">
        <v>0</v>
      </c>
      <c r="L972" s="1">
        <v>99999</v>
      </c>
      <c r="M972" s="2">
        <v>0</v>
      </c>
    </row>
    <row r="973" spans="1:13" x14ac:dyDescent="0.3">
      <c r="A973" t="s">
        <v>10</v>
      </c>
      <c r="B973" t="s">
        <v>1037</v>
      </c>
      <c r="C973" t="str">
        <f>INDEX(Regions!$C$2:$C$135,MATCH('Biomass Resource Depletion_1'!$B973,Regions!$A$2:$A$135,0))</f>
        <v>NY</v>
      </c>
      <c r="D973" t="s">
        <v>3491</v>
      </c>
      <c r="E973">
        <v>2023</v>
      </c>
      <c r="F973">
        <v>4</v>
      </c>
      <c r="G973">
        <v>30534</v>
      </c>
      <c r="H973" t="s">
        <v>1041</v>
      </c>
      <c r="I973" s="2">
        <v>5.0910813844370404</v>
      </c>
      <c r="J973" s="5">
        <v>0.42169400000000001</v>
      </c>
      <c r="K973" s="1">
        <v>0</v>
      </c>
      <c r="L973" s="1">
        <v>99999</v>
      </c>
      <c r="M973" s="2">
        <v>0</v>
      </c>
    </row>
    <row r="974" spans="1:13" x14ac:dyDescent="0.3">
      <c r="A974" t="s">
        <v>10</v>
      </c>
      <c r="B974" t="s">
        <v>1037</v>
      </c>
      <c r="C974" t="str">
        <f>INDEX(Regions!$C$2:$C$135,MATCH('Biomass Resource Depletion_1'!$B974,Regions!$A$2:$A$135,0))</f>
        <v>NY</v>
      </c>
      <c r="D974" t="s">
        <v>3491</v>
      </c>
      <c r="E974">
        <v>2023</v>
      </c>
      <c r="F974">
        <v>5</v>
      </c>
      <c r="G974">
        <v>30535</v>
      </c>
      <c r="H974" t="s">
        <v>1042</v>
      </c>
      <c r="I974" s="2">
        <v>5.7089026936882901</v>
      </c>
      <c r="J974" s="5">
        <v>1E-4</v>
      </c>
      <c r="K974" s="1">
        <v>0</v>
      </c>
      <c r="L974" s="1">
        <v>99999</v>
      </c>
      <c r="M974" s="2">
        <v>0</v>
      </c>
    </row>
    <row r="975" spans="1:13" x14ac:dyDescent="0.3">
      <c r="A975" t="s">
        <v>10</v>
      </c>
      <c r="B975" t="s">
        <v>1037</v>
      </c>
      <c r="C975" t="str">
        <f>INDEX(Regions!$C$2:$C$135,MATCH('Biomass Resource Depletion_1'!$B975,Regions!$A$2:$A$135,0))</f>
        <v>NY</v>
      </c>
      <c r="D975" t="s">
        <v>3491</v>
      </c>
      <c r="E975">
        <v>2023</v>
      </c>
      <c r="F975">
        <v>6</v>
      </c>
      <c r="G975">
        <v>30536</v>
      </c>
      <c r="H975" t="s">
        <v>1043</v>
      </c>
      <c r="I975" s="2">
        <v>5.8420958767803999</v>
      </c>
      <c r="J975" s="5">
        <v>1E-4</v>
      </c>
      <c r="K975" s="1">
        <v>0</v>
      </c>
      <c r="L975" s="1">
        <v>99999</v>
      </c>
      <c r="M975" s="2">
        <v>0</v>
      </c>
    </row>
    <row r="976" spans="1:13" x14ac:dyDescent="0.3">
      <c r="A976" t="s">
        <v>10</v>
      </c>
      <c r="B976" t="s">
        <v>1037</v>
      </c>
      <c r="C976" t="str">
        <f>INDEX(Regions!$C$2:$C$135,MATCH('Biomass Resource Depletion_1'!$B976,Regions!$A$2:$A$135,0))</f>
        <v>NY</v>
      </c>
      <c r="D976" t="s">
        <v>3491</v>
      </c>
      <c r="E976">
        <v>2023</v>
      </c>
      <c r="F976">
        <v>7</v>
      </c>
      <c r="G976">
        <v>30537</v>
      </c>
      <c r="H976" t="s">
        <v>1044</v>
      </c>
      <c r="I976" s="2">
        <v>5.8785284305552201</v>
      </c>
      <c r="J976" s="5">
        <v>0.31647589999999998</v>
      </c>
      <c r="K976" s="1">
        <v>0</v>
      </c>
      <c r="L976" s="1">
        <v>99999</v>
      </c>
      <c r="M976" s="2">
        <v>0</v>
      </c>
    </row>
    <row r="977" spans="1:13" x14ac:dyDescent="0.3">
      <c r="A977" t="s">
        <v>10</v>
      </c>
      <c r="B977" t="s">
        <v>1037</v>
      </c>
      <c r="C977" t="str">
        <f>INDEX(Regions!$C$2:$C$135,MATCH('Biomass Resource Depletion_1'!$B977,Regions!$A$2:$A$135,0))</f>
        <v>NY</v>
      </c>
      <c r="D977" t="s">
        <v>3491</v>
      </c>
      <c r="E977">
        <v>2023</v>
      </c>
      <c r="F977">
        <v>8</v>
      </c>
      <c r="G977">
        <v>30538</v>
      </c>
      <c r="H977" t="s">
        <v>1045</v>
      </c>
      <c r="I977" s="2">
        <v>6.6295429228985796</v>
      </c>
      <c r="J977" s="5">
        <v>0.1019780619</v>
      </c>
      <c r="K977" s="1">
        <v>0</v>
      </c>
      <c r="L977" s="1">
        <v>99999</v>
      </c>
      <c r="M977" s="2">
        <v>0</v>
      </c>
    </row>
    <row r="978" spans="1:13" x14ac:dyDescent="0.3">
      <c r="A978" t="s">
        <v>10</v>
      </c>
      <c r="B978" t="s">
        <v>1037</v>
      </c>
      <c r="C978" t="str">
        <f>INDEX(Regions!$C$2:$C$135,MATCH('Biomass Resource Depletion_1'!$B978,Regions!$A$2:$A$135,0))</f>
        <v>NY</v>
      </c>
      <c r="D978" t="s">
        <v>3491</v>
      </c>
      <c r="E978">
        <v>2023</v>
      </c>
      <c r="F978">
        <v>9</v>
      </c>
      <c r="G978">
        <v>30539</v>
      </c>
      <c r="H978" t="s">
        <v>1046</v>
      </c>
      <c r="I978" s="2">
        <v>6.6659754766733998</v>
      </c>
      <c r="J978" s="5">
        <v>0.81385980000000002</v>
      </c>
      <c r="K978" s="1">
        <v>0</v>
      </c>
      <c r="L978" s="1">
        <v>99999</v>
      </c>
      <c r="M978" s="2">
        <v>0</v>
      </c>
    </row>
    <row r="979" spans="1:13" x14ac:dyDescent="0.3">
      <c r="A979" t="s">
        <v>10</v>
      </c>
      <c r="B979" t="s">
        <v>1037</v>
      </c>
      <c r="C979" t="str">
        <f>INDEX(Regions!$C$2:$C$135,MATCH('Biomass Resource Depletion_1'!$B979,Regions!$A$2:$A$135,0))</f>
        <v>NY</v>
      </c>
      <c r="D979" t="s">
        <v>3491</v>
      </c>
      <c r="E979">
        <v>2023</v>
      </c>
      <c r="F979">
        <v>10</v>
      </c>
      <c r="G979">
        <v>30512</v>
      </c>
      <c r="H979" t="s">
        <v>1047</v>
      </c>
      <c r="I979" s="2">
        <v>6.7534753058858703</v>
      </c>
      <c r="J979" s="5">
        <v>1E-4</v>
      </c>
      <c r="K979" s="1">
        <v>0</v>
      </c>
      <c r="L979" s="1">
        <v>99999</v>
      </c>
      <c r="M979" s="2">
        <v>0</v>
      </c>
    </row>
    <row r="980" spans="1:13" x14ac:dyDescent="0.3">
      <c r="A980" t="s">
        <v>10</v>
      </c>
      <c r="B980" t="s">
        <v>1037</v>
      </c>
      <c r="C980" t="str">
        <f>INDEX(Regions!$C$2:$C$135,MATCH('Biomass Resource Depletion_1'!$B980,Regions!$A$2:$A$135,0))</f>
        <v>NY</v>
      </c>
      <c r="D980" t="s">
        <v>3491</v>
      </c>
      <c r="E980">
        <v>2023</v>
      </c>
      <c r="F980">
        <v>11</v>
      </c>
      <c r="G980">
        <v>30513</v>
      </c>
      <c r="H980" t="s">
        <v>1048</v>
      </c>
      <c r="I980" s="2">
        <v>7.4169899690167602</v>
      </c>
      <c r="J980" s="5">
        <v>0.20702365319999999</v>
      </c>
      <c r="K980" s="1">
        <v>0</v>
      </c>
      <c r="L980" s="1">
        <v>99999</v>
      </c>
      <c r="M980" s="2">
        <v>0</v>
      </c>
    </row>
    <row r="981" spans="1:13" x14ac:dyDescent="0.3">
      <c r="A981" t="s">
        <v>10</v>
      </c>
      <c r="B981" t="s">
        <v>1037</v>
      </c>
      <c r="C981" t="str">
        <f>INDEX(Regions!$C$2:$C$135,MATCH('Biomass Resource Depletion_1'!$B981,Regions!$A$2:$A$135,0))</f>
        <v>NY</v>
      </c>
      <c r="D981" t="s">
        <v>3491</v>
      </c>
      <c r="E981">
        <v>2023</v>
      </c>
      <c r="F981">
        <v>12</v>
      </c>
      <c r="G981">
        <v>30514</v>
      </c>
      <c r="H981" t="s">
        <v>1049</v>
      </c>
      <c r="I981" s="2">
        <v>7.4534225227915796</v>
      </c>
      <c r="J981" s="5">
        <v>1E-4</v>
      </c>
      <c r="K981" s="1">
        <v>0</v>
      </c>
      <c r="L981" s="1">
        <v>99999</v>
      </c>
      <c r="M981" s="2">
        <v>0</v>
      </c>
    </row>
    <row r="982" spans="1:13" x14ac:dyDescent="0.3">
      <c r="A982" t="s">
        <v>10</v>
      </c>
      <c r="B982" t="s">
        <v>1037</v>
      </c>
      <c r="C982" t="str">
        <f>INDEX(Regions!$C$2:$C$135,MATCH('Biomass Resource Depletion_1'!$B982,Regions!$A$2:$A$135,0))</f>
        <v>NY</v>
      </c>
      <c r="D982" t="s">
        <v>3491</v>
      </c>
      <c r="E982">
        <v>2023</v>
      </c>
      <c r="F982">
        <v>13</v>
      </c>
      <c r="G982">
        <v>30515</v>
      </c>
      <c r="H982" t="s">
        <v>1050</v>
      </c>
      <c r="I982" s="2">
        <v>7.7980479180834603</v>
      </c>
      <c r="J982" s="5">
        <v>1E-4</v>
      </c>
      <c r="K982" s="1">
        <v>0</v>
      </c>
      <c r="L982" s="1">
        <v>99999</v>
      </c>
      <c r="M982" s="2">
        <v>0</v>
      </c>
    </row>
    <row r="983" spans="1:13" x14ac:dyDescent="0.3">
      <c r="A983" t="s">
        <v>10</v>
      </c>
      <c r="B983" t="s">
        <v>1037</v>
      </c>
      <c r="C983" t="str">
        <f>INDEX(Regions!$C$2:$C$135,MATCH('Biomass Resource Depletion_1'!$B983,Regions!$A$2:$A$135,0))</f>
        <v>NY</v>
      </c>
      <c r="D983" t="s">
        <v>3491</v>
      </c>
      <c r="E983">
        <v>2023</v>
      </c>
      <c r="F983">
        <v>14</v>
      </c>
      <c r="G983">
        <v>30516</v>
      </c>
      <c r="H983" t="s">
        <v>1051</v>
      </c>
      <c r="I983" s="2">
        <v>8.2044370151349408</v>
      </c>
      <c r="J983" s="5">
        <v>0.3627643136</v>
      </c>
      <c r="K983" s="1">
        <v>0</v>
      </c>
      <c r="L983" s="1">
        <v>99999</v>
      </c>
      <c r="M983" s="2">
        <v>0</v>
      </c>
    </row>
    <row r="984" spans="1:13" x14ac:dyDescent="0.3">
      <c r="A984" t="s">
        <v>10</v>
      </c>
      <c r="B984" t="s">
        <v>1037</v>
      </c>
      <c r="C984" t="str">
        <f>INDEX(Regions!$C$2:$C$135,MATCH('Biomass Resource Depletion_1'!$B984,Regions!$A$2:$A$135,0))</f>
        <v>NY</v>
      </c>
      <c r="D984" t="s">
        <v>3491</v>
      </c>
      <c r="E984">
        <v>2023</v>
      </c>
      <c r="F984">
        <v>15</v>
      </c>
      <c r="G984">
        <v>30517</v>
      </c>
      <c r="H984" t="s">
        <v>1052</v>
      </c>
      <c r="I984" s="2">
        <v>8.2408695689097495</v>
      </c>
      <c r="J984" s="5">
        <v>1E-4</v>
      </c>
      <c r="K984" s="1">
        <v>0</v>
      </c>
      <c r="L984" s="1">
        <v>99999</v>
      </c>
      <c r="M984" s="2">
        <v>0</v>
      </c>
    </row>
    <row r="985" spans="1:13" x14ac:dyDescent="0.3">
      <c r="A985" t="s">
        <v>10</v>
      </c>
      <c r="B985" t="s">
        <v>1037</v>
      </c>
      <c r="C985" t="str">
        <f>INDEX(Regions!$C$2:$C$135,MATCH('Biomass Resource Depletion_1'!$B985,Regions!$A$2:$A$135,0))</f>
        <v>NY</v>
      </c>
      <c r="D985" t="s">
        <v>3491</v>
      </c>
      <c r="E985">
        <v>2023</v>
      </c>
      <c r="F985">
        <v>16</v>
      </c>
      <c r="G985">
        <v>30518</v>
      </c>
      <c r="H985" t="s">
        <v>1053</v>
      </c>
      <c r="I985" s="2">
        <v>8.7942916324164795</v>
      </c>
      <c r="J985" s="5">
        <v>0.92808613659999994</v>
      </c>
      <c r="K985" s="1">
        <v>0</v>
      </c>
      <c r="L985" s="1">
        <v>99999</v>
      </c>
      <c r="M985" s="2">
        <v>0</v>
      </c>
    </row>
    <row r="986" spans="1:13" x14ac:dyDescent="0.3">
      <c r="A986" t="s">
        <v>10</v>
      </c>
      <c r="B986" t="s">
        <v>1037</v>
      </c>
      <c r="C986" t="str">
        <f>INDEX(Regions!$C$2:$C$135,MATCH('Biomass Resource Depletion_1'!$B986,Regions!$A$2:$A$135,0))</f>
        <v>NY</v>
      </c>
      <c r="D986" t="s">
        <v>3491</v>
      </c>
      <c r="E986">
        <v>2023</v>
      </c>
      <c r="F986">
        <v>17</v>
      </c>
      <c r="G986">
        <v>30519</v>
      </c>
      <c r="H986" t="s">
        <v>1054</v>
      </c>
      <c r="I986" s="2">
        <v>8.8426205302810406</v>
      </c>
      <c r="J986" s="5">
        <v>1E-4</v>
      </c>
      <c r="K986" s="1">
        <v>0</v>
      </c>
      <c r="L986" s="1">
        <v>99999</v>
      </c>
      <c r="M986" s="2">
        <v>0</v>
      </c>
    </row>
    <row r="987" spans="1:13" x14ac:dyDescent="0.3">
      <c r="A987" t="s">
        <v>10</v>
      </c>
      <c r="B987" t="s">
        <v>1037</v>
      </c>
      <c r="C987" t="str">
        <f>INDEX(Regions!$C$2:$C$135,MATCH('Biomass Resource Depletion_1'!$B987,Regions!$A$2:$A$135,0))</f>
        <v>NY</v>
      </c>
      <c r="D987" t="s">
        <v>3491</v>
      </c>
      <c r="E987">
        <v>2023</v>
      </c>
      <c r="F987">
        <v>18</v>
      </c>
      <c r="G987">
        <v>30521</v>
      </c>
      <c r="H987" t="s">
        <v>1055</v>
      </c>
      <c r="I987" s="2">
        <v>9.0283166150279293</v>
      </c>
      <c r="J987" s="5">
        <v>1E-4</v>
      </c>
      <c r="K987" s="1">
        <v>0</v>
      </c>
      <c r="L987" s="1">
        <v>99999</v>
      </c>
      <c r="M987" s="2">
        <v>0</v>
      </c>
    </row>
    <row r="988" spans="1:13" x14ac:dyDescent="0.3">
      <c r="A988" t="s">
        <v>10</v>
      </c>
      <c r="B988" t="s">
        <v>1037</v>
      </c>
      <c r="C988" t="str">
        <f>INDEX(Regions!$C$2:$C$135,MATCH('Biomass Resource Depletion_1'!$B988,Regions!$A$2:$A$135,0))</f>
        <v>NY</v>
      </c>
      <c r="D988" t="s">
        <v>3491</v>
      </c>
      <c r="E988">
        <v>2023</v>
      </c>
      <c r="F988">
        <v>19</v>
      </c>
      <c r="G988">
        <v>30523</v>
      </c>
      <c r="H988" t="s">
        <v>1056</v>
      </c>
      <c r="I988" s="2">
        <v>9.7793311073712896</v>
      </c>
      <c r="J988" s="5">
        <v>0.5481213868</v>
      </c>
      <c r="K988" s="1">
        <v>0</v>
      </c>
      <c r="L988" s="1">
        <v>99999</v>
      </c>
      <c r="M988" s="2">
        <v>0</v>
      </c>
    </row>
    <row r="989" spans="1:13" x14ac:dyDescent="0.3">
      <c r="A989" t="s">
        <v>10</v>
      </c>
      <c r="B989" t="s">
        <v>1037</v>
      </c>
      <c r="C989" t="str">
        <f>INDEX(Regions!$C$2:$C$135,MATCH('Biomass Resource Depletion_1'!$B989,Regions!$A$2:$A$135,0))</f>
        <v>NY</v>
      </c>
      <c r="D989" t="s">
        <v>3491</v>
      </c>
      <c r="E989">
        <v>2023</v>
      </c>
      <c r="F989">
        <v>20</v>
      </c>
      <c r="G989">
        <v>30524</v>
      </c>
      <c r="H989" t="s">
        <v>1057</v>
      </c>
      <c r="I989" s="2">
        <v>9.8388642446140704</v>
      </c>
      <c r="J989" s="5">
        <v>1.22151393322</v>
      </c>
      <c r="K989" s="1">
        <v>0</v>
      </c>
      <c r="L989" s="1">
        <v>99999</v>
      </c>
      <c r="M989" s="2">
        <v>0</v>
      </c>
    </row>
    <row r="990" spans="1:13" x14ac:dyDescent="0.3">
      <c r="A990" t="s">
        <v>10</v>
      </c>
      <c r="B990" t="s">
        <v>1037</v>
      </c>
      <c r="C990" t="str">
        <f>INDEX(Regions!$C$2:$C$135,MATCH('Biomass Resource Depletion_1'!$B990,Regions!$A$2:$A$135,0))</f>
        <v>NY</v>
      </c>
      <c r="D990" t="s">
        <v>3491</v>
      </c>
      <c r="E990">
        <v>2023</v>
      </c>
      <c r="F990">
        <v>21</v>
      </c>
      <c r="G990">
        <v>30525</v>
      </c>
      <c r="H990" t="s">
        <v>1058</v>
      </c>
      <c r="I990" s="2">
        <v>9.8871931424786208</v>
      </c>
      <c r="J990" s="5">
        <v>1E-4</v>
      </c>
      <c r="K990" s="1">
        <v>0</v>
      </c>
      <c r="L990" s="1">
        <v>99999</v>
      </c>
      <c r="M990" s="2">
        <v>0</v>
      </c>
    </row>
    <row r="991" spans="1:13" x14ac:dyDescent="0.3">
      <c r="A991" t="s">
        <v>10</v>
      </c>
      <c r="B991" t="s">
        <v>1037</v>
      </c>
      <c r="C991" t="str">
        <f>INDEX(Regions!$C$2:$C$135,MATCH('Biomass Resource Depletion_1'!$B991,Regions!$A$2:$A$135,0))</f>
        <v>NY</v>
      </c>
      <c r="D991" t="s">
        <v>3491</v>
      </c>
      <c r="E991">
        <v>2023</v>
      </c>
      <c r="F991">
        <v>22</v>
      </c>
      <c r="G991">
        <v>30526</v>
      </c>
      <c r="H991" t="s">
        <v>1059</v>
      </c>
      <c r="I991" s="2">
        <v>10.5667781534895</v>
      </c>
      <c r="J991" s="5">
        <v>0.22381480810000001</v>
      </c>
      <c r="K991" s="1">
        <v>0</v>
      </c>
      <c r="L991" s="1">
        <v>99999</v>
      </c>
      <c r="M991" s="2">
        <v>0</v>
      </c>
    </row>
    <row r="992" spans="1:13" x14ac:dyDescent="0.3">
      <c r="A992" t="s">
        <v>10</v>
      </c>
      <c r="B992" t="s">
        <v>1037</v>
      </c>
      <c r="C992" t="str">
        <f>INDEX(Regions!$C$2:$C$135,MATCH('Biomass Resource Depletion_1'!$B992,Regions!$A$2:$A$135,0))</f>
        <v>NY</v>
      </c>
      <c r="D992" t="s">
        <v>3491</v>
      </c>
      <c r="E992">
        <v>2023</v>
      </c>
      <c r="F992">
        <v>23</v>
      </c>
      <c r="G992">
        <v>30527</v>
      </c>
      <c r="H992" t="s">
        <v>1060</v>
      </c>
      <c r="I992" s="2">
        <v>10.8834368568117</v>
      </c>
      <c r="J992" s="5">
        <v>0.22854172026</v>
      </c>
      <c r="K992" s="1">
        <v>0</v>
      </c>
      <c r="L992" s="1">
        <v>99999</v>
      </c>
      <c r="M992" s="2">
        <v>0</v>
      </c>
    </row>
    <row r="993" spans="1:13" x14ac:dyDescent="0.3">
      <c r="A993" t="s">
        <v>10</v>
      </c>
      <c r="B993" t="s">
        <v>1037</v>
      </c>
      <c r="C993" t="str">
        <f>INDEX(Regions!$C$2:$C$135,MATCH('Biomass Resource Depletion_1'!$B993,Regions!$A$2:$A$135,0))</f>
        <v>NY</v>
      </c>
      <c r="D993" t="s">
        <v>3491</v>
      </c>
      <c r="E993">
        <v>2023</v>
      </c>
      <c r="F993">
        <v>24</v>
      </c>
      <c r="G993">
        <v>30528</v>
      </c>
      <c r="H993" t="s">
        <v>1061</v>
      </c>
      <c r="I993" s="2">
        <v>10.931765754676199</v>
      </c>
      <c r="J993" s="5">
        <v>1E-4</v>
      </c>
      <c r="K993" s="1">
        <v>0</v>
      </c>
      <c r="L993" s="1">
        <v>99999</v>
      </c>
      <c r="M993" s="2">
        <v>0</v>
      </c>
    </row>
    <row r="994" spans="1:13" x14ac:dyDescent="0.3">
      <c r="A994" t="s">
        <v>10</v>
      </c>
      <c r="B994" t="s">
        <v>1037</v>
      </c>
      <c r="C994" t="str">
        <f>INDEX(Regions!$C$2:$C$135,MATCH('Biomass Resource Depletion_1'!$B994,Regions!$A$2:$A$135,0))</f>
        <v>NY</v>
      </c>
      <c r="D994" t="s">
        <v>3491</v>
      </c>
      <c r="E994">
        <v>2023</v>
      </c>
      <c r="F994">
        <v>25</v>
      </c>
      <c r="G994">
        <v>30529</v>
      </c>
      <c r="H994" t="s">
        <v>1062</v>
      </c>
      <c r="I994" s="2">
        <v>11.928009469009201</v>
      </c>
      <c r="J994" s="5">
        <v>0.90869787049999995</v>
      </c>
      <c r="K994" s="1">
        <v>0</v>
      </c>
      <c r="L994" s="1">
        <v>99999</v>
      </c>
      <c r="M994" s="2">
        <v>0</v>
      </c>
    </row>
    <row r="995" spans="1:13" x14ac:dyDescent="0.3">
      <c r="A995" t="s">
        <v>10</v>
      </c>
      <c r="B995" t="s">
        <v>1037</v>
      </c>
      <c r="C995" t="str">
        <f>INDEX(Regions!$C$2:$C$135,MATCH('Biomass Resource Depletion_1'!$B995,Regions!$A$2:$A$135,0))</f>
        <v>NY</v>
      </c>
      <c r="D995" t="s">
        <v>3491</v>
      </c>
      <c r="E995">
        <v>2023</v>
      </c>
      <c r="F995">
        <v>26</v>
      </c>
      <c r="G995">
        <v>30530</v>
      </c>
      <c r="H995" t="s">
        <v>1063</v>
      </c>
      <c r="I995" s="2">
        <v>11.976338366873801</v>
      </c>
      <c r="J995" s="5">
        <v>1E-4</v>
      </c>
      <c r="K995" s="1">
        <v>0</v>
      </c>
      <c r="L995" s="1">
        <v>99999</v>
      </c>
      <c r="M995" s="2">
        <v>0</v>
      </c>
    </row>
    <row r="996" spans="1:13" x14ac:dyDescent="0.3">
      <c r="A996" t="s">
        <v>10</v>
      </c>
      <c r="B996" t="s">
        <v>1037</v>
      </c>
      <c r="C996" t="str">
        <f>INDEX(Regions!$C$2:$C$135,MATCH('Biomass Resource Depletion_1'!$B996,Regions!$A$2:$A$135,0))</f>
        <v>NY</v>
      </c>
      <c r="D996" t="s">
        <v>3491</v>
      </c>
      <c r="E996">
        <v>2023</v>
      </c>
      <c r="F996">
        <v>27</v>
      </c>
      <c r="G996">
        <v>30531</v>
      </c>
      <c r="H996" t="s">
        <v>1064</v>
      </c>
      <c r="I996" s="2">
        <v>12.9725820812068</v>
      </c>
      <c r="J996" s="5">
        <v>0.60873659126000002</v>
      </c>
      <c r="K996" s="1">
        <v>0</v>
      </c>
      <c r="L996" s="1">
        <v>99999</v>
      </c>
      <c r="M996" s="2">
        <v>0</v>
      </c>
    </row>
    <row r="997" spans="1:13" x14ac:dyDescent="0.3">
      <c r="A997" t="s">
        <v>10</v>
      </c>
      <c r="B997" t="s">
        <v>1037</v>
      </c>
      <c r="C997" t="str">
        <f>INDEX(Regions!$C$2:$C$135,MATCH('Biomass Resource Depletion_1'!$B997,Regions!$A$2:$A$135,0))</f>
        <v>NY</v>
      </c>
      <c r="D997" t="s">
        <v>3491</v>
      </c>
      <c r="E997">
        <v>2023</v>
      </c>
      <c r="F997">
        <v>28</v>
      </c>
      <c r="G997">
        <v>30532</v>
      </c>
      <c r="H997" t="s">
        <v>1065</v>
      </c>
      <c r="I997" s="2">
        <v>14.0171546934044</v>
      </c>
      <c r="J997" s="5">
        <v>0.20320242767999999</v>
      </c>
      <c r="K997" s="1">
        <v>0</v>
      </c>
      <c r="L997" s="1">
        <v>99999</v>
      </c>
      <c r="M997" s="2">
        <v>0</v>
      </c>
    </row>
    <row r="998" spans="1:13" x14ac:dyDescent="0.3">
      <c r="A998" t="s">
        <v>10</v>
      </c>
      <c r="B998" t="s">
        <v>1066</v>
      </c>
      <c r="C998" t="str">
        <f>INDEX(Regions!$C$2:$C$135,MATCH('Biomass Resource Depletion_1'!$B998,Regions!$A$2:$A$135,0))</f>
        <v>NY</v>
      </c>
      <c r="D998" t="s">
        <v>3491</v>
      </c>
      <c r="E998">
        <v>2023</v>
      </c>
      <c r="F998">
        <v>1</v>
      </c>
      <c r="G998">
        <v>30540</v>
      </c>
      <c r="H998" t="s">
        <v>1067</v>
      </c>
      <c r="I998" s="2">
        <v>3.5161872922006898</v>
      </c>
      <c r="J998" s="5">
        <v>1.5408705</v>
      </c>
      <c r="K998" s="1">
        <v>0</v>
      </c>
      <c r="L998" s="1">
        <v>99999</v>
      </c>
      <c r="M998" s="2">
        <v>0</v>
      </c>
    </row>
    <row r="999" spans="1:13" x14ac:dyDescent="0.3">
      <c r="A999" t="s">
        <v>10</v>
      </c>
      <c r="B999" t="s">
        <v>1066</v>
      </c>
      <c r="C999" t="str">
        <f>INDEX(Regions!$C$2:$C$135,MATCH('Biomass Resource Depletion_1'!$B999,Regions!$A$2:$A$135,0))</f>
        <v>NY</v>
      </c>
      <c r="D999" t="s">
        <v>3491</v>
      </c>
      <c r="E999">
        <v>2023</v>
      </c>
      <c r="F999">
        <v>2</v>
      </c>
      <c r="G999">
        <v>30551</v>
      </c>
      <c r="H999" t="s">
        <v>1068</v>
      </c>
      <c r="I999" s="2">
        <v>4.3036343383188704</v>
      </c>
      <c r="J999" s="5">
        <v>0.28785899999999998</v>
      </c>
      <c r="K999" s="1">
        <v>0</v>
      </c>
      <c r="L999" s="1">
        <v>99999</v>
      </c>
      <c r="M999" s="2">
        <v>0</v>
      </c>
    </row>
    <row r="1000" spans="1:13" x14ac:dyDescent="0.3">
      <c r="A1000" t="s">
        <v>10</v>
      </c>
      <c r="B1000" t="s">
        <v>1066</v>
      </c>
      <c r="C1000" t="str">
        <f>INDEX(Regions!$C$2:$C$135,MATCH('Biomass Resource Depletion_1'!$B1000,Regions!$A$2:$A$135,0))</f>
        <v>NY</v>
      </c>
      <c r="D1000" t="s">
        <v>3491</v>
      </c>
      <c r="E1000">
        <v>2023</v>
      </c>
      <c r="F1000">
        <v>3</v>
      </c>
      <c r="G1000">
        <v>30562</v>
      </c>
      <c r="H1000" t="s">
        <v>1069</v>
      </c>
      <c r="I1000" s="2">
        <v>4.6643300814907098</v>
      </c>
      <c r="J1000" s="5">
        <v>0.41607075999999998</v>
      </c>
      <c r="K1000" s="1">
        <v>0</v>
      </c>
      <c r="L1000" s="1">
        <v>99999</v>
      </c>
      <c r="M1000" s="2">
        <v>0</v>
      </c>
    </row>
    <row r="1001" spans="1:13" x14ac:dyDescent="0.3">
      <c r="A1001" t="s">
        <v>10</v>
      </c>
      <c r="B1001" t="s">
        <v>1066</v>
      </c>
      <c r="C1001" t="str">
        <f>INDEX(Regions!$C$2:$C$135,MATCH('Biomass Resource Depletion_1'!$B1001,Regions!$A$2:$A$135,0))</f>
        <v>NY</v>
      </c>
      <c r="D1001" t="s">
        <v>3491</v>
      </c>
      <c r="E1001">
        <v>2023</v>
      </c>
      <c r="F1001">
        <v>4</v>
      </c>
      <c r="G1001">
        <v>30563</v>
      </c>
      <c r="H1001" t="s">
        <v>1070</v>
      </c>
      <c r="I1001" s="2">
        <v>5.0910813844370404</v>
      </c>
      <c r="J1001" s="5">
        <v>0.156364</v>
      </c>
      <c r="K1001" s="1">
        <v>0</v>
      </c>
      <c r="L1001" s="1">
        <v>99999</v>
      </c>
      <c r="M1001" s="2">
        <v>0</v>
      </c>
    </row>
    <row r="1002" spans="1:13" x14ac:dyDescent="0.3">
      <c r="A1002" t="s">
        <v>10</v>
      </c>
      <c r="B1002" t="s">
        <v>1066</v>
      </c>
      <c r="C1002" t="str">
        <f>INDEX(Regions!$C$2:$C$135,MATCH('Biomass Resource Depletion_1'!$B1002,Regions!$A$2:$A$135,0))</f>
        <v>NY</v>
      </c>
      <c r="D1002" t="s">
        <v>3491</v>
      </c>
      <c r="E1002">
        <v>2023</v>
      </c>
      <c r="F1002">
        <v>5</v>
      </c>
      <c r="G1002">
        <v>30564</v>
      </c>
      <c r="H1002" t="s">
        <v>1071</v>
      </c>
      <c r="I1002" s="2">
        <v>5.7089026936882901</v>
      </c>
      <c r="J1002" s="5">
        <v>1E-4</v>
      </c>
      <c r="K1002" s="1">
        <v>0</v>
      </c>
      <c r="L1002" s="1">
        <v>99999</v>
      </c>
      <c r="M1002" s="2">
        <v>0</v>
      </c>
    </row>
    <row r="1003" spans="1:13" x14ac:dyDescent="0.3">
      <c r="A1003" t="s">
        <v>10</v>
      </c>
      <c r="B1003" t="s">
        <v>1066</v>
      </c>
      <c r="C1003" t="str">
        <f>INDEX(Regions!$C$2:$C$135,MATCH('Biomass Resource Depletion_1'!$B1003,Regions!$A$2:$A$135,0))</f>
        <v>NY</v>
      </c>
      <c r="D1003" t="s">
        <v>3491</v>
      </c>
      <c r="E1003">
        <v>2023</v>
      </c>
      <c r="F1003">
        <v>6</v>
      </c>
      <c r="G1003">
        <v>30565</v>
      </c>
      <c r="H1003" t="s">
        <v>1072</v>
      </c>
      <c r="I1003" s="2">
        <v>5.8420958767803999</v>
      </c>
      <c r="J1003" s="5">
        <v>3.1135676E-3</v>
      </c>
      <c r="K1003" s="1">
        <v>0</v>
      </c>
      <c r="L1003" s="1">
        <v>99999</v>
      </c>
      <c r="M1003" s="2">
        <v>0</v>
      </c>
    </row>
    <row r="1004" spans="1:13" x14ac:dyDescent="0.3">
      <c r="A1004" t="s">
        <v>10</v>
      </c>
      <c r="B1004" t="s">
        <v>1066</v>
      </c>
      <c r="C1004" t="str">
        <f>INDEX(Regions!$C$2:$C$135,MATCH('Biomass Resource Depletion_1'!$B1004,Regions!$A$2:$A$135,0))</f>
        <v>NY</v>
      </c>
      <c r="D1004" t="s">
        <v>3491</v>
      </c>
      <c r="E1004">
        <v>2023</v>
      </c>
      <c r="F1004">
        <v>7</v>
      </c>
      <c r="G1004">
        <v>30566</v>
      </c>
      <c r="H1004" t="s">
        <v>1073</v>
      </c>
      <c r="I1004" s="2">
        <v>5.8785284305552201</v>
      </c>
      <c r="J1004" s="5">
        <v>0.34321819999999997</v>
      </c>
      <c r="K1004" s="1">
        <v>0</v>
      </c>
      <c r="L1004" s="1">
        <v>99999</v>
      </c>
      <c r="M1004" s="2">
        <v>0</v>
      </c>
    </row>
    <row r="1005" spans="1:13" x14ac:dyDescent="0.3">
      <c r="A1005" t="s">
        <v>10</v>
      </c>
      <c r="B1005" t="s">
        <v>1066</v>
      </c>
      <c r="C1005" t="str">
        <f>INDEX(Regions!$C$2:$C$135,MATCH('Biomass Resource Depletion_1'!$B1005,Regions!$A$2:$A$135,0))</f>
        <v>NY</v>
      </c>
      <c r="D1005" t="s">
        <v>3491</v>
      </c>
      <c r="E1005">
        <v>2023</v>
      </c>
      <c r="F1005">
        <v>8</v>
      </c>
      <c r="G1005">
        <v>30567</v>
      </c>
      <c r="H1005" t="s">
        <v>1074</v>
      </c>
      <c r="I1005" s="2">
        <v>6.6295429228985796</v>
      </c>
      <c r="J1005" s="5">
        <v>3.4320313300000002E-2</v>
      </c>
      <c r="K1005" s="1">
        <v>0</v>
      </c>
      <c r="L1005" s="1">
        <v>99999</v>
      </c>
      <c r="M1005" s="2">
        <v>0</v>
      </c>
    </row>
    <row r="1006" spans="1:13" x14ac:dyDescent="0.3">
      <c r="A1006" t="s">
        <v>10</v>
      </c>
      <c r="B1006" t="s">
        <v>1066</v>
      </c>
      <c r="C1006" t="str">
        <f>INDEX(Regions!$C$2:$C$135,MATCH('Biomass Resource Depletion_1'!$B1006,Regions!$A$2:$A$135,0))</f>
        <v>NY</v>
      </c>
      <c r="D1006" t="s">
        <v>3491</v>
      </c>
      <c r="E1006">
        <v>2023</v>
      </c>
      <c r="F1006">
        <v>9</v>
      </c>
      <c r="G1006">
        <v>30568</v>
      </c>
      <c r="H1006" t="s">
        <v>1075</v>
      </c>
      <c r="I1006" s="2">
        <v>6.6659754766733998</v>
      </c>
      <c r="J1006" s="5">
        <v>0.37162970000000001</v>
      </c>
      <c r="K1006" s="1">
        <v>0</v>
      </c>
      <c r="L1006" s="1">
        <v>99999</v>
      </c>
      <c r="M1006" s="2">
        <v>0</v>
      </c>
    </row>
    <row r="1007" spans="1:13" x14ac:dyDescent="0.3">
      <c r="A1007" t="s">
        <v>10</v>
      </c>
      <c r="B1007" t="s">
        <v>1066</v>
      </c>
      <c r="C1007" t="str">
        <f>INDEX(Regions!$C$2:$C$135,MATCH('Biomass Resource Depletion_1'!$B1007,Regions!$A$2:$A$135,0))</f>
        <v>NY</v>
      </c>
      <c r="D1007" t="s">
        <v>3491</v>
      </c>
      <c r="E1007">
        <v>2023</v>
      </c>
      <c r="F1007">
        <v>10</v>
      </c>
      <c r="G1007">
        <v>30541</v>
      </c>
      <c r="H1007" t="s">
        <v>1076</v>
      </c>
      <c r="I1007" s="2">
        <v>6.7534753058858703</v>
      </c>
      <c r="J1007" s="5">
        <v>1E-4</v>
      </c>
      <c r="K1007" s="1">
        <v>0</v>
      </c>
      <c r="L1007" s="1">
        <v>99999</v>
      </c>
      <c r="M1007" s="2">
        <v>0</v>
      </c>
    </row>
    <row r="1008" spans="1:13" x14ac:dyDescent="0.3">
      <c r="A1008" t="s">
        <v>10</v>
      </c>
      <c r="B1008" t="s">
        <v>1066</v>
      </c>
      <c r="C1008" t="str">
        <f>INDEX(Regions!$C$2:$C$135,MATCH('Biomass Resource Depletion_1'!$B1008,Regions!$A$2:$A$135,0))</f>
        <v>NY</v>
      </c>
      <c r="D1008" t="s">
        <v>3491</v>
      </c>
      <c r="E1008">
        <v>2023</v>
      </c>
      <c r="F1008">
        <v>11</v>
      </c>
      <c r="G1008">
        <v>30542</v>
      </c>
      <c r="H1008" t="s">
        <v>1077</v>
      </c>
      <c r="I1008" s="2">
        <v>7.4169899690167602</v>
      </c>
      <c r="J1008" s="5">
        <v>0.10590740160000001</v>
      </c>
      <c r="K1008" s="1">
        <v>0</v>
      </c>
      <c r="L1008" s="1">
        <v>99999</v>
      </c>
      <c r="M1008" s="2">
        <v>0</v>
      </c>
    </row>
    <row r="1009" spans="1:13" x14ac:dyDescent="0.3">
      <c r="A1009" t="s">
        <v>10</v>
      </c>
      <c r="B1009" t="s">
        <v>1066</v>
      </c>
      <c r="C1009" t="str">
        <f>INDEX(Regions!$C$2:$C$135,MATCH('Biomass Resource Depletion_1'!$B1009,Regions!$A$2:$A$135,0))</f>
        <v>NY</v>
      </c>
      <c r="D1009" t="s">
        <v>3491</v>
      </c>
      <c r="E1009">
        <v>2023</v>
      </c>
      <c r="F1009">
        <v>12</v>
      </c>
      <c r="G1009">
        <v>30543</v>
      </c>
      <c r="H1009" t="s">
        <v>1078</v>
      </c>
      <c r="I1009" s="2">
        <v>7.4534225227915796</v>
      </c>
      <c r="J1009" s="5">
        <v>1E-4</v>
      </c>
      <c r="K1009" s="1">
        <v>0</v>
      </c>
      <c r="L1009" s="1">
        <v>99999</v>
      </c>
      <c r="M1009" s="2">
        <v>0</v>
      </c>
    </row>
    <row r="1010" spans="1:13" x14ac:dyDescent="0.3">
      <c r="A1010" t="s">
        <v>10</v>
      </c>
      <c r="B1010" t="s">
        <v>1066</v>
      </c>
      <c r="C1010" t="str">
        <f>INDEX(Regions!$C$2:$C$135,MATCH('Biomass Resource Depletion_1'!$B1010,Regions!$A$2:$A$135,0))</f>
        <v>NY</v>
      </c>
      <c r="D1010" t="s">
        <v>3491</v>
      </c>
      <c r="E1010">
        <v>2023</v>
      </c>
      <c r="F1010">
        <v>13</v>
      </c>
      <c r="G1010">
        <v>30544</v>
      </c>
      <c r="H1010" t="s">
        <v>1079</v>
      </c>
      <c r="I1010" s="2">
        <v>7.7980479180834603</v>
      </c>
      <c r="J1010" s="5">
        <v>1E-4</v>
      </c>
      <c r="K1010" s="1">
        <v>0</v>
      </c>
      <c r="L1010" s="1">
        <v>99999</v>
      </c>
      <c r="M1010" s="2">
        <v>0</v>
      </c>
    </row>
    <row r="1011" spans="1:13" x14ac:dyDescent="0.3">
      <c r="A1011" t="s">
        <v>10</v>
      </c>
      <c r="B1011" t="s">
        <v>1066</v>
      </c>
      <c r="C1011" t="str">
        <f>INDEX(Regions!$C$2:$C$135,MATCH('Biomass Resource Depletion_1'!$B1011,Regions!$A$2:$A$135,0))</f>
        <v>NY</v>
      </c>
      <c r="D1011" t="s">
        <v>3491</v>
      </c>
      <c r="E1011">
        <v>2023</v>
      </c>
      <c r="F1011">
        <v>14</v>
      </c>
      <c r="G1011">
        <v>30545</v>
      </c>
      <c r="H1011" t="s">
        <v>1080</v>
      </c>
      <c r="I1011" s="2">
        <v>8.2044370151349408</v>
      </c>
      <c r="J1011" s="5">
        <v>2.16607638E-2</v>
      </c>
      <c r="K1011" s="1">
        <v>0</v>
      </c>
      <c r="L1011" s="1">
        <v>99999</v>
      </c>
      <c r="M1011" s="2">
        <v>0</v>
      </c>
    </row>
    <row r="1012" spans="1:13" x14ac:dyDescent="0.3">
      <c r="A1012" t="s">
        <v>10</v>
      </c>
      <c r="B1012" t="s">
        <v>1066</v>
      </c>
      <c r="C1012" t="str">
        <f>INDEX(Regions!$C$2:$C$135,MATCH('Biomass Resource Depletion_1'!$B1012,Regions!$A$2:$A$135,0))</f>
        <v>NY</v>
      </c>
      <c r="D1012" t="s">
        <v>3491</v>
      </c>
      <c r="E1012">
        <v>2023</v>
      </c>
      <c r="F1012">
        <v>15</v>
      </c>
      <c r="G1012">
        <v>30546</v>
      </c>
      <c r="H1012" t="s">
        <v>1081</v>
      </c>
      <c r="I1012" s="2">
        <v>8.2408695689097495</v>
      </c>
      <c r="J1012" s="5">
        <v>1E-4</v>
      </c>
      <c r="K1012" s="1">
        <v>0</v>
      </c>
      <c r="L1012" s="1">
        <v>99999</v>
      </c>
      <c r="M1012" s="2">
        <v>0</v>
      </c>
    </row>
    <row r="1013" spans="1:13" x14ac:dyDescent="0.3">
      <c r="A1013" t="s">
        <v>10</v>
      </c>
      <c r="B1013" t="s">
        <v>1066</v>
      </c>
      <c r="C1013" t="str">
        <f>INDEX(Regions!$C$2:$C$135,MATCH('Biomass Resource Depletion_1'!$B1013,Regions!$A$2:$A$135,0))</f>
        <v>NY</v>
      </c>
      <c r="D1013" t="s">
        <v>3491</v>
      </c>
      <c r="E1013">
        <v>2023</v>
      </c>
      <c r="F1013">
        <v>16</v>
      </c>
      <c r="G1013">
        <v>30547</v>
      </c>
      <c r="H1013" t="s">
        <v>1082</v>
      </c>
      <c r="I1013" s="2">
        <v>8.7942916324164795</v>
      </c>
      <c r="J1013" s="5">
        <v>2.5708564028000001</v>
      </c>
      <c r="K1013" s="1">
        <v>0</v>
      </c>
      <c r="L1013" s="1">
        <v>99999</v>
      </c>
      <c r="M1013" s="2">
        <v>0</v>
      </c>
    </row>
    <row r="1014" spans="1:13" x14ac:dyDescent="0.3">
      <c r="A1014" t="s">
        <v>10</v>
      </c>
      <c r="B1014" t="s">
        <v>1066</v>
      </c>
      <c r="C1014" t="str">
        <f>INDEX(Regions!$C$2:$C$135,MATCH('Biomass Resource Depletion_1'!$B1014,Regions!$A$2:$A$135,0))</f>
        <v>NY</v>
      </c>
      <c r="D1014" t="s">
        <v>3491</v>
      </c>
      <c r="E1014">
        <v>2023</v>
      </c>
      <c r="F1014">
        <v>17</v>
      </c>
      <c r="G1014">
        <v>30548</v>
      </c>
      <c r="H1014" t="s">
        <v>1083</v>
      </c>
      <c r="I1014" s="2">
        <v>8.8426205302810406</v>
      </c>
      <c r="J1014" s="5">
        <v>1E-4</v>
      </c>
      <c r="K1014" s="1">
        <v>0</v>
      </c>
      <c r="L1014" s="1">
        <v>99999</v>
      </c>
      <c r="M1014" s="2">
        <v>0</v>
      </c>
    </row>
    <row r="1015" spans="1:13" x14ac:dyDescent="0.3">
      <c r="A1015" t="s">
        <v>10</v>
      </c>
      <c r="B1015" t="s">
        <v>1066</v>
      </c>
      <c r="C1015" t="str">
        <f>INDEX(Regions!$C$2:$C$135,MATCH('Biomass Resource Depletion_1'!$B1015,Regions!$A$2:$A$135,0))</f>
        <v>NY</v>
      </c>
      <c r="D1015" t="s">
        <v>3491</v>
      </c>
      <c r="E1015">
        <v>2023</v>
      </c>
      <c r="F1015">
        <v>18</v>
      </c>
      <c r="G1015">
        <v>30549</v>
      </c>
      <c r="H1015" t="s">
        <v>1084</v>
      </c>
      <c r="I1015" s="2">
        <v>8.9918840612531206</v>
      </c>
      <c r="J1015" s="5">
        <v>0.1738906975</v>
      </c>
      <c r="K1015" s="1">
        <v>0</v>
      </c>
      <c r="L1015" s="1">
        <v>99999</v>
      </c>
      <c r="M1015" s="2">
        <v>0</v>
      </c>
    </row>
    <row r="1016" spans="1:13" x14ac:dyDescent="0.3">
      <c r="A1016" t="s">
        <v>10</v>
      </c>
      <c r="B1016" t="s">
        <v>1066</v>
      </c>
      <c r="C1016" t="str">
        <f>INDEX(Regions!$C$2:$C$135,MATCH('Biomass Resource Depletion_1'!$B1016,Regions!$A$2:$A$135,0))</f>
        <v>NY</v>
      </c>
      <c r="D1016" t="s">
        <v>3491</v>
      </c>
      <c r="E1016">
        <v>2023</v>
      </c>
      <c r="F1016">
        <v>19</v>
      </c>
      <c r="G1016">
        <v>30550</v>
      </c>
      <c r="H1016" t="s">
        <v>1085</v>
      </c>
      <c r="I1016" s="2">
        <v>9.0283166150279293</v>
      </c>
      <c r="J1016" s="5">
        <v>1E-4</v>
      </c>
      <c r="K1016" s="1">
        <v>0</v>
      </c>
      <c r="L1016" s="1">
        <v>99999</v>
      </c>
      <c r="M1016" s="2">
        <v>0</v>
      </c>
    </row>
    <row r="1017" spans="1:13" x14ac:dyDescent="0.3">
      <c r="A1017" t="s">
        <v>10</v>
      </c>
      <c r="B1017" t="s">
        <v>1066</v>
      </c>
      <c r="C1017" t="str">
        <f>INDEX(Regions!$C$2:$C$135,MATCH('Biomass Resource Depletion_1'!$B1017,Regions!$A$2:$A$135,0))</f>
        <v>NY</v>
      </c>
      <c r="D1017" t="s">
        <v>3491</v>
      </c>
      <c r="E1017">
        <v>2023</v>
      </c>
      <c r="F1017">
        <v>20</v>
      </c>
      <c r="G1017">
        <v>30552</v>
      </c>
      <c r="H1017" t="s">
        <v>1086</v>
      </c>
      <c r="I1017" s="2">
        <v>9.7793311073712896</v>
      </c>
      <c r="J1017" s="5">
        <v>0.21563070619999999</v>
      </c>
      <c r="K1017" s="1">
        <v>0</v>
      </c>
      <c r="L1017" s="1">
        <v>99999</v>
      </c>
      <c r="M1017" s="2">
        <v>0</v>
      </c>
    </row>
    <row r="1018" spans="1:13" x14ac:dyDescent="0.3">
      <c r="A1018" t="s">
        <v>10</v>
      </c>
      <c r="B1018" t="s">
        <v>1066</v>
      </c>
      <c r="C1018" t="str">
        <f>INDEX(Regions!$C$2:$C$135,MATCH('Biomass Resource Depletion_1'!$B1018,Regions!$A$2:$A$135,0))</f>
        <v>NY</v>
      </c>
      <c r="D1018" t="s">
        <v>3491</v>
      </c>
      <c r="E1018">
        <v>2023</v>
      </c>
      <c r="F1018">
        <v>21</v>
      </c>
      <c r="G1018">
        <v>30553</v>
      </c>
      <c r="H1018" t="s">
        <v>1087</v>
      </c>
      <c r="I1018" s="2">
        <v>9.8388642446140704</v>
      </c>
      <c r="J1018" s="5">
        <v>0.67127599979999997</v>
      </c>
      <c r="K1018" s="1">
        <v>0</v>
      </c>
      <c r="L1018" s="1">
        <v>99999</v>
      </c>
      <c r="M1018" s="2">
        <v>0</v>
      </c>
    </row>
    <row r="1019" spans="1:13" x14ac:dyDescent="0.3">
      <c r="A1019" t="s">
        <v>10</v>
      </c>
      <c r="B1019" t="s">
        <v>1066</v>
      </c>
      <c r="C1019" t="str">
        <f>INDEX(Regions!$C$2:$C$135,MATCH('Biomass Resource Depletion_1'!$B1019,Regions!$A$2:$A$135,0))</f>
        <v>NY</v>
      </c>
      <c r="D1019" t="s">
        <v>3491</v>
      </c>
      <c r="E1019">
        <v>2023</v>
      </c>
      <c r="F1019">
        <v>22</v>
      </c>
      <c r="G1019">
        <v>30554</v>
      </c>
      <c r="H1019" t="s">
        <v>1088</v>
      </c>
      <c r="I1019" s="2">
        <v>9.8871931424786208</v>
      </c>
      <c r="J1019" s="5">
        <v>1E-4</v>
      </c>
      <c r="K1019" s="1">
        <v>0</v>
      </c>
      <c r="L1019" s="1">
        <v>99999</v>
      </c>
      <c r="M1019" s="2">
        <v>0</v>
      </c>
    </row>
    <row r="1020" spans="1:13" x14ac:dyDescent="0.3">
      <c r="A1020" t="s">
        <v>10</v>
      </c>
      <c r="B1020" t="s">
        <v>1066</v>
      </c>
      <c r="C1020" t="str">
        <f>INDEX(Regions!$C$2:$C$135,MATCH('Biomass Resource Depletion_1'!$B1020,Regions!$A$2:$A$135,0))</f>
        <v>NY</v>
      </c>
      <c r="D1020" t="s">
        <v>3491</v>
      </c>
      <c r="E1020">
        <v>2023</v>
      </c>
      <c r="F1020">
        <v>23</v>
      </c>
      <c r="G1020">
        <v>30555</v>
      </c>
      <c r="H1020" t="s">
        <v>1089</v>
      </c>
      <c r="I1020" s="2">
        <v>10.5667781534895</v>
      </c>
      <c r="J1020" s="5">
        <v>5.5132903800000001E-2</v>
      </c>
      <c r="K1020" s="1">
        <v>0</v>
      </c>
      <c r="L1020" s="1">
        <v>99999</v>
      </c>
      <c r="M1020" s="2">
        <v>0</v>
      </c>
    </row>
    <row r="1021" spans="1:13" x14ac:dyDescent="0.3">
      <c r="A1021" t="s">
        <v>10</v>
      </c>
      <c r="B1021" t="s">
        <v>1066</v>
      </c>
      <c r="C1021" t="str">
        <f>INDEX(Regions!$C$2:$C$135,MATCH('Biomass Resource Depletion_1'!$B1021,Regions!$A$2:$A$135,0))</f>
        <v>NY</v>
      </c>
      <c r="D1021" t="s">
        <v>3491</v>
      </c>
      <c r="E1021">
        <v>2023</v>
      </c>
      <c r="F1021">
        <v>24</v>
      </c>
      <c r="G1021">
        <v>30556</v>
      </c>
      <c r="H1021" t="s">
        <v>1090</v>
      </c>
      <c r="I1021" s="2">
        <v>10.8834368568117</v>
      </c>
      <c r="J1021" s="5">
        <v>0.46662986650000099</v>
      </c>
      <c r="K1021" s="1">
        <v>0</v>
      </c>
      <c r="L1021" s="1">
        <v>99999</v>
      </c>
      <c r="M1021" s="2">
        <v>0</v>
      </c>
    </row>
    <row r="1022" spans="1:13" x14ac:dyDescent="0.3">
      <c r="A1022" t="s">
        <v>10</v>
      </c>
      <c r="B1022" t="s">
        <v>1066</v>
      </c>
      <c r="C1022" t="str">
        <f>INDEX(Regions!$C$2:$C$135,MATCH('Biomass Resource Depletion_1'!$B1022,Regions!$A$2:$A$135,0))</f>
        <v>NY</v>
      </c>
      <c r="D1022" t="s">
        <v>3491</v>
      </c>
      <c r="E1022">
        <v>2023</v>
      </c>
      <c r="F1022">
        <v>25</v>
      </c>
      <c r="G1022">
        <v>30557</v>
      </c>
      <c r="H1022" t="s">
        <v>1091</v>
      </c>
      <c r="I1022" s="2">
        <v>10.931765754676199</v>
      </c>
      <c r="J1022" s="5">
        <v>1E-4</v>
      </c>
      <c r="K1022" s="1">
        <v>0</v>
      </c>
      <c r="L1022" s="1">
        <v>99999</v>
      </c>
      <c r="M1022" s="2">
        <v>0</v>
      </c>
    </row>
    <row r="1023" spans="1:13" x14ac:dyDescent="0.3">
      <c r="A1023" t="s">
        <v>10</v>
      </c>
      <c r="B1023" t="s">
        <v>1066</v>
      </c>
      <c r="C1023" t="str">
        <f>INDEX(Regions!$C$2:$C$135,MATCH('Biomass Resource Depletion_1'!$B1023,Regions!$A$2:$A$135,0))</f>
        <v>NY</v>
      </c>
      <c r="D1023" t="s">
        <v>3491</v>
      </c>
      <c r="E1023">
        <v>2023</v>
      </c>
      <c r="F1023">
        <v>26</v>
      </c>
      <c r="G1023">
        <v>30558</v>
      </c>
      <c r="H1023" t="s">
        <v>1092</v>
      </c>
      <c r="I1023" s="2">
        <v>11.928009469009201</v>
      </c>
      <c r="J1023" s="5">
        <v>0.41250913325999899</v>
      </c>
      <c r="K1023" s="1">
        <v>0</v>
      </c>
      <c r="L1023" s="1">
        <v>99999</v>
      </c>
      <c r="M1023" s="2">
        <v>0</v>
      </c>
    </row>
    <row r="1024" spans="1:13" x14ac:dyDescent="0.3">
      <c r="A1024" t="s">
        <v>10</v>
      </c>
      <c r="B1024" t="s">
        <v>1066</v>
      </c>
      <c r="C1024" t="str">
        <f>INDEX(Regions!$C$2:$C$135,MATCH('Biomass Resource Depletion_1'!$B1024,Regions!$A$2:$A$135,0))</f>
        <v>NY</v>
      </c>
      <c r="D1024" t="s">
        <v>3491</v>
      </c>
      <c r="E1024">
        <v>2023</v>
      </c>
      <c r="F1024">
        <v>27</v>
      </c>
      <c r="G1024">
        <v>30559</v>
      </c>
      <c r="H1024" t="s">
        <v>1093</v>
      </c>
      <c r="I1024" s="2">
        <v>11.976338366873801</v>
      </c>
      <c r="J1024" s="5">
        <v>1E-4</v>
      </c>
      <c r="K1024" s="1">
        <v>0</v>
      </c>
      <c r="L1024" s="1">
        <v>99999</v>
      </c>
      <c r="M1024" s="2">
        <v>0</v>
      </c>
    </row>
    <row r="1025" spans="1:13" x14ac:dyDescent="0.3">
      <c r="A1025" t="s">
        <v>10</v>
      </c>
      <c r="B1025" t="s">
        <v>1066</v>
      </c>
      <c r="C1025" t="str">
        <f>INDEX(Regions!$C$2:$C$135,MATCH('Biomass Resource Depletion_1'!$B1025,Regions!$A$2:$A$135,0))</f>
        <v>NY</v>
      </c>
      <c r="D1025" t="s">
        <v>3491</v>
      </c>
      <c r="E1025">
        <v>2023</v>
      </c>
      <c r="F1025">
        <v>28</v>
      </c>
      <c r="G1025">
        <v>30560</v>
      </c>
      <c r="H1025" t="s">
        <v>1094</v>
      </c>
      <c r="I1025" s="2">
        <v>12.9725820812068</v>
      </c>
      <c r="J1025" s="5">
        <v>1.1377215008599999</v>
      </c>
      <c r="K1025" s="1">
        <v>0</v>
      </c>
      <c r="L1025" s="1">
        <v>99999</v>
      </c>
      <c r="M1025" s="2">
        <v>0</v>
      </c>
    </row>
    <row r="1026" spans="1:13" x14ac:dyDescent="0.3">
      <c r="A1026" t="s">
        <v>10</v>
      </c>
      <c r="B1026" t="s">
        <v>1066</v>
      </c>
      <c r="C1026" t="str">
        <f>INDEX(Regions!$C$2:$C$135,MATCH('Biomass Resource Depletion_1'!$B1026,Regions!$A$2:$A$135,0))</f>
        <v>NY</v>
      </c>
      <c r="D1026" t="s">
        <v>3491</v>
      </c>
      <c r="E1026">
        <v>2023</v>
      </c>
      <c r="F1026">
        <v>29</v>
      </c>
      <c r="G1026">
        <v>30561</v>
      </c>
      <c r="H1026" t="s">
        <v>1095</v>
      </c>
      <c r="I1026" s="2">
        <v>14.0171546934044</v>
      </c>
      <c r="J1026" s="5">
        <v>0.60608748172000004</v>
      </c>
      <c r="K1026" s="1">
        <v>0</v>
      </c>
      <c r="L1026" s="1">
        <v>99999</v>
      </c>
      <c r="M1026" s="2">
        <v>0</v>
      </c>
    </row>
    <row r="1027" spans="1:13" x14ac:dyDescent="0.3">
      <c r="A1027" t="s">
        <v>10</v>
      </c>
      <c r="B1027" t="s">
        <v>1096</v>
      </c>
      <c r="C1027" t="str">
        <f>INDEX(Regions!$C$2:$C$135,MATCH('Biomass Resource Depletion_1'!$B1027,Regions!$A$2:$A$135,0))</f>
        <v>NY</v>
      </c>
      <c r="D1027" t="s">
        <v>3491</v>
      </c>
      <c r="E1027">
        <v>2023</v>
      </c>
      <c r="F1027">
        <v>1</v>
      </c>
      <c r="G1027">
        <v>30569</v>
      </c>
      <c r="H1027" t="s">
        <v>1097</v>
      </c>
      <c r="I1027" s="2">
        <v>3.5161872922006898</v>
      </c>
      <c r="J1027" s="5">
        <v>4.1495077</v>
      </c>
      <c r="K1027" s="1">
        <v>0</v>
      </c>
      <c r="L1027" s="1">
        <v>99999</v>
      </c>
      <c r="M1027" s="2">
        <v>0</v>
      </c>
    </row>
    <row r="1028" spans="1:13" x14ac:dyDescent="0.3">
      <c r="A1028" t="s">
        <v>10</v>
      </c>
      <c r="B1028" t="s">
        <v>1096</v>
      </c>
      <c r="C1028" t="str">
        <f>INDEX(Regions!$C$2:$C$135,MATCH('Biomass Resource Depletion_1'!$B1028,Regions!$A$2:$A$135,0))</f>
        <v>NY</v>
      </c>
      <c r="D1028" t="s">
        <v>3491</v>
      </c>
      <c r="E1028">
        <v>2023</v>
      </c>
      <c r="F1028">
        <v>2</v>
      </c>
      <c r="G1028">
        <v>30580</v>
      </c>
      <c r="H1028" t="s">
        <v>1098</v>
      </c>
      <c r="I1028" s="2">
        <v>4.3036343383188704</v>
      </c>
      <c r="J1028" s="5">
        <v>0.57838299999999998</v>
      </c>
      <c r="K1028" s="1">
        <v>0</v>
      </c>
      <c r="L1028" s="1">
        <v>99999</v>
      </c>
      <c r="M1028" s="2">
        <v>0</v>
      </c>
    </row>
    <row r="1029" spans="1:13" x14ac:dyDescent="0.3">
      <c r="A1029" t="s">
        <v>10</v>
      </c>
      <c r="B1029" t="s">
        <v>1096</v>
      </c>
      <c r="C1029" t="str">
        <f>INDEX(Regions!$C$2:$C$135,MATCH('Biomass Resource Depletion_1'!$B1029,Regions!$A$2:$A$135,0))</f>
        <v>NY</v>
      </c>
      <c r="D1029" t="s">
        <v>3491</v>
      </c>
      <c r="E1029">
        <v>2023</v>
      </c>
      <c r="F1029">
        <v>3</v>
      </c>
      <c r="G1029">
        <v>30591</v>
      </c>
      <c r="H1029" t="s">
        <v>1099</v>
      </c>
      <c r="I1029" s="2">
        <v>4.6643300814907098</v>
      </c>
      <c r="J1029" s="5">
        <v>0.21239932</v>
      </c>
      <c r="K1029" s="1">
        <v>0</v>
      </c>
      <c r="L1029" s="1">
        <v>99999</v>
      </c>
      <c r="M1029" s="2">
        <v>0</v>
      </c>
    </row>
    <row r="1030" spans="1:13" x14ac:dyDescent="0.3">
      <c r="A1030" t="s">
        <v>10</v>
      </c>
      <c r="B1030" t="s">
        <v>1096</v>
      </c>
      <c r="C1030" t="str">
        <f>INDEX(Regions!$C$2:$C$135,MATCH('Biomass Resource Depletion_1'!$B1030,Regions!$A$2:$A$135,0))</f>
        <v>NY</v>
      </c>
      <c r="D1030" t="s">
        <v>3491</v>
      </c>
      <c r="E1030">
        <v>2023</v>
      </c>
      <c r="F1030">
        <v>4</v>
      </c>
      <c r="G1030">
        <v>30592</v>
      </c>
      <c r="H1030" t="s">
        <v>1100</v>
      </c>
      <c r="I1030" s="2">
        <v>5.0910813844370404</v>
      </c>
      <c r="J1030" s="5">
        <v>1.4574365</v>
      </c>
      <c r="K1030" s="1">
        <v>0</v>
      </c>
      <c r="L1030" s="1">
        <v>99999</v>
      </c>
      <c r="M1030" s="2">
        <v>0</v>
      </c>
    </row>
    <row r="1031" spans="1:13" x14ac:dyDescent="0.3">
      <c r="A1031" t="s">
        <v>10</v>
      </c>
      <c r="B1031" t="s">
        <v>1096</v>
      </c>
      <c r="C1031" t="str">
        <f>INDEX(Regions!$C$2:$C$135,MATCH('Biomass Resource Depletion_1'!$B1031,Regions!$A$2:$A$135,0))</f>
        <v>NY</v>
      </c>
      <c r="D1031" t="s">
        <v>3491</v>
      </c>
      <c r="E1031">
        <v>2023</v>
      </c>
      <c r="F1031">
        <v>5</v>
      </c>
      <c r="G1031">
        <v>30593</v>
      </c>
      <c r="H1031" t="s">
        <v>1101</v>
      </c>
      <c r="I1031" s="2">
        <v>5.7089026936882901</v>
      </c>
      <c r="J1031" s="5">
        <v>1E-4</v>
      </c>
      <c r="K1031" s="1">
        <v>0</v>
      </c>
      <c r="L1031" s="1">
        <v>99999</v>
      </c>
      <c r="M1031" s="2">
        <v>0</v>
      </c>
    </row>
    <row r="1032" spans="1:13" x14ac:dyDescent="0.3">
      <c r="A1032" t="s">
        <v>10</v>
      </c>
      <c r="B1032" t="s">
        <v>1096</v>
      </c>
      <c r="C1032" t="str">
        <f>INDEX(Regions!$C$2:$C$135,MATCH('Biomass Resource Depletion_1'!$B1032,Regions!$A$2:$A$135,0))</f>
        <v>NY</v>
      </c>
      <c r="D1032" t="s">
        <v>3491</v>
      </c>
      <c r="E1032">
        <v>2023</v>
      </c>
      <c r="F1032">
        <v>6</v>
      </c>
      <c r="G1032">
        <v>30594</v>
      </c>
      <c r="H1032" t="s">
        <v>1102</v>
      </c>
      <c r="I1032" s="2">
        <v>5.8420958767803999</v>
      </c>
      <c r="J1032" s="5">
        <v>9.8518068999999993E-3</v>
      </c>
      <c r="K1032" s="1">
        <v>0</v>
      </c>
      <c r="L1032" s="1">
        <v>99999</v>
      </c>
      <c r="M1032" s="2">
        <v>0</v>
      </c>
    </row>
    <row r="1033" spans="1:13" x14ac:dyDescent="0.3">
      <c r="A1033" t="s">
        <v>10</v>
      </c>
      <c r="B1033" t="s">
        <v>1096</v>
      </c>
      <c r="C1033" t="str">
        <f>INDEX(Regions!$C$2:$C$135,MATCH('Biomass Resource Depletion_1'!$B1033,Regions!$A$2:$A$135,0))</f>
        <v>NY</v>
      </c>
      <c r="D1033" t="s">
        <v>3491</v>
      </c>
      <c r="E1033">
        <v>2023</v>
      </c>
      <c r="F1033">
        <v>7</v>
      </c>
      <c r="G1033">
        <v>30595</v>
      </c>
      <c r="H1033" t="s">
        <v>1103</v>
      </c>
      <c r="I1033" s="2">
        <v>5.8785284305552201</v>
      </c>
      <c r="J1033" s="5">
        <v>0.90630670000000002</v>
      </c>
      <c r="K1033" s="1">
        <v>0</v>
      </c>
      <c r="L1033" s="1">
        <v>99999</v>
      </c>
      <c r="M1033" s="2">
        <v>0</v>
      </c>
    </row>
    <row r="1034" spans="1:13" x14ac:dyDescent="0.3">
      <c r="A1034" t="s">
        <v>10</v>
      </c>
      <c r="B1034" t="s">
        <v>1096</v>
      </c>
      <c r="C1034" t="str">
        <f>INDEX(Regions!$C$2:$C$135,MATCH('Biomass Resource Depletion_1'!$B1034,Regions!$A$2:$A$135,0))</f>
        <v>NY</v>
      </c>
      <c r="D1034" t="s">
        <v>3491</v>
      </c>
      <c r="E1034">
        <v>2023</v>
      </c>
      <c r="F1034">
        <v>8</v>
      </c>
      <c r="G1034">
        <v>30596</v>
      </c>
      <c r="H1034" t="s">
        <v>1104</v>
      </c>
      <c r="I1034" s="2">
        <v>6.6295429228985796</v>
      </c>
      <c r="J1034" s="5">
        <v>0.73937649500000002</v>
      </c>
      <c r="K1034" s="1">
        <v>0</v>
      </c>
      <c r="L1034" s="1">
        <v>99999</v>
      </c>
      <c r="M1034" s="2">
        <v>0</v>
      </c>
    </row>
    <row r="1035" spans="1:13" x14ac:dyDescent="0.3">
      <c r="A1035" t="s">
        <v>10</v>
      </c>
      <c r="B1035" t="s">
        <v>1096</v>
      </c>
      <c r="C1035" t="str">
        <f>INDEX(Regions!$C$2:$C$135,MATCH('Biomass Resource Depletion_1'!$B1035,Regions!$A$2:$A$135,0))</f>
        <v>NY</v>
      </c>
      <c r="D1035" t="s">
        <v>3491</v>
      </c>
      <c r="E1035">
        <v>2023</v>
      </c>
      <c r="F1035">
        <v>9</v>
      </c>
      <c r="G1035">
        <v>30597</v>
      </c>
      <c r="H1035" t="s">
        <v>1105</v>
      </c>
      <c r="I1035" s="2">
        <v>6.6659754766733998</v>
      </c>
      <c r="J1035" s="5">
        <v>2.7348138999999998</v>
      </c>
      <c r="K1035" s="1">
        <v>0</v>
      </c>
      <c r="L1035" s="1">
        <v>99999</v>
      </c>
      <c r="M1035" s="2">
        <v>0</v>
      </c>
    </row>
    <row r="1036" spans="1:13" x14ac:dyDescent="0.3">
      <c r="A1036" t="s">
        <v>10</v>
      </c>
      <c r="B1036" t="s">
        <v>1096</v>
      </c>
      <c r="C1036" t="str">
        <f>INDEX(Regions!$C$2:$C$135,MATCH('Biomass Resource Depletion_1'!$B1036,Regions!$A$2:$A$135,0))</f>
        <v>NY</v>
      </c>
      <c r="D1036" t="s">
        <v>3491</v>
      </c>
      <c r="E1036">
        <v>2023</v>
      </c>
      <c r="F1036">
        <v>10</v>
      </c>
      <c r="G1036">
        <v>30570</v>
      </c>
      <c r="H1036" t="s">
        <v>1106</v>
      </c>
      <c r="I1036" s="2">
        <v>6.7534753058858703</v>
      </c>
      <c r="J1036" s="5">
        <v>1E-4</v>
      </c>
      <c r="K1036" s="1">
        <v>0</v>
      </c>
      <c r="L1036" s="1">
        <v>99999</v>
      </c>
      <c r="M1036" s="2">
        <v>0</v>
      </c>
    </row>
    <row r="1037" spans="1:13" x14ac:dyDescent="0.3">
      <c r="A1037" t="s">
        <v>10</v>
      </c>
      <c r="B1037" t="s">
        <v>1096</v>
      </c>
      <c r="C1037" t="str">
        <f>INDEX(Regions!$C$2:$C$135,MATCH('Biomass Resource Depletion_1'!$B1037,Regions!$A$2:$A$135,0))</f>
        <v>NY</v>
      </c>
      <c r="D1037" t="s">
        <v>3491</v>
      </c>
      <c r="E1037">
        <v>2023</v>
      </c>
      <c r="F1037">
        <v>11</v>
      </c>
      <c r="G1037">
        <v>30571</v>
      </c>
      <c r="H1037" t="s">
        <v>1107</v>
      </c>
      <c r="I1037" s="2">
        <v>7.4169899690167602</v>
      </c>
      <c r="J1037" s="5">
        <v>0.76912048720000004</v>
      </c>
      <c r="K1037" s="1">
        <v>0</v>
      </c>
      <c r="L1037" s="1">
        <v>99999</v>
      </c>
      <c r="M1037" s="2">
        <v>0</v>
      </c>
    </row>
    <row r="1038" spans="1:13" x14ac:dyDescent="0.3">
      <c r="A1038" t="s">
        <v>10</v>
      </c>
      <c r="B1038" t="s">
        <v>1096</v>
      </c>
      <c r="C1038" t="str">
        <f>INDEX(Regions!$C$2:$C$135,MATCH('Biomass Resource Depletion_1'!$B1038,Regions!$A$2:$A$135,0))</f>
        <v>NY</v>
      </c>
      <c r="D1038" t="s">
        <v>3491</v>
      </c>
      <c r="E1038">
        <v>2023</v>
      </c>
      <c r="F1038">
        <v>12</v>
      </c>
      <c r="G1038">
        <v>30572</v>
      </c>
      <c r="H1038" t="s">
        <v>1108</v>
      </c>
      <c r="I1038" s="2">
        <v>7.4534225227915796</v>
      </c>
      <c r="J1038" s="5">
        <v>1E-4</v>
      </c>
      <c r="K1038" s="1">
        <v>0</v>
      </c>
      <c r="L1038" s="1">
        <v>99999</v>
      </c>
      <c r="M1038" s="2">
        <v>0</v>
      </c>
    </row>
    <row r="1039" spans="1:13" x14ac:dyDescent="0.3">
      <c r="A1039" t="s">
        <v>10</v>
      </c>
      <c r="B1039" t="s">
        <v>1096</v>
      </c>
      <c r="C1039" t="str">
        <f>INDEX(Regions!$C$2:$C$135,MATCH('Biomass Resource Depletion_1'!$B1039,Regions!$A$2:$A$135,0))</f>
        <v>NY</v>
      </c>
      <c r="D1039" t="s">
        <v>3491</v>
      </c>
      <c r="E1039">
        <v>2023</v>
      </c>
      <c r="F1039">
        <v>13</v>
      </c>
      <c r="G1039">
        <v>30573</v>
      </c>
      <c r="H1039" t="s">
        <v>1109</v>
      </c>
      <c r="I1039" s="2">
        <v>7.7980479180834603</v>
      </c>
      <c r="J1039" s="5">
        <v>1E-4</v>
      </c>
      <c r="K1039" s="1">
        <v>0</v>
      </c>
      <c r="L1039" s="1">
        <v>99999</v>
      </c>
      <c r="M1039" s="2">
        <v>0</v>
      </c>
    </row>
    <row r="1040" spans="1:13" x14ac:dyDescent="0.3">
      <c r="A1040" t="s">
        <v>10</v>
      </c>
      <c r="B1040" t="s">
        <v>1096</v>
      </c>
      <c r="C1040" t="str">
        <f>INDEX(Regions!$C$2:$C$135,MATCH('Biomass Resource Depletion_1'!$B1040,Regions!$A$2:$A$135,0))</f>
        <v>NY</v>
      </c>
      <c r="D1040" t="s">
        <v>3491</v>
      </c>
      <c r="E1040">
        <v>2023</v>
      </c>
      <c r="F1040">
        <v>14</v>
      </c>
      <c r="G1040">
        <v>30574</v>
      </c>
      <c r="H1040" t="s">
        <v>1110</v>
      </c>
      <c r="I1040" s="2">
        <v>8.2044370151349408</v>
      </c>
      <c r="J1040" s="5">
        <v>1.8189328729000001</v>
      </c>
      <c r="K1040" s="1">
        <v>0</v>
      </c>
      <c r="L1040" s="1">
        <v>99999</v>
      </c>
      <c r="M1040" s="2">
        <v>0</v>
      </c>
    </row>
    <row r="1041" spans="1:13" x14ac:dyDescent="0.3">
      <c r="A1041" t="s">
        <v>10</v>
      </c>
      <c r="B1041" t="s">
        <v>1096</v>
      </c>
      <c r="C1041" t="str">
        <f>INDEX(Regions!$C$2:$C$135,MATCH('Biomass Resource Depletion_1'!$B1041,Regions!$A$2:$A$135,0))</f>
        <v>NY</v>
      </c>
      <c r="D1041" t="s">
        <v>3491</v>
      </c>
      <c r="E1041">
        <v>2023</v>
      </c>
      <c r="F1041">
        <v>15</v>
      </c>
      <c r="G1041">
        <v>30575</v>
      </c>
      <c r="H1041" t="s">
        <v>1111</v>
      </c>
      <c r="I1041" s="2">
        <v>8.2408695689097495</v>
      </c>
      <c r="J1041" s="5">
        <v>1E-4</v>
      </c>
      <c r="K1041" s="1">
        <v>0</v>
      </c>
      <c r="L1041" s="1">
        <v>99999</v>
      </c>
      <c r="M1041" s="2">
        <v>0</v>
      </c>
    </row>
    <row r="1042" spans="1:13" x14ac:dyDescent="0.3">
      <c r="A1042" t="s">
        <v>10</v>
      </c>
      <c r="B1042" t="s">
        <v>1096</v>
      </c>
      <c r="C1042" t="str">
        <f>INDEX(Regions!$C$2:$C$135,MATCH('Biomass Resource Depletion_1'!$B1042,Regions!$A$2:$A$135,0))</f>
        <v>NY</v>
      </c>
      <c r="D1042" t="s">
        <v>3491</v>
      </c>
      <c r="E1042">
        <v>2023</v>
      </c>
      <c r="F1042">
        <v>16</v>
      </c>
      <c r="G1042">
        <v>30576</v>
      </c>
      <c r="H1042" t="s">
        <v>1112</v>
      </c>
      <c r="I1042" s="2">
        <v>8.7942916324164795</v>
      </c>
      <c r="J1042" s="5">
        <v>2.5205848625999998</v>
      </c>
      <c r="K1042" s="1">
        <v>0</v>
      </c>
      <c r="L1042" s="1">
        <v>99999</v>
      </c>
      <c r="M1042" s="2">
        <v>0</v>
      </c>
    </row>
    <row r="1043" spans="1:13" x14ac:dyDescent="0.3">
      <c r="A1043" t="s">
        <v>10</v>
      </c>
      <c r="B1043" t="s">
        <v>1096</v>
      </c>
      <c r="C1043" t="str">
        <f>INDEX(Regions!$C$2:$C$135,MATCH('Biomass Resource Depletion_1'!$B1043,Regions!$A$2:$A$135,0))</f>
        <v>NY</v>
      </c>
      <c r="D1043" t="s">
        <v>3491</v>
      </c>
      <c r="E1043">
        <v>2023</v>
      </c>
      <c r="F1043">
        <v>17</v>
      </c>
      <c r="G1043">
        <v>30577</v>
      </c>
      <c r="H1043" t="s">
        <v>1113</v>
      </c>
      <c r="I1043" s="2">
        <v>8.8426205302810406</v>
      </c>
      <c r="J1043" s="5">
        <v>1E-4</v>
      </c>
      <c r="K1043" s="1">
        <v>0</v>
      </c>
      <c r="L1043" s="1">
        <v>99999</v>
      </c>
      <c r="M1043" s="2">
        <v>0</v>
      </c>
    </row>
    <row r="1044" spans="1:13" x14ac:dyDescent="0.3">
      <c r="A1044" t="s">
        <v>10</v>
      </c>
      <c r="B1044" t="s">
        <v>1096</v>
      </c>
      <c r="C1044" t="str">
        <f>INDEX(Regions!$C$2:$C$135,MATCH('Biomass Resource Depletion_1'!$B1044,Regions!$A$2:$A$135,0))</f>
        <v>NY</v>
      </c>
      <c r="D1044" t="s">
        <v>3491</v>
      </c>
      <c r="E1044">
        <v>2023</v>
      </c>
      <c r="F1044">
        <v>18</v>
      </c>
      <c r="G1044">
        <v>30578</v>
      </c>
      <c r="H1044" t="s">
        <v>1114</v>
      </c>
      <c r="I1044" s="2">
        <v>8.9918840612531206</v>
      </c>
      <c r="J1044" s="5">
        <v>1.8368496965000001</v>
      </c>
      <c r="K1044" s="1">
        <v>0</v>
      </c>
      <c r="L1044" s="1">
        <v>99999</v>
      </c>
      <c r="M1044" s="2">
        <v>0</v>
      </c>
    </row>
    <row r="1045" spans="1:13" x14ac:dyDescent="0.3">
      <c r="A1045" t="s">
        <v>10</v>
      </c>
      <c r="B1045" t="s">
        <v>1096</v>
      </c>
      <c r="C1045" t="str">
        <f>INDEX(Regions!$C$2:$C$135,MATCH('Biomass Resource Depletion_1'!$B1045,Regions!$A$2:$A$135,0))</f>
        <v>NY</v>
      </c>
      <c r="D1045" t="s">
        <v>3491</v>
      </c>
      <c r="E1045">
        <v>2023</v>
      </c>
      <c r="F1045">
        <v>19</v>
      </c>
      <c r="G1045">
        <v>30579</v>
      </c>
      <c r="H1045" t="s">
        <v>1115</v>
      </c>
      <c r="I1045" s="2">
        <v>9.0283166150279293</v>
      </c>
      <c r="J1045" s="5">
        <v>1E-4</v>
      </c>
      <c r="K1045" s="1">
        <v>0</v>
      </c>
      <c r="L1045" s="1">
        <v>99999</v>
      </c>
      <c r="M1045" s="2">
        <v>0</v>
      </c>
    </row>
    <row r="1046" spans="1:13" x14ac:dyDescent="0.3">
      <c r="A1046" t="s">
        <v>10</v>
      </c>
      <c r="B1046" t="s">
        <v>1096</v>
      </c>
      <c r="C1046" t="str">
        <f>INDEX(Regions!$C$2:$C$135,MATCH('Biomass Resource Depletion_1'!$B1046,Regions!$A$2:$A$135,0))</f>
        <v>NY</v>
      </c>
      <c r="D1046" t="s">
        <v>3491</v>
      </c>
      <c r="E1046">
        <v>2023</v>
      </c>
      <c r="F1046">
        <v>20</v>
      </c>
      <c r="G1046">
        <v>30581</v>
      </c>
      <c r="H1046" t="s">
        <v>1116</v>
      </c>
      <c r="I1046" s="2">
        <v>9.7793311073712896</v>
      </c>
      <c r="J1046" s="5">
        <v>0.49968663159999999</v>
      </c>
      <c r="K1046" s="1">
        <v>0</v>
      </c>
      <c r="L1046" s="1">
        <v>99999</v>
      </c>
      <c r="M1046" s="2">
        <v>0</v>
      </c>
    </row>
    <row r="1047" spans="1:13" x14ac:dyDescent="0.3">
      <c r="A1047" t="s">
        <v>10</v>
      </c>
      <c r="B1047" t="s">
        <v>1096</v>
      </c>
      <c r="C1047" t="str">
        <f>INDEX(Regions!$C$2:$C$135,MATCH('Biomass Resource Depletion_1'!$B1047,Regions!$A$2:$A$135,0))</f>
        <v>NY</v>
      </c>
      <c r="D1047" t="s">
        <v>3491</v>
      </c>
      <c r="E1047">
        <v>2023</v>
      </c>
      <c r="F1047">
        <v>21</v>
      </c>
      <c r="G1047">
        <v>30582</v>
      </c>
      <c r="H1047" t="s">
        <v>1117</v>
      </c>
      <c r="I1047" s="2">
        <v>9.8388642446140704</v>
      </c>
      <c r="J1047" s="5">
        <v>1.18118702926</v>
      </c>
      <c r="K1047" s="1">
        <v>0</v>
      </c>
      <c r="L1047" s="1">
        <v>99999</v>
      </c>
      <c r="M1047" s="2">
        <v>0</v>
      </c>
    </row>
    <row r="1048" spans="1:13" x14ac:dyDescent="0.3">
      <c r="A1048" t="s">
        <v>10</v>
      </c>
      <c r="B1048" t="s">
        <v>1096</v>
      </c>
      <c r="C1048" t="str">
        <f>INDEX(Regions!$C$2:$C$135,MATCH('Biomass Resource Depletion_1'!$B1048,Regions!$A$2:$A$135,0))</f>
        <v>NY</v>
      </c>
      <c r="D1048" t="s">
        <v>3491</v>
      </c>
      <c r="E1048">
        <v>2023</v>
      </c>
      <c r="F1048">
        <v>22</v>
      </c>
      <c r="G1048">
        <v>30583</v>
      </c>
      <c r="H1048" t="s">
        <v>1118</v>
      </c>
      <c r="I1048" s="2">
        <v>9.8871931424786208</v>
      </c>
      <c r="J1048" s="5">
        <v>1E-4</v>
      </c>
      <c r="K1048" s="1">
        <v>0</v>
      </c>
      <c r="L1048" s="1">
        <v>99999</v>
      </c>
      <c r="M1048" s="2">
        <v>0</v>
      </c>
    </row>
    <row r="1049" spans="1:13" x14ac:dyDescent="0.3">
      <c r="A1049" t="s">
        <v>10</v>
      </c>
      <c r="B1049" t="s">
        <v>1096</v>
      </c>
      <c r="C1049" t="str">
        <f>INDEX(Regions!$C$2:$C$135,MATCH('Biomass Resource Depletion_1'!$B1049,Regions!$A$2:$A$135,0))</f>
        <v>NY</v>
      </c>
      <c r="D1049" t="s">
        <v>3491</v>
      </c>
      <c r="E1049">
        <v>2023</v>
      </c>
      <c r="F1049">
        <v>23</v>
      </c>
      <c r="G1049">
        <v>30585</v>
      </c>
      <c r="H1049" t="s">
        <v>1119</v>
      </c>
      <c r="I1049" s="2">
        <v>10.8834368568117</v>
      </c>
      <c r="J1049" s="5">
        <v>1.3842134028799999</v>
      </c>
      <c r="K1049" s="1">
        <v>0</v>
      </c>
      <c r="L1049" s="1">
        <v>99999</v>
      </c>
      <c r="M1049" s="2">
        <v>0</v>
      </c>
    </row>
    <row r="1050" spans="1:13" x14ac:dyDescent="0.3">
      <c r="A1050" t="s">
        <v>10</v>
      </c>
      <c r="B1050" t="s">
        <v>1096</v>
      </c>
      <c r="C1050" t="str">
        <f>INDEX(Regions!$C$2:$C$135,MATCH('Biomass Resource Depletion_1'!$B1050,Regions!$A$2:$A$135,0))</f>
        <v>NY</v>
      </c>
      <c r="D1050" t="s">
        <v>3491</v>
      </c>
      <c r="E1050">
        <v>2023</v>
      </c>
      <c r="F1050">
        <v>24</v>
      </c>
      <c r="G1050">
        <v>30586</v>
      </c>
      <c r="H1050" t="s">
        <v>1120</v>
      </c>
      <c r="I1050" s="2">
        <v>10.931765754676199</v>
      </c>
      <c r="J1050" s="5">
        <v>1E-4</v>
      </c>
      <c r="K1050" s="1">
        <v>0</v>
      </c>
      <c r="L1050" s="1">
        <v>99999</v>
      </c>
      <c r="M1050" s="2">
        <v>0</v>
      </c>
    </row>
    <row r="1051" spans="1:13" x14ac:dyDescent="0.3">
      <c r="A1051" t="s">
        <v>10</v>
      </c>
      <c r="B1051" t="s">
        <v>1096</v>
      </c>
      <c r="C1051" t="str">
        <f>INDEX(Regions!$C$2:$C$135,MATCH('Biomass Resource Depletion_1'!$B1051,Regions!$A$2:$A$135,0))</f>
        <v>NY</v>
      </c>
      <c r="D1051" t="s">
        <v>3491</v>
      </c>
      <c r="E1051">
        <v>2023</v>
      </c>
      <c r="F1051">
        <v>25</v>
      </c>
      <c r="G1051">
        <v>30587</v>
      </c>
      <c r="H1051" t="s">
        <v>1121</v>
      </c>
      <c r="I1051" s="2">
        <v>11.928009469009201</v>
      </c>
      <c r="J1051" s="5">
        <v>2.0518811475400001</v>
      </c>
      <c r="K1051" s="1">
        <v>0</v>
      </c>
      <c r="L1051" s="1">
        <v>99999</v>
      </c>
      <c r="M1051" s="2">
        <v>0</v>
      </c>
    </row>
    <row r="1052" spans="1:13" x14ac:dyDescent="0.3">
      <c r="A1052" t="s">
        <v>10</v>
      </c>
      <c r="B1052" t="s">
        <v>1096</v>
      </c>
      <c r="C1052" t="str">
        <f>INDEX(Regions!$C$2:$C$135,MATCH('Biomass Resource Depletion_1'!$B1052,Regions!$A$2:$A$135,0))</f>
        <v>NY</v>
      </c>
      <c r="D1052" t="s">
        <v>3491</v>
      </c>
      <c r="E1052">
        <v>2023</v>
      </c>
      <c r="F1052">
        <v>26</v>
      </c>
      <c r="G1052">
        <v>30588</v>
      </c>
      <c r="H1052" t="s">
        <v>1122</v>
      </c>
      <c r="I1052" s="2">
        <v>11.976338366873801</v>
      </c>
      <c r="J1052" s="5">
        <v>1E-4</v>
      </c>
      <c r="K1052" s="1">
        <v>0</v>
      </c>
      <c r="L1052" s="1">
        <v>99999</v>
      </c>
      <c r="M1052" s="2">
        <v>0</v>
      </c>
    </row>
    <row r="1053" spans="1:13" x14ac:dyDescent="0.3">
      <c r="A1053" t="s">
        <v>10</v>
      </c>
      <c r="B1053" t="s">
        <v>1096</v>
      </c>
      <c r="C1053" t="str">
        <f>INDEX(Regions!$C$2:$C$135,MATCH('Biomass Resource Depletion_1'!$B1053,Regions!$A$2:$A$135,0))</f>
        <v>NY</v>
      </c>
      <c r="D1053" t="s">
        <v>3491</v>
      </c>
      <c r="E1053">
        <v>2023</v>
      </c>
      <c r="F1053">
        <v>27</v>
      </c>
      <c r="G1053">
        <v>30589</v>
      </c>
      <c r="H1053" t="s">
        <v>1123</v>
      </c>
      <c r="I1053" s="2">
        <v>12.9725820812068</v>
      </c>
      <c r="J1053" s="5">
        <v>1.99180236416</v>
      </c>
      <c r="K1053" s="1">
        <v>0</v>
      </c>
      <c r="L1053" s="1">
        <v>99999</v>
      </c>
      <c r="M1053" s="2">
        <v>0</v>
      </c>
    </row>
    <row r="1054" spans="1:13" x14ac:dyDescent="0.3">
      <c r="A1054" t="s">
        <v>10</v>
      </c>
      <c r="B1054" t="s">
        <v>1096</v>
      </c>
      <c r="C1054" t="str">
        <f>INDEX(Regions!$C$2:$C$135,MATCH('Biomass Resource Depletion_1'!$B1054,Regions!$A$2:$A$135,0))</f>
        <v>NY</v>
      </c>
      <c r="D1054" t="s">
        <v>3491</v>
      </c>
      <c r="E1054">
        <v>2023</v>
      </c>
      <c r="F1054">
        <v>28</v>
      </c>
      <c r="G1054">
        <v>30590</v>
      </c>
      <c r="H1054" t="s">
        <v>1124</v>
      </c>
      <c r="I1054" s="2">
        <v>14.0171546934044</v>
      </c>
      <c r="J1054" s="5">
        <v>2.7510591477599999</v>
      </c>
      <c r="K1054" s="1">
        <v>0</v>
      </c>
      <c r="L1054" s="1">
        <v>99999</v>
      </c>
      <c r="M1054" s="2">
        <v>0</v>
      </c>
    </row>
    <row r="1055" spans="1:13" x14ac:dyDescent="0.3">
      <c r="A1055" t="s">
        <v>10</v>
      </c>
      <c r="B1055" t="s">
        <v>1125</v>
      </c>
      <c r="C1055" t="str">
        <f>INDEX(Regions!$C$2:$C$135,MATCH('Biomass Resource Depletion_1'!$B1055,Regions!$A$2:$A$135,0))</f>
        <v>NY</v>
      </c>
      <c r="D1055" t="s">
        <v>3491</v>
      </c>
      <c r="E1055">
        <v>2023</v>
      </c>
      <c r="F1055">
        <v>1</v>
      </c>
      <c r="G1055">
        <v>30598</v>
      </c>
      <c r="H1055" t="s">
        <v>1126</v>
      </c>
      <c r="I1055" s="2">
        <v>3.5161872922006898</v>
      </c>
      <c r="J1055" s="5">
        <v>1.2141246000000001</v>
      </c>
      <c r="K1055" s="1">
        <v>0</v>
      </c>
      <c r="L1055" s="1">
        <v>99999</v>
      </c>
      <c r="M1055" s="2">
        <v>0</v>
      </c>
    </row>
    <row r="1056" spans="1:13" x14ac:dyDescent="0.3">
      <c r="A1056" t="s">
        <v>10</v>
      </c>
      <c r="B1056" t="s">
        <v>1125</v>
      </c>
      <c r="C1056" t="str">
        <f>INDEX(Regions!$C$2:$C$135,MATCH('Biomass Resource Depletion_1'!$B1056,Regions!$A$2:$A$135,0))</f>
        <v>NY</v>
      </c>
      <c r="D1056" t="s">
        <v>3491</v>
      </c>
      <c r="E1056">
        <v>2023</v>
      </c>
      <c r="F1056">
        <v>2</v>
      </c>
      <c r="G1056">
        <v>30609</v>
      </c>
      <c r="H1056" t="s">
        <v>1127</v>
      </c>
      <c r="I1056" s="2">
        <v>4.3036343383188704</v>
      </c>
      <c r="J1056" s="5">
        <v>6.7016300000000001E-2</v>
      </c>
      <c r="K1056" s="1">
        <v>0</v>
      </c>
      <c r="L1056" s="1">
        <v>99999</v>
      </c>
      <c r="M1056" s="2">
        <v>0</v>
      </c>
    </row>
    <row r="1057" spans="1:13" x14ac:dyDescent="0.3">
      <c r="A1057" t="s">
        <v>10</v>
      </c>
      <c r="B1057" t="s">
        <v>1125</v>
      </c>
      <c r="C1057" t="str">
        <f>INDEX(Regions!$C$2:$C$135,MATCH('Biomass Resource Depletion_1'!$B1057,Regions!$A$2:$A$135,0))</f>
        <v>NY</v>
      </c>
      <c r="D1057" t="s">
        <v>3491</v>
      </c>
      <c r="E1057">
        <v>2023</v>
      </c>
      <c r="F1057">
        <v>3</v>
      </c>
      <c r="G1057">
        <v>30620</v>
      </c>
      <c r="H1057" t="s">
        <v>1128</v>
      </c>
      <c r="I1057" s="2">
        <v>4.6643300814907098</v>
      </c>
      <c r="J1057" s="5">
        <v>4.45802E-2</v>
      </c>
      <c r="K1057" s="1">
        <v>0</v>
      </c>
      <c r="L1057" s="1">
        <v>99999</v>
      </c>
      <c r="M1057" s="2">
        <v>0</v>
      </c>
    </row>
    <row r="1058" spans="1:13" x14ac:dyDescent="0.3">
      <c r="A1058" t="s">
        <v>10</v>
      </c>
      <c r="B1058" t="s">
        <v>1125</v>
      </c>
      <c r="C1058" t="str">
        <f>INDEX(Regions!$C$2:$C$135,MATCH('Biomass Resource Depletion_1'!$B1058,Regions!$A$2:$A$135,0))</f>
        <v>NY</v>
      </c>
      <c r="D1058" t="s">
        <v>3491</v>
      </c>
      <c r="E1058">
        <v>2023</v>
      </c>
      <c r="F1058">
        <v>4</v>
      </c>
      <c r="G1058">
        <v>30621</v>
      </c>
      <c r="H1058" t="s">
        <v>1129</v>
      </c>
      <c r="I1058" s="2">
        <v>5.0910813844370404</v>
      </c>
      <c r="J1058" s="5">
        <v>0.9544184</v>
      </c>
      <c r="K1058" s="1">
        <v>0</v>
      </c>
      <c r="L1058" s="1">
        <v>99999</v>
      </c>
      <c r="M1058" s="2">
        <v>0</v>
      </c>
    </row>
    <row r="1059" spans="1:13" x14ac:dyDescent="0.3">
      <c r="A1059" t="s">
        <v>10</v>
      </c>
      <c r="B1059" t="s">
        <v>1125</v>
      </c>
      <c r="C1059" t="str">
        <f>INDEX(Regions!$C$2:$C$135,MATCH('Biomass Resource Depletion_1'!$B1059,Regions!$A$2:$A$135,0))</f>
        <v>NY</v>
      </c>
      <c r="D1059" t="s">
        <v>3491</v>
      </c>
      <c r="E1059">
        <v>2023</v>
      </c>
      <c r="F1059">
        <v>5</v>
      </c>
      <c r="G1059">
        <v>30622</v>
      </c>
      <c r="H1059" t="s">
        <v>1130</v>
      </c>
      <c r="I1059" s="2">
        <v>5.7089026936882901</v>
      </c>
      <c r="J1059" s="5">
        <v>1E-4</v>
      </c>
      <c r="K1059" s="1">
        <v>0</v>
      </c>
      <c r="L1059" s="1">
        <v>99999</v>
      </c>
      <c r="M1059" s="2">
        <v>0</v>
      </c>
    </row>
    <row r="1060" spans="1:13" x14ac:dyDescent="0.3">
      <c r="A1060" t="s">
        <v>10</v>
      </c>
      <c r="B1060" t="s">
        <v>1125</v>
      </c>
      <c r="C1060" t="str">
        <f>INDEX(Regions!$C$2:$C$135,MATCH('Biomass Resource Depletion_1'!$B1060,Regions!$A$2:$A$135,0))</f>
        <v>NY</v>
      </c>
      <c r="D1060" t="s">
        <v>3491</v>
      </c>
      <c r="E1060">
        <v>2023</v>
      </c>
      <c r="F1060">
        <v>6</v>
      </c>
      <c r="G1060">
        <v>30623</v>
      </c>
      <c r="H1060" t="s">
        <v>1131</v>
      </c>
      <c r="I1060" s="2">
        <v>5.8420958767803999</v>
      </c>
      <c r="J1060" s="5">
        <v>1E-4</v>
      </c>
      <c r="K1060" s="1">
        <v>0</v>
      </c>
      <c r="L1060" s="1">
        <v>99999</v>
      </c>
      <c r="M1060" s="2">
        <v>0</v>
      </c>
    </row>
    <row r="1061" spans="1:13" x14ac:dyDescent="0.3">
      <c r="A1061" t="s">
        <v>10</v>
      </c>
      <c r="B1061" t="s">
        <v>1125</v>
      </c>
      <c r="C1061" t="str">
        <f>INDEX(Regions!$C$2:$C$135,MATCH('Biomass Resource Depletion_1'!$B1061,Regions!$A$2:$A$135,0))</f>
        <v>NY</v>
      </c>
      <c r="D1061" t="s">
        <v>3491</v>
      </c>
      <c r="E1061">
        <v>2023</v>
      </c>
      <c r="F1061">
        <v>7</v>
      </c>
      <c r="G1061">
        <v>30624</v>
      </c>
      <c r="H1061" t="s">
        <v>1132</v>
      </c>
      <c r="I1061" s="2">
        <v>5.8785284305552201</v>
      </c>
      <c r="J1061" s="5">
        <v>0.75503350000000002</v>
      </c>
      <c r="K1061" s="1">
        <v>0</v>
      </c>
      <c r="L1061" s="1">
        <v>99999</v>
      </c>
      <c r="M1061" s="2">
        <v>0</v>
      </c>
    </row>
    <row r="1062" spans="1:13" x14ac:dyDescent="0.3">
      <c r="A1062" t="s">
        <v>10</v>
      </c>
      <c r="B1062" t="s">
        <v>1125</v>
      </c>
      <c r="C1062" t="str">
        <f>INDEX(Regions!$C$2:$C$135,MATCH('Biomass Resource Depletion_1'!$B1062,Regions!$A$2:$A$135,0))</f>
        <v>NY</v>
      </c>
      <c r="D1062" t="s">
        <v>3491</v>
      </c>
      <c r="E1062">
        <v>2023</v>
      </c>
      <c r="F1062">
        <v>8</v>
      </c>
      <c r="G1062">
        <v>30625</v>
      </c>
      <c r="H1062" t="s">
        <v>1133</v>
      </c>
      <c r="I1062" s="2">
        <v>6.6295429228985796</v>
      </c>
      <c r="J1062" s="5">
        <v>3.1718375E-2</v>
      </c>
      <c r="K1062" s="1">
        <v>0</v>
      </c>
      <c r="L1062" s="1">
        <v>99999</v>
      </c>
      <c r="M1062" s="2">
        <v>0</v>
      </c>
    </row>
    <row r="1063" spans="1:13" x14ac:dyDescent="0.3">
      <c r="A1063" t="s">
        <v>10</v>
      </c>
      <c r="B1063" t="s">
        <v>1125</v>
      </c>
      <c r="C1063" t="str">
        <f>INDEX(Regions!$C$2:$C$135,MATCH('Biomass Resource Depletion_1'!$B1063,Regions!$A$2:$A$135,0))</f>
        <v>NY</v>
      </c>
      <c r="D1063" t="s">
        <v>3491</v>
      </c>
      <c r="E1063">
        <v>2023</v>
      </c>
      <c r="F1063">
        <v>9</v>
      </c>
      <c r="G1063">
        <v>30626</v>
      </c>
      <c r="H1063" t="s">
        <v>1134</v>
      </c>
      <c r="I1063" s="2">
        <v>6.6659754766733998</v>
      </c>
      <c r="J1063" s="5">
        <v>1.8401071</v>
      </c>
      <c r="K1063" s="1">
        <v>0</v>
      </c>
      <c r="L1063" s="1">
        <v>99999</v>
      </c>
      <c r="M1063" s="2">
        <v>0</v>
      </c>
    </row>
    <row r="1064" spans="1:13" x14ac:dyDescent="0.3">
      <c r="A1064" t="s">
        <v>10</v>
      </c>
      <c r="B1064" t="s">
        <v>1125</v>
      </c>
      <c r="C1064" t="str">
        <f>INDEX(Regions!$C$2:$C$135,MATCH('Biomass Resource Depletion_1'!$B1064,Regions!$A$2:$A$135,0))</f>
        <v>NY</v>
      </c>
      <c r="D1064" t="s">
        <v>3491</v>
      </c>
      <c r="E1064">
        <v>2023</v>
      </c>
      <c r="F1064">
        <v>10</v>
      </c>
      <c r="G1064">
        <v>30599</v>
      </c>
      <c r="H1064" t="s">
        <v>1135</v>
      </c>
      <c r="I1064" s="2">
        <v>6.7534753058858703</v>
      </c>
      <c r="J1064" s="5">
        <v>1E-4</v>
      </c>
      <c r="K1064" s="1">
        <v>0</v>
      </c>
      <c r="L1064" s="1">
        <v>99999</v>
      </c>
      <c r="M1064" s="2">
        <v>0</v>
      </c>
    </row>
    <row r="1065" spans="1:13" x14ac:dyDescent="0.3">
      <c r="A1065" t="s">
        <v>10</v>
      </c>
      <c r="B1065" t="s">
        <v>1125</v>
      </c>
      <c r="C1065" t="str">
        <f>INDEX(Regions!$C$2:$C$135,MATCH('Biomass Resource Depletion_1'!$B1065,Regions!$A$2:$A$135,0))</f>
        <v>NY</v>
      </c>
      <c r="D1065" t="s">
        <v>3491</v>
      </c>
      <c r="E1065">
        <v>2023</v>
      </c>
      <c r="F1065">
        <v>11</v>
      </c>
      <c r="G1065">
        <v>30600</v>
      </c>
      <c r="H1065" t="s">
        <v>1136</v>
      </c>
      <c r="I1065" s="2">
        <v>7.4169899690167602</v>
      </c>
      <c r="J1065" s="5">
        <v>0.19690178689999999</v>
      </c>
      <c r="K1065" s="1">
        <v>0</v>
      </c>
      <c r="L1065" s="1">
        <v>99999</v>
      </c>
      <c r="M1065" s="2">
        <v>0</v>
      </c>
    </row>
    <row r="1066" spans="1:13" x14ac:dyDescent="0.3">
      <c r="A1066" t="s">
        <v>10</v>
      </c>
      <c r="B1066" t="s">
        <v>1125</v>
      </c>
      <c r="C1066" t="str">
        <f>INDEX(Regions!$C$2:$C$135,MATCH('Biomass Resource Depletion_1'!$B1066,Regions!$A$2:$A$135,0))</f>
        <v>NY</v>
      </c>
      <c r="D1066" t="s">
        <v>3491</v>
      </c>
      <c r="E1066">
        <v>2023</v>
      </c>
      <c r="F1066">
        <v>12</v>
      </c>
      <c r="G1066">
        <v>30601</v>
      </c>
      <c r="H1066" t="s">
        <v>1137</v>
      </c>
      <c r="I1066" s="2">
        <v>7.4534225227915796</v>
      </c>
      <c r="J1066" s="5">
        <v>1E-4</v>
      </c>
      <c r="K1066" s="1">
        <v>0</v>
      </c>
      <c r="L1066" s="1">
        <v>99999</v>
      </c>
      <c r="M1066" s="2">
        <v>0</v>
      </c>
    </row>
    <row r="1067" spans="1:13" x14ac:dyDescent="0.3">
      <c r="A1067" t="s">
        <v>10</v>
      </c>
      <c r="B1067" t="s">
        <v>1125</v>
      </c>
      <c r="C1067" t="str">
        <f>INDEX(Regions!$C$2:$C$135,MATCH('Biomass Resource Depletion_1'!$B1067,Regions!$A$2:$A$135,0))</f>
        <v>NY</v>
      </c>
      <c r="D1067" t="s">
        <v>3491</v>
      </c>
      <c r="E1067">
        <v>2023</v>
      </c>
      <c r="F1067">
        <v>13</v>
      </c>
      <c r="G1067">
        <v>30602</v>
      </c>
      <c r="H1067" t="s">
        <v>1138</v>
      </c>
      <c r="I1067" s="2">
        <v>7.7980479180834603</v>
      </c>
      <c r="J1067" s="5">
        <v>1E-4</v>
      </c>
      <c r="K1067" s="1">
        <v>0</v>
      </c>
      <c r="L1067" s="1">
        <v>99999</v>
      </c>
      <c r="M1067" s="2">
        <v>0</v>
      </c>
    </row>
    <row r="1068" spans="1:13" x14ac:dyDescent="0.3">
      <c r="A1068" t="s">
        <v>10</v>
      </c>
      <c r="B1068" t="s">
        <v>1125</v>
      </c>
      <c r="C1068" t="str">
        <f>INDEX(Regions!$C$2:$C$135,MATCH('Biomass Resource Depletion_1'!$B1068,Regions!$A$2:$A$135,0))</f>
        <v>NY</v>
      </c>
      <c r="D1068" t="s">
        <v>3491</v>
      </c>
      <c r="E1068">
        <v>2023</v>
      </c>
      <c r="F1068">
        <v>14</v>
      </c>
      <c r="G1068">
        <v>30603</v>
      </c>
      <c r="H1068" t="s">
        <v>1139</v>
      </c>
      <c r="I1068" s="2">
        <v>8.2044370151349408</v>
      </c>
      <c r="J1068" s="5">
        <v>2.3740715700000001E-2</v>
      </c>
      <c r="K1068" s="1">
        <v>0</v>
      </c>
      <c r="L1068" s="1">
        <v>99999</v>
      </c>
      <c r="M1068" s="2">
        <v>0</v>
      </c>
    </row>
    <row r="1069" spans="1:13" x14ac:dyDescent="0.3">
      <c r="A1069" t="s">
        <v>10</v>
      </c>
      <c r="B1069" t="s">
        <v>1125</v>
      </c>
      <c r="C1069" t="str">
        <f>INDEX(Regions!$C$2:$C$135,MATCH('Biomass Resource Depletion_1'!$B1069,Regions!$A$2:$A$135,0))</f>
        <v>NY</v>
      </c>
      <c r="D1069" t="s">
        <v>3491</v>
      </c>
      <c r="E1069">
        <v>2023</v>
      </c>
      <c r="F1069">
        <v>15</v>
      </c>
      <c r="G1069">
        <v>30604</v>
      </c>
      <c r="H1069" t="s">
        <v>1140</v>
      </c>
      <c r="I1069" s="2">
        <v>8.2408695689097495</v>
      </c>
      <c r="J1069" s="5">
        <v>1E-4</v>
      </c>
      <c r="K1069" s="1">
        <v>0</v>
      </c>
      <c r="L1069" s="1">
        <v>99999</v>
      </c>
      <c r="M1069" s="2">
        <v>0</v>
      </c>
    </row>
    <row r="1070" spans="1:13" x14ac:dyDescent="0.3">
      <c r="A1070" t="s">
        <v>10</v>
      </c>
      <c r="B1070" t="s">
        <v>1125</v>
      </c>
      <c r="C1070" t="str">
        <f>INDEX(Regions!$C$2:$C$135,MATCH('Biomass Resource Depletion_1'!$B1070,Regions!$A$2:$A$135,0))</f>
        <v>NY</v>
      </c>
      <c r="D1070" t="s">
        <v>3491</v>
      </c>
      <c r="E1070">
        <v>2023</v>
      </c>
      <c r="F1070">
        <v>16</v>
      </c>
      <c r="G1070">
        <v>30605</v>
      </c>
      <c r="H1070" t="s">
        <v>1141</v>
      </c>
      <c r="I1070" s="2">
        <v>8.7942916324164795</v>
      </c>
      <c r="J1070" s="5">
        <v>1.1194134280000001</v>
      </c>
      <c r="K1070" s="1">
        <v>0</v>
      </c>
      <c r="L1070" s="1">
        <v>99999</v>
      </c>
      <c r="M1070" s="2">
        <v>0</v>
      </c>
    </row>
    <row r="1071" spans="1:13" x14ac:dyDescent="0.3">
      <c r="A1071" t="s">
        <v>10</v>
      </c>
      <c r="B1071" t="s">
        <v>1125</v>
      </c>
      <c r="C1071" t="str">
        <f>INDEX(Regions!$C$2:$C$135,MATCH('Biomass Resource Depletion_1'!$B1071,Regions!$A$2:$A$135,0))</f>
        <v>NY</v>
      </c>
      <c r="D1071" t="s">
        <v>3491</v>
      </c>
      <c r="E1071">
        <v>2023</v>
      </c>
      <c r="F1071">
        <v>17</v>
      </c>
      <c r="G1071">
        <v>30606</v>
      </c>
      <c r="H1071" t="s">
        <v>1142</v>
      </c>
      <c r="I1071" s="2">
        <v>8.8426205302810406</v>
      </c>
      <c r="J1071" s="5">
        <v>1E-4</v>
      </c>
      <c r="K1071" s="1">
        <v>0</v>
      </c>
      <c r="L1071" s="1">
        <v>99999</v>
      </c>
      <c r="M1071" s="2">
        <v>0</v>
      </c>
    </row>
    <row r="1072" spans="1:13" x14ac:dyDescent="0.3">
      <c r="A1072" t="s">
        <v>10</v>
      </c>
      <c r="B1072" t="s">
        <v>1125</v>
      </c>
      <c r="C1072" t="str">
        <f>INDEX(Regions!$C$2:$C$135,MATCH('Biomass Resource Depletion_1'!$B1072,Regions!$A$2:$A$135,0))</f>
        <v>NY</v>
      </c>
      <c r="D1072" t="s">
        <v>3491</v>
      </c>
      <c r="E1072">
        <v>2023</v>
      </c>
      <c r="F1072">
        <v>18</v>
      </c>
      <c r="G1072">
        <v>30608</v>
      </c>
      <c r="H1072" t="s">
        <v>1143</v>
      </c>
      <c r="I1072" s="2">
        <v>9.0283166150279293</v>
      </c>
      <c r="J1072" s="5">
        <v>1E-4</v>
      </c>
      <c r="K1072" s="1">
        <v>0</v>
      </c>
      <c r="L1072" s="1">
        <v>99999</v>
      </c>
      <c r="M1072" s="2">
        <v>0</v>
      </c>
    </row>
    <row r="1073" spans="1:13" x14ac:dyDescent="0.3">
      <c r="A1073" t="s">
        <v>10</v>
      </c>
      <c r="B1073" t="s">
        <v>1125</v>
      </c>
      <c r="C1073" t="str">
        <f>INDEX(Regions!$C$2:$C$135,MATCH('Biomass Resource Depletion_1'!$B1073,Regions!$A$2:$A$135,0))</f>
        <v>NY</v>
      </c>
      <c r="D1073" t="s">
        <v>3491</v>
      </c>
      <c r="E1073">
        <v>2023</v>
      </c>
      <c r="F1073">
        <v>19</v>
      </c>
      <c r="G1073">
        <v>30611</v>
      </c>
      <c r="H1073" t="s">
        <v>1144</v>
      </c>
      <c r="I1073" s="2">
        <v>9.8388642446140704</v>
      </c>
      <c r="J1073" s="5">
        <v>0.14856312842</v>
      </c>
      <c r="K1073" s="1">
        <v>0</v>
      </c>
      <c r="L1073" s="1">
        <v>99999</v>
      </c>
      <c r="M1073" s="2">
        <v>0</v>
      </c>
    </row>
    <row r="1074" spans="1:13" x14ac:dyDescent="0.3">
      <c r="A1074" t="s">
        <v>10</v>
      </c>
      <c r="B1074" t="s">
        <v>1125</v>
      </c>
      <c r="C1074" t="str">
        <f>INDEX(Regions!$C$2:$C$135,MATCH('Biomass Resource Depletion_1'!$B1074,Regions!$A$2:$A$135,0))</f>
        <v>NY</v>
      </c>
      <c r="D1074" t="s">
        <v>3491</v>
      </c>
      <c r="E1074">
        <v>2023</v>
      </c>
      <c r="F1074">
        <v>20</v>
      </c>
      <c r="G1074">
        <v>30612</v>
      </c>
      <c r="H1074" t="s">
        <v>1145</v>
      </c>
      <c r="I1074" s="2">
        <v>9.8871931424786208</v>
      </c>
      <c r="J1074" s="5">
        <v>1E-4</v>
      </c>
      <c r="K1074" s="1">
        <v>0</v>
      </c>
      <c r="L1074" s="1">
        <v>99999</v>
      </c>
      <c r="M1074" s="2">
        <v>0</v>
      </c>
    </row>
    <row r="1075" spans="1:13" x14ac:dyDescent="0.3">
      <c r="A1075" t="s">
        <v>10</v>
      </c>
      <c r="B1075" t="s">
        <v>1125</v>
      </c>
      <c r="C1075" t="str">
        <f>INDEX(Regions!$C$2:$C$135,MATCH('Biomass Resource Depletion_1'!$B1075,Regions!$A$2:$A$135,0))</f>
        <v>NY</v>
      </c>
      <c r="D1075" t="s">
        <v>3491</v>
      </c>
      <c r="E1075">
        <v>2023</v>
      </c>
      <c r="F1075">
        <v>21</v>
      </c>
      <c r="G1075">
        <v>30613</v>
      </c>
      <c r="H1075" t="s">
        <v>1146</v>
      </c>
      <c r="I1075" s="2">
        <v>10.5667781534895</v>
      </c>
      <c r="J1075" s="5">
        <v>0.25574788329999998</v>
      </c>
      <c r="K1075" s="1">
        <v>0</v>
      </c>
      <c r="L1075" s="1">
        <v>99999</v>
      </c>
      <c r="M1075" s="2">
        <v>0</v>
      </c>
    </row>
    <row r="1076" spans="1:13" x14ac:dyDescent="0.3">
      <c r="A1076" t="s">
        <v>10</v>
      </c>
      <c r="B1076" t="s">
        <v>1125</v>
      </c>
      <c r="C1076" t="str">
        <f>INDEX(Regions!$C$2:$C$135,MATCH('Biomass Resource Depletion_1'!$B1076,Regions!$A$2:$A$135,0))</f>
        <v>NY</v>
      </c>
      <c r="D1076" t="s">
        <v>3491</v>
      </c>
      <c r="E1076">
        <v>2023</v>
      </c>
      <c r="F1076">
        <v>22</v>
      </c>
      <c r="G1076">
        <v>30614</v>
      </c>
      <c r="H1076" t="s">
        <v>1147</v>
      </c>
      <c r="I1076" s="2">
        <v>10.8834368568117</v>
      </c>
      <c r="J1076" s="5">
        <v>9.0415910340000002E-2</v>
      </c>
      <c r="K1076" s="1">
        <v>0</v>
      </c>
      <c r="L1076" s="1">
        <v>99999</v>
      </c>
      <c r="M1076" s="2">
        <v>0</v>
      </c>
    </row>
    <row r="1077" spans="1:13" x14ac:dyDescent="0.3">
      <c r="A1077" t="s">
        <v>10</v>
      </c>
      <c r="B1077" t="s">
        <v>1125</v>
      </c>
      <c r="C1077" t="str">
        <f>INDEX(Regions!$C$2:$C$135,MATCH('Biomass Resource Depletion_1'!$B1077,Regions!$A$2:$A$135,0))</f>
        <v>NY</v>
      </c>
      <c r="D1077" t="s">
        <v>3491</v>
      </c>
      <c r="E1077">
        <v>2023</v>
      </c>
      <c r="F1077">
        <v>23</v>
      </c>
      <c r="G1077">
        <v>30615</v>
      </c>
      <c r="H1077" t="s">
        <v>1148</v>
      </c>
      <c r="I1077" s="2">
        <v>10.931765754676199</v>
      </c>
      <c r="J1077" s="5">
        <v>1E-4</v>
      </c>
      <c r="K1077" s="1">
        <v>0</v>
      </c>
      <c r="L1077" s="1">
        <v>99999</v>
      </c>
      <c r="M1077" s="2">
        <v>0</v>
      </c>
    </row>
    <row r="1078" spans="1:13" x14ac:dyDescent="0.3">
      <c r="A1078" t="s">
        <v>10</v>
      </c>
      <c r="B1078" t="s">
        <v>1125</v>
      </c>
      <c r="C1078" t="str">
        <f>INDEX(Regions!$C$2:$C$135,MATCH('Biomass Resource Depletion_1'!$B1078,Regions!$A$2:$A$135,0))</f>
        <v>NY</v>
      </c>
      <c r="D1078" t="s">
        <v>3491</v>
      </c>
      <c r="E1078">
        <v>2023</v>
      </c>
      <c r="F1078">
        <v>24</v>
      </c>
      <c r="G1078">
        <v>30616</v>
      </c>
      <c r="H1078" t="s">
        <v>1149</v>
      </c>
      <c r="I1078" s="2">
        <v>11.928009469009201</v>
      </c>
      <c r="J1078" s="5">
        <v>0.68712109647999997</v>
      </c>
      <c r="K1078" s="1">
        <v>0</v>
      </c>
      <c r="L1078" s="1">
        <v>99999</v>
      </c>
      <c r="M1078" s="2">
        <v>0</v>
      </c>
    </row>
    <row r="1079" spans="1:13" x14ac:dyDescent="0.3">
      <c r="A1079" t="s">
        <v>10</v>
      </c>
      <c r="B1079" t="s">
        <v>1125</v>
      </c>
      <c r="C1079" t="str">
        <f>INDEX(Regions!$C$2:$C$135,MATCH('Biomass Resource Depletion_1'!$B1079,Regions!$A$2:$A$135,0))</f>
        <v>NY</v>
      </c>
      <c r="D1079" t="s">
        <v>3491</v>
      </c>
      <c r="E1079">
        <v>2023</v>
      </c>
      <c r="F1079">
        <v>25</v>
      </c>
      <c r="G1079">
        <v>30617</v>
      </c>
      <c r="H1079" t="s">
        <v>1150</v>
      </c>
      <c r="I1079" s="2">
        <v>11.976338366873801</v>
      </c>
      <c r="J1079" s="5">
        <v>1E-4</v>
      </c>
      <c r="K1079" s="1">
        <v>0</v>
      </c>
      <c r="L1079" s="1">
        <v>99999</v>
      </c>
      <c r="M1079" s="2">
        <v>0</v>
      </c>
    </row>
    <row r="1080" spans="1:13" x14ac:dyDescent="0.3">
      <c r="A1080" t="s">
        <v>10</v>
      </c>
      <c r="B1080" t="s">
        <v>1125</v>
      </c>
      <c r="C1080" t="str">
        <f>INDEX(Regions!$C$2:$C$135,MATCH('Biomass Resource Depletion_1'!$B1080,Regions!$A$2:$A$135,0))</f>
        <v>NY</v>
      </c>
      <c r="D1080" t="s">
        <v>3491</v>
      </c>
      <c r="E1080">
        <v>2023</v>
      </c>
      <c r="F1080">
        <v>26</v>
      </c>
      <c r="G1080">
        <v>30618</v>
      </c>
      <c r="H1080" t="s">
        <v>1151</v>
      </c>
      <c r="I1080" s="2">
        <v>12.9725820812068</v>
      </c>
      <c r="J1080" s="5">
        <v>0.22404289208</v>
      </c>
      <c r="K1080" s="1">
        <v>0</v>
      </c>
      <c r="L1080" s="1">
        <v>99999</v>
      </c>
      <c r="M1080" s="2">
        <v>0</v>
      </c>
    </row>
    <row r="1081" spans="1:13" x14ac:dyDescent="0.3">
      <c r="A1081" t="s">
        <v>10</v>
      </c>
      <c r="B1081" t="s">
        <v>1152</v>
      </c>
      <c r="C1081" t="str">
        <f>INDEX(Regions!$C$2:$C$135,MATCH('Biomass Resource Depletion_1'!$B1081,Regions!$A$2:$A$135,0))</f>
        <v>NY</v>
      </c>
      <c r="D1081" t="s">
        <v>3491</v>
      </c>
      <c r="E1081">
        <v>2023</v>
      </c>
      <c r="F1081">
        <v>1</v>
      </c>
      <c r="G1081">
        <v>30627</v>
      </c>
      <c r="H1081" t="s">
        <v>1153</v>
      </c>
      <c r="I1081" s="2">
        <v>3.5161872922006898</v>
      </c>
      <c r="J1081" s="5">
        <v>2.8646332000000001</v>
      </c>
      <c r="K1081" s="1">
        <v>0</v>
      </c>
      <c r="L1081" s="1">
        <v>99999</v>
      </c>
      <c r="M1081" s="2">
        <v>0</v>
      </c>
    </row>
    <row r="1082" spans="1:13" x14ac:dyDescent="0.3">
      <c r="A1082" t="s">
        <v>10</v>
      </c>
      <c r="B1082" t="s">
        <v>1152</v>
      </c>
      <c r="C1082" t="str">
        <f>INDEX(Regions!$C$2:$C$135,MATCH('Biomass Resource Depletion_1'!$B1082,Regions!$A$2:$A$135,0))</f>
        <v>NY</v>
      </c>
      <c r="D1082" t="s">
        <v>3491</v>
      </c>
      <c r="E1082">
        <v>2023</v>
      </c>
      <c r="F1082">
        <v>2</v>
      </c>
      <c r="G1082">
        <v>30638</v>
      </c>
      <c r="H1082" t="s">
        <v>1154</v>
      </c>
      <c r="I1082" s="2">
        <v>4.3036343383188704</v>
      </c>
      <c r="J1082" s="5">
        <v>0.34411130000000001</v>
      </c>
      <c r="K1082" s="1">
        <v>0</v>
      </c>
      <c r="L1082" s="1">
        <v>99999</v>
      </c>
      <c r="M1082" s="2">
        <v>0</v>
      </c>
    </row>
    <row r="1083" spans="1:13" x14ac:dyDescent="0.3">
      <c r="A1083" t="s">
        <v>10</v>
      </c>
      <c r="B1083" t="s">
        <v>1152</v>
      </c>
      <c r="C1083" t="str">
        <f>INDEX(Regions!$C$2:$C$135,MATCH('Biomass Resource Depletion_1'!$B1083,Regions!$A$2:$A$135,0))</f>
        <v>NY</v>
      </c>
      <c r="D1083" t="s">
        <v>3491</v>
      </c>
      <c r="E1083">
        <v>2023</v>
      </c>
      <c r="F1083">
        <v>3</v>
      </c>
      <c r="G1083">
        <v>30649</v>
      </c>
      <c r="H1083" t="s">
        <v>1155</v>
      </c>
      <c r="I1083" s="2">
        <v>4.6643300814907098</v>
      </c>
      <c r="J1083" s="5">
        <v>5.8080680000000003E-2</v>
      </c>
      <c r="K1083" s="1">
        <v>0</v>
      </c>
      <c r="L1083" s="1">
        <v>99999</v>
      </c>
      <c r="M1083" s="2">
        <v>0</v>
      </c>
    </row>
    <row r="1084" spans="1:13" x14ac:dyDescent="0.3">
      <c r="A1084" t="s">
        <v>10</v>
      </c>
      <c r="B1084" t="s">
        <v>1152</v>
      </c>
      <c r="C1084" t="str">
        <f>INDEX(Regions!$C$2:$C$135,MATCH('Biomass Resource Depletion_1'!$B1084,Regions!$A$2:$A$135,0))</f>
        <v>NY</v>
      </c>
      <c r="D1084" t="s">
        <v>3491</v>
      </c>
      <c r="E1084">
        <v>2023</v>
      </c>
      <c r="F1084">
        <v>4</v>
      </c>
      <c r="G1084">
        <v>30651</v>
      </c>
      <c r="H1084" t="s">
        <v>1156</v>
      </c>
      <c r="I1084" s="2">
        <v>5.0546488306622299</v>
      </c>
      <c r="J1084" s="5">
        <v>1E-4</v>
      </c>
      <c r="K1084" s="1">
        <v>0</v>
      </c>
      <c r="L1084" s="1">
        <v>99999</v>
      </c>
      <c r="M1084" s="2">
        <v>0</v>
      </c>
    </row>
    <row r="1085" spans="1:13" x14ac:dyDescent="0.3">
      <c r="A1085" t="s">
        <v>10</v>
      </c>
      <c r="B1085" t="s">
        <v>1152</v>
      </c>
      <c r="C1085" t="str">
        <f>INDEX(Regions!$C$2:$C$135,MATCH('Biomass Resource Depletion_1'!$B1085,Regions!$A$2:$A$135,0))</f>
        <v>NY</v>
      </c>
      <c r="D1085" t="s">
        <v>3491</v>
      </c>
      <c r="E1085">
        <v>2023</v>
      </c>
      <c r="F1085">
        <v>5</v>
      </c>
      <c r="G1085">
        <v>30652</v>
      </c>
      <c r="H1085" t="s">
        <v>1157</v>
      </c>
      <c r="I1085" s="2">
        <v>5.0910813844370404</v>
      </c>
      <c r="J1085" s="5">
        <v>0.40487590000000001</v>
      </c>
      <c r="K1085" s="1">
        <v>0</v>
      </c>
      <c r="L1085" s="1">
        <v>99999</v>
      </c>
      <c r="M1085" s="2">
        <v>0</v>
      </c>
    </row>
    <row r="1086" spans="1:13" x14ac:dyDescent="0.3">
      <c r="A1086" t="s">
        <v>10</v>
      </c>
      <c r="B1086" t="s">
        <v>1152</v>
      </c>
      <c r="C1086" t="str">
        <f>INDEX(Regions!$C$2:$C$135,MATCH('Biomass Resource Depletion_1'!$B1086,Regions!$A$2:$A$135,0))</f>
        <v>NY</v>
      </c>
      <c r="D1086" t="s">
        <v>3491</v>
      </c>
      <c r="E1086">
        <v>2023</v>
      </c>
      <c r="F1086">
        <v>6</v>
      </c>
      <c r="G1086">
        <v>30653</v>
      </c>
      <c r="H1086" t="s">
        <v>1158</v>
      </c>
      <c r="I1086" s="2">
        <v>5.7089026936882901</v>
      </c>
      <c r="J1086" s="5">
        <v>1E-4</v>
      </c>
      <c r="K1086" s="1">
        <v>0</v>
      </c>
      <c r="L1086" s="1">
        <v>99999</v>
      </c>
      <c r="M1086" s="2">
        <v>0</v>
      </c>
    </row>
    <row r="1087" spans="1:13" x14ac:dyDescent="0.3">
      <c r="A1087" t="s">
        <v>10</v>
      </c>
      <c r="B1087" t="s">
        <v>1152</v>
      </c>
      <c r="C1087" t="str">
        <f>INDEX(Regions!$C$2:$C$135,MATCH('Biomass Resource Depletion_1'!$B1087,Regions!$A$2:$A$135,0))</f>
        <v>NY</v>
      </c>
      <c r="D1087" t="s">
        <v>3491</v>
      </c>
      <c r="E1087">
        <v>2023</v>
      </c>
      <c r="F1087">
        <v>7</v>
      </c>
      <c r="G1087">
        <v>30654</v>
      </c>
      <c r="H1087" t="s">
        <v>1159</v>
      </c>
      <c r="I1087" s="2">
        <v>5.8420958767803999</v>
      </c>
      <c r="J1087" s="5">
        <v>2.0628054199999999E-2</v>
      </c>
      <c r="K1087" s="1">
        <v>0</v>
      </c>
      <c r="L1087" s="1">
        <v>99999</v>
      </c>
      <c r="M1087" s="2">
        <v>0</v>
      </c>
    </row>
    <row r="1088" spans="1:13" x14ac:dyDescent="0.3">
      <c r="A1088" t="s">
        <v>10</v>
      </c>
      <c r="B1088" t="s">
        <v>1152</v>
      </c>
      <c r="C1088" t="str">
        <f>INDEX(Regions!$C$2:$C$135,MATCH('Biomass Resource Depletion_1'!$B1088,Regions!$A$2:$A$135,0))</f>
        <v>NY</v>
      </c>
      <c r="D1088" t="s">
        <v>3491</v>
      </c>
      <c r="E1088">
        <v>2023</v>
      </c>
      <c r="F1088">
        <v>8</v>
      </c>
      <c r="G1088">
        <v>30655</v>
      </c>
      <c r="H1088" t="s">
        <v>1160</v>
      </c>
      <c r="I1088" s="2">
        <v>5.8785284305552201</v>
      </c>
      <c r="J1088" s="5">
        <v>0.94016259999999996</v>
      </c>
      <c r="K1088" s="1">
        <v>0</v>
      </c>
      <c r="L1088" s="1">
        <v>99999</v>
      </c>
      <c r="M1088" s="2">
        <v>0</v>
      </c>
    </row>
    <row r="1089" spans="1:13" x14ac:dyDescent="0.3">
      <c r="A1089" t="s">
        <v>10</v>
      </c>
      <c r="B1089" t="s">
        <v>1152</v>
      </c>
      <c r="C1089" t="str">
        <f>INDEX(Regions!$C$2:$C$135,MATCH('Biomass Resource Depletion_1'!$B1089,Regions!$A$2:$A$135,0))</f>
        <v>NY</v>
      </c>
      <c r="D1089" t="s">
        <v>3491</v>
      </c>
      <c r="E1089">
        <v>2023</v>
      </c>
      <c r="F1089">
        <v>9</v>
      </c>
      <c r="G1089">
        <v>30656</v>
      </c>
      <c r="H1089" t="s">
        <v>1161</v>
      </c>
      <c r="I1089" s="2">
        <v>6.6295429228985796</v>
      </c>
      <c r="J1089" s="5">
        <v>0.23964681779999999</v>
      </c>
      <c r="K1089" s="1">
        <v>0</v>
      </c>
      <c r="L1089" s="1">
        <v>99999</v>
      </c>
      <c r="M1089" s="2">
        <v>0</v>
      </c>
    </row>
    <row r="1090" spans="1:13" x14ac:dyDescent="0.3">
      <c r="A1090" t="s">
        <v>10</v>
      </c>
      <c r="B1090" t="s">
        <v>1152</v>
      </c>
      <c r="C1090" t="str">
        <f>INDEX(Regions!$C$2:$C$135,MATCH('Biomass Resource Depletion_1'!$B1090,Regions!$A$2:$A$135,0))</f>
        <v>NY</v>
      </c>
      <c r="D1090" t="s">
        <v>3491</v>
      </c>
      <c r="E1090">
        <v>2023</v>
      </c>
      <c r="F1090">
        <v>10</v>
      </c>
      <c r="G1090">
        <v>30628</v>
      </c>
      <c r="H1090" t="s">
        <v>1162</v>
      </c>
      <c r="I1090" s="2">
        <v>6.6659754766733998</v>
      </c>
      <c r="J1090" s="5">
        <v>4.8342684</v>
      </c>
      <c r="K1090" s="1">
        <v>0</v>
      </c>
      <c r="L1090" s="1">
        <v>99999</v>
      </c>
      <c r="M1090" s="2">
        <v>0</v>
      </c>
    </row>
    <row r="1091" spans="1:13" x14ac:dyDescent="0.3">
      <c r="A1091" t="s">
        <v>10</v>
      </c>
      <c r="B1091" t="s">
        <v>1152</v>
      </c>
      <c r="C1091" t="str">
        <f>INDEX(Regions!$C$2:$C$135,MATCH('Biomass Resource Depletion_1'!$B1091,Regions!$A$2:$A$135,0))</f>
        <v>NY</v>
      </c>
      <c r="D1091" t="s">
        <v>3491</v>
      </c>
      <c r="E1091">
        <v>2023</v>
      </c>
      <c r="F1091">
        <v>11</v>
      </c>
      <c r="G1091">
        <v>30629</v>
      </c>
      <c r="H1091" t="s">
        <v>1163</v>
      </c>
      <c r="I1091" s="2">
        <v>6.7534753058858703</v>
      </c>
      <c r="J1091" s="5">
        <v>1E-4</v>
      </c>
      <c r="K1091" s="1">
        <v>0</v>
      </c>
      <c r="L1091" s="1">
        <v>99999</v>
      </c>
      <c r="M1091" s="2">
        <v>0</v>
      </c>
    </row>
    <row r="1092" spans="1:13" x14ac:dyDescent="0.3">
      <c r="A1092" t="s">
        <v>10</v>
      </c>
      <c r="B1092" t="s">
        <v>1152</v>
      </c>
      <c r="C1092" t="str">
        <f>INDEX(Regions!$C$2:$C$135,MATCH('Biomass Resource Depletion_1'!$B1092,Regions!$A$2:$A$135,0))</f>
        <v>NY</v>
      </c>
      <c r="D1092" t="s">
        <v>3491</v>
      </c>
      <c r="E1092">
        <v>2023</v>
      </c>
      <c r="F1092">
        <v>12</v>
      </c>
      <c r="G1092">
        <v>30630</v>
      </c>
      <c r="H1092" t="s">
        <v>1164</v>
      </c>
      <c r="I1092" s="2">
        <v>7.4169899690167602</v>
      </c>
      <c r="J1092" s="5">
        <v>0.29048570849999999</v>
      </c>
      <c r="K1092" s="1">
        <v>0</v>
      </c>
      <c r="L1092" s="1">
        <v>99999</v>
      </c>
      <c r="M1092" s="2">
        <v>0</v>
      </c>
    </row>
    <row r="1093" spans="1:13" x14ac:dyDescent="0.3">
      <c r="A1093" t="s">
        <v>10</v>
      </c>
      <c r="B1093" t="s">
        <v>1152</v>
      </c>
      <c r="C1093" t="str">
        <f>INDEX(Regions!$C$2:$C$135,MATCH('Biomass Resource Depletion_1'!$B1093,Regions!$A$2:$A$135,0))</f>
        <v>NY</v>
      </c>
      <c r="D1093" t="s">
        <v>3491</v>
      </c>
      <c r="E1093">
        <v>2023</v>
      </c>
      <c r="F1093">
        <v>13</v>
      </c>
      <c r="G1093">
        <v>30631</v>
      </c>
      <c r="H1093" t="s">
        <v>1165</v>
      </c>
      <c r="I1093" s="2">
        <v>7.4534225227915796</v>
      </c>
      <c r="J1093" s="5">
        <v>1E-4</v>
      </c>
      <c r="K1093" s="1">
        <v>0</v>
      </c>
      <c r="L1093" s="1">
        <v>99999</v>
      </c>
      <c r="M1093" s="2">
        <v>0</v>
      </c>
    </row>
    <row r="1094" spans="1:13" x14ac:dyDescent="0.3">
      <c r="A1094" t="s">
        <v>10</v>
      </c>
      <c r="B1094" t="s">
        <v>1152</v>
      </c>
      <c r="C1094" t="str">
        <f>INDEX(Regions!$C$2:$C$135,MATCH('Biomass Resource Depletion_1'!$B1094,Regions!$A$2:$A$135,0))</f>
        <v>NY</v>
      </c>
      <c r="D1094" t="s">
        <v>3491</v>
      </c>
      <c r="E1094">
        <v>2023</v>
      </c>
      <c r="F1094">
        <v>14</v>
      </c>
      <c r="G1094">
        <v>30632</v>
      </c>
      <c r="H1094" t="s">
        <v>1166</v>
      </c>
      <c r="I1094" s="2">
        <v>7.7980479180834603</v>
      </c>
      <c r="J1094" s="5">
        <v>1E-4</v>
      </c>
      <c r="K1094" s="1">
        <v>0</v>
      </c>
      <c r="L1094" s="1">
        <v>99999</v>
      </c>
      <c r="M1094" s="2">
        <v>0</v>
      </c>
    </row>
    <row r="1095" spans="1:13" x14ac:dyDescent="0.3">
      <c r="A1095" t="s">
        <v>10</v>
      </c>
      <c r="B1095" t="s">
        <v>1152</v>
      </c>
      <c r="C1095" t="str">
        <f>INDEX(Regions!$C$2:$C$135,MATCH('Biomass Resource Depletion_1'!$B1095,Regions!$A$2:$A$135,0))</f>
        <v>NY</v>
      </c>
      <c r="D1095" t="s">
        <v>3491</v>
      </c>
      <c r="E1095">
        <v>2023</v>
      </c>
      <c r="F1095">
        <v>15</v>
      </c>
      <c r="G1095">
        <v>30633</v>
      </c>
      <c r="H1095" t="s">
        <v>1167</v>
      </c>
      <c r="I1095" s="2">
        <v>8.2044370151349408</v>
      </c>
      <c r="J1095" s="5">
        <v>0.48118975320000001</v>
      </c>
      <c r="K1095" s="1">
        <v>0</v>
      </c>
      <c r="L1095" s="1">
        <v>99999</v>
      </c>
      <c r="M1095" s="2">
        <v>0</v>
      </c>
    </row>
    <row r="1096" spans="1:13" x14ac:dyDescent="0.3">
      <c r="A1096" t="s">
        <v>10</v>
      </c>
      <c r="B1096" t="s">
        <v>1152</v>
      </c>
      <c r="C1096" t="str">
        <f>INDEX(Regions!$C$2:$C$135,MATCH('Biomass Resource Depletion_1'!$B1096,Regions!$A$2:$A$135,0))</f>
        <v>NY</v>
      </c>
      <c r="D1096" t="s">
        <v>3491</v>
      </c>
      <c r="E1096">
        <v>2023</v>
      </c>
      <c r="F1096">
        <v>16</v>
      </c>
      <c r="G1096">
        <v>30634</v>
      </c>
      <c r="H1096" t="s">
        <v>1168</v>
      </c>
      <c r="I1096" s="2">
        <v>8.2408695689097495</v>
      </c>
      <c r="J1096" s="5">
        <v>1E-4</v>
      </c>
      <c r="K1096" s="1">
        <v>0</v>
      </c>
      <c r="L1096" s="1">
        <v>99999</v>
      </c>
      <c r="M1096" s="2">
        <v>0</v>
      </c>
    </row>
    <row r="1097" spans="1:13" x14ac:dyDescent="0.3">
      <c r="A1097" t="s">
        <v>10</v>
      </c>
      <c r="B1097" t="s">
        <v>1152</v>
      </c>
      <c r="C1097" t="str">
        <f>INDEX(Regions!$C$2:$C$135,MATCH('Biomass Resource Depletion_1'!$B1097,Regions!$A$2:$A$135,0))</f>
        <v>NY</v>
      </c>
      <c r="D1097" t="s">
        <v>3491</v>
      </c>
      <c r="E1097">
        <v>2023</v>
      </c>
      <c r="F1097">
        <v>17</v>
      </c>
      <c r="G1097">
        <v>30635</v>
      </c>
      <c r="H1097" t="s">
        <v>1169</v>
      </c>
      <c r="I1097" s="2">
        <v>8.7942916324164795</v>
      </c>
      <c r="J1097" s="5">
        <v>0.2175740826</v>
      </c>
      <c r="K1097" s="1">
        <v>0</v>
      </c>
      <c r="L1097" s="1">
        <v>99999</v>
      </c>
      <c r="M1097" s="2">
        <v>0</v>
      </c>
    </row>
    <row r="1098" spans="1:13" x14ac:dyDescent="0.3">
      <c r="A1098" t="s">
        <v>10</v>
      </c>
      <c r="B1098" t="s">
        <v>1152</v>
      </c>
      <c r="C1098" t="str">
        <f>INDEX(Regions!$C$2:$C$135,MATCH('Biomass Resource Depletion_1'!$B1098,Regions!$A$2:$A$135,0))</f>
        <v>NY</v>
      </c>
      <c r="D1098" t="s">
        <v>3491</v>
      </c>
      <c r="E1098">
        <v>2023</v>
      </c>
      <c r="F1098">
        <v>18</v>
      </c>
      <c r="G1098">
        <v>30636</v>
      </c>
      <c r="H1098" t="s">
        <v>1170</v>
      </c>
      <c r="I1098" s="2">
        <v>8.8426205302810406</v>
      </c>
      <c r="J1098" s="5">
        <v>1E-4</v>
      </c>
      <c r="K1098" s="1">
        <v>0</v>
      </c>
      <c r="L1098" s="1">
        <v>99999</v>
      </c>
      <c r="M1098" s="2">
        <v>0</v>
      </c>
    </row>
    <row r="1099" spans="1:13" x14ac:dyDescent="0.3">
      <c r="A1099" t="s">
        <v>10</v>
      </c>
      <c r="B1099" t="s">
        <v>1152</v>
      </c>
      <c r="C1099" t="str">
        <f>INDEX(Regions!$C$2:$C$135,MATCH('Biomass Resource Depletion_1'!$B1099,Regions!$A$2:$A$135,0))</f>
        <v>NY</v>
      </c>
      <c r="D1099" t="s">
        <v>3491</v>
      </c>
      <c r="E1099">
        <v>2023</v>
      </c>
      <c r="F1099">
        <v>19</v>
      </c>
      <c r="G1099">
        <v>30637</v>
      </c>
      <c r="H1099" t="s">
        <v>1171</v>
      </c>
      <c r="I1099" s="2">
        <v>8.9918840612531206</v>
      </c>
      <c r="J1099" s="5">
        <v>0.66030907800000005</v>
      </c>
      <c r="K1099" s="1">
        <v>0</v>
      </c>
      <c r="L1099" s="1">
        <v>99999</v>
      </c>
      <c r="M1099" s="2">
        <v>0</v>
      </c>
    </row>
    <row r="1100" spans="1:13" x14ac:dyDescent="0.3">
      <c r="A1100" t="s">
        <v>10</v>
      </c>
      <c r="B1100" t="s">
        <v>1152</v>
      </c>
      <c r="C1100" t="str">
        <f>INDEX(Regions!$C$2:$C$135,MATCH('Biomass Resource Depletion_1'!$B1100,Regions!$A$2:$A$135,0))</f>
        <v>NY</v>
      </c>
      <c r="D1100" t="s">
        <v>3491</v>
      </c>
      <c r="E1100">
        <v>2023</v>
      </c>
      <c r="F1100">
        <v>20</v>
      </c>
      <c r="G1100">
        <v>30639</v>
      </c>
      <c r="H1100" t="s">
        <v>1172</v>
      </c>
      <c r="I1100" s="2">
        <v>9.0283166150279293</v>
      </c>
      <c r="J1100" s="5">
        <v>1E-4</v>
      </c>
      <c r="K1100" s="1">
        <v>0</v>
      </c>
      <c r="L1100" s="1">
        <v>99999</v>
      </c>
      <c r="M1100" s="2">
        <v>0</v>
      </c>
    </row>
    <row r="1101" spans="1:13" x14ac:dyDescent="0.3">
      <c r="A1101" t="s">
        <v>10</v>
      </c>
      <c r="B1101" t="s">
        <v>1152</v>
      </c>
      <c r="C1101" t="str">
        <f>INDEX(Regions!$C$2:$C$135,MATCH('Biomass Resource Depletion_1'!$B1101,Regions!$A$2:$A$135,0))</f>
        <v>NY</v>
      </c>
      <c r="D1101" t="s">
        <v>3491</v>
      </c>
      <c r="E1101">
        <v>2023</v>
      </c>
      <c r="F1101">
        <v>21</v>
      </c>
      <c r="G1101">
        <v>30641</v>
      </c>
      <c r="H1101" t="s">
        <v>1173</v>
      </c>
      <c r="I1101" s="2">
        <v>9.8388642446140704</v>
      </c>
      <c r="J1101" s="5">
        <v>0.40639640972000002</v>
      </c>
      <c r="K1101" s="1">
        <v>0</v>
      </c>
      <c r="L1101" s="1">
        <v>99999</v>
      </c>
      <c r="M1101" s="2">
        <v>0</v>
      </c>
    </row>
    <row r="1102" spans="1:13" x14ac:dyDescent="0.3">
      <c r="A1102" t="s">
        <v>10</v>
      </c>
      <c r="B1102" t="s">
        <v>1152</v>
      </c>
      <c r="C1102" t="str">
        <f>INDEX(Regions!$C$2:$C$135,MATCH('Biomass Resource Depletion_1'!$B1102,Regions!$A$2:$A$135,0))</f>
        <v>NY</v>
      </c>
      <c r="D1102" t="s">
        <v>3491</v>
      </c>
      <c r="E1102">
        <v>2023</v>
      </c>
      <c r="F1102">
        <v>22</v>
      </c>
      <c r="G1102">
        <v>30642</v>
      </c>
      <c r="H1102" t="s">
        <v>1174</v>
      </c>
      <c r="I1102" s="2">
        <v>9.8871931424786208</v>
      </c>
      <c r="J1102" s="5">
        <v>1E-4</v>
      </c>
      <c r="K1102" s="1">
        <v>0</v>
      </c>
      <c r="L1102" s="1">
        <v>99999</v>
      </c>
      <c r="M1102" s="2">
        <v>0</v>
      </c>
    </row>
    <row r="1103" spans="1:13" x14ac:dyDescent="0.3">
      <c r="A1103" t="s">
        <v>10</v>
      </c>
      <c r="B1103" t="s">
        <v>1152</v>
      </c>
      <c r="C1103" t="str">
        <f>INDEX(Regions!$C$2:$C$135,MATCH('Biomass Resource Depletion_1'!$B1103,Regions!$A$2:$A$135,0))</f>
        <v>NY</v>
      </c>
      <c r="D1103" t="s">
        <v>3491</v>
      </c>
      <c r="E1103">
        <v>2023</v>
      </c>
      <c r="F1103">
        <v>23</v>
      </c>
      <c r="G1103">
        <v>30644</v>
      </c>
      <c r="H1103" t="s">
        <v>1175</v>
      </c>
      <c r="I1103" s="2">
        <v>10.8834368568117</v>
      </c>
      <c r="J1103" s="5">
        <v>0.10831350235999999</v>
      </c>
      <c r="K1103" s="1">
        <v>0</v>
      </c>
      <c r="L1103" s="1">
        <v>99999</v>
      </c>
      <c r="M1103" s="2">
        <v>0</v>
      </c>
    </row>
    <row r="1104" spans="1:13" x14ac:dyDescent="0.3">
      <c r="A1104" t="s">
        <v>10</v>
      </c>
      <c r="B1104" t="s">
        <v>1152</v>
      </c>
      <c r="C1104" t="str">
        <f>INDEX(Regions!$C$2:$C$135,MATCH('Biomass Resource Depletion_1'!$B1104,Regions!$A$2:$A$135,0))</f>
        <v>NY</v>
      </c>
      <c r="D1104" t="s">
        <v>3491</v>
      </c>
      <c r="E1104">
        <v>2023</v>
      </c>
      <c r="F1104">
        <v>24</v>
      </c>
      <c r="G1104">
        <v>30645</v>
      </c>
      <c r="H1104" t="s">
        <v>1176</v>
      </c>
      <c r="I1104" s="2">
        <v>10.931765754676199</v>
      </c>
      <c r="J1104" s="5">
        <v>1E-4</v>
      </c>
      <c r="K1104" s="1">
        <v>0</v>
      </c>
      <c r="L1104" s="1">
        <v>99999</v>
      </c>
      <c r="M1104" s="2">
        <v>0</v>
      </c>
    </row>
    <row r="1105" spans="1:13" x14ac:dyDescent="0.3">
      <c r="A1105" t="s">
        <v>10</v>
      </c>
      <c r="B1105" t="s">
        <v>1152</v>
      </c>
      <c r="C1105" t="str">
        <f>INDEX(Regions!$C$2:$C$135,MATCH('Biomass Resource Depletion_1'!$B1105,Regions!$A$2:$A$135,0))</f>
        <v>NY</v>
      </c>
      <c r="D1105" t="s">
        <v>3491</v>
      </c>
      <c r="E1105">
        <v>2023</v>
      </c>
      <c r="F1105">
        <v>25</v>
      </c>
      <c r="G1105">
        <v>30646</v>
      </c>
      <c r="H1105" t="s">
        <v>1177</v>
      </c>
      <c r="I1105" s="2">
        <v>11.928009469009201</v>
      </c>
      <c r="J1105" s="5">
        <v>0.28697041394</v>
      </c>
      <c r="K1105" s="1">
        <v>0</v>
      </c>
      <c r="L1105" s="1">
        <v>99999</v>
      </c>
      <c r="M1105" s="2">
        <v>0</v>
      </c>
    </row>
    <row r="1106" spans="1:13" x14ac:dyDescent="0.3">
      <c r="A1106" t="s">
        <v>10</v>
      </c>
      <c r="B1106" t="s">
        <v>1152</v>
      </c>
      <c r="C1106" t="str">
        <f>INDEX(Regions!$C$2:$C$135,MATCH('Biomass Resource Depletion_1'!$B1106,Regions!$A$2:$A$135,0))</f>
        <v>NY</v>
      </c>
      <c r="D1106" t="s">
        <v>3491</v>
      </c>
      <c r="E1106">
        <v>2023</v>
      </c>
      <c r="F1106">
        <v>26</v>
      </c>
      <c r="G1106">
        <v>30647</v>
      </c>
      <c r="H1106" t="s">
        <v>1178</v>
      </c>
      <c r="I1106" s="2">
        <v>11.976338366873801</v>
      </c>
      <c r="J1106" s="5">
        <v>1E-4</v>
      </c>
      <c r="K1106" s="1">
        <v>0</v>
      </c>
      <c r="L1106" s="1">
        <v>99999</v>
      </c>
      <c r="M1106" s="2">
        <v>0</v>
      </c>
    </row>
    <row r="1107" spans="1:13" x14ac:dyDescent="0.3">
      <c r="A1107" t="s">
        <v>10</v>
      </c>
      <c r="B1107" t="s">
        <v>1152</v>
      </c>
      <c r="C1107" t="str">
        <f>INDEX(Regions!$C$2:$C$135,MATCH('Biomass Resource Depletion_1'!$B1107,Regions!$A$2:$A$135,0))</f>
        <v>NY</v>
      </c>
      <c r="D1107" t="s">
        <v>3491</v>
      </c>
      <c r="E1107">
        <v>2023</v>
      </c>
      <c r="F1107">
        <v>27</v>
      </c>
      <c r="G1107">
        <v>30648</v>
      </c>
      <c r="H1107" t="s">
        <v>1179</v>
      </c>
      <c r="I1107" s="2">
        <v>12.9725820812068</v>
      </c>
      <c r="J1107" s="5">
        <v>1.1040009826999999</v>
      </c>
      <c r="K1107" s="1">
        <v>0</v>
      </c>
      <c r="L1107" s="1">
        <v>99999</v>
      </c>
      <c r="M1107" s="2">
        <v>0</v>
      </c>
    </row>
    <row r="1108" spans="1:13" x14ac:dyDescent="0.3">
      <c r="A1108" t="s">
        <v>10</v>
      </c>
      <c r="B1108" t="s">
        <v>1152</v>
      </c>
      <c r="C1108" t="str">
        <f>INDEX(Regions!$C$2:$C$135,MATCH('Biomass Resource Depletion_1'!$B1108,Regions!$A$2:$A$135,0))</f>
        <v>NY</v>
      </c>
      <c r="D1108" t="s">
        <v>3491</v>
      </c>
      <c r="E1108">
        <v>2023</v>
      </c>
      <c r="F1108">
        <v>28</v>
      </c>
      <c r="G1108">
        <v>30650</v>
      </c>
      <c r="H1108" t="s">
        <v>1180</v>
      </c>
      <c r="I1108" s="2">
        <v>14.0171546934044</v>
      </c>
      <c r="J1108" s="5">
        <v>0.55909085946000003</v>
      </c>
      <c r="K1108" s="1">
        <v>0</v>
      </c>
      <c r="L1108" s="1">
        <v>99999</v>
      </c>
      <c r="M1108" s="2">
        <v>0</v>
      </c>
    </row>
    <row r="1109" spans="1:13" x14ac:dyDescent="0.3">
      <c r="A1109" t="s">
        <v>10</v>
      </c>
      <c r="B1109" t="s">
        <v>1181</v>
      </c>
      <c r="C1109" t="str">
        <f>INDEX(Regions!$C$2:$C$135,MATCH('Biomass Resource Depletion_1'!$B1109,Regions!$A$2:$A$135,0))</f>
        <v>NY</v>
      </c>
      <c r="D1109" t="s">
        <v>3491</v>
      </c>
      <c r="E1109">
        <v>2023</v>
      </c>
      <c r="F1109">
        <v>1</v>
      </c>
      <c r="G1109">
        <v>30657</v>
      </c>
      <c r="H1109" t="s">
        <v>1182</v>
      </c>
      <c r="I1109" s="2">
        <v>3.5161872922006898</v>
      </c>
      <c r="J1109" s="5">
        <v>2.7937832</v>
      </c>
      <c r="K1109" s="1">
        <v>0</v>
      </c>
      <c r="L1109" s="1">
        <v>99999</v>
      </c>
      <c r="M1109" s="2">
        <v>0</v>
      </c>
    </row>
    <row r="1110" spans="1:13" x14ac:dyDescent="0.3">
      <c r="A1110" t="s">
        <v>10</v>
      </c>
      <c r="B1110" t="s">
        <v>1181</v>
      </c>
      <c r="C1110" t="str">
        <f>INDEX(Regions!$C$2:$C$135,MATCH('Biomass Resource Depletion_1'!$B1110,Regions!$A$2:$A$135,0))</f>
        <v>NY</v>
      </c>
      <c r="D1110" t="s">
        <v>3491</v>
      </c>
      <c r="E1110">
        <v>2023</v>
      </c>
      <c r="F1110">
        <v>2</v>
      </c>
      <c r="G1110">
        <v>30668</v>
      </c>
      <c r="H1110" t="s">
        <v>1183</v>
      </c>
      <c r="I1110" s="2">
        <v>4.3036343383188704</v>
      </c>
      <c r="J1110" s="5">
        <v>0.6288165</v>
      </c>
      <c r="K1110" s="1">
        <v>0</v>
      </c>
      <c r="L1110" s="1">
        <v>99999</v>
      </c>
      <c r="M1110" s="2">
        <v>0</v>
      </c>
    </row>
    <row r="1111" spans="1:13" x14ac:dyDescent="0.3">
      <c r="A1111" t="s">
        <v>10</v>
      </c>
      <c r="B1111" t="s">
        <v>1181</v>
      </c>
      <c r="C1111" t="str">
        <f>INDEX(Regions!$C$2:$C$135,MATCH('Biomass Resource Depletion_1'!$B1111,Regions!$A$2:$A$135,0))</f>
        <v>NY</v>
      </c>
      <c r="D1111" t="s">
        <v>3491</v>
      </c>
      <c r="E1111">
        <v>2023</v>
      </c>
      <c r="F1111">
        <v>3</v>
      </c>
      <c r="G1111">
        <v>30679</v>
      </c>
      <c r="H1111" t="s">
        <v>1184</v>
      </c>
      <c r="I1111" s="2">
        <v>4.6643300814907098</v>
      </c>
      <c r="J1111" s="5">
        <v>0.10460716</v>
      </c>
      <c r="K1111" s="1">
        <v>0</v>
      </c>
      <c r="L1111" s="1">
        <v>99999</v>
      </c>
      <c r="M1111" s="2">
        <v>0</v>
      </c>
    </row>
    <row r="1112" spans="1:13" x14ac:dyDescent="0.3">
      <c r="A1112" t="s">
        <v>10</v>
      </c>
      <c r="B1112" t="s">
        <v>1181</v>
      </c>
      <c r="C1112" t="str">
        <f>INDEX(Regions!$C$2:$C$135,MATCH('Biomass Resource Depletion_1'!$B1112,Regions!$A$2:$A$135,0))</f>
        <v>NY</v>
      </c>
      <c r="D1112" t="s">
        <v>3491</v>
      </c>
      <c r="E1112">
        <v>2023</v>
      </c>
      <c r="F1112">
        <v>4</v>
      </c>
      <c r="G1112">
        <v>30681</v>
      </c>
      <c r="H1112" t="s">
        <v>1185</v>
      </c>
      <c r="I1112" s="2">
        <v>5.0546488306622299</v>
      </c>
      <c r="J1112" s="5">
        <v>1E-4</v>
      </c>
      <c r="K1112" s="1">
        <v>0</v>
      </c>
      <c r="L1112" s="1">
        <v>99999</v>
      </c>
      <c r="M1112" s="2">
        <v>0</v>
      </c>
    </row>
    <row r="1113" spans="1:13" x14ac:dyDescent="0.3">
      <c r="A1113" t="s">
        <v>10</v>
      </c>
      <c r="B1113" t="s">
        <v>1181</v>
      </c>
      <c r="C1113" t="str">
        <f>INDEX(Regions!$C$2:$C$135,MATCH('Biomass Resource Depletion_1'!$B1113,Regions!$A$2:$A$135,0))</f>
        <v>NY</v>
      </c>
      <c r="D1113" t="s">
        <v>3491</v>
      </c>
      <c r="E1113">
        <v>2023</v>
      </c>
      <c r="F1113">
        <v>5</v>
      </c>
      <c r="G1113">
        <v>30682</v>
      </c>
      <c r="H1113" t="s">
        <v>1186</v>
      </c>
      <c r="I1113" s="2">
        <v>5.0910813844370404</v>
      </c>
      <c r="J1113" s="5">
        <v>6.5388699999999994E-2</v>
      </c>
      <c r="K1113" s="1">
        <v>0</v>
      </c>
      <c r="L1113" s="1">
        <v>99999</v>
      </c>
      <c r="M1113" s="2">
        <v>0</v>
      </c>
    </row>
    <row r="1114" spans="1:13" x14ac:dyDescent="0.3">
      <c r="A1114" t="s">
        <v>10</v>
      </c>
      <c r="B1114" t="s">
        <v>1181</v>
      </c>
      <c r="C1114" t="str">
        <f>INDEX(Regions!$C$2:$C$135,MATCH('Biomass Resource Depletion_1'!$B1114,Regions!$A$2:$A$135,0))</f>
        <v>NY</v>
      </c>
      <c r="D1114" t="s">
        <v>3491</v>
      </c>
      <c r="E1114">
        <v>2023</v>
      </c>
      <c r="F1114">
        <v>6</v>
      </c>
      <c r="G1114">
        <v>30683</v>
      </c>
      <c r="H1114" t="s">
        <v>1187</v>
      </c>
      <c r="I1114" s="2">
        <v>5.7089026936882901</v>
      </c>
      <c r="J1114" s="5">
        <v>1E-4</v>
      </c>
      <c r="K1114" s="1">
        <v>0</v>
      </c>
      <c r="L1114" s="1">
        <v>99999</v>
      </c>
      <c r="M1114" s="2">
        <v>0</v>
      </c>
    </row>
    <row r="1115" spans="1:13" x14ac:dyDescent="0.3">
      <c r="A1115" t="s">
        <v>10</v>
      </c>
      <c r="B1115" t="s">
        <v>1181</v>
      </c>
      <c r="C1115" t="str">
        <f>INDEX(Regions!$C$2:$C$135,MATCH('Biomass Resource Depletion_1'!$B1115,Regions!$A$2:$A$135,0))</f>
        <v>NY</v>
      </c>
      <c r="D1115" t="s">
        <v>3491</v>
      </c>
      <c r="E1115">
        <v>2023</v>
      </c>
      <c r="F1115">
        <v>7</v>
      </c>
      <c r="G1115">
        <v>30684</v>
      </c>
      <c r="H1115" t="s">
        <v>1188</v>
      </c>
      <c r="I1115" s="2">
        <v>5.8420958767803999</v>
      </c>
      <c r="J1115" s="5">
        <v>1.45024178E-2</v>
      </c>
      <c r="K1115" s="1">
        <v>0</v>
      </c>
      <c r="L1115" s="1">
        <v>99999</v>
      </c>
      <c r="M1115" s="2">
        <v>0</v>
      </c>
    </row>
    <row r="1116" spans="1:13" x14ac:dyDescent="0.3">
      <c r="A1116" t="s">
        <v>10</v>
      </c>
      <c r="B1116" t="s">
        <v>1181</v>
      </c>
      <c r="C1116" t="str">
        <f>INDEX(Regions!$C$2:$C$135,MATCH('Biomass Resource Depletion_1'!$B1116,Regions!$A$2:$A$135,0))</f>
        <v>NY</v>
      </c>
      <c r="D1116" t="s">
        <v>3491</v>
      </c>
      <c r="E1116">
        <v>2023</v>
      </c>
      <c r="F1116">
        <v>8</v>
      </c>
      <c r="G1116">
        <v>30685</v>
      </c>
      <c r="H1116" t="s">
        <v>1189</v>
      </c>
      <c r="I1116" s="2">
        <v>5.8785284305552201</v>
      </c>
      <c r="J1116" s="5">
        <v>0.76747710000000002</v>
      </c>
      <c r="K1116" s="1">
        <v>0</v>
      </c>
      <c r="L1116" s="1">
        <v>99999</v>
      </c>
      <c r="M1116" s="2">
        <v>0</v>
      </c>
    </row>
    <row r="1117" spans="1:13" x14ac:dyDescent="0.3">
      <c r="A1117" t="s">
        <v>10</v>
      </c>
      <c r="B1117" t="s">
        <v>1181</v>
      </c>
      <c r="C1117" t="str">
        <f>INDEX(Regions!$C$2:$C$135,MATCH('Biomass Resource Depletion_1'!$B1117,Regions!$A$2:$A$135,0))</f>
        <v>NY</v>
      </c>
      <c r="D1117" t="s">
        <v>3491</v>
      </c>
      <c r="E1117">
        <v>2023</v>
      </c>
      <c r="F1117">
        <v>9</v>
      </c>
      <c r="G1117">
        <v>30686</v>
      </c>
      <c r="H1117" t="s">
        <v>1190</v>
      </c>
      <c r="I1117" s="2">
        <v>6.6295429228985796</v>
      </c>
      <c r="J1117" s="5">
        <v>0.2022652593</v>
      </c>
      <c r="K1117" s="1">
        <v>0</v>
      </c>
      <c r="L1117" s="1">
        <v>99999</v>
      </c>
      <c r="M1117" s="2">
        <v>0</v>
      </c>
    </row>
    <row r="1118" spans="1:13" x14ac:dyDescent="0.3">
      <c r="A1118" t="s">
        <v>10</v>
      </c>
      <c r="B1118" t="s">
        <v>1181</v>
      </c>
      <c r="C1118" t="str">
        <f>INDEX(Regions!$C$2:$C$135,MATCH('Biomass Resource Depletion_1'!$B1118,Regions!$A$2:$A$135,0))</f>
        <v>NY</v>
      </c>
      <c r="D1118" t="s">
        <v>3491</v>
      </c>
      <c r="E1118">
        <v>2023</v>
      </c>
      <c r="F1118">
        <v>10</v>
      </c>
      <c r="G1118">
        <v>30658</v>
      </c>
      <c r="H1118" t="s">
        <v>1191</v>
      </c>
      <c r="I1118" s="2">
        <v>6.6659754766733998</v>
      </c>
      <c r="J1118" s="5">
        <v>3.3028476000000002</v>
      </c>
      <c r="K1118" s="1">
        <v>0</v>
      </c>
      <c r="L1118" s="1">
        <v>99999</v>
      </c>
      <c r="M1118" s="2">
        <v>0</v>
      </c>
    </row>
    <row r="1119" spans="1:13" x14ac:dyDescent="0.3">
      <c r="A1119" t="s">
        <v>10</v>
      </c>
      <c r="B1119" t="s">
        <v>1181</v>
      </c>
      <c r="C1119" t="str">
        <f>INDEX(Regions!$C$2:$C$135,MATCH('Biomass Resource Depletion_1'!$B1119,Regions!$A$2:$A$135,0))</f>
        <v>NY</v>
      </c>
      <c r="D1119" t="s">
        <v>3491</v>
      </c>
      <c r="E1119">
        <v>2023</v>
      </c>
      <c r="F1119">
        <v>11</v>
      </c>
      <c r="G1119">
        <v>30659</v>
      </c>
      <c r="H1119" t="s">
        <v>1192</v>
      </c>
      <c r="I1119" s="2">
        <v>6.7534753058858703</v>
      </c>
      <c r="J1119" s="5">
        <v>1E-4</v>
      </c>
      <c r="K1119" s="1">
        <v>0</v>
      </c>
      <c r="L1119" s="1">
        <v>99999</v>
      </c>
      <c r="M1119" s="2">
        <v>0</v>
      </c>
    </row>
    <row r="1120" spans="1:13" x14ac:dyDescent="0.3">
      <c r="A1120" t="s">
        <v>10</v>
      </c>
      <c r="B1120" t="s">
        <v>1181</v>
      </c>
      <c r="C1120" t="str">
        <f>INDEX(Regions!$C$2:$C$135,MATCH('Biomass Resource Depletion_1'!$B1120,Regions!$A$2:$A$135,0))</f>
        <v>NY</v>
      </c>
      <c r="D1120" t="s">
        <v>3491</v>
      </c>
      <c r="E1120">
        <v>2023</v>
      </c>
      <c r="F1120">
        <v>12</v>
      </c>
      <c r="G1120">
        <v>30660</v>
      </c>
      <c r="H1120" t="s">
        <v>1193</v>
      </c>
      <c r="I1120" s="2">
        <v>7.4169899690167602</v>
      </c>
      <c r="J1120" s="5">
        <v>1.49191471E-2</v>
      </c>
      <c r="K1120" s="1">
        <v>0</v>
      </c>
      <c r="L1120" s="1">
        <v>99999</v>
      </c>
      <c r="M1120" s="2">
        <v>0</v>
      </c>
    </row>
    <row r="1121" spans="1:13" x14ac:dyDescent="0.3">
      <c r="A1121" t="s">
        <v>10</v>
      </c>
      <c r="B1121" t="s">
        <v>1181</v>
      </c>
      <c r="C1121" t="str">
        <f>INDEX(Regions!$C$2:$C$135,MATCH('Biomass Resource Depletion_1'!$B1121,Regions!$A$2:$A$135,0))</f>
        <v>NY</v>
      </c>
      <c r="D1121" t="s">
        <v>3491</v>
      </c>
      <c r="E1121">
        <v>2023</v>
      </c>
      <c r="F1121">
        <v>13</v>
      </c>
      <c r="G1121">
        <v>30661</v>
      </c>
      <c r="H1121" t="s">
        <v>1194</v>
      </c>
      <c r="I1121" s="2">
        <v>7.4534225227915796</v>
      </c>
      <c r="J1121" s="5">
        <v>1E-4</v>
      </c>
      <c r="K1121" s="1">
        <v>0</v>
      </c>
      <c r="L1121" s="1">
        <v>99999</v>
      </c>
      <c r="M1121" s="2">
        <v>0</v>
      </c>
    </row>
    <row r="1122" spans="1:13" x14ac:dyDescent="0.3">
      <c r="A1122" t="s">
        <v>10</v>
      </c>
      <c r="B1122" t="s">
        <v>1181</v>
      </c>
      <c r="C1122" t="str">
        <f>INDEX(Regions!$C$2:$C$135,MATCH('Biomass Resource Depletion_1'!$B1122,Regions!$A$2:$A$135,0))</f>
        <v>NY</v>
      </c>
      <c r="D1122" t="s">
        <v>3491</v>
      </c>
      <c r="E1122">
        <v>2023</v>
      </c>
      <c r="F1122">
        <v>14</v>
      </c>
      <c r="G1122">
        <v>30662</v>
      </c>
      <c r="H1122" t="s">
        <v>1195</v>
      </c>
      <c r="I1122" s="2">
        <v>7.7980479180834603</v>
      </c>
      <c r="J1122" s="5">
        <v>1E-4</v>
      </c>
      <c r="K1122" s="1">
        <v>0</v>
      </c>
      <c r="L1122" s="1">
        <v>99999</v>
      </c>
      <c r="M1122" s="2">
        <v>0</v>
      </c>
    </row>
    <row r="1123" spans="1:13" x14ac:dyDescent="0.3">
      <c r="A1123" t="s">
        <v>10</v>
      </c>
      <c r="B1123" t="s">
        <v>1181</v>
      </c>
      <c r="C1123" t="str">
        <f>INDEX(Regions!$C$2:$C$135,MATCH('Biomass Resource Depletion_1'!$B1123,Regions!$A$2:$A$135,0))</f>
        <v>NY</v>
      </c>
      <c r="D1123" t="s">
        <v>3491</v>
      </c>
      <c r="E1123">
        <v>2023</v>
      </c>
      <c r="F1123">
        <v>15</v>
      </c>
      <c r="G1123">
        <v>30663</v>
      </c>
      <c r="H1123" t="s">
        <v>1196</v>
      </c>
      <c r="I1123" s="2">
        <v>8.2044370151349408</v>
      </c>
      <c r="J1123" s="5">
        <v>8.9208536300000002E-2</v>
      </c>
      <c r="K1123" s="1">
        <v>0</v>
      </c>
      <c r="L1123" s="1">
        <v>99999</v>
      </c>
      <c r="M1123" s="2">
        <v>0</v>
      </c>
    </row>
    <row r="1124" spans="1:13" x14ac:dyDescent="0.3">
      <c r="A1124" t="s">
        <v>10</v>
      </c>
      <c r="B1124" t="s">
        <v>1181</v>
      </c>
      <c r="C1124" t="str">
        <f>INDEX(Regions!$C$2:$C$135,MATCH('Biomass Resource Depletion_1'!$B1124,Regions!$A$2:$A$135,0))</f>
        <v>NY</v>
      </c>
      <c r="D1124" t="s">
        <v>3491</v>
      </c>
      <c r="E1124">
        <v>2023</v>
      </c>
      <c r="F1124">
        <v>16</v>
      </c>
      <c r="G1124">
        <v>30664</v>
      </c>
      <c r="H1124" t="s">
        <v>1197</v>
      </c>
      <c r="I1124" s="2">
        <v>8.2408695689097495</v>
      </c>
      <c r="J1124" s="5">
        <v>1E-4</v>
      </c>
      <c r="K1124" s="1">
        <v>0</v>
      </c>
      <c r="L1124" s="1">
        <v>99999</v>
      </c>
      <c r="M1124" s="2">
        <v>0</v>
      </c>
    </row>
    <row r="1125" spans="1:13" x14ac:dyDescent="0.3">
      <c r="A1125" t="s">
        <v>10</v>
      </c>
      <c r="B1125" t="s">
        <v>1181</v>
      </c>
      <c r="C1125" t="str">
        <f>INDEX(Regions!$C$2:$C$135,MATCH('Biomass Resource Depletion_1'!$B1125,Regions!$A$2:$A$135,0))</f>
        <v>NY</v>
      </c>
      <c r="D1125" t="s">
        <v>3491</v>
      </c>
      <c r="E1125">
        <v>2023</v>
      </c>
      <c r="F1125">
        <v>17</v>
      </c>
      <c r="G1125">
        <v>30665</v>
      </c>
      <c r="H1125" t="s">
        <v>1198</v>
      </c>
      <c r="I1125" s="2">
        <v>8.7942916324164795</v>
      </c>
      <c r="J1125" s="5">
        <v>5.8594828180000003E-2</v>
      </c>
      <c r="K1125" s="1">
        <v>0</v>
      </c>
      <c r="L1125" s="1">
        <v>99999</v>
      </c>
      <c r="M1125" s="2">
        <v>0</v>
      </c>
    </row>
    <row r="1126" spans="1:13" x14ac:dyDescent="0.3">
      <c r="A1126" t="s">
        <v>10</v>
      </c>
      <c r="B1126" t="s">
        <v>1181</v>
      </c>
      <c r="C1126" t="str">
        <f>INDEX(Regions!$C$2:$C$135,MATCH('Biomass Resource Depletion_1'!$B1126,Regions!$A$2:$A$135,0))</f>
        <v>NY</v>
      </c>
      <c r="D1126" t="s">
        <v>3491</v>
      </c>
      <c r="E1126">
        <v>2023</v>
      </c>
      <c r="F1126">
        <v>18</v>
      </c>
      <c r="G1126">
        <v>30666</v>
      </c>
      <c r="H1126" t="s">
        <v>1199</v>
      </c>
      <c r="I1126" s="2">
        <v>8.8426205302810406</v>
      </c>
      <c r="J1126" s="5">
        <v>1E-4</v>
      </c>
      <c r="K1126" s="1">
        <v>0</v>
      </c>
      <c r="L1126" s="1">
        <v>99999</v>
      </c>
      <c r="M1126" s="2">
        <v>0</v>
      </c>
    </row>
    <row r="1127" spans="1:13" x14ac:dyDescent="0.3">
      <c r="A1127" t="s">
        <v>10</v>
      </c>
      <c r="B1127" t="s">
        <v>1181</v>
      </c>
      <c r="C1127" t="str">
        <f>INDEX(Regions!$C$2:$C$135,MATCH('Biomass Resource Depletion_1'!$B1127,Regions!$A$2:$A$135,0))</f>
        <v>NY</v>
      </c>
      <c r="D1127" t="s">
        <v>3491</v>
      </c>
      <c r="E1127">
        <v>2023</v>
      </c>
      <c r="F1127">
        <v>19</v>
      </c>
      <c r="G1127">
        <v>30667</v>
      </c>
      <c r="H1127" t="s">
        <v>1200</v>
      </c>
      <c r="I1127" s="2">
        <v>8.9918840612531206</v>
      </c>
      <c r="J1127" s="5">
        <v>0.1036688588</v>
      </c>
      <c r="K1127" s="1">
        <v>0</v>
      </c>
      <c r="L1127" s="1">
        <v>99999</v>
      </c>
      <c r="M1127" s="2">
        <v>0</v>
      </c>
    </row>
    <row r="1128" spans="1:13" x14ac:dyDescent="0.3">
      <c r="A1128" t="s">
        <v>10</v>
      </c>
      <c r="B1128" t="s">
        <v>1181</v>
      </c>
      <c r="C1128" t="str">
        <f>INDEX(Regions!$C$2:$C$135,MATCH('Biomass Resource Depletion_1'!$B1128,Regions!$A$2:$A$135,0))</f>
        <v>NY</v>
      </c>
      <c r="D1128" t="s">
        <v>3491</v>
      </c>
      <c r="E1128">
        <v>2023</v>
      </c>
      <c r="F1128">
        <v>20</v>
      </c>
      <c r="G1128">
        <v>30669</v>
      </c>
      <c r="H1128" t="s">
        <v>1201</v>
      </c>
      <c r="I1128" s="2">
        <v>9.0283166150279293</v>
      </c>
      <c r="J1128" s="5">
        <v>1E-4</v>
      </c>
      <c r="K1128" s="1">
        <v>0</v>
      </c>
      <c r="L1128" s="1">
        <v>99999</v>
      </c>
      <c r="M1128" s="2">
        <v>0</v>
      </c>
    </row>
    <row r="1129" spans="1:13" x14ac:dyDescent="0.3">
      <c r="A1129" t="s">
        <v>10</v>
      </c>
      <c r="B1129" t="s">
        <v>1181</v>
      </c>
      <c r="C1129" t="str">
        <f>INDEX(Regions!$C$2:$C$135,MATCH('Biomass Resource Depletion_1'!$B1129,Regions!$A$2:$A$135,0))</f>
        <v>NY</v>
      </c>
      <c r="D1129" t="s">
        <v>3491</v>
      </c>
      <c r="E1129">
        <v>2023</v>
      </c>
      <c r="F1129">
        <v>21</v>
      </c>
      <c r="G1129">
        <v>30670</v>
      </c>
      <c r="H1129" t="s">
        <v>1202</v>
      </c>
      <c r="I1129" s="2">
        <v>9.7793311073712896</v>
      </c>
      <c r="J1129" s="5">
        <v>2.9394181700000001E-2</v>
      </c>
      <c r="K1129" s="1">
        <v>0</v>
      </c>
      <c r="L1129" s="1">
        <v>99999</v>
      </c>
      <c r="M1129" s="2">
        <v>0</v>
      </c>
    </row>
    <row r="1130" spans="1:13" x14ac:dyDescent="0.3">
      <c r="A1130" t="s">
        <v>10</v>
      </c>
      <c r="B1130" t="s">
        <v>1181</v>
      </c>
      <c r="C1130" t="str">
        <f>INDEX(Regions!$C$2:$C$135,MATCH('Biomass Resource Depletion_1'!$B1130,Regions!$A$2:$A$135,0))</f>
        <v>NY</v>
      </c>
      <c r="D1130" t="s">
        <v>3491</v>
      </c>
      <c r="E1130">
        <v>2023</v>
      </c>
      <c r="F1130">
        <v>22</v>
      </c>
      <c r="G1130">
        <v>30671</v>
      </c>
      <c r="H1130" t="s">
        <v>1203</v>
      </c>
      <c r="I1130" s="2">
        <v>9.8388642446140704</v>
      </c>
      <c r="J1130" s="5">
        <v>4.5737778940000001E-2</v>
      </c>
      <c r="K1130" s="1">
        <v>0</v>
      </c>
      <c r="L1130" s="1">
        <v>99999</v>
      </c>
      <c r="M1130" s="2">
        <v>0</v>
      </c>
    </row>
    <row r="1131" spans="1:13" x14ac:dyDescent="0.3">
      <c r="A1131" t="s">
        <v>10</v>
      </c>
      <c r="B1131" t="s">
        <v>1181</v>
      </c>
      <c r="C1131" t="str">
        <f>INDEX(Regions!$C$2:$C$135,MATCH('Biomass Resource Depletion_1'!$B1131,Regions!$A$2:$A$135,0))</f>
        <v>NY</v>
      </c>
      <c r="D1131" t="s">
        <v>3491</v>
      </c>
      <c r="E1131">
        <v>2023</v>
      </c>
      <c r="F1131">
        <v>23</v>
      </c>
      <c r="G1131">
        <v>30672</v>
      </c>
      <c r="H1131" t="s">
        <v>1204</v>
      </c>
      <c r="I1131" s="2">
        <v>9.8871931424786208</v>
      </c>
      <c r="J1131" s="5">
        <v>1E-4</v>
      </c>
      <c r="K1131" s="1">
        <v>0</v>
      </c>
      <c r="L1131" s="1">
        <v>99999</v>
      </c>
      <c r="M1131" s="2">
        <v>0</v>
      </c>
    </row>
    <row r="1132" spans="1:13" x14ac:dyDescent="0.3">
      <c r="A1132" t="s">
        <v>10</v>
      </c>
      <c r="B1132" t="s">
        <v>1181</v>
      </c>
      <c r="C1132" t="str">
        <f>INDEX(Regions!$C$2:$C$135,MATCH('Biomass Resource Depletion_1'!$B1132,Regions!$A$2:$A$135,0))</f>
        <v>NY</v>
      </c>
      <c r="D1132" t="s">
        <v>3491</v>
      </c>
      <c r="E1132">
        <v>2023</v>
      </c>
      <c r="F1132">
        <v>24</v>
      </c>
      <c r="G1132">
        <v>30674</v>
      </c>
      <c r="H1132" t="s">
        <v>1205</v>
      </c>
      <c r="I1132" s="2">
        <v>10.8834368568117</v>
      </c>
      <c r="J1132" s="5">
        <v>6.9225711379999999E-2</v>
      </c>
      <c r="K1132" s="1">
        <v>0</v>
      </c>
      <c r="L1132" s="1">
        <v>99999</v>
      </c>
      <c r="M1132" s="2">
        <v>0</v>
      </c>
    </row>
    <row r="1133" spans="1:13" x14ac:dyDescent="0.3">
      <c r="A1133" t="s">
        <v>10</v>
      </c>
      <c r="B1133" t="s">
        <v>1181</v>
      </c>
      <c r="C1133" t="str">
        <f>INDEX(Regions!$C$2:$C$135,MATCH('Biomass Resource Depletion_1'!$B1133,Regions!$A$2:$A$135,0))</f>
        <v>NY</v>
      </c>
      <c r="D1133" t="s">
        <v>3491</v>
      </c>
      <c r="E1133">
        <v>2023</v>
      </c>
      <c r="F1133">
        <v>25</v>
      </c>
      <c r="G1133">
        <v>30675</v>
      </c>
      <c r="H1133" t="s">
        <v>1206</v>
      </c>
      <c r="I1133" s="2">
        <v>10.931765754676199</v>
      </c>
      <c r="J1133" s="5">
        <v>1E-4</v>
      </c>
      <c r="K1133" s="1">
        <v>0</v>
      </c>
      <c r="L1133" s="1">
        <v>99999</v>
      </c>
      <c r="M1133" s="2">
        <v>0</v>
      </c>
    </row>
    <row r="1134" spans="1:13" x14ac:dyDescent="0.3">
      <c r="A1134" t="s">
        <v>10</v>
      </c>
      <c r="B1134" t="s">
        <v>1181</v>
      </c>
      <c r="C1134" t="str">
        <f>INDEX(Regions!$C$2:$C$135,MATCH('Biomass Resource Depletion_1'!$B1134,Regions!$A$2:$A$135,0))</f>
        <v>NY</v>
      </c>
      <c r="D1134" t="s">
        <v>3491</v>
      </c>
      <c r="E1134">
        <v>2023</v>
      </c>
      <c r="F1134">
        <v>26</v>
      </c>
      <c r="G1134">
        <v>30676</v>
      </c>
      <c r="H1134" t="s">
        <v>1207</v>
      </c>
      <c r="I1134" s="2">
        <v>11.928009469009201</v>
      </c>
      <c r="J1134" s="5">
        <v>0.1153018118</v>
      </c>
      <c r="K1134" s="1">
        <v>0</v>
      </c>
      <c r="L1134" s="1">
        <v>99999</v>
      </c>
      <c r="M1134" s="2">
        <v>0</v>
      </c>
    </row>
    <row r="1135" spans="1:13" x14ac:dyDescent="0.3">
      <c r="A1135" t="s">
        <v>10</v>
      </c>
      <c r="B1135" t="s">
        <v>1181</v>
      </c>
      <c r="C1135" t="str">
        <f>INDEX(Regions!$C$2:$C$135,MATCH('Biomass Resource Depletion_1'!$B1135,Regions!$A$2:$A$135,0))</f>
        <v>NY</v>
      </c>
      <c r="D1135" t="s">
        <v>3491</v>
      </c>
      <c r="E1135">
        <v>2023</v>
      </c>
      <c r="F1135">
        <v>27</v>
      </c>
      <c r="G1135">
        <v>30677</v>
      </c>
      <c r="H1135" t="s">
        <v>1208</v>
      </c>
      <c r="I1135" s="2">
        <v>11.976338366873801</v>
      </c>
      <c r="J1135" s="5">
        <v>1E-4</v>
      </c>
      <c r="K1135" s="1">
        <v>0</v>
      </c>
      <c r="L1135" s="1">
        <v>99999</v>
      </c>
      <c r="M1135" s="2">
        <v>0</v>
      </c>
    </row>
    <row r="1136" spans="1:13" x14ac:dyDescent="0.3">
      <c r="A1136" t="s">
        <v>10</v>
      </c>
      <c r="B1136" t="s">
        <v>1181</v>
      </c>
      <c r="C1136" t="str">
        <f>INDEX(Regions!$C$2:$C$135,MATCH('Biomass Resource Depletion_1'!$B1136,Regions!$A$2:$A$135,0))</f>
        <v>NY</v>
      </c>
      <c r="D1136" t="s">
        <v>3491</v>
      </c>
      <c r="E1136">
        <v>2023</v>
      </c>
      <c r="F1136">
        <v>28</v>
      </c>
      <c r="G1136">
        <v>30678</v>
      </c>
      <c r="H1136" t="s">
        <v>1209</v>
      </c>
      <c r="I1136" s="2">
        <v>12.9725820812068</v>
      </c>
      <c r="J1136" s="5">
        <v>6.4852460400000006E-2</v>
      </c>
      <c r="K1136" s="1">
        <v>0</v>
      </c>
      <c r="L1136" s="1">
        <v>99999</v>
      </c>
      <c r="M1136" s="2">
        <v>0</v>
      </c>
    </row>
    <row r="1137" spans="1:13" x14ac:dyDescent="0.3">
      <c r="A1137" t="s">
        <v>10</v>
      </c>
      <c r="B1137" t="s">
        <v>1181</v>
      </c>
      <c r="C1137" t="str">
        <f>INDEX(Regions!$C$2:$C$135,MATCH('Biomass Resource Depletion_1'!$B1137,Regions!$A$2:$A$135,0))</f>
        <v>NY</v>
      </c>
      <c r="D1137" t="s">
        <v>3491</v>
      </c>
      <c r="E1137">
        <v>2023</v>
      </c>
      <c r="F1137">
        <v>29</v>
      </c>
      <c r="G1137">
        <v>30680</v>
      </c>
      <c r="H1137" t="s">
        <v>1210</v>
      </c>
      <c r="I1137" s="2">
        <v>14.0171546934044</v>
      </c>
      <c r="J1137" s="5">
        <v>0.45138950626000002</v>
      </c>
      <c r="K1137" s="1">
        <v>0</v>
      </c>
      <c r="L1137" s="1">
        <v>99999</v>
      </c>
      <c r="M1137" s="2">
        <v>0</v>
      </c>
    </row>
    <row r="1138" spans="1:13" x14ac:dyDescent="0.3">
      <c r="A1138" t="s">
        <v>10</v>
      </c>
      <c r="B1138" t="s">
        <v>1211</v>
      </c>
      <c r="C1138" t="str">
        <f>INDEX(Regions!$C$2:$C$135,MATCH('Biomass Resource Depletion_1'!$B1138,Regions!$A$2:$A$135,0))</f>
        <v>NY</v>
      </c>
      <c r="D1138" t="s">
        <v>3491</v>
      </c>
      <c r="E1138">
        <v>2023</v>
      </c>
      <c r="F1138">
        <v>1</v>
      </c>
      <c r="G1138">
        <v>30687</v>
      </c>
      <c r="H1138" t="s">
        <v>1212</v>
      </c>
      <c r="I1138" s="2">
        <v>3.5161872922006898</v>
      </c>
      <c r="J1138" s="5">
        <v>8.4656701999999999</v>
      </c>
      <c r="K1138" s="1">
        <v>0</v>
      </c>
      <c r="L1138" s="1">
        <v>99999</v>
      </c>
      <c r="M1138" s="2">
        <v>0</v>
      </c>
    </row>
    <row r="1139" spans="1:13" x14ac:dyDescent="0.3">
      <c r="A1139" t="s">
        <v>10</v>
      </c>
      <c r="B1139" t="s">
        <v>1211</v>
      </c>
      <c r="C1139" t="str">
        <f>INDEX(Regions!$C$2:$C$135,MATCH('Biomass Resource Depletion_1'!$B1139,Regions!$A$2:$A$135,0))</f>
        <v>NY</v>
      </c>
      <c r="D1139" t="s">
        <v>3491</v>
      </c>
      <c r="E1139">
        <v>2023</v>
      </c>
      <c r="F1139">
        <v>2</v>
      </c>
      <c r="G1139">
        <v>30697</v>
      </c>
      <c r="H1139" t="s">
        <v>1213</v>
      </c>
      <c r="I1139" s="2">
        <v>4.3036343383188704</v>
      </c>
      <c r="J1139" s="5">
        <v>2.2780550000000002</v>
      </c>
      <c r="K1139" s="1">
        <v>0</v>
      </c>
      <c r="L1139" s="1">
        <v>99999</v>
      </c>
      <c r="M1139" s="2">
        <v>0</v>
      </c>
    </row>
    <row r="1140" spans="1:13" x14ac:dyDescent="0.3">
      <c r="A1140" t="s">
        <v>10</v>
      </c>
      <c r="B1140" t="s">
        <v>1211</v>
      </c>
      <c r="C1140" t="str">
        <f>INDEX(Regions!$C$2:$C$135,MATCH('Biomass Resource Depletion_1'!$B1140,Regions!$A$2:$A$135,0))</f>
        <v>NY</v>
      </c>
      <c r="D1140" t="s">
        <v>3491</v>
      </c>
      <c r="E1140">
        <v>2023</v>
      </c>
      <c r="F1140">
        <v>3</v>
      </c>
      <c r="G1140">
        <v>30698</v>
      </c>
      <c r="H1140" t="s">
        <v>1214</v>
      </c>
      <c r="I1140" s="2">
        <v>5.0910813844370404</v>
      </c>
      <c r="J1140" s="5">
        <v>6.9497999999999999E-3</v>
      </c>
      <c r="K1140" s="1">
        <v>0</v>
      </c>
      <c r="L1140" s="1">
        <v>99999</v>
      </c>
      <c r="M1140" s="2">
        <v>0</v>
      </c>
    </row>
    <row r="1141" spans="1:13" x14ac:dyDescent="0.3">
      <c r="A1141" t="s">
        <v>10</v>
      </c>
      <c r="B1141" t="s">
        <v>1211</v>
      </c>
      <c r="C1141" t="str">
        <f>INDEX(Regions!$C$2:$C$135,MATCH('Biomass Resource Depletion_1'!$B1141,Regions!$A$2:$A$135,0))</f>
        <v>NY</v>
      </c>
      <c r="D1141" t="s">
        <v>3491</v>
      </c>
      <c r="E1141">
        <v>2023</v>
      </c>
      <c r="F1141">
        <v>4</v>
      </c>
      <c r="G1141">
        <v>30699</v>
      </c>
      <c r="H1141" t="s">
        <v>1215</v>
      </c>
      <c r="I1141" s="2">
        <v>5.8420958767803999</v>
      </c>
      <c r="J1141" s="5">
        <v>1E-4</v>
      </c>
      <c r="K1141" s="1">
        <v>0</v>
      </c>
      <c r="L1141" s="1">
        <v>99999</v>
      </c>
      <c r="M1141" s="2">
        <v>0</v>
      </c>
    </row>
    <row r="1142" spans="1:13" x14ac:dyDescent="0.3">
      <c r="A1142" t="s">
        <v>10</v>
      </c>
      <c r="B1142" t="s">
        <v>1211</v>
      </c>
      <c r="C1142" t="str">
        <f>INDEX(Regions!$C$2:$C$135,MATCH('Biomass Resource Depletion_1'!$B1142,Regions!$A$2:$A$135,0))</f>
        <v>NY</v>
      </c>
      <c r="D1142" t="s">
        <v>3491</v>
      </c>
      <c r="E1142">
        <v>2023</v>
      </c>
      <c r="F1142">
        <v>5</v>
      </c>
      <c r="G1142">
        <v>30700</v>
      </c>
      <c r="H1142" t="s">
        <v>1216</v>
      </c>
      <c r="I1142" s="2">
        <v>5.8785284305552201</v>
      </c>
      <c r="J1142" s="5">
        <v>1E-4</v>
      </c>
      <c r="K1142" s="1">
        <v>0</v>
      </c>
      <c r="L1142" s="1">
        <v>99999</v>
      </c>
      <c r="M1142" s="2">
        <v>0</v>
      </c>
    </row>
    <row r="1143" spans="1:13" x14ac:dyDescent="0.3">
      <c r="A1143" t="s">
        <v>10</v>
      </c>
      <c r="B1143" t="s">
        <v>1211</v>
      </c>
      <c r="C1143" t="str">
        <f>INDEX(Regions!$C$2:$C$135,MATCH('Biomass Resource Depletion_1'!$B1143,Regions!$A$2:$A$135,0))</f>
        <v>NY</v>
      </c>
      <c r="D1143" t="s">
        <v>3491</v>
      </c>
      <c r="E1143">
        <v>2023</v>
      </c>
      <c r="F1143">
        <v>6</v>
      </c>
      <c r="G1143">
        <v>30701</v>
      </c>
      <c r="H1143" t="s">
        <v>1217</v>
      </c>
      <c r="I1143" s="2">
        <v>6.6295429228985796</v>
      </c>
      <c r="J1143" s="5">
        <v>1E-4</v>
      </c>
      <c r="K1143" s="1">
        <v>0</v>
      </c>
      <c r="L1143" s="1">
        <v>99999</v>
      </c>
      <c r="M1143" s="2">
        <v>0</v>
      </c>
    </row>
    <row r="1144" spans="1:13" x14ac:dyDescent="0.3">
      <c r="A1144" t="s">
        <v>10</v>
      </c>
      <c r="B1144" t="s">
        <v>1211</v>
      </c>
      <c r="C1144" t="str">
        <f>INDEX(Regions!$C$2:$C$135,MATCH('Biomass Resource Depletion_1'!$B1144,Regions!$A$2:$A$135,0))</f>
        <v>NY</v>
      </c>
      <c r="D1144" t="s">
        <v>3491</v>
      </c>
      <c r="E1144">
        <v>2023</v>
      </c>
      <c r="F1144">
        <v>7</v>
      </c>
      <c r="G1144">
        <v>30702</v>
      </c>
      <c r="H1144" t="s">
        <v>1218</v>
      </c>
      <c r="I1144" s="2">
        <v>6.6659754766733998</v>
      </c>
      <c r="J1144" s="5">
        <v>1E-4</v>
      </c>
      <c r="K1144" s="1">
        <v>0</v>
      </c>
      <c r="L1144" s="1">
        <v>99999</v>
      </c>
      <c r="M1144" s="2">
        <v>0</v>
      </c>
    </row>
    <row r="1145" spans="1:13" x14ac:dyDescent="0.3">
      <c r="A1145" t="s">
        <v>10</v>
      </c>
      <c r="B1145" t="s">
        <v>1211</v>
      </c>
      <c r="C1145" t="str">
        <f>INDEX(Regions!$C$2:$C$135,MATCH('Biomass Resource Depletion_1'!$B1145,Regions!$A$2:$A$135,0))</f>
        <v>NY</v>
      </c>
      <c r="D1145" t="s">
        <v>3491</v>
      </c>
      <c r="E1145">
        <v>2023</v>
      </c>
      <c r="F1145">
        <v>8</v>
      </c>
      <c r="G1145">
        <v>30703</v>
      </c>
      <c r="H1145" t="s">
        <v>1219</v>
      </c>
      <c r="I1145" s="2">
        <v>7.4169899690167602</v>
      </c>
      <c r="J1145" s="5">
        <v>1E-4</v>
      </c>
      <c r="K1145" s="1">
        <v>0</v>
      </c>
      <c r="L1145" s="1">
        <v>99999</v>
      </c>
      <c r="M1145" s="2">
        <v>0</v>
      </c>
    </row>
    <row r="1146" spans="1:13" x14ac:dyDescent="0.3">
      <c r="A1146" t="s">
        <v>10</v>
      </c>
      <c r="B1146" t="s">
        <v>1211</v>
      </c>
      <c r="C1146" t="str">
        <f>INDEX(Regions!$C$2:$C$135,MATCH('Biomass Resource Depletion_1'!$B1146,Regions!$A$2:$A$135,0))</f>
        <v>NY</v>
      </c>
      <c r="D1146" t="s">
        <v>3491</v>
      </c>
      <c r="E1146">
        <v>2023</v>
      </c>
      <c r="F1146">
        <v>9</v>
      </c>
      <c r="G1146">
        <v>30704</v>
      </c>
      <c r="H1146" t="s">
        <v>1220</v>
      </c>
      <c r="I1146" s="2">
        <v>7.4534225227915796</v>
      </c>
      <c r="J1146" s="5">
        <v>1E-4</v>
      </c>
      <c r="K1146" s="1">
        <v>0</v>
      </c>
      <c r="L1146" s="1">
        <v>99999</v>
      </c>
      <c r="M1146" s="2">
        <v>0</v>
      </c>
    </row>
    <row r="1147" spans="1:13" x14ac:dyDescent="0.3">
      <c r="A1147" t="s">
        <v>10</v>
      </c>
      <c r="B1147" t="s">
        <v>1211</v>
      </c>
      <c r="C1147" t="str">
        <f>INDEX(Regions!$C$2:$C$135,MATCH('Biomass Resource Depletion_1'!$B1147,Regions!$A$2:$A$135,0))</f>
        <v>NY</v>
      </c>
      <c r="D1147" t="s">
        <v>3491</v>
      </c>
      <c r="E1147">
        <v>2023</v>
      </c>
      <c r="F1147">
        <v>10</v>
      </c>
      <c r="G1147">
        <v>30688</v>
      </c>
      <c r="H1147" t="s">
        <v>1221</v>
      </c>
      <c r="I1147" s="2">
        <v>8.2044370151349408</v>
      </c>
      <c r="J1147" s="5">
        <v>1E-4</v>
      </c>
      <c r="K1147" s="1">
        <v>0</v>
      </c>
      <c r="L1147" s="1">
        <v>99999</v>
      </c>
      <c r="M1147" s="2">
        <v>0</v>
      </c>
    </row>
    <row r="1148" spans="1:13" x14ac:dyDescent="0.3">
      <c r="A1148" t="s">
        <v>10</v>
      </c>
      <c r="B1148" t="s">
        <v>1211</v>
      </c>
      <c r="C1148" t="str">
        <f>INDEX(Regions!$C$2:$C$135,MATCH('Biomass Resource Depletion_1'!$B1148,Regions!$A$2:$A$135,0))</f>
        <v>NY</v>
      </c>
      <c r="D1148" t="s">
        <v>3491</v>
      </c>
      <c r="E1148">
        <v>2023</v>
      </c>
      <c r="F1148">
        <v>11</v>
      </c>
      <c r="G1148">
        <v>30689</v>
      </c>
      <c r="H1148" t="s">
        <v>1222</v>
      </c>
      <c r="I1148" s="2">
        <v>8.2408695689097495</v>
      </c>
      <c r="J1148" s="5">
        <v>1E-4</v>
      </c>
      <c r="K1148" s="1">
        <v>0</v>
      </c>
      <c r="L1148" s="1">
        <v>99999</v>
      </c>
      <c r="M1148" s="2">
        <v>0</v>
      </c>
    </row>
    <row r="1149" spans="1:13" x14ac:dyDescent="0.3">
      <c r="A1149" t="s">
        <v>10</v>
      </c>
      <c r="B1149" t="s">
        <v>1211</v>
      </c>
      <c r="C1149" t="str">
        <f>INDEX(Regions!$C$2:$C$135,MATCH('Biomass Resource Depletion_1'!$B1149,Regions!$A$2:$A$135,0))</f>
        <v>NY</v>
      </c>
      <c r="D1149" t="s">
        <v>3491</v>
      </c>
      <c r="E1149">
        <v>2023</v>
      </c>
      <c r="F1149">
        <v>12</v>
      </c>
      <c r="G1149">
        <v>30690</v>
      </c>
      <c r="H1149" t="s">
        <v>1223</v>
      </c>
      <c r="I1149" s="2">
        <v>8.7942916324164795</v>
      </c>
      <c r="J1149" s="5">
        <v>1E-4</v>
      </c>
      <c r="K1149" s="1">
        <v>0</v>
      </c>
      <c r="L1149" s="1">
        <v>99999</v>
      </c>
      <c r="M1149" s="2">
        <v>0</v>
      </c>
    </row>
    <row r="1150" spans="1:13" x14ac:dyDescent="0.3">
      <c r="A1150" t="s">
        <v>10</v>
      </c>
      <c r="B1150" t="s">
        <v>1211</v>
      </c>
      <c r="C1150" t="str">
        <f>INDEX(Regions!$C$2:$C$135,MATCH('Biomass Resource Depletion_1'!$B1150,Regions!$A$2:$A$135,0))</f>
        <v>NY</v>
      </c>
      <c r="D1150" t="s">
        <v>3491</v>
      </c>
      <c r="E1150">
        <v>2023</v>
      </c>
      <c r="F1150">
        <v>13</v>
      </c>
      <c r="G1150">
        <v>30691</v>
      </c>
      <c r="H1150" t="s">
        <v>1224</v>
      </c>
      <c r="I1150" s="2">
        <v>8.9918840612531206</v>
      </c>
      <c r="J1150" s="5">
        <v>1E-4</v>
      </c>
      <c r="K1150" s="1">
        <v>0</v>
      </c>
      <c r="L1150" s="1">
        <v>99999</v>
      </c>
      <c r="M1150" s="2">
        <v>0</v>
      </c>
    </row>
    <row r="1151" spans="1:13" x14ac:dyDescent="0.3">
      <c r="A1151" t="s">
        <v>10</v>
      </c>
      <c r="B1151" t="s">
        <v>1211</v>
      </c>
      <c r="C1151" t="str">
        <f>INDEX(Regions!$C$2:$C$135,MATCH('Biomass Resource Depletion_1'!$B1151,Regions!$A$2:$A$135,0))</f>
        <v>NY</v>
      </c>
      <c r="D1151" t="s">
        <v>3491</v>
      </c>
      <c r="E1151">
        <v>2023</v>
      </c>
      <c r="F1151">
        <v>14</v>
      </c>
      <c r="G1151">
        <v>30692</v>
      </c>
      <c r="H1151" t="s">
        <v>1225</v>
      </c>
      <c r="I1151" s="2">
        <v>9.0283166150279293</v>
      </c>
      <c r="J1151" s="5">
        <v>1E-4</v>
      </c>
      <c r="K1151" s="1">
        <v>0</v>
      </c>
      <c r="L1151" s="1">
        <v>99999</v>
      </c>
      <c r="M1151" s="2">
        <v>0</v>
      </c>
    </row>
    <row r="1152" spans="1:13" x14ac:dyDescent="0.3">
      <c r="A1152" t="s">
        <v>10</v>
      </c>
      <c r="B1152" t="s">
        <v>1211</v>
      </c>
      <c r="C1152" t="str">
        <f>INDEX(Regions!$C$2:$C$135,MATCH('Biomass Resource Depletion_1'!$B1152,Regions!$A$2:$A$135,0))</f>
        <v>NY</v>
      </c>
      <c r="D1152" t="s">
        <v>3491</v>
      </c>
      <c r="E1152">
        <v>2023</v>
      </c>
      <c r="F1152">
        <v>15</v>
      </c>
      <c r="G1152">
        <v>30693</v>
      </c>
      <c r="H1152" t="s">
        <v>1226</v>
      </c>
      <c r="I1152" s="2">
        <v>10.8834368568117</v>
      </c>
      <c r="J1152" s="5">
        <v>4.8999999999999997E-6</v>
      </c>
      <c r="K1152" s="1">
        <v>0</v>
      </c>
      <c r="L1152" s="1">
        <v>99999</v>
      </c>
      <c r="M1152" s="2">
        <v>0</v>
      </c>
    </row>
    <row r="1153" spans="1:13" x14ac:dyDescent="0.3">
      <c r="A1153" t="s">
        <v>10</v>
      </c>
      <c r="B1153" t="s">
        <v>1211</v>
      </c>
      <c r="C1153" t="str">
        <f>INDEX(Regions!$C$2:$C$135,MATCH('Biomass Resource Depletion_1'!$B1153,Regions!$A$2:$A$135,0))</f>
        <v>NY</v>
      </c>
      <c r="D1153" t="s">
        <v>3491</v>
      </c>
      <c r="E1153">
        <v>2023</v>
      </c>
      <c r="F1153">
        <v>16</v>
      </c>
      <c r="G1153">
        <v>30694</v>
      </c>
      <c r="H1153" t="s">
        <v>1227</v>
      </c>
      <c r="I1153" s="2">
        <v>11.928009469009201</v>
      </c>
      <c r="J1153" s="5">
        <v>1E-4</v>
      </c>
      <c r="K1153" s="1">
        <v>0</v>
      </c>
      <c r="L1153" s="1">
        <v>99999</v>
      </c>
      <c r="M1153" s="2">
        <v>0</v>
      </c>
    </row>
    <row r="1154" spans="1:13" x14ac:dyDescent="0.3">
      <c r="A1154" t="s">
        <v>10</v>
      </c>
      <c r="B1154" t="s">
        <v>1211</v>
      </c>
      <c r="C1154" t="str">
        <f>INDEX(Regions!$C$2:$C$135,MATCH('Biomass Resource Depletion_1'!$B1154,Regions!$A$2:$A$135,0))</f>
        <v>NY</v>
      </c>
      <c r="D1154" t="s">
        <v>3491</v>
      </c>
      <c r="E1154">
        <v>2023</v>
      </c>
      <c r="F1154">
        <v>17</v>
      </c>
      <c r="G1154">
        <v>30695</v>
      </c>
      <c r="H1154" t="s">
        <v>1228</v>
      </c>
      <c r="I1154" s="2">
        <v>12.9725820812068</v>
      </c>
      <c r="J1154" s="5">
        <v>6.1338200000000002E-6</v>
      </c>
      <c r="K1154" s="1">
        <v>0</v>
      </c>
      <c r="L1154" s="1">
        <v>99999</v>
      </c>
      <c r="M1154" s="2">
        <v>0</v>
      </c>
    </row>
    <row r="1155" spans="1:13" x14ac:dyDescent="0.3">
      <c r="A1155" t="s">
        <v>10</v>
      </c>
      <c r="B1155" t="s">
        <v>1211</v>
      </c>
      <c r="C1155" t="str">
        <f>INDEX(Regions!$C$2:$C$135,MATCH('Biomass Resource Depletion_1'!$B1155,Regions!$A$2:$A$135,0))</f>
        <v>NY</v>
      </c>
      <c r="D1155" t="s">
        <v>3491</v>
      </c>
      <c r="E1155">
        <v>2023</v>
      </c>
      <c r="F1155">
        <v>18</v>
      </c>
      <c r="G1155">
        <v>30696</v>
      </c>
      <c r="H1155" t="s">
        <v>1229</v>
      </c>
      <c r="I1155" s="2">
        <v>14.0171546934044</v>
      </c>
      <c r="J1155" s="5">
        <v>1.5366400000000001E-6</v>
      </c>
      <c r="K1155" s="1">
        <v>0</v>
      </c>
      <c r="L1155" s="1">
        <v>99999</v>
      </c>
      <c r="M1155" s="2">
        <v>0</v>
      </c>
    </row>
    <row r="1156" spans="1:13" x14ac:dyDescent="0.3">
      <c r="A1156" t="s">
        <v>10</v>
      </c>
      <c r="B1156" t="s">
        <v>1230</v>
      </c>
      <c r="C1156" t="str">
        <f>INDEX(Regions!$C$2:$C$135,MATCH('Biomass Resource Depletion_1'!$B1156,Regions!$A$2:$A$135,0))</f>
        <v>NY</v>
      </c>
      <c r="D1156" t="s">
        <v>3491</v>
      </c>
      <c r="E1156">
        <v>2023</v>
      </c>
      <c r="F1156">
        <v>1</v>
      </c>
      <c r="G1156">
        <v>30705</v>
      </c>
      <c r="H1156" t="s">
        <v>1231</v>
      </c>
      <c r="I1156" s="2">
        <v>3.5161872922006898</v>
      </c>
      <c r="J1156" s="5">
        <v>3.2906249999999999</v>
      </c>
      <c r="K1156" s="1">
        <v>0</v>
      </c>
      <c r="L1156" s="1">
        <v>99999</v>
      </c>
      <c r="M1156" s="2">
        <v>0</v>
      </c>
    </row>
    <row r="1157" spans="1:13" x14ac:dyDescent="0.3">
      <c r="A1157" t="s">
        <v>10</v>
      </c>
      <c r="B1157" t="s">
        <v>1230</v>
      </c>
      <c r="C1157" t="str">
        <f>INDEX(Regions!$C$2:$C$135,MATCH('Biomass Resource Depletion_1'!$B1157,Regions!$A$2:$A$135,0))</f>
        <v>NY</v>
      </c>
      <c r="D1157" t="s">
        <v>3491</v>
      </c>
      <c r="E1157">
        <v>2023</v>
      </c>
      <c r="F1157">
        <v>2</v>
      </c>
      <c r="G1157">
        <v>30716</v>
      </c>
      <c r="H1157" t="s">
        <v>1232</v>
      </c>
      <c r="I1157" s="2">
        <v>4.3036343383188704</v>
      </c>
      <c r="J1157" s="5">
        <v>0.7764276</v>
      </c>
      <c r="K1157" s="1">
        <v>0</v>
      </c>
      <c r="L1157" s="1">
        <v>99999</v>
      </c>
      <c r="M1157" s="2">
        <v>0</v>
      </c>
    </row>
    <row r="1158" spans="1:13" x14ac:dyDescent="0.3">
      <c r="A1158" t="s">
        <v>10</v>
      </c>
      <c r="B1158" t="s">
        <v>1230</v>
      </c>
      <c r="C1158" t="str">
        <f>INDEX(Regions!$C$2:$C$135,MATCH('Biomass Resource Depletion_1'!$B1158,Regions!$A$2:$A$135,0))</f>
        <v>NY</v>
      </c>
      <c r="D1158" t="s">
        <v>3491</v>
      </c>
      <c r="E1158">
        <v>2023</v>
      </c>
      <c r="F1158">
        <v>3</v>
      </c>
      <c r="G1158">
        <v>30727</v>
      </c>
      <c r="H1158" t="s">
        <v>1233</v>
      </c>
      <c r="I1158" s="2">
        <v>4.6643300814907098</v>
      </c>
      <c r="J1158" s="5">
        <v>3.6667680000000001E-2</v>
      </c>
      <c r="K1158" s="1">
        <v>0</v>
      </c>
      <c r="L1158" s="1">
        <v>99999</v>
      </c>
      <c r="M1158" s="2">
        <v>0</v>
      </c>
    </row>
    <row r="1159" spans="1:13" x14ac:dyDescent="0.3">
      <c r="A1159" t="s">
        <v>10</v>
      </c>
      <c r="B1159" t="s">
        <v>1230</v>
      </c>
      <c r="C1159" t="str">
        <f>INDEX(Regions!$C$2:$C$135,MATCH('Biomass Resource Depletion_1'!$B1159,Regions!$A$2:$A$135,0))</f>
        <v>NY</v>
      </c>
      <c r="D1159" t="s">
        <v>3491</v>
      </c>
      <c r="E1159">
        <v>2023</v>
      </c>
      <c r="F1159">
        <v>4</v>
      </c>
      <c r="G1159">
        <v>30728</v>
      </c>
      <c r="H1159" t="s">
        <v>1234</v>
      </c>
      <c r="I1159" s="2">
        <v>5.0910813844370404</v>
      </c>
      <c r="J1159" s="5">
        <v>1E-4</v>
      </c>
      <c r="K1159" s="1">
        <v>0</v>
      </c>
      <c r="L1159" s="1">
        <v>99999</v>
      </c>
      <c r="M1159" s="2">
        <v>0</v>
      </c>
    </row>
    <row r="1160" spans="1:13" x14ac:dyDescent="0.3">
      <c r="A1160" t="s">
        <v>10</v>
      </c>
      <c r="B1160" t="s">
        <v>1230</v>
      </c>
      <c r="C1160" t="str">
        <f>INDEX(Regions!$C$2:$C$135,MATCH('Biomass Resource Depletion_1'!$B1160,Regions!$A$2:$A$135,0))</f>
        <v>NY</v>
      </c>
      <c r="D1160" t="s">
        <v>3491</v>
      </c>
      <c r="E1160">
        <v>2023</v>
      </c>
      <c r="F1160">
        <v>5</v>
      </c>
      <c r="G1160">
        <v>30729</v>
      </c>
      <c r="H1160" t="s">
        <v>1235</v>
      </c>
      <c r="I1160" s="2">
        <v>5.7089026936882901</v>
      </c>
      <c r="J1160" s="5">
        <v>1E-4</v>
      </c>
      <c r="K1160" s="1">
        <v>0</v>
      </c>
      <c r="L1160" s="1">
        <v>99999</v>
      </c>
      <c r="M1160" s="2">
        <v>0</v>
      </c>
    </row>
    <row r="1161" spans="1:13" x14ac:dyDescent="0.3">
      <c r="A1161" t="s">
        <v>10</v>
      </c>
      <c r="B1161" t="s">
        <v>1230</v>
      </c>
      <c r="C1161" t="str">
        <f>INDEX(Regions!$C$2:$C$135,MATCH('Biomass Resource Depletion_1'!$B1161,Regions!$A$2:$A$135,0))</f>
        <v>NY</v>
      </c>
      <c r="D1161" t="s">
        <v>3491</v>
      </c>
      <c r="E1161">
        <v>2023</v>
      </c>
      <c r="F1161">
        <v>6</v>
      </c>
      <c r="G1161">
        <v>30730</v>
      </c>
      <c r="H1161" t="s">
        <v>1236</v>
      </c>
      <c r="I1161" s="2">
        <v>5.8420958767803999</v>
      </c>
      <c r="J1161" s="5">
        <v>1E-4</v>
      </c>
      <c r="K1161" s="1">
        <v>0</v>
      </c>
      <c r="L1161" s="1">
        <v>99999</v>
      </c>
      <c r="M1161" s="2">
        <v>0</v>
      </c>
    </row>
    <row r="1162" spans="1:13" x14ac:dyDescent="0.3">
      <c r="A1162" t="s">
        <v>10</v>
      </c>
      <c r="B1162" t="s">
        <v>1230</v>
      </c>
      <c r="C1162" t="str">
        <f>INDEX(Regions!$C$2:$C$135,MATCH('Biomass Resource Depletion_1'!$B1162,Regions!$A$2:$A$135,0))</f>
        <v>NY</v>
      </c>
      <c r="D1162" t="s">
        <v>3491</v>
      </c>
      <c r="E1162">
        <v>2023</v>
      </c>
      <c r="F1162">
        <v>7</v>
      </c>
      <c r="G1162">
        <v>30731</v>
      </c>
      <c r="H1162" t="s">
        <v>1237</v>
      </c>
      <c r="I1162" s="2">
        <v>5.8785284305552201</v>
      </c>
      <c r="J1162" s="5">
        <v>0.22228310000000001</v>
      </c>
      <c r="K1162" s="1">
        <v>0</v>
      </c>
      <c r="L1162" s="1">
        <v>99999</v>
      </c>
      <c r="M1162" s="2">
        <v>0</v>
      </c>
    </row>
    <row r="1163" spans="1:13" x14ac:dyDescent="0.3">
      <c r="A1163" t="s">
        <v>10</v>
      </c>
      <c r="B1163" t="s">
        <v>1230</v>
      </c>
      <c r="C1163" t="str">
        <f>INDEX(Regions!$C$2:$C$135,MATCH('Biomass Resource Depletion_1'!$B1163,Regions!$A$2:$A$135,0))</f>
        <v>NY</v>
      </c>
      <c r="D1163" t="s">
        <v>3491</v>
      </c>
      <c r="E1163">
        <v>2023</v>
      </c>
      <c r="F1163">
        <v>8</v>
      </c>
      <c r="G1163">
        <v>30732</v>
      </c>
      <c r="H1163" t="s">
        <v>1238</v>
      </c>
      <c r="I1163" s="2">
        <v>6.6295429228985796</v>
      </c>
      <c r="J1163" s="5">
        <v>6.8108820000000001E-4</v>
      </c>
      <c r="K1163" s="1">
        <v>0</v>
      </c>
      <c r="L1163" s="1">
        <v>99999</v>
      </c>
      <c r="M1163" s="2">
        <v>0</v>
      </c>
    </row>
    <row r="1164" spans="1:13" x14ac:dyDescent="0.3">
      <c r="A1164" t="s">
        <v>10</v>
      </c>
      <c r="B1164" t="s">
        <v>1230</v>
      </c>
      <c r="C1164" t="str">
        <f>INDEX(Regions!$C$2:$C$135,MATCH('Biomass Resource Depletion_1'!$B1164,Regions!$A$2:$A$135,0))</f>
        <v>NY</v>
      </c>
      <c r="D1164" t="s">
        <v>3491</v>
      </c>
      <c r="E1164">
        <v>2023</v>
      </c>
      <c r="F1164">
        <v>9</v>
      </c>
      <c r="G1164">
        <v>30733</v>
      </c>
      <c r="H1164" t="s">
        <v>1239</v>
      </c>
      <c r="I1164" s="2">
        <v>6.6659754766733998</v>
      </c>
      <c r="J1164" s="5">
        <v>0.3744442</v>
      </c>
      <c r="K1164" s="1">
        <v>0</v>
      </c>
      <c r="L1164" s="1">
        <v>99999</v>
      </c>
      <c r="M1164" s="2">
        <v>0</v>
      </c>
    </row>
    <row r="1165" spans="1:13" x14ac:dyDescent="0.3">
      <c r="A1165" t="s">
        <v>10</v>
      </c>
      <c r="B1165" t="s">
        <v>1230</v>
      </c>
      <c r="C1165" t="str">
        <f>INDEX(Regions!$C$2:$C$135,MATCH('Biomass Resource Depletion_1'!$B1165,Regions!$A$2:$A$135,0))</f>
        <v>NY</v>
      </c>
      <c r="D1165" t="s">
        <v>3491</v>
      </c>
      <c r="E1165">
        <v>2023</v>
      </c>
      <c r="F1165">
        <v>10</v>
      </c>
      <c r="G1165">
        <v>30706</v>
      </c>
      <c r="H1165" t="s">
        <v>1240</v>
      </c>
      <c r="I1165" s="2">
        <v>6.7534753058858703</v>
      </c>
      <c r="J1165" s="5">
        <v>1E-4</v>
      </c>
      <c r="K1165" s="1">
        <v>0</v>
      </c>
      <c r="L1165" s="1">
        <v>99999</v>
      </c>
      <c r="M1165" s="2">
        <v>0</v>
      </c>
    </row>
    <row r="1166" spans="1:13" x14ac:dyDescent="0.3">
      <c r="A1166" t="s">
        <v>10</v>
      </c>
      <c r="B1166" t="s">
        <v>1230</v>
      </c>
      <c r="C1166" t="str">
        <f>INDEX(Regions!$C$2:$C$135,MATCH('Biomass Resource Depletion_1'!$B1166,Regions!$A$2:$A$135,0))</f>
        <v>NY</v>
      </c>
      <c r="D1166" t="s">
        <v>3491</v>
      </c>
      <c r="E1166">
        <v>2023</v>
      </c>
      <c r="F1166">
        <v>11</v>
      </c>
      <c r="G1166">
        <v>30708</v>
      </c>
      <c r="H1166" t="s">
        <v>1241</v>
      </c>
      <c r="I1166" s="2">
        <v>7.4534225227915796</v>
      </c>
      <c r="J1166" s="5">
        <v>1E-4</v>
      </c>
      <c r="K1166" s="1">
        <v>0</v>
      </c>
      <c r="L1166" s="1">
        <v>99999</v>
      </c>
      <c r="M1166" s="2">
        <v>0</v>
      </c>
    </row>
    <row r="1167" spans="1:13" x14ac:dyDescent="0.3">
      <c r="A1167" t="s">
        <v>10</v>
      </c>
      <c r="B1167" t="s">
        <v>1230</v>
      </c>
      <c r="C1167" t="str">
        <f>INDEX(Regions!$C$2:$C$135,MATCH('Biomass Resource Depletion_1'!$B1167,Regions!$A$2:$A$135,0))</f>
        <v>NY</v>
      </c>
      <c r="D1167" t="s">
        <v>3491</v>
      </c>
      <c r="E1167">
        <v>2023</v>
      </c>
      <c r="F1167">
        <v>12</v>
      </c>
      <c r="G1167">
        <v>30709</v>
      </c>
      <c r="H1167" t="s">
        <v>1242</v>
      </c>
      <c r="I1167" s="2">
        <v>7.7980479180834603</v>
      </c>
      <c r="J1167" s="5">
        <v>1E-4</v>
      </c>
      <c r="K1167" s="1">
        <v>0</v>
      </c>
      <c r="L1167" s="1">
        <v>99999</v>
      </c>
      <c r="M1167" s="2">
        <v>0</v>
      </c>
    </row>
    <row r="1168" spans="1:13" x14ac:dyDescent="0.3">
      <c r="A1168" t="s">
        <v>10</v>
      </c>
      <c r="B1168" t="s">
        <v>1230</v>
      </c>
      <c r="C1168" t="str">
        <f>INDEX(Regions!$C$2:$C$135,MATCH('Biomass Resource Depletion_1'!$B1168,Regions!$A$2:$A$135,0))</f>
        <v>NY</v>
      </c>
      <c r="D1168" t="s">
        <v>3491</v>
      </c>
      <c r="E1168">
        <v>2023</v>
      </c>
      <c r="F1168">
        <v>13</v>
      </c>
      <c r="G1168">
        <v>30710</v>
      </c>
      <c r="H1168" t="s">
        <v>1243</v>
      </c>
      <c r="I1168" s="2">
        <v>8.2044370151349408</v>
      </c>
      <c r="J1168" s="5">
        <v>1.6921190000000001E-4</v>
      </c>
      <c r="K1168" s="1">
        <v>0</v>
      </c>
      <c r="L1168" s="1">
        <v>99999</v>
      </c>
      <c r="M1168" s="2">
        <v>0</v>
      </c>
    </row>
    <row r="1169" spans="1:13" x14ac:dyDescent="0.3">
      <c r="A1169" t="s">
        <v>10</v>
      </c>
      <c r="B1169" t="s">
        <v>1230</v>
      </c>
      <c r="C1169" t="str">
        <f>INDEX(Regions!$C$2:$C$135,MATCH('Biomass Resource Depletion_1'!$B1169,Regions!$A$2:$A$135,0))</f>
        <v>NY</v>
      </c>
      <c r="D1169" t="s">
        <v>3491</v>
      </c>
      <c r="E1169">
        <v>2023</v>
      </c>
      <c r="F1169">
        <v>14</v>
      </c>
      <c r="G1169">
        <v>30711</v>
      </c>
      <c r="H1169" t="s">
        <v>1244</v>
      </c>
      <c r="I1169" s="2">
        <v>8.2408695689097495</v>
      </c>
      <c r="J1169" s="5">
        <v>1E-4</v>
      </c>
      <c r="K1169" s="1">
        <v>0</v>
      </c>
      <c r="L1169" s="1">
        <v>99999</v>
      </c>
      <c r="M1169" s="2">
        <v>0</v>
      </c>
    </row>
    <row r="1170" spans="1:13" x14ac:dyDescent="0.3">
      <c r="A1170" t="s">
        <v>10</v>
      </c>
      <c r="B1170" t="s">
        <v>1230</v>
      </c>
      <c r="C1170" t="str">
        <f>INDEX(Regions!$C$2:$C$135,MATCH('Biomass Resource Depletion_1'!$B1170,Regions!$A$2:$A$135,0))</f>
        <v>NY</v>
      </c>
      <c r="D1170" t="s">
        <v>3491</v>
      </c>
      <c r="E1170">
        <v>2023</v>
      </c>
      <c r="F1170">
        <v>15</v>
      </c>
      <c r="G1170">
        <v>30712</v>
      </c>
      <c r="H1170" t="s">
        <v>1245</v>
      </c>
      <c r="I1170" s="2">
        <v>8.7942916324164795</v>
      </c>
      <c r="J1170" s="5">
        <v>1E-4</v>
      </c>
      <c r="K1170" s="1">
        <v>0</v>
      </c>
      <c r="L1170" s="1">
        <v>99999</v>
      </c>
      <c r="M1170" s="2">
        <v>0</v>
      </c>
    </row>
    <row r="1171" spans="1:13" x14ac:dyDescent="0.3">
      <c r="A1171" t="s">
        <v>10</v>
      </c>
      <c r="B1171" t="s">
        <v>1230</v>
      </c>
      <c r="C1171" t="str">
        <f>INDEX(Regions!$C$2:$C$135,MATCH('Biomass Resource Depletion_1'!$B1171,Regions!$A$2:$A$135,0))</f>
        <v>NY</v>
      </c>
      <c r="D1171" t="s">
        <v>3491</v>
      </c>
      <c r="E1171">
        <v>2023</v>
      </c>
      <c r="F1171">
        <v>16</v>
      </c>
      <c r="G1171">
        <v>30713</v>
      </c>
      <c r="H1171" t="s">
        <v>1246</v>
      </c>
      <c r="I1171" s="2">
        <v>8.8426205302810406</v>
      </c>
      <c r="J1171" s="5">
        <v>1E-4</v>
      </c>
      <c r="K1171" s="1">
        <v>0</v>
      </c>
      <c r="L1171" s="1">
        <v>99999</v>
      </c>
      <c r="M1171" s="2">
        <v>0</v>
      </c>
    </row>
    <row r="1172" spans="1:13" x14ac:dyDescent="0.3">
      <c r="A1172" t="s">
        <v>10</v>
      </c>
      <c r="B1172" t="s">
        <v>1230</v>
      </c>
      <c r="C1172" t="str">
        <f>INDEX(Regions!$C$2:$C$135,MATCH('Biomass Resource Depletion_1'!$B1172,Regions!$A$2:$A$135,0))</f>
        <v>NY</v>
      </c>
      <c r="D1172" t="s">
        <v>3491</v>
      </c>
      <c r="E1172">
        <v>2023</v>
      </c>
      <c r="F1172">
        <v>17</v>
      </c>
      <c r="G1172">
        <v>30714</v>
      </c>
      <c r="H1172" t="s">
        <v>1247</v>
      </c>
      <c r="I1172" s="2">
        <v>8.9918840612531206</v>
      </c>
      <c r="J1172" s="5">
        <v>1.41583E-5</v>
      </c>
      <c r="K1172" s="1">
        <v>0</v>
      </c>
      <c r="L1172" s="1">
        <v>99999</v>
      </c>
      <c r="M1172" s="2">
        <v>0</v>
      </c>
    </row>
    <row r="1173" spans="1:13" x14ac:dyDescent="0.3">
      <c r="A1173" t="s">
        <v>10</v>
      </c>
      <c r="B1173" t="s">
        <v>1230</v>
      </c>
      <c r="C1173" t="str">
        <f>INDEX(Regions!$C$2:$C$135,MATCH('Biomass Resource Depletion_1'!$B1173,Regions!$A$2:$A$135,0))</f>
        <v>NY</v>
      </c>
      <c r="D1173" t="s">
        <v>3491</v>
      </c>
      <c r="E1173">
        <v>2023</v>
      </c>
      <c r="F1173">
        <v>18</v>
      </c>
      <c r="G1173">
        <v>30715</v>
      </c>
      <c r="H1173" t="s">
        <v>1248</v>
      </c>
      <c r="I1173" s="2">
        <v>9.0283166150279293</v>
      </c>
      <c r="J1173" s="5">
        <v>1E-4</v>
      </c>
      <c r="K1173" s="1">
        <v>0</v>
      </c>
      <c r="L1173" s="1">
        <v>99999</v>
      </c>
      <c r="M1173" s="2">
        <v>0</v>
      </c>
    </row>
    <row r="1174" spans="1:13" x14ac:dyDescent="0.3">
      <c r="A1174" t="s">
        <v>10</v>
      </c>
      <c r="B1174" t="s">
        <v>1230</v>
      </c>
      <c r="C1174" t="str">
        <f>INDEX(Regions!$C$2:$C$135,MATCH('Biomass Resource Depletion_1'!$B1174,Regions!$A$2:$A$135,0))</f>
        <v>NY</v>
      </c>
      <c r="D1174" t="s">
        <v>3491</v>
      </c>
      <c r="E1174">
        <v>2023</v>
      </c>
      <c r="F1174">
        <v>19</v>
      </c>
      <c r="G1174">
        <v>30718</v>
      </c>
      <c r="H1174" t="s">
        <v>1249</v>
      </c>
      <c r="I1174" s="2">
        <v>9.8388642446140704</v>
      </c>
      <c r="J1174" s="5">
        <v>3.66303028E-3</v>
      </c>
      <c r="K1174" s="1">
        <v>0</v>
      </c>
      <c r="L1174" s="1">
        <v>99999</v>
      </c>
      <c r="M1174" s="2">
        <v>0</v>
      </c>
    </row>
    <row r="1175" spans="1:13" x14ac:dyDescent="0.3">
      <c r="A1175" t="s">
        <v>10</v>
      </c>
      <c r="B1175" t="s">
        <v>1230</v>
      </c>
      <c r="C1175" t="str">
        <f>INDEX(Regions!$C$2:$C$135,MATCH('Biomass Resource Depletion_1'!$B1175,Regions!$A$2:$A$135,0))</f>
        <v>NY</v>
      </c>
      <c r="D1175" t="s">
        <v>3491</v>
      </c>
      <c r="E1175">
        <v>2023</v>
      </c>
      <c r="F1175">
        <v>20</v>
      </c>
      <c r="G1175">
        <v>30719</v>
      </c>
      <c r="H1175" t="s">
        <v>1250</v>
      </c>
      <c r="I1175" s="2">
        <v>9.8871931424786208</v>
      </c>
      <c r="J1175" s="5">
        <v>1E-4</v>
      </c>
      <c r="K1175" s="1">
        <v>0</v>
      </c>
      <c r="L1175" s="1">
        <v>99999</v>
      </c>
      <c r="M1175" s="2">
        <v>0</v>
      </c>
    </row>
    <row r="1176" spans="1:13" x14ac:dyDescent="0.3">
      <c r="A1176" t="s">
        <v>10</v>
      </c>
      <c r="B1176" t="s">
        <v>1230</v>
      </c>
      <c r="C1176" t="str">
        <f>INDEX(Regions!$C$2:$C$135,MATCH('Biomass Resource Depletion_1'!$B1176,Regions!$A$2:$A$135,0))</f>
        <v>NY</v>
      </c>
      <c r="D1176" t="s">
        <v>3491</v>
      </c>
      <c r="E1176">
        <v>2023</v>
      </c>
      <c r="F1176">
        <v>21</v>
      </c>
      <c r="G1176">
        <v>30720</v>
      </c>
      <c r="H1176" t="s">
        <v>1251</v>
      </c>
      <c r="I1176" s="2">
        <v>10.5667781534895</v>
      </c>
      <c r="J1176" s="5">
        <v>1.10071E-5</v>
      </c>
      <c r="K1176" s="1">
        <v>0</v>
      </c>
      <c r="L1176" s="1">
        <v>99999</v>
      </c>
      <c r="M1176" s="2">
        <v>0</v>
      </c>
    </row>
    <row r="1177" spans="1:13" x14ac:dyDescent="0.3">
      <c r="A1177" t="s">
        <v>10</v>
      </c>
      <c r="B1177" t="s">
        <v>1230</v>
      </c>
      <c r="C1177" t="str">
        <f>INDEX(Regions!$C$2:$C$135,MATCH('Biomass Resource Depletion_1'!$B1177,Regions!$A$2:$A$135,0))</f>
        <v>NY</v>
      </c>
      <c r="D1177" t="s">
        <v>3491</v>
      </c>
      <c r="E1177">
        <v>2023</v>
      </c>
      <c r="F1177">
        <v>22</v>
      </c>
      <c r="G1177">
        <v>30721</v>
      </c>
      <c r="H1177" t="s">
        <v>1252</v>
      </c>
      <c r="I1177" s="2">
        <v>10.8834368568117</v>
      </c>
      <c r="J1177" s="5">
        <v>9.1992600000002007E-6</v>
      </c>
      <c r="K1177" s="1">
        <v>0</v>
      </c>
      <c r="L1177" s="1">
        <v>99999</v>
      </c>
      <c r="M1177" s="2">
        <v>0</v>
      </c>
    </row>
    <row r="1178" spans="1:13" x14ac:dyDescent="0.3">
      <c r="A1178" t="s">
        <v>10</v>
      </c>
      <c r="B1178" t="s">
        <v>1230</v>
      </c>
      <c r="C1178" t="str">
        <f>INDEX(Regions!$C$2:$C$135,MATCH('Biomass Resource Depletion_1'!$B1178,Regions!$A$2:$A$135,0))</f>
        <v>NY</v>
      </c>
      <c r="D1178" t="s">
        <v>3491</v>
      </c>
      <c r="E1178">
        <v>2023</v>
      </c>
      <c r="F1178">
        <v>23</v>
      </c>
      <c r="G1178">
        <v>30722</v>
      </c>
      <c r="H1178" t="s">
        <v>1253</v>
      </c>
      <c r="I1178" s="2">
        <v>10.931765754676199</v>
      </c>
      <c r="J1178" s="5">
        <v>1E-4</v>
      </c>
      <c r="K1178" s="1">
        <v>0</v>
      </c>
      <c r="L1178" s="1">
        <v>99999</v>
      </c>
      <c r="M1178" s="2">
        <v>0</v>
      </c>
    </row>
    <row r="1179" spans="1:13" x14ac:dyDescent="0.3">
      <c r="A1179" t="s">
        <v>10</v>
      </c>
      <c r="B1179" t="s">
        <v>1230</v>
      </c>
      <c r="C1179" t="str">
        <f>INDEX(Regions!$C$2:$C$135,MATCH('Biomass Resource Depletion_1'!$B1179,Regions!$A$2:$A$135,0))</f>
        <v>NY</v>
      </c>
      <c r="D1179" t="s">
        <v>3491</v>
      </c>
      <c r="E1179">
        <v>2023</v>
      </c>
      <c r="F1179">
        <v>24</v>
      </c>
      <c r="G1179">
        <v>30723</v>
      </c>
      <c r="H1179" t="s">
        <v>1254</v>
      </c>
      <c r="I1179" s="2">
        <v>11.928009469009201</v>
      </c>
      <c r="J1179" s="5">
        <v>1E-4</v>
      </c>
      <c r="K1179" s="1">
        <v>0</v>
      </c>
      <c r="L1179" s="1">
        <v>99999</v>
      </c>
      <c r="M1179" s="2">
        <v>0</v>
      </c>
    </row>
    <row r="1180" spans="1:13" x14ac:dyDescent="0.3">
      <c r="A1180" t="s">
        <v>10</v>
      </c>
      <c r="B1180" t="s">
        <v>1230</v>
      </c>
      <c r="C1180" t="str">
        <f>INDEX(Regions!$C$2:$C$135,MATCH('Biomass Resource Depletion_1'!$B1180,Regions!$A$2:$A$135,0))</f>
        <v>NY</v>
      </c>
      <c r="D1180" t="s">
        <v>3491</v>
      </c>
      <c r="E1180">
        <v>2023</v>
      </c>
      <c r="F1180">
        <v>25</v>
      </c>
      <c r="G1180">
        <v>30724</v>
      </c>
      <c r="H1180" t="s">
        <v>1255</v>
      </c>
      <c r="I1180" s="2">
        <v>11.976338366873801</v>
      </c>
      <c r="J1180" s="5">
        <v>1E-4</v>
      </c>
      <c r="K1180" s="1">
        <v>0</v>
      </c>
      <c r="L1180" s="1">
        <v>99999</v>
      </c>
      <c r="M1180" s="2">
        <v>0</v>
      </c>
    </row>
    <row r="1181" spans="1:13" x14ac:dyDescent="0.3">
      <c r="A1181" t="s">
        <v>10</v>
      </c>
      <c r="B1181" t="s">
        <v>1230</v>
      </c>
      <c r="C1181" t="str">
        <f>INDEX(Regions!$C$2:$C$135,MATCH('Biomass Resource Depletion_1'!$B1181,Regions!$A$2:$A$135,0))</f>
        <v>NY</v>
      </c>
      <c r="D1181" t="s">
        <v>3491</v>
      </c>
      <c r="E1181">
        <v>2023</v>
      </c>
      <c r="F1181">
        <v>26</v>
      </c>
      <c r="G1181">
        <v>30725</v>
      </c>
      <c r="H1181" t="s">
        <v>1256</v>
      </c>
      <c r="I1181" s="2">
        <v>12.9725820812068</v>
      </c>
      <c r="J1181" s="5">
        <v>7.7954099999999701E-5</v>
      </c>
      <c r="K1181" s="1">
        <v>0</v>
      </c>
      <c r="L1181" s="1">
        <v>99999</v>
      </c>
      <c r="M1181" s="2">
        <v>0</v>
      </c>
    </row>
    <row r="1182" spans="1:13" x14ac:dyDescent="0.3">
      <c r="A1182" t="s">
        <v>10</v>
      </c>
      <c r="B1182" t="s">
        <v>1230</v>
      </c>
      <c r="C1182" t="str">
        <f>INDEX(Regions!$C$2:$C$135,MATCH('Biomass Resource Depletion_1'!$B1182,Regions!$A$2:$A$135,0))</f>
        <v>NY</v>
      </c>
      <c r="D1182" t="s">
        <v>3491</v>
      </c>
      <c r="E1182">
        <v>2023</v>
      </c>
      <c r="F1182">
        <v>27</v>
      </c>
      <c r="G1182">
        <v>30726</v>
      </c>
      <c r="H1182" t="s">
        <v>1257</v>
      </c>
      <c r="I1182" s="2">
        <v>14.0171546934044</v>
      </c>
      <c r="J1182" s="5">
        <v>5.0667126999999999E-3</v>
      </c>
      <c r="K1182" s="1">
        <v>0</v>
      </c>
      <c r="L1182" s="1">
        <v>99999</v>
      </c>
      <c r="M1182" s="2">
        <v>0</v>
      </c>
    </row>
    <row r="1183" spans="1:13" x14ac:dyDescent="0.3">
      <c r="A1183" t="s">
        <v>10</v>
      </c>
      <c r="B1183" t="s">
        <v>1258</v>
      </c>
      <c r="C1183" t="str">
        <f>INDEX(Regions!$C$2:$C$135,MATCH('Biomass Resource Depletion_1'!$B1183,Regions!$A$2:$A$135,0))</f>
        <v>NA</v>
      </c>
      <c r="D1183" t="s">
        <v>3491</v>
      </c>
      <c r="E1183">
        <v>2023</v>
      </c>
      <c r="F1183">
        <v>1</v>
      </c>
      <c r="G1183">
        <v>32960</v>
      </c>
      <c r="H1183" t="s">
        <v>1259</v>
      </c>
      <c r="I1183" s="2">
        <v>1.0032313179907</v>
      </c>
      <c r="J1183" s="5">
        <v>0</v>
      </c>
      <c r="K1183" s="1">
        <v>0</v>
      </c>
      <c r="L1183" s="1">
        <v>0</v>
      </c>
      <c r="M1183" s="2">
        <v>0</v>
      </c>
    </row>
    <row r="1184" spans="1:13" x14ac:dyDescent="0.3">
      <c r="A1184" t="s">
        <v>10</v>
      </c>
      <c r="B1184" t="s">
        <v>23</v>
      </c>
      <c r="C1184" t="str">
        <f>INDEX(Regions!$C$2:$C$135,MATCH('Biomass Resource Depletion_1'!$B1184,Regions!$A$2:$A$135,0))</f>
        <v>NA</v>
      </c>
      <c r="D1184" t="s">
        <v>3491</v>
      </c>
      <c r="E1184">
        <v>2023</v>
      </c>
      <c r="F1184">
        <v>1</v>
      </c>
      <c r="G1184">
        <v>32961</v>
      </c>
      <c r="H1184" t="s">
        <v>24</v>
      </c>
      <c r="I1184" s="2">
        <v>1.85648504761627</v>
      </c>
      <c r="J1184" s="5">
        <v>0</v>
      </c>
      <c r="K1184" s="1">
        <v>0.23371800000000001</v>
      </c>
      <c r="L1184" s="1">
        <v>0</v>
      </c>
      <c r="M1184" s="2">
        <v>0</v>
      </c>
    </row>
    <row r="1185" spans="1:13" x14ac:dyDescent="0.3">
      <c r="A1185" t="s">
        <v>10</v>
      </c>
      <c r="B1185" t="s">
        <v>1260</v>
      </c>
      <c r="C1185" t="str">
        <f>INDEX(Regions!$C$2:$C$135,MATCH('Biomass Resource Depletion_1'!$B1185,Regions!$A$2:$A$135,0))</f>
        <v>MD</v>
      </c>
      <c r="D1185" t="s">
        <v>3491</v>
      </c>
      <c r="E1185">
        <v>2023</v>
      </c>
      <c r="F1185">
        <v>1</v>
      </c>
      <c r="G1185">
        <v>30734</v>
      </c>
      <c r="H1185" t="s">
        <v>1261</v>
      </c>
      <c r="I1185" s="2">
        <v>3.5161872922006898</v>
      </c>
      <c r="J1185" s="5">
        <v>1.121367</v>
      </c>
      <c r="K1185" s="1">
        <v>0</v>
      </c>
      <c r="L1185" s="1">
        <v>99999</v>
      </c>
      <c r="M1185" s="2">
        <v>0</v>
      </c>
    </row>
    <row r="1186" spans="1:13" x14ac:dyDescent="0.3">
      <c r="A1186" t="s">
        <v>10</v>
      </c>
      <c r="B1186" t="s">
        <v>1260</v>
      </c>
      <c r="C1186" t="str">
        <f>INDEX(Regions!$C$2:$C$135,MATCH('Biomass Resource Depletion_1'!$B1186,Regions!$A$2:$A$135,0))</f>
        <v>MD</v>
      </c>
      <c r="D1186" t="s">
        <v>3491</v>
      </c>
      <c r="E1186">
        <v>2023</v>
      </c>
      <c r="F1186">
        <v>2</v>
      </c>
      <c r="G1186">
        <v>30745</v>
      </c>
      <c r="H1186" t="s">
        <v>1262</v>
      </c>
      <c r="I1186" s="2">
        <v>4.3036343383188704</v>
      </c>
      <c r="J1186" s="5">
        <v>0.1341405</v>
      </c>
      <c r="K1186" s="1">
        <v>0</v>
      </c>
      <c r="L1186" s="1">
        <v>99999</v>
      </c>
      <c r="M1186" s="2">
        <v>0</v>
      </c>
    </row>
    <row r="1187" spans="1:13" x14ac:dyDescent="0.3">
      <c r="A1187" t="s">
        <v>10</v>
      </c>
      <c r="B1187" t="s">
        <v>1260</v>
      </c>
      <c r="C1187" t="str">
        <f>INDEX(Regions!$C$2:$C$135,MATCH('Biomass Resource Depletion_1'!$B1187,Regions!$A$2:$A$135,0))</f>
        <v>MD</v>
      </c>
      <c r="D1187" t="s">
        <v>3491</v>
      </c>
      <c r="E1187">
        <v>2023</v>
      </c>
      <c r="F1187">
        <v>3</v>
      </c>
      <c r="G1187">
        <v>30756</v>
      </c>
      <c r="H1187" t="s">
        <v>1263</v>
      </c>
      <c r="I1187" s="2">
        <v>4.6643300814907098</v>
      </c>
      <c r="J1187" s="5">
        <v>2.3261279999999999E-2</v>
      </c>
      <c r="K1187" s="1">
        <v>0</v>
      </c>
      <c r="L1187" s="1">
        <v>99999</v>
      </c>
      <c r="M1187" s="2">
        <v>0</v>
      </c>
    </row>
    <row r="1188" spans="1:13" x14ac:dyDescent="0.3">
      <c r="A1188" t="s">
        <v>10</v>
      </c>
      <c r="B1188" t="s">
        <v>1260</v>
      </c>
      <c r="C1188" t="str">
        <f>INDEX(Regions!$C$2:$C$135,MATCH('Biomass Resource Depletion_1'!$B1188,Regions!$A$2:$A$135,0))</f>
        <v>MD</v>
      </c>
      <c r="D1188" t="s">
        <v>3491</v>
      </c>
      <c r="E1188">
        <v>2023</v>
      </c>
      <c r="F1188">
        <v>4</v>
      </c>
      <c r="G1188">
        <v>30758</v>
      </c>
      <c r="H1188" t="s">
        <v>1264</v>
      </c>
      <c r="I1188" s="2">
        <v>5.0910813844370404</v>
      </c>
      <c r="J1188" s="5">
        <v>0.52301730000000002</v>
      </c>
      <c r="K1188" s="1">
        <v>0</v>
      </c>
      <c r="L1188" s="1">
        <v>99999</v>
      </c>
      <c r="M1188" s="2">
        <v>0</v>
      </c>
    </row>
    <row r="1189" spans="1:13" x14ac:dyDescent="0.3">
      <c r="A1189" t="s">
        <v>10</v>
      </c>
      <c r="B1189" t="s">
        <v>1260</v>
      </c>
      <c r="C1189" t="str">
        <f>INDEX(Regions!$C$2:$C$135,MATCH('Biomass Resource Depletion_1'!$B1189,Regions!$A$2:$A$135,0))</f>
        <v>MD</v>
      </c>
      <c r="D1189" t="s">
        <v>3491</v>
      </c>
      <c r="E1189">
        <v>2023</v>
      </c>
      <c r="F1189">
        <v>5</v>
      </c>
      <c r="G1189">
        <v>30759</v>
      </c>
      <c r="H1189" t="s">
        <v>1265</v>
      </c>
      <c r="I1189" s="2">
        <v>5.7089026936882901</v>
      </c>
      <c r="J1189" s="5">
        <v>1E-4</v>
      </c>
      <c r="K1189" s="1">
        <v>0</v>
      </c>
      <c r="L1189" s="1">
        <v>99999</v>
      </c>
      <c r="M1189" s="2">
        <v>0</v>
      </c>
    </row>
    <row r="1190" spans="1:13" x14ac:dyDescent="0.3">
      <c r="A1190" t="s">
        <v>10</v>
      </c>
      <c r="B1190" t="s">
        <v>1260</v>
      </c>
      <c r="C1190" t="str">
        <f>INDEX(Regions!$C$2:$C$135,MATCH('Biomass Resource Depletion_1'!$B1190,Regions!$A$2:$A$135,0))</f>
        <v>MD</v>
      </c>
      <c r="D1190" t="s">
        <v>3491</v>
      </c>
      <c r="E1190">
        <v>2023</v>
      </c>
      <c r="F1190">
        <v>6</v>
      </c>
      <c r="G1190">
        <v>30760</v>
      </c>
      <c r="H1190" t="s">
        <v>1266</v>
      </c>
      <c r="I1190" s="2">
        <v>5.8420958767803999</v>
      </c>
      <c r="J1190" s="5">
        <v>1E-4</v>
      </c>
      <c r="K1190" s="1">
        <v>0</v>
      </c>
      <c r="L1190" s="1">
        <v>99999</v>
      </c>
      <c r="M1190" s="2">
        <v>0</v>
      </c>
    </row>
    <row r="1191" spans="1:13" x14ac:dyDescent="0.3">
      <c r="A1191" t="s">
        <v>10</v>
      </c>
      <c r="B1191" t="s">
        <v>1260</v>
      </c>
      <c r="C1191" t="str">
        <f>INDEX(Regions!$C$2:$C$135,MATCH('Biomass Resource Depletion_1'!$B1191,Regions!$A$2:$A$135,0))</f>
        <v>MD</v>
      </c>
      <c r="D1191" t="s">
        <v>3491</v>
      </c>
      <c r="E1191">
        <v>2023</v>
      </c>
      <c r="F1191">
        <v>7</v>
      </c>
      <c r="G1191">
        <v>30761</v>
      </c>
      <c r="H1191" t="s">
        <v>1267</v>
      </c>
      <c r="I1191" s="2">
        <v>5.8785284305552201</v>
      </c>
      <c r="J1191" s="5">
        <v>0.57223139999999995</v>
      </c>
      <c r="K1191" s="1">
        <v>0</v>
      </c>
      <c r="L1191" s="1">
        <v>99999</v>
      </c>
      <c r="M1191" s="2">
        <v>0</v>
      </c>
    </row>
    <row r="1192" spans="1:13" x14ac:dyDescent="0.3">
      <c r="A1192" t="s">
        <v>10</v>
      </c>
      <c r="B1192" t="s">
        <v>1260</v>
      </c>
      <c r="C1192" t="str">
        <f>INDEX(Regions!$C$2:$C$135,MATCH('Biomass Resource Depletion_1'!$B1192,Regions!$A$2:$A$135,0))</f>
        <v>MD</v>
      </c>
      <c r="D1192" t="s">
        <v>3491</v>
      </c>
      <c r="E1192">
        <v>2023</v>
      </c>
      <c r="F1192">
        <v>8</v>
      </c>
      <c r="G1192">
        <v>30762</v>
      </c>
      <c r="H1192" t="s">
        <v>1268</v>
      </c>
      <c r="I1192" s="2">
        <v>6.6295429228985796</v>
      </c>
      <c r="J1192" s="5">
        <v>1E-4</v>
      </c>
      <c r="K1192" s="1">
        <v>0</v>
      </c>
      <c r="L1192" s="1">
        <v>99999</v>
      </c>
      <c r="M1192" s="2">
        <v>0</v>
      </c>
    </row>
    <row r="1193" spans="1:13" x14ac:dyDescent="0.3">
      <c r="A1193" t="s">
        <v>10</v>
      </c>
      <c r="B1193" t="s">
        <v>1260</v>
      </c>
      <c r="C1193" t="str">
        <f>INDEX(Regions!$C$2:$C$135,MATCH('Biomass Resource Depletion_1'!$B1193,Regions!$A$2:$A$135,0))</f>
        <v>MD</v>
      </c>
      <c r="D1193" t="s">
        <v>3491</v>
      </c>
      <c r="E1193">
        <v>2023</v>
      </c>
      <c r="F1193">
        <v>9</v>
      </c>
      <c r="G1193">
        <v>30763</v>
      </c>
      <c r="H1193" t="s">
        <v>1269</v>
      </c>
      <c r="I1193" s="2">
        <v>6.6659754766733998</v>
      </c>
      <c r="J1193" s="5">
        <v>0.83542550000000004</v>
      </c>
      <c r="K1193" s="1">
        <v>0</v>
      </c>
      <c r="L1193" s="1">
        <v>99999</v>
      </c>
      <c r="M1193" s="2">
        <v>0</v>
      </c>
    </row>
    <row r="1194" spans="1:13" x14ac:dyDescent="0.3">
      <c r="A1194" t="s">
        <v>10</v>
      </c>
      <c r="B1194" t="s">
        <v>1260</v>
      </c>
      <c r="C1194" t="str">
        <f>INDEX(Regions!$C$2:$C$135,MATCH('Biomass Resource Depletion_1'!$B1194,Regions!$A$2:$A$135,0))</f>
        <v>MD</v>
      </c>
      <c r="D1194" t="s">
        <v>3491</v>
      </c>
      <c r="E1194">
        <v>2023</v>
      </c>
      <c r="F1194">
        <v>10</v>
      </c>
      <c r="G1194">
        <v>30735</v>
      </c>
      <c r="H1194" t="s">
        <v>1270</v>
      </c>
      <c r="I1194" s="2">
        <v>6.7534753058858703</v>
      </c>
      <c r="J1194" s="5">
        <v>1E-4</v>
      </c>
      <c r="K1194" s="1">
        <v>0</v>
      </c>
      <c r="L1194" s="1">
        <v>99999</v>
      </c>
      <c r="M1194" s="2">
        <v>0</v>
      </c>
    </row>
    <row r="1195" spans="1:13" x14ac:dyDescent="0.3">
      <c r="A1195" t="s">
        <v>10</v>
      </c>
      <c r="B1195" t="s">
        <v>1260</v>
      </c>
      <c r="C1195" t="str">
        <f>INDEX(Regions!$C$2:$C$135,MATCH('Biomass Resource Depletion_1'!$B1195,Regions!$A$2:$A$135,0))</f>
        <v>MD</v>
      </c>
      <c r="D1195" t="s">
        <v>3491</v>
      </c>
      <c r="E1195">
        <v>2023</v>
      </c>
      <c r="F1195">
        <v>11</v>
      </c>
      <c r="G1195">
        <v>30736</v>
      </c>
      <c r="H1195" t="s">
        <v>1271</v>
      </c>
      <c r="I1195" s="2">
        <v>7.4169899690167602</v>
      </c>
      <c r="J1195" s="5">
        <v>7.0056027600000001E-2</v>
      </c>
      <c r="K1195" s="1">
        <v>0</v>
      </c>
      <c r="L1195" s="1">
        <v>99999</v>
      </c>
      <c r="M1195" s="2">
        <v>0</v>
      </c>
    </row>
    <row r="1196" spans="1:13" x14ac:dyDescent="0.3">
      <c r="A1196" t="s">
        <v>10</v>
      </c>
      <c r="B1196" t="s">
        <v>1260</v>
      </c>
      <c r="C1196" t="str">
        <f>INDEX(Regions!$C$2:$C$135,MATCH('Biomass Resource Depletion_1'!$B1196,Regions!$A$2:$A$135,0))</f>
        <v>MD</v>
      </c>
      <c r="D1196" t="s">
        <v>3491</v>
      </c>
      <c r="E1196">
        <v>2023</v>
      </c>
      <c r="F1196">
        <v>12</v>
      </c>
      <c r="G1196">
        <v>30737</v>
      </c>
      <c r="H1196" t="s">
        <v>1272</v>
      </c>
      <c r="I1196" s="2">
        <v>7.4534225227915796</v>
      </c>
      <c r="J1196" s="5">
        <v>1E-4</v>
      </c>
      <c r="K1196" s="1">
        <v>0</v>
      </c>
      <c r="L1196" s="1">
        <v>99999</v>
      </c>
      <c r="M1196" s="2">
        <v>0</v>
      </c>
    </row>
    <row r="1197" spans="1:13" x14ac:dyDescent="0.3">
      <c r="A1197" t="s">
        <v>10</v>
      </c>
      <c r="B1197" t="s">
        <v>1260</v>
      </c>
      <c r="C1197" t="str">
        <f>INDEX(Regions!$C$2:$C$135,MATCH('Biomass Resource Depletion_1'!$B1197,Regions!$A$2:$A$135,0))</f>
        <v>MD</v>
      </c>
      <c r="D1197" t="s">
        <v>3491</v>
      </c>
      <c r="E1197">
        <v>2023</v>
      </c>
      <c r="F1197">
        <v>13</v>
      </c>
      <c r="G1197">
        <v>30738</v>
      </c>
      <c r="H1197" t="s">
        <v>1273</v>
      </c>
      <c r="I1197" s="2">
        <v>7.7497190202189001</v>
      </c>
      <c r="J1197" s="5">
        <v>1E-4</v>
      </c>
      <c r="K1197" s="1">
        <v>0</v>
      </c>
      <c r="L1197" s="1">
        <v>99999</v>
      </c>
      <c r="M1197" s="2">
        <v>0</v>
      </c>
    </row>
    <row r="1198" spans="1:13" x14ac:dyDescent="0.3">
      <c r="A1198" t="s">
        <v>10</v>
      </c>
      <c r="B1198" t="s">
        <v>1260</v>
      </c>
      <c r="C1198" t="str">
        <f>INDEX(Regions!$C$2:$C$135,MATCH('Biomass Resource Depletion_1'!$B1198,Regions!$A$2:$A$135,0))</f>
        <v>MD</v>
      </c>
      <c r="D1198" t="s">
        <v>3491</v>
      </c>
      <c r="E1198">
        <v>2023</v>
      </c>
      <c r="F1198">
        <v>14</v>
      </c>
      <c r="G1198">
        <v>30739</v>
      </c>
      <c r="H1198" t="s">
        <v>1274</v>
      </c>
      <c r="I1198" s="2">
        <v>7.7980479180834603</v>
      </c>
      <c r="J1198" s="5">
        <v>1E-4</v>
      </c>
      <c r="K1198" s="1">
        <v>0</v>
      </c>
      <c r="L1198" s="1">
        <v>99999</v>
      </c>
      <c r="M1198" s="2">
        <v>0</v>
      </c>
    </row>
    <row r="1199" spans="1:13" x14ac:dyDescent="0.3">
      <c r="A1199" t="s">
        <v>10</v>
      </c>
      <c r="B1199" t="s">
        <v>1260</v>
      </c>
      <c r="C1199" t="str">
        <f>INDEX(Regions!$C$2:$C$135,MATCH('Biomass Resource Depletion_1'!$B1199,Regions!$A$2:$A$135,0))</f>
        <v>MD</v>
      </c>
      <c r="D1199" t="s">
        <v>3491</v>
      </c>
      <c r="E1199">
        <v>2023</v>
      </c>
      <c r="F1199">
        <v>15</v>
      </c>
      <c r="G1199">
        <v>30740</v>
      </c>
      <c r="H1199" t="s">
        <v>1275</v>
      </c>
      <c r="I1199" s="2">
        <v>8.2044370151349408</v>
      </c>
      <c r="J1199" s="5">
        <v>0.1890651035</v>
      </c>
      <c r="K1199" s="1">
        <v>0</v>
      </c>
      <c r="L1199" s="1">
        <v>99999</v>
      </c>
      <c r="M1199" s="2">
        <v>0</v>
      </c>
    </row>
    <row r="1200" spans="1:13" x14ac:dyDescent="0.3">
      <c r="A1200" t="s">
        <v>10</v>
      </c>
      <c r="B1200" t="s">
        <v>1260</v>
      </c>
      <c r="C1200" t="str">
        <f>INDEX(Regions!$C$2:$C$135,MATCH('Biomass Resource Depletion_1'!$B1200,Regions!$A$2:$A$135,0))</f>
        <v>MD</v>
      </c>
      <c r="D1200" t="s">
        <v>3491</v>
      </c>
      <c r="E1200">
        <v>2023</v>
      </c>
      <c r="F1200">
        <v>16</v>
      </c>
      <c r="G1200">
        <v>30741</v>
      </c>
      <c r="H1200" t="s">
        <v>1276</v>
      </c>
      <c r="I1200" s="2">
        <v>8.2408695689097495</v>
      </c>
      <c r="J1200" s="5">
        <v>1E-4</v>
      </c>
      <c r="K1200" s="1">
        <v>0</v>
      </c>
      <c r="L1200" s="1">
        <v>99999</v>
      </c>
      <c r="M1200" s="2">
        <v>0</v>
      </c>
    </row>
    <row r="1201" spans="1:13" x14ac:dyDescent="0.3">
      <c r="A1201" t="s">
        <v>10</v>
      </c>
      <c r="B1201" t="s">
        <v>1260</v>
      </c>
      <c r="C1201" t="str">
        <f>INDEX(Regions!$C$2:$C$135,MATCH('Biomass Resource Depletion_1'!$B1201,Regions!$A$2:$A$135,0))</f>
        <v>MD</v>
      </c>
      <c r="D1201" t="s">
        <v>3491</v>
      </c>
      <c r="E1201">
        <v>2023</v>
      </c>
      <c r="F1201">
        <v>17</v>
      </c>
      <c r="G1201">
        <v>30742</v>
      </c>
      <c r="H1201" t="s">
        <v>1277</v>
      </c>
      <c r="I1201" s="2">
        <v>8.7942916324164795</v>
      </c>
      <c r="J1201" s="5">
        <v>0.53142971559999996</v>
      </c>
      <c r="K1201" s="1">
        <v>0</v>
      </c>
      <c r="L1201" s="1">
        <v>99999</v>
      </c>
      <c r="M1201" s="2">
        <v>0</v>
      </c>
    </row>
    <row r="1202" spans="1:13" x14ac:dyDescent="0.3">
      <c r="A1202" t="s">
        <v>10</v>
      </c>
      <c r="B1202" t="s">
        <v>1260</v>
      </c>
      <c r="C1202" t="str">
        <f>INDEX(Regions!$C$2:$C$135,MATCH('Biomass Resource Depletion_1'!$B1202,Regions!$A$2:$A$135,0))</f>
        <v>MD</v>
      </c>
      <c r="D1202" t="s">
        <v>3491</v>
      </c>
      <c r="E1202">
        <v>2023</v>
      </c>
      <c r="F1202">
        <v>18</v>
      </c>
      <c r="G1202">
        <v>30743</v>
      </c>
      <c r="H1202" t="s">
        <v>1278</v>
      </c>
      <c r="I1202" s="2">
        <v>8.8426205302810406</v>
      </c>
      <c r="J1202" s="5">
        <v>1E-4</v>
      </c>
      <c r="K1202" s="1">
        <v>0</v>
      </c>
      <c r="L1202" s="1">
        <v>99999</v>
      </c>
      <c r="M1202" s="2">
        <v>0</v>
      </c>
    </row>
    <row r="1203" spans="1:13" x14ac:dyDescent="0.3">
      <c r="A1203" t="s">
        <v>10</v>
      </c>
      <c r="B1203" t="s">
        <v>1260</v>
      </c>
      <c r="C1203" t="str">
        <f>INDEX(Regions!$C$2:$C$135,MATCH('Biomass Resource Depletion_1'!$B1203,Regions!$A$2:$A$135,0))</f>
        <v>MD</v>
      </c>
      <c r="D1203" t="s">
        <v>3491</v>
      </c>
      <c r="E1203">
        <v>2023</v>
      </c>
      <c r="F1203">
        <v>19</v>
      </c>
      <c r="G1203">
        <v>30744</v>
      </c>
      <c r="H1203" t="s">
        <v>1279</v>
      </c>
      <c r="I1203" s="2">
        <v>8.9918840612531206</v>
      </c>
      <c r="J1203" s="5">
        <v>0.35107103849999999</v>
      </c>
      <c r="K1203" s="1">
        <v>0</v>
      </c>
      <c r="L1203" s="1">
        <v>99999</v>
      </c>
      <c r="M1203" s="2">
        <v>0</v>
      </c>
    </row>
    <row r="1204" spans="1:13" x14ac:dyDescent="0.3">
      <c r="A1204" t="s">
        <v>10</v>
      </c>
      <c r="B1204" t="s">
        <v>1260</v>
      </c>
      <c r="C1204" t="str">
        <f>INDEX(Regions!$C$2:$C$135,MATCH('Biomass Resource Depletion_1'!$B1204,Regions!$A$2:$A$135,0))</f>
        <v>MD</v>
      </c>
      <c r="D1204" t="s">
        <v>3491</v>
      </c>
      <c r="E1204">
        <v>2023</v>
      </c>
      <c r="F1204">
        <v>20</v>
      </c>
      <c r="G1204">
        <v>30746</v>
      </c>
      <c r="H1204" t="s">
        <v>1280</v>
      </c>
      <c r="I1204" s="2">
        <v>9.0283166150279293</v>
      </c>
      <c r="J1204" s="5">
        <v>1E-4</v>
      </c>
      <c r="K1204" s="1">
        <v>0</v>
      </c>
      <c r="L1204" s="1">
        <v>99999</v>
      </c>
      <c r="M1204" s="2">
        <v>0</v>
      </c>
    </row>
    <row r="1205" spans="1:13" x14ac:dyDescent="0.3">
      <c r="A1205" t="s">
        <v>10</v>
      </c>
      <c r="B1205" t="s">
        <v>1260</v>
      </c>
      <c r="C1205" t="str">
        <f>INDEX(Regions!$C$2:$C$135,MATCH('Biomass Resource Depletion_1'!$B1205,Regions!$A$2:$A$135,0))</f>
        <v>MD</v>
      </c>
      <c r="D1205" t="s">
        <v>3491</v>
      </c>
      <c r="E1205">
        <v>2023</v>
      </c>
      <c r="F1205">
        <v>21</v>
      </c>
      <c r="G1205">
        <v>30748</v>
      </c>
      <c r="H1205" t="s">
        <v>1281</v>
      </c>
      <c r="I1205" s="2">
        <v>9.8388642446140704</v>
      </c>
      <c r="J1205" s="5">
        <v>1.35297526E-2</v>
      </c>
      <c r="K1205" s="1">
        <v>0</v>
      </c>
      <c r="L1205" s="1">
        <v>99999</v>
      </c>
      <c r="M1205" s="2">
        <v>0</v>
      </c>
    </row>
    <row r="1206" spans="1:13" x14ac:dyDescent="0.3">
      <c r="A1206" t="s">
        <v>10</v>
      </c>
      <c r="B1206" t="s">
        <v>1260</v>
      </c>
      <c r="C1206" t="str">
        <f>INDEX(Regions!$C$2:$C$135,MATCH('Biomass Resource Depletion_1'!$B1206,Regions!$A$2:$A$135,0))</f>
        <v>MD</v>
      </c>
      <c r="D1206" t="s">
        <v>3491</v>
      </c>
      <c r="E1206">
        <v>2023</v>
      </c>
      <c r="F1206">
        <v>22</v>
      </c>
      <c r="G1206">
        <v>30749</v>
      </c>
      <c r="H1206" t="s">
        <v>1282</v>
      </c>
      <c r="I1206" s="2">
        <v>9.8871931424786208</v>
      </c>
      <c r="J1206" s="5">
        <v>1E-4</v>
      </c>
      <c r="K1206" s="1">
        <v>0</v>
      </c>
      <c r="L1206" s="1">
        <v>99999</v>
      </c>
      <c r="M1206" s="2">
        <v>0</v>
      </c>
    </row>
    <row r="1207" spans="1:13" x14ac:dyDescent="0.3">
      <c r="A1207" t="s">
        <v>10</v>
      </c>
      <c r="B1207" t="s">
        <v>1260</v>
      </c>
      <c r="C1207" t="str">
        <f>INDEX(Regions!$C$2:$C$135,MATCH('Biomass Resource Depletion_1'!$B1207,Regions!$A$2:$A$135,0))</f>
        <v>MD</v>
      </c>
      <c r="D1207" t="s">
        <v>3491</v>
      </c>
      <c r="E1207">
        <v>2023</v>
      </c>
      <c r="F1207">
        <v>23</v>
      </c>
      <c r="G1207">
        <v>30750</v>
      </c>
      <c r="H1207" t="s">
        <v>1283</v>
      </c>
      <c r="I1207" s="2">
        <v>10.5667781534895</v>
      </c>
      <c r="J1207" s="5">
        <v>4.3736335500000001E-2</v>
      </c>
      <c r="K1207" s="1">
        <v>0</v>
      </c>
      <c r="L1207" s="1">
        <v>99999</v>
      </c>
      <c r="M1207" s="2">
        <v>0</v>
      </c>
    </row>
    <row r="1208" spans="1:13" x14ac:dyDescent="0.3">
      <c r="A1208" t="s">
        <v>10</v>
      </c>
      <c r="B1208" t="s">
        <v>1260</v>
      </c>
      <c r="C1208" t="str">
        <f>INDEX(Regions!$C$2:$C$135,MATCH('Biomass Resource Depletion_1'!$B1208,Regions!$A$2:$A$135,0))</f>
        <v>MD</v>
      </c>
      <c r="D1208" t="s">
        <v>3491</v>
      </c>
      <c r="E1208">
        <v>2023</v>
      </c>
      <c r="F1208">
        <v>24</v>
      </c>
      <c r="G1208">
        <v>30751</v>
      </c>
      <c r="H1208" t="s">
        <v>1284</v>
      </c>
      <c r="I1208" s="2">
        <v>10.8834368568117</v>
      </c>
      <c r="J1208" s="5">
        <v>0.30836044470000001</v>
      </c>
      <c r="K1208" s="1">
        <v>0</v>
      </c>
      <c r="L1208" s="1">
        <v>99999</v>
      </c>
      <c r="M1208" s="2">
        <v>0</v>
      </c>
    </row>
    <row r="1209" spans="1:13" x14ac:dyDescent="0.3">
      <c r="A1209" t="s">
        <v>10</v>
      </c>
      <c r="B1209" t="s">
        <v>1260</v>
      </c>
      <c r="C1209" t="str">
        <f>INDEX(Regions!$C$2:$C$135,MATCH('Biomass Resource Depletion_1'!$B1209,Regions!$A$2:$A$135,0))</f>
        <v>MD</v>
      </c>
      <c r="D1209" t="s">
        <v>3491</v>
      </c>
      <c r="E1209">
        <v>2023</v>
      </c>
      <c r="F1209">
        <v>25</v>
      </c>
      <c r="G1209">
        <v>30752</v>
      </c>
      <c r="H1209" t="s">
        <v>1285</v>
      </c>
      <c r="I1209" s="2">
        <v>10.931765754676199</v>
      </c>
      <c r="J1209" s="5">
        <v>1E-4</v>
      </c>
      <c r="K1209" s="1">
        <v>0</v>
      </c>
      <c r="L1209" s="1">
        <v>99999</v>
      </c>
      <c r="M1209" s="2">
        <v>0</v>
      </c>
    </row>
    <row r="1210" spans="1:13" x14ac:dyDescent="0.3">
      <c r="A1210" t="s">
        <v>10</v>
      </c>
      <c r="B1210" t="s">
        <v>1260</v>
      </c>
      <c r="C1210" t="str">
        <f>INDEX(Regions!$C$2:$C$135,MATCH('Biomass Resource Depletion_1'!$B1210,Regions!$A$2:$A$135,0))</f>
        <v>MD</v>
      </c>
      <c r="D1210" t="s">
        <v>3491</v>
      </c>
      <c r="E1210">
        <v>2023</v>
      </c>
      <c r="F1210">
        <v>26</v>
      </c>
      <c r="G1210">
        <v>30753</v>
      </c>
      <c r="H1210" t="s">
        <v>1286</v>
      </c>
      <c r="I1210" s="2">
        <v>11.928009469009201</v>
      </c>
      <c r="J1210" s="5">
        <v>0.67344649203999996</v>
      </c>
      <c r="K1210" s="1">
        <v>0</v>
      </c>
      <c r="L1210" s="1">
        <v>99999</v>
      </c>
      <c r="M1210" s="2">
        <v>0</v>
      </c>
    </row>
    <row r="1211" spans="1:13" x14ac:dyDescent="0.3">
      <c r="A1211" t="s">
        <v>10</v>
      </c>
      <c r="B1211" t="s">
        <v>1260</v>
      </c>
      <c r="C1211" t="str">
        <f>INDEX(Regions!$C$2:$C$135,MATCH('Biomass Resource Depletion_1'!$B1211,Regions!$A$2:$A$135,0))</f>
        <v>MD</v>
      </c>
      <c r="D1211" t="s">
        <v>3491</v>
      </c>
      <c r="E1211">
        <v>2023</v>
      </c>
      <c r="F1211">
        <v>27</v>
      </c>
      <c r="G1211">
        <v>30754</v>
      </c>
      <c r="H1211" t="s">
        <v>1287</v>
      </c>
      <c r="I1211" s="2">
        <v>11.976338366873801</v>
      </c>
      <c r="J1211" s="5">
        <v>1E-4</v>
      </c>
      <c r="K1211" s="1">
        <v>0</v>
      </c>
      <c r="L1211" s="1">
        <v>99999</v>
      </c>
      <c r="M1211" s="2">
        <v>0</v>
      </c>
    </row>
    <row r="1212" spans="1:13" x14ac:dyDescent="0.3">
      <c r="A1212" t="s">
        <v>10</v>
      </c>
      <c r="B1212" t="s">
        <v>1260</v>
      </c>
      <c r="C1212" t="str">
        <f>INDEX(Regions!$C$2:$C$135,MATCH('Biomass Resource Depletion_1'!$B1212,Regions!$A$2:$A$135,0))</f>
        <v>MD</v>
      </c>
      <c r="D1212" t="s">
        <v>3491</v>
      </c>
      <c r="E1212">
        <v>2023</v>
      </c>
      <c r="F1212">
        <v>28</v>
      </c>
      <c r="G1212">
        <v>30755</v>
      </c>
      <c r="H1212" t="s">
        <v>1288</v>
      </c>
      <c r="I1212" s="2">
        <v>12.9725820812068</v>
      </c>
      <c r="J1212" s="5">
        <v>0.29069466874</v>
      </c>
      <c r="K1212" s="1">
        <v>0</v>
      </c>
      <c r="L1212" s="1">
        <v>99999</v>
      </c>
      <c r="M1212" s="2">
        <v>0</v>
      </c>
    </row>
    <row r="1213" spans="1:13" x14ac:dyDescent="0.3">
      <c r="A1213" t="s">
        <v>10</v>
      </c>
      <c r="B1213" t="s">
        <v>1260</v>
      </c>
      <c r="C1213" t="str">
        <f>INDEX(Regions!$C$2:$C$135,MATCH('Biomass Resource Depletion_1'!$B1213,Regions!$A$2:$A$135,0))</f>
        <v>MD</v>
      </c>
      <c r="D1213" t="s">
        <v>3491</v>
      </c>
      <c r="E1213">
        <v>2023</v>
      </c>
      <c r="F1213">
        <v>29</v>
      </c>
      <c r="G1213">
        <v>30757</v>
      </c>
      <c r="H1213" t="s">
        <v>1289</v>
      </c>
      <c r="I1213" s="2">
        <v>14.0171546934044</v>
      </c>
      <c r="J1213" s="5">
        <v>0.60127981143999998</v>
      </c>
      <c r="K1213" s="1">
        <v>0</v>
      </c>
      <c r="L1213" s="1">
        <v>99999</v>
      </c>
      <c r="M1213" s="2">
        <v>0</v>
      </c>
    </row>
    <row r="1214" spans="1:13" x14ac:dyDescent="0.3">
      <c r="A1214" t="s">
        <v>10</v>
      </c>
      <c r="B1214" t="s">
        <v>1290</v>
      </c>
      <c r="C1214" t="str">
        <f>INDEX(Regions!$C$2:$C$135,MATCH('Biomass Resource Depletion_1'!$B1214,Regions!$A$2:$A$135,0))</f>
        <v>PA</v>
      </c>
      <c r="D1214" t="s">
        <v>3491</v>
      </c>
      <c r="E1214">
        <v>2023</v>
      </c>
      <c r="F1214">
        <v>1</v>
      </c>
      <c r="G1214">
        <v>30764</v>
      </c>
      <c r="H1214" t="s">
        <v>1291</v>
      </c>
      <c r="I1214" s="2">
        <v>3.5161872922006898</v>
      </c>
      <c r="J1214" s="5">
        <v>4.2396744000000002</v>
      </c>
      <c r="K1214" s="1">
        <v>0</v>
      </c>
      <c r="L1214" s="1">
        <v>99999</v>
      </c>
      <c r="M1214" s="2">
        <v>0</v>
      </c>
    </row>
    <row r="1215" spans="1:13" x14ac:dyDescent="0.3">
      <c r="A1215" t="s">
        <v>10</v>
      </c>
      <c r="B1215" t="s">
        <v>1290</v>
      </c>
      <c r="C1215" t="str">
        <f>INDEX(Regions!$C$2:$C$135,MATCH('Biomass Resource Depletion_1'!$B1215,Regions!$A$2:$A$135,0))</f>
        <v>PA</v>
      </c>
      <c r="D1215" t="s">
        <v>3491</v>
      </c>
      <c r="E1215">
        <v>2023</v>
      </c>
      <c r="F1215">
        <v>2</v>
      </c>
      <c r="G1215">
        <v>30775</v>
      </c>
      <c r="H1215" t="s">
        <v>1292</v>
      </c>
      <c r="I1215" s="2">
        <v>4.3036343383188704</v>
      </c>
      <c r="J1215" s="5">
        <v>0.60848709999999995</v>
      </c>
      <c r="K1215" s="1">
        <v>0</v>
      </c>
      <c r="L1215" s="1">
        <v>99999</v>
      </c>
      <c r="M1215" s="2">
        <v>0</v>
      </c>
    </row>
    <row r="1216" spans="1:13" x14ac:dyDescent="0.3">
      <c r="A1216" t="s">
        <v>10</v>
      </c>
      <c r="B1216" t="s">
        <v>1290</v>
      </c>
      <c r="C1216" t="str">
        <f>INDEX(Regions!$C$2:$C$135,MATCH('Biomass Resource Depletion_1'!$B1216,Regions!$A$2:$A$135,0))</f>
        <v>PA</v>
      </c>
      <c r="D1216" t="s">
        <v>3491</v>
      </c>
      <c r="E1216">
        <v>2023</v>
      </c>
      <c r="F1216">
        <v>3</v>
      </c>
      <c r="G1216">
        <v>30786</v>
      </c>
      <c r="H1216" t="s">
        <v>1293</v>
      </c>
      <c r="I1216" s="2">
        <v>4.6643300814907098</v>
      </c>
      <c r="J1216" s="5">
        <v>5.1012920000000003E-2</v>
      </c>
      <c r="K1216" s="1">
        <v>0</v>
      </c>
      <c r="L1216" s="1">
        <v>99999</v>
      </c>
      <c r="M1216" s="2">
        <v>0</v>
      </c>
    </row>
    <row r="1217" spans="1:13" x14ac:dyDescent="0.3">
      <c r="A1217" t="s">
        <v>10</v>
      </c>
      <c r="B1217" t="s">
        <v>1290</v>
      </c>
      <c r="C1217" t="str">
        <f>INDEX(Regions!$C$2:$C$135,MATCH('Biomass Resource Depletion_1'!$B1217,Regions!$A$2:$A$135,0))</f>
        <v>PA</v>
      </c>
      <c r="D1217" t="s">
        <v>3491</v>
      </c>
      <c r="E1217">
        <v>2023</v>
      </c>
      <c r="F1217">
        <v>4</v>
      </c>
      <c r="G1217">
        <v>30789</v>
      </c>
      <c r="H1217" t="s">
        <v>1294</v>
      </c>
      <c r="I1217" s="2">
        <v>5.0546488306622299</v>
      </c>
      <c r="J1217" s="5">
        <v>1E-4</v>
      </c>
      <c r="K1217" s="1">
        <v>0</v>
      </c>
      <c r="L1217" s="1">
        <v>99999</v>
      </c>
      <c r="M1217" s="2">
        <v>0</v>
      </c>
    </row>
    <row r="1218" spans="1:13" x14ac:dyDescent="0.3">
      <c r="A1218" t="s">
        <v>10</v>
      </c>
      <c r="B1218" t="s">
        <v>1290</v>
      </c>
      <c r="C1218" t="str">
        <f>INDEX(Regions!$C$2:$C$135,MATCH('Biomass Resource Depletion_1'!$B1218,Regions!$A$2:$A$135,0))</f>
        <v>PA</v>
      </c>
      <c r="D1218" t="s">
        <v>3491</v>
      </c>
      <c r="E1218">
        <v>2023</v>
      </c>
      <c r="F1218">
        <v>5</v>
      </c>
      <c r="G1218">
        <v>30790</v>
      </c>
      <c r="H1218" t="s">
        <v>1295</v>
      </c>
      <c r="I1218" s="2">
        <v>5.0910813844370404</v>
      </c>
      <c r="J1218" s="5">
        <v>1.8290974</v>
      </c>
      <c r="K1218" s="1">
        <v>0</v>
      </c>
      <c r="L1218" s="1">
        <v>99999</v>
      </c>
      <c r="M1218" s="2">
        <v>0</v>
      </c>
    </row>
    <row r="1219" spans="1:13" x14ac:dyDescent="0.3">
      <c r="A1219" t="s">
        <v>10</v>
      </c>
      <c r="B1219" t="s">
        <v>1290</v>
      </c>
      <c r="C1219" t="str">
        <f>INDEX(Regions!$C$2:$C$135,MATCH('Biomass Resource Depletion_1'!$B1219,Regions!$A$2:$A$135,0))</f>
        <v>PA</v>
      </c>
      <c r="D1219" t="s">
        <v>3491</v>
      </c>
      <c r="E1219">
        <v>2023</v>
      </c>
      <c r="F1219">
        <v>6</v>
      </c>
      <c r="G1219">
        <v>30791</v>
      </c>
      <c r="H1219" t="s">
        <v>1296</v>
      </c>
      <c r="I1219" s="2">
        <v>5.7089026936882901</v>
      </c>
      <c r="J1219" s="5">
        <v>1E-4</v>
      </c>
      <c r="K1219" s="1">
        <v>0</v>
      </c>
      <c r="L1219" s="1">
        <v>99999</v>
      </c>
      <c r="M1219" s="2">
        <v>0</v>
      </c>
    </row>
    <row r="1220" spans="1:13" x14ac:dyDescent="0.3">
      <c r="A1220" t="s">
        <v>10</v>
      </c>
      <c r="B1220" t="s">
        <v>1290</v>
      </c>
      <c r="C1220" t="str">
        <f>INDEX(Regions!$C$2:$C$135,MATCH('Biomass Resource Depletion_1'!$B1220,Regions!$A$2:$A$135,0))</f>
        <v>PA</v>
      </c>
      <c r="D1220" t="s">
        <v>3491</v>
      </c>
      <c r="E1220">
        <v>2023</v>
      </c>
      <c r="F1220">
        <v>7</v>
      </c>
      <c r="G1220">
        <v>30792</v>
      </c>
      <c r="H1220" t="s">
        <v>1297</v>
      </c>
      <c r="I1220" s="2">
        <v>5.8420958767803999</v>
      </c>
      <c r="J1220" s="5">
        <v>0.1257140014</v>
      </c>
      <c r="K1220" s="1">
        <v>0</v>
      </c>
      <c r="L1220" s="1">
        <v>99999</v>
      </c>
      <c r="M1220" s="2">
        <v>0</v>
      </c>
    </row>
    <row r="1221" spans="1:13" x14ac:dyDescent="0.3">
      <c r="A1221" t="s">
        <v>10</v>
      </c>
      <c r="B1221" t="s">
        <v>1290</v>
      </c>
      <c r="C1221" t="str">
        <f>INDEX(Regions!$C$2:$C$135,MATCH('Biomass Resource Depletion_1'!$B1221,Regions!$A$2:$A$135,0))</f>
        <v>PA</v>
      </c>
      <c r="D1221" t="s">
        <v>3491</v>
      </c>
      <c r="E1221">
        <v>2023</v>
      </c>
      <c r="F1221">
        <v>8</v>
      </c>
      <c r="G1221">
        <v>30793</v>
      </c>
      <c r="H1221" t="s">
        <v>1298</v>
      </c>
      <c r="I1221" s="2">
        <v>5.8785284305552201</v>
      </c>
      <c r="J1221" s="5">
        <v>1.9968845</v>
      </c>
      <c r="K1221" s="1">
        <v>0</v>
      </c>
      <c r="L1221" s="1">
        <v>99999</v>
      </c>
      <c r="M1221" s="2">
        <v>0</v>
      </c>
    </row>
    <row r="1222" spans="1:13" x14ac:dyDescent="0.3">
      <c r="A1222" t="s">
        <v>10</v>
      </c>
      <c r="B1222" t="s">
        <v>1290</v>
      </c>
      <c r="C1222" t="str">
        <f>INDEX(Regions!$C$2:$C$135,MATCH('Biomass Resource Depletion_1'!$B1222,Regions!$A$2:$A$135,0))</f>
        <v>PA</v>
      </c>
      <c r="D1222" t="s">
        <v>3491</v>
      </c>
      <c r="E1222">
        <v>2023</v>
      </c>
      <c r="F1222">
        <v>9</v>
      </c>
      <c r="G1222">
        <v>30794</v>
      </c>
      <c r="H1222" t="s">
        <v>1299</v>
      </c>
      <c r="I1222" s="2">
        <v>6.6295429228985796</v>
      </c>
      <c r="J1222" s="5">
        <v>0.26528787999999998</v>
      </c>
      <c r="K1222" s="1">
        <v>0</v>
      </c>
      <c r="L1222" s="1">
        <v>99999</v>
      </c>
      <c r="M1222" s="2">
        <v>0</v>
      </c>
    </row>
    <row r="1223" spans="1:13" x14ac:dyDescent="0.3">
      <c r="A1223" t="s">
        <v>10</v>
      </c>
      <c r="B1223" t="s">
        <v>1290</v>
      </c>
      <c r="C1223" t="str">
        <f>INDEX(Regions!$C$2:$C$135,MATCH('Biomass Resource Depletion_1'!$B1223,Regions!$A$2:$A$135,0))</f>
        <v>PA</v>
      </c>
      <c r="D1223" t="s">
        <v>3491</v>
      </c>
      <c r="E1223">
        <v>2023</v>
      </c>
      <c r="F1223">
        <v>10</v>
      </c>
      <c r="G1223">
        <v>30765</v>
      </c>
      <c r="H1223" t="s">
        <v>1300</v>
      </c>
      <c r="I1223" s="2">
        <v>6.6659754766733998</v>
      </c>
      <c r="J1223" s="5">
        <v>9.9120424000000007</v>
      </c>
      <c r="K1223" s="1">
        <v>0</v>
      </c>
      <c r="L1223" s="1">
        <v>99999</v>
      </c>
      <c r="M1223" s="2">
        <v>0</v>
      </c>
    </row>
    <row r="1224" spans="1:13" x14ac:dyDescent="0.3">
      <c r="A1224" t="s">
        <v>10</v>
      </c>
      <c r="B1224" t="s">
        <v>1290</v>
      </c>
      <c r="C1224" t="str">
        <f>INDEX(Regions!$C$2:$C$135,MATCH('Biomass Resource Depletion_1'!$B1224,Regions!$A$2:$A$135,0))</f>
        <v>PA</v>
      </c>
      <c r="D1224" t="s">
        <v>3491</v>
      </c>
      <c r="E1224">
        <v>2023</v>
      </c>
      <c r="F1224">
        <v>11</v>
      </c>
      <c r="G1224">
        <v>30766</v>
      </c>
      <c r="H1224" t="s">
        <v>1301</v>
      </c>
      <c r="I1224" s="2">
        <v>6.7534753058858703</v>
      </c>
      <c r="J1224" s="5">
        <v>1E-4</v>
      </c>
      <c r="K1224" s="1">
        <v>0</v>
      </c>
      <c r="L1224" s="1">
        <v>99999</v>
      </c>
      <c r="M1224" s="2">
        <v>0</v>
      </c>
    </row>
    <row r="1225" spans="1:13" x14ac:dyDescent="0.3">
      <c r="A1225" t="s">
        <v>10</v>
      </c>
      <c r="B1225" t="s">
        <v>1290</v>
      </c>
      <c r="C1225" t="str">
        <f>INDEX(Regions!$C$2:$C$135,MATCH('Biomass Resource Depletion_1'!$B1225,Regions!$A$2:$A$135,0))</f>
        <v>PA</v>
      </c>
      <c r="D1225" t="s">
        <v>3491</v>
      </c>
      <c r="E1225">
        <v>2023</v>
      </c>
      <c r="F1225">
        <v>12</v>
      </c>
      <c r="G1225">
        <v>30767</v>
      </c>
      <c r="H1225" t="s">
        <v>1302</v>
      </c>
      <c r="I1225" s="2">
        <v>7.4169899690167602</v>
      </c>
      <c r="J1225" s="5">
        <v>0.27016903679999998</v>
      </c>
      <c r="K1225" s="1">
        <v>0</v>
      </c>
      <c r="L1225" s="1">
        <v>99999</v>
      </c>
      <c r="M1225" s="2">
        <v>0</v>
      </c>
    </row>
    <row r="1226" spans="1:13" x14ac:dyDescent="0.3">
      <c r="A1226" t="s">
        <v>10</v>
      </c>
      <c r="B1226" t="s">
        <v>1290</v>
      </c>
      <c r="C1226" t="str">
        <f>INDEX(Regions!$C$2:$C$135,MATCH('Biomass Resource Depletion_1'!$B1226,Regions!$A$2:$A$135,0))</f>
        <v>PA</v>
      </c>
      <c r="D1226" t="s">
        <v>3491</v>
      </c>
      <c r="E1226">
        <v>2023</v>
      </c>
      <c r="F1226">
        <v>13</v>
      </c>
      <c r="G1226">
        <v>30768</v>
      </c>
      <c r="H1226" t="s">
        <v>1303</v>
      </c>
      <c r="I1226" s="2">
        <v>7.4534225227915796</v>
      </c>
      <c r="J1226" s="5">
        <v>1E-4</v>
      </c>
      <c r="K1226" s="1">
        <v>0</v>
      </c>
      <c r="L1226" s="1">
        <v>99999</v>
      </c>
      <c r="M1226" s="2">
        <v>0</v>
      </c>
    </row>
    <row r="1227" spans="1:13" x14ac:dyDescent="0.3">
      <c r="A1227" t="s">
        <v>10</v>
      </c>
      <c r="B1227" t="s">
        <v>1290</v>
      </c>
      <c r="C1227" t="str">
        <f>INDEX(Regions!$C$2:$C$135,MATCH('Biomass Resource Depletion_1'!$B1227,Regions!$A$2:$A$135,0))</f>
        <v>PA</v>
      </c>
      <c r="D1227" t="s">
        <v>3491</v>
      </c>
      <c r="E1227">
        <v>2023</v>
      </c>
      <c r="F1227">
        <v>14</v>
      </c>
      <c r="G1227">
        <v>30769</v>
      </c>
      <c r="H1227" t="s">
        <v>1304</v>
      </c>
      <c r="I1227" s="2">
        <v>7.7497190202189001</v>
      </c>
      <c r="J1227" s="5">
        <v>1E-4</v>
      </c>
      <c r="K1227" s="1">
        <v>0</v>
      </c>
      <c r="L1227" s="1">
        <v>99999</v>
      </c>
      <c r="M1227" s="2">
        <v>0</v>
      </c>
    </row>
    <row r="1228" spans="1:13" x14ac:dyDescent="0.3">
      <c r="A1228" t="s">
        <v>10</v>
      </c>
      <c r="B1228" t="s">
        <v>1290</v>
      </c>
      <c r="C1228" t="str">
        <f>INDEX(Regions!$C$2:$C$135,MATCH('Biomass Resource Depletion_1'!$B1228,Regions!$A$2:$A$135,0))</f>
        <v>PA</v>
      </c>
      <c r="D1228" t="s">
        <v>3491</v>
      </c>
      <c r="E1228">
        <v>2023</v>
      </c>
      <c r="F1228">
        <v>15</v>
      </c>
      <c r="G1228">
        <v>30770</v>
      </c>
      <c r="H1228" t="s">
        <v>1305</v>
      </c>
      <c r="I1228" s="2">
        <v>7.7980479180834603</v>
      </c>
      <c r="J1228" s="5">
        <v>1E-4</v>
      </c>
      <c r="K1228" s="1">
        <v>0</v>
      </c>
      <c r="L1228" s="1">
        <v>99999</v>
      </c>
      <c r="M1228" s="2">
        <v>0</v>
      </c>
    </row>
    <row r="1229" spans="1:13" x14ac:dyDescent="0.3">
      <c r="A1229" t="s">
        <v>10</v>
      </c>
      <c r="B1229" t="s">
        <v>1290</v>
      </c>
      <c r="C1229" t="str">
        <f>INDEX(Regions!$C$2:$C$135,MATCH('Biomass Resource Depletion_1'!$B1229,Regions!$A$2:$A$135,0))</f>
        <v>PA</v>
      </c>
      <c r="D1229" t="s">
        <v>3491</v>
      </c>
      <c r="E1229">
        <v>2023</v>
      </c>
      <c r="F1229">
        <v>16</v>
      </c>
      <c r="G1229">
        <v>30771</v>
      </c>
      <c r="H1229" t="s">
        <v>1306</v>
      </c>
      <c r="I1229" s="2">
        <v>8.2044370151349408</v>
      </c>
      <c r="J1229" s="5">
        <v>0.54503021429999998</v>
      </c>
      <c r="K1229" s="1">
        <v>0</v>
      </c>
      <c r="L1229" s="1">
        <v>99999</v>
      </c>
      <c r="M1229" s="2">
        <v>0</v>
      </c>
    </row>
    <row r="1230" spans="1:13" x14ac:dyDescent="0.3">
      <c r="A1230" t="s">
        <v>10</v>
      </c>
      <c r="B1230" t="s">
        <v>1290</v>
      </c>
      <c r="C1230" t="str">
        <f>INDEX(Regions!$C$2:$C$135,MATCH('Biomass Resource Depletion_1'!$B1230,Regions!$A$2:$A$135,0))</f>
        <v>PA</v>
      </c>
      <c r="D1230" t="s">
        <v>3491</v>
      </c>
      <c r="E1230">
        <v>2023</v>
      </c>
      <c r="F1230">
        <v>17</v>
      </c>
      <c r="G1230">
        <v>30772</v>
      </c>
      <c r="H1230" t="s">
        <v>1307</v>
      </c>
      <c r="I1230" s="2">
        <v>8.2408695689097495</v>
      </c>
      <c r="J1230" s="5">
        <v>1E-4</v>
      </c>
      <c r="K1230" s="1">
        <v>0</v>
      </c>
      <c r="L1230" s="1">
        <v>99999</v>
      </c>
      <c r="M1230" s="2">
        <v>0</v>
      </c>
    </row>
    <row r="1231" spans="1:13" x14ac:dyDescent="0.3">
      <c r="A1231" t="s">
        <v>10</v>
      </c>
      <c r="B1231" t="s">
        <v>1290</v>
      </c>
      <c r="C1231" t="str">
        <f>INDEX(Regions!$C$2:$C$135,MATCH('Biomass Resource Depletion_1'!$B1231,Regions!$A$2:$A$135,0))</f>
        <v>PA</v>
      </c>
      <c r="D1231" t="s">
        <v>3491</v>
      </c>
      <c r="E1231">
        <v>2023</v>
      </c>
      <c r="F1231">
        <v>18</v>
      </c>
      <c r="G1231">
        <v>30773</v>
      </c>
      <c r="H1231" t="s">
        <v>1308</v>
      </c>
      <c r="I1231" s="2">
        <v>8.7942916324164795</v>
      </c>
      <c r="J1231" s="5">
        <v>0.89436395440000005</v>
      </c>
      <c r="K1231" s="1">
        <v>0</v>
      </c>
      <c r="L1231" s="1">
        <v>99999</v>
      </c>
      <c r="M1231" s="2">
        <v>0</v>
      </c>
    </row>
    <row r="1232" spans="1:13" x14ac:dyDescent="0.3">
      <c r="A1232" t="s">
        <v>10</v>
      </c>
      <c r="B1232" t="s">
        <v>1290</v>
      </c>
      <c r="C1232" t="str">
        <f>INDEX(Regions!$C$2:$C$135,MATCH('Biomass Resource Depletion_1'!$B1232,Regions!$A$2:$A$135,0))</f>
        <v>PA</v>
      </c>
      <c r="D1232" t="s">
        <v>3491</v>
      </c>
      <c r="E1232">
        <v>2023</v>
      </c>
      <c r="F1232">
        <v>19</v>
      </c>
      <c r="G1232">
        <v>30774</v>
      </c>
      <c r="H1232" t="s">
        <v>1309</v>
      </c>
      <c r="I1232" s="2">
        <v>8.8426205302810406</v>
      </c>
      <c r="J1232" s="5">
        <v>1E-4</v>
      </c>
      <c r="K1232" s="1">
        <v>0</v>
      </c>
      <c r="L1232" s="1">
        <v>99999</v>
      </c>
      <c r="M1232" s="2">
        <v>0</v>
      </c>
    </row>
    <row r="1233" spans="1:13" x14ac:dyDescent="0.3">
      <c r="A1233" t="s">
        <v>10</v>
      </c>
      <c r="B1233" t="s">
        <v>1290</v>
      </c>
      <c r="C1233" t="str">
        <f>INDEX(Regions!$C$2:$C$135,MATCH('Biomass Resource Depletion_1'!$B1233,Regions!$A$2:$A$135,0))</f>
        <v>PA</v>
      </c>
      <c r="D1233" t="s">
        <v>3491</v>
      </c>
      <c r="E1233">
        <v>2023</v>
      </c>
      <c r="F1233">
        <v>20</v>
      </c>
      <c r="G1233">
        <v>30776</v>
      </c>
      <c r="H1233" t="s">
        <v>1310</v>
      </c>
      <c r="I1233" s="2">
        <v>8.9918840612531206</v>
      </c>
      <c r="J1233" s="5">
        <v>0.49958660700000002</v>
      </c>
      <c r="K1233" s="1">
        <v>0</v>
      </c>
      <c r="L1233" s="1">
        <v>99999</v>
      </c>
      <c r="M1233" s="2">
        <v>0</v>
      </c>
    </row>
    <row r="1234" spans="1:13" x14ac:dyDescent="0.3">
      <c r="A1234" t="s">
        <v>10</v>
      </c>
      <c r="B1234" t="s">
        <v>1290</v>
      </c>
      <c r="C1234" t="str">
        <f>INDEX(Regions!$C$2:$C$135,MATCH('Biomass Resource Depletion_1'!$B1234,Regions!$A$2:$A$135,0))</f>
        <v>PA</v>
      </c>
      <c r="D1234" t="s">
        <v>3491</v>
      </c>
      <c r="E1234">
        <v>2023</v>
      </c>
      <c r="F1234">
        <v>21</v>
      </c>
      <c r="G1234">
        <v>30777</v>
      </c>
      <c r="H1234" t="s">
        <v>1311</v>
      </c>
      <c r="I1234" s="2">
        <v>9.0283166150279293</v>
      </c>
      <c r="J1234" s="5">
        <v>1E-4</v>
      </c>
      <c r="K1234" s="1">
        <v>0</v>
      </c>
      <c r="L1234" s="1">
        <v>99999</v>
      </c>
      <c r="M1234" s="2">
        <v>0</v>
      </c>
    </row>
    <row r="1235" spans="1:13" x14ac:dyDescent="0.3">
      <c r="A1235" t="s">
        <v>10</v>
      </c>
      <c r="B1235" t="s">
        <v>1290</v>
      </c>
      <c r="C1235" t="str">
        <f>INDEX(Regions!$C$2:$C$135,MATCH('Biomass Resource Depletion_1'!$B1235,Regions!$A$2:$A$135,0))</f>
        <v>PA</v>
      </c>
      <c r="D1235" t="s">
        <v>3491</v>
      </c>
      <c r="E1235">
        <v>2023</v>
      </c>
      <c r="F1235">
        <v>22</v>
      </c>
      <c r="G1235">
        <v>30779</v>
      </c>
      <c r="H1235" t="s">
        <v>1312</v>
      </c>
      <c r="I1235" s="2">
        <v>9.8388642446140704</v>
      </c>
      <c r="J1235" s="5">
        <v>9.4689495319999997E-2</v>
      </c>
      <c r="K1235" s="1">
        <v>0</v>
      </c>
      <c r="L1235" s="1">
        <v>99999</v>
      </c>
      <c r="M1235" s="2">
        <v>0</v>
      </c>
    </row>
    <row r="1236" spans="1:13" x14ac:dyDescent="0.3">
      <c r="A1236" t="s">
        <v>10</v>
      </c>
      <c r="B1236" t="s">
        <v>1290</v>
      </c>
      <c r="C1236" t="str">
        <f>INDEX(Regions!$C$2:$C$135,MATCH('Biomass Resource Depletion_1'!$B1236,Regions!$A$2:$A$135,0))</f>
        <v>PA</v>
      </c>
      <c r="D1236" t="s">
        <v>3491</v>
      </c>
      <c r="E1236">
        <v>2023</v>
      </c>
      <c r="F1236">
        <v>23</v>
      </c>
      <c r="G1236">
        <v>30780</v>
      </c>
      <c r="H1236" t="s">
        <v>1313</v>
      </c>
      <c r="I1236" s="2">
        <v>9.8871931424786208</v>
      </c>
      <c r="J1236" s="5">
        <v>1E-4</v>
      </c>
      <c r="K1236" s="1">
        <v>0</v>
      </c>
      <c r="L1236" s="1">
        <v>99999</v>
      </c>
      <c r="M1236" s="2">
        <v>0</v>
      </c>
    </row>
    <row r="1237" spans="1:13" x14ac:dyDescent="0.3">
      <c r="A1237" t="s">
        <v>10</v>
      </c>
      <c r="B1237" t="s">
        <v>1290</v>
      </c>
      <c r="C1237" t="str">
        <f>INDEX(Regions!$C$2:$C$135,MATCH('Biomass Resource Depletion_1'!$B1237,Regions!$A$2:$A$135,0))</f>
        <v>PA</v>
      </c>
      <c r="D1237" t="s">
        <v>3491</v>
      </c>
      <c r="E1237">
        <v>2023</v>
      </c>
      <c r="F1237">
        <v>24</v>
      </c>
      <c r="G1237">
        <v>30781</v>
      </c>
      <c r="H1237" t="s">
        <v>1314</v>
      </c>
      <c r="I1237" s="2">
        <v>10.5667781534895</v>
      </c>
      <c r="J1237" s="5">
        <v>0.20340885759999999</v>
      </c>
      <c r="K1237" s="1">
        <v>0</v>
      </c>
      <c r="L1237" s="1">
        <v>99999</v>
      </c>
      <c r="M1237" s="2">
        <v>0</v>
      </c>
    </row>
    <row r="1238" spans="1:13" x14ac:dyDescent="0.3">
      <c r="A1238" t="s">
        <v>10</v>
      </c>
      <c r="B1238" t="s">
        <v>1290</v>
      </c>
      <c r="C1238" t="str">
        <f>INDEX(Regions!$C$2:$C$135,MATCH('Biomass Resource Depletion_1'!$B1238,Regions!$A$2:$A$135,0))</f>
        <v>PA</v>
      </c>
      <c r="D1238" t="s">
        <v>3491</v>
      </c>
      <c r="E1238">
        <v>2023</v>
      </c>
      <c r="F1238">
        <v>25</v>
      </c>
      <c r="G1238">
        <v>30782</v>
      </c>
      <c r="H1238" t="s">
        <v>1315</v>
      </c>
      <c r="I1238" s="2">
        <v>10.8834368568117</v>
      </c>
      <c r="J1238" s="5">
        <v>0.61073118526000003</v>
      </c>
      <c r="K1238" s="1">
        <v>0</v>
      </c>
      <c r="L1238" s="1">
        <v>99999</v>
      </c>
      <c r="M1238" s="2">
        <v>0</v>
      </c>
    </row>
    <row r="1239" spans="1:13" x14ac:dyDescent="0.3">
      <c r="A1239" t="s">
        <v>10</v>
      </c>
      <c r="B1239" t="s">
        <v>1290</v>
      </c>
      <c r="C1239" t="str">
        <f>INDEX(Regions!$C$2:$C$135,MATCH('Biomass Resource Depletion_1'!$B1239,Regions!$A$2:$A$135,0))</f>
        <v>PA</v>
      </c>
      <c r="D1239" t="s">
        <v>3491</v>
      </c>
      <c r="E1239">
        <v>2023</v>
      </c>
      <c r="F1239">
        <v>26</v>
      </c>
      <c r="G1239">
        <v>30783</v>
      </c>
      <c r="H1239" t="s">
        <v>1316</v>
      </c>
      <c r="I1239" s="2">
        <v>10.931765754676199</v>
      </c>
      <c r="J1239" s="5">
        <v>1E-4</v>
      </c>
      <c r="K1239" s="1">
        <v>0</v>
      </c>
      <c r="L1239" s="1">
        <v>99999</v>
      </c>
      <c r="M1239" s="2">
        <v>0</v>
      </c>
    </row>
    <row r="1240" spans="1:13" x14ac:dyDescent="0.3">
      <c r="A1240" t="s">
        <v>10</v>
      </c>
      <c r="B1240" t="s">
        <v>1290</v>
      </c>
      <c r="C1240" t="str">
        <f>INDEX(Regions!$C$2:$C$135,MATCH('Biomass Resource Depletion_1'!$B1240,Regions!$A$2:$A$135,0))</f>
        <v>PA</v>
      </c>
      <c r="D1240" t="s">
        <v>3491</v>
      </c>
      <c r="E1240">
        <v>2023</v>
      </c>
      <c r="F1240">
        <v>27</v>
      </c>
      <c r="G1240">
        <v>30784</v>
      </c>
      <c r="H1240" t="s">
        <v>1317</v>
      </c>
      <c r="I1240" s="2">
        <v>11.928009469009201</v>
      </c>
      <c r="J1240" s="5">
        <v>0.90773279198000001</v>
      </c>
      <c r="K1240" s="1">
        <v>0</v>
      </c>
      <c r="L1240" s="1">
        <v>99999</v>
      </c>
      <c r="M1240" s="2">
        <v>0</v>
      </c>
    </row>
    <row r="1241" spans="1:13" x14ac:dyDescent="0.3">
      <c r="A1241" t="s">
        <v>10</v>
      </c>
      <c r="B1241" t="s">
        <v>1290</v>
      </c>
      <c r="C1241" t="str">
        <f>INDEX(Regions!$C$2:$C$135,MATCH('Biomass Resource Depletion_1'!$B1241,Regions!$A$2:$A$135,0))</f>
        <v>PA</v>
      </c>
      <c r="D1241" t="s">
        <v>3491</v>
      </c>
      <c r="E1241">
        <v>2023</v>
      </c>
      <c r="F1241">
        <v>28</v>
      </c>
      <c r="G1241">
        <v>30785</v>
      </c>
      <c r="H1241" t="s">
        <v>1318</v>
      </c>
      <c r="I1241" s="2">
        <v>11.976338366873801</v>
      </c>
      <c r="J1241" s="5">
        <v>1E-4</v>
      </c>
      <c r="K1241" s="1">
        <v>0</v>
      </c>
      <c r="L1241" s="1">
        <v>99999</v>
      </c>
      <c r="M1241" s="2">
        <v>0</v>
      </c>
    </row>
    <row r="1242" spans="1:13" x14ac:dyDescent="0.3">
      <c r="A1242" t="s">
        <v>10</v>
      </c>
      <c r="B1242" t="s">
        <v>1290</v>
      </c>
      <c r="C1242" t="str">
        <f>INDEX(Regions!$C$2:$C$135,MATCH('Biomass Resource Depletion_1'!$B1242,Regions!$A$2:$A$135,0))</f>
        <v>PA</v>
      </c>
      <c r="D1242" t="s">
        <v>3491</v>
      </c>
      <c r="E1242">
        <v>2023</v>
      </c>
      <c r="F1242">
        <v>29</v>
      </c>
      <c r="G1242">
        <v>30787</v>
      </c>
      <c r="H1242" t="s">
        <v>1319</v>
      </c>
      <c r="I1242" s="2">
        <v>12.9725820812068</v>
      </c>
      <c r="J1242" s="5">
        <v>0.64870451730000001</v>
      </c>
      <c r="K1242" s="1">
        <v>0</v>
      </c>
      <c r="L1242" s="1">
        <v>99999</v>
      </c>
      <c r="M1242" s="2">
        <v>0</v>
      </c>
    </row>
    <row r="1243" spans="1:13" x14ac:dyDescent="0.3">
      <c r="A1243" t="s">
        <v>10</v>
      </c>
      <c r="B1243" t="s">
        <v>1290</v>
      </c>
      <c r="C1243" t="str">
        <f>INDEX(Regions!$C$2:$C$135,MATCH('Biomass Resource Depletion_1'!$B1243,Regions!$A$2:$A$135,0))</f>
        <v>PA</v>
      </c>
      <c r="D1243" t="s">
        <v>3491</v>
      </c>
      <c r="E1243">
        <v>2023</v>
      </c>
      <c r="F1243">
        <v>30</v>
      </c>
      <c r="G1243">
        <v>30788</v>
      </c>
      <c r="H1243" t="s">
        <v>1320</v>
      </c>
      <c r="I1243" s="2">
        <v>14.0171546934044</v>
      </c>
      <c r="J1243" s="5">
        <v>1.01190730452</v>
      </c>
      <c r="K1243" s="1">
        <v>0</v>
      </c>
      <c r="L1243" s="1">
        <v>99999</v>
      </c>
      <c r="M1243" s="2">
        <v>0</v>
      </c>
    </row>
    <row r="1244" spans="1:13" x14ac:dyDescent="0.3">
      <c r="A1244" t="s">
        <v>10</v>
      </c>
      <c r="B1244" t="s">
        <v>1321</v>
      </c>
      <c r="C1244" t="str">
        <f>INDEX(Regions!$C$2:$C$135,MATCH('Biomass Resource Depletion_1'!$B1244,Regions!$A$2:$A$135,0))</f>
        <v>VA</v>
      </c>
      <c r="D1244" t="s">
        <v>3491</v>
      </c>
      <c r="E1244">
        <v>2023</v>
      </c>
      <c r="F1244">
        <v>1</v>
      </c>
      <c r="G1244">
        <v>30795</v>
      </c>
      <c r="H1244" t="s">
        <v>1322</v>
      </c>
      <c r="I1244" s="2">
        <v>3.5161872922006898</v>
      </c>
      <c r="J1244" s="5">
        <v>1.9870448000000001</v>
      </c>
      <c r="K1244" s="1">
        <v>0</v>
      </c>
      <c r="L1244" s="1">
        <v>99999</v>
      </c>
      <c r="M1244" s="2">
        <v>0</v>
      </c>
    </row>
    <row r="1245" spans="1:13" x14ac:dyDescent="0.3">
      <c r="A1245" t="s">
        <v>10</v>
      </c>
      <c r="B1245" t="s">
        <v>1321</v>
      </c>
      <c r="C1245" t="str">
        <f>INDEX(Regions!$C$2:$C$135,MATCH('Biomass Resource Depletion_1'!$B1245,Regions!$A$2:$A$135,0))</f>
        <v>VA</v>
      </c>
      <c r="D1245" t="s">
        <v>3491</v>
      </c>
      <c r="E1245">
        <v>2023</v>
      </c>
      <c r="F1245">
        <v>2</v>
      </c>
      <c r="G1245">
        <v>30806</v>
      </c>
      <c r="H1245" t="s">
        <v>1323</v>
      </c>
      <c r="I1245" s="2">
        <v>4.3036343383188704</v>
      </c>
      <c r="J1245" s="5">
        <v>8.2238000000000006E-2</v>
      </c>
      <c r="K1245" s="1">
        <v>0</v>
      </c>
      <c r="L1245" s="1">
        <v>99999</v>
      </c>
      <c r="M1245" s="2">
        <v>0</v>
      </c>
    </row>
    <row r="1246" spans="1:13" x14ac:dyDescent="0.3">
      <c r="A1246" t="s">
        <v>10</v>
      </c>
      <c r="B1246" t="s">
        <v>1321</v>
      </c>
      <c r="C1246" t="str">
        <f>INDEX(Regions!$C$2:$C$135,MATCH('Biomass Resource Depletion_1'!$B1246,Regions!$A$2:$A$135,0))</f>
        <v>VA</v>
      </c>
      <c r="D1246" t="s">
        <v>3491</v>
      </c>
      <c r="E1246">
        <v>2023</v>
      </c>
      <c r="F1246">
        <v>3</v>
      </c>
      <c r="G1246">
        <v>30817</v>
      </c>
      <c r="H1246" t="s">
        <v>1324</v>
      </c>
      <c r="I1246" s="2">
        <v>4.6643300814907098</v>
      </c>
      <c r="J1246" s="5">
        <v>9.5528440000000006E-2</v>
      </c>
      <c r="K1246" s="1">
        <v>0</v>
      </c>
      <c r="L1246" s="1">
        <v>99999</v>
      </c>
      <c r="M1246" s="2">
        <v>0</v>
      </c>
    </row>
    <row r="1247" spans="1:13" x14ac:dyDescent="0.3">
      <c r="A1247" t="s">
        <v>10</v>
      </c>
      <c r="B1247" t="s">
        <v>1321</v>
      </c>
      <c r="C1247" t="str">
        <f>INDEX(Regions!$C$2:$C$135,MATCH('Biomass Resource Depletion_1'!$B1247,Regions!$A$2:$A$135,0))</f>
        <v>VA</v>
      </c>
      <c r="D1247" t="s">
        <v>3491</v>
      </c>
      <c r="E1247">
        <v>2023</v>
      </c>
      <c r="F1247">
        <v>4</v>
      </c>
      <c r="G1247">
        <v>30819</v>
      </c>
      <c r="H1247" t="s">
        <v>1325</v>
      </c>
      <c r="I1247" s="2">
        <v>5.0546488306622299</v>
      </c>
      <c r="J1247" s="5">
        <v>1E-4</v>
      </c>
      <c r="K1247" s="1">
        <v>0</v>
      </c>
      <c r="L1247" s="1">
        <v>99999</v>
      </c>
      <c r="M1247" s="2">
        <v>0</v>
      </c>
    </row>
    <row r="1248" spans="1:13" x14ac:dyDescent="0.3">
      <c r="A1248" t="s">
        <v>10</v>
      </c>
      <c r="B1248" t="s">
        <v>1321</v>
      </c>
      <c r="C1248" t="str">
        <f>INDEX(Regions!$C$2:$C$135,MATCH('Biomass Resource Depletion_1'!$B1248,Regions!$A$2:$A$135,0))</f>
        <v>VA</v>
      </c>
      <c r="D1248" t="s">
        <v>3491</v>
      </c>
      <c r="E1248">
        <v>2023</v>
      </c>
      <c r="F1248">
        <v>5</v>
      </c>
      <c r="G1248">
        <v>30820</v>
      </c>
      <c r="H1248" t="s">
        <v>1326</v>
      </c>
      <c r="I1248" s="2">
        <v>5.0910813844370404</v>
      </c>
      <c r="J1248" s="5">
        <v>1E-4</v>
      </c>
      <c r="K1248" s="1">
        <v>0</v>
      </c>
      <c r="L1248" s="1">
        <v>99999</v>
      </c>
      <c r="M1248" s="2">
        <v>0</v>
      </c>
    </row>
    <row r="1249" spans="1:13" x14ac:dyDescent="0.3">
      <c r="A1249" t="s">
        <v>10</v>
      </c>
      <c r="B1249" t="s">
        <v>1321</v>
      </c>
      <c r="C1249" t="str">
        <f>INDEX(Regions!$C$2:$C$135,MATCH('Biomass Resource Depletion_1'!$B1249,Regions!$A$2:$A$135,0))</f>
        <v>VA</v>
      </c>
      <c r="D1249" t="s">
        <v>3491</v>
      </c>
      <c r="E1249">
        <v>2023</v>
      </c>
      <c r="F1249">
        <v>6</v>
      </c>
      <c r="G1249">
        <v>30821</v>
      </c>
      <c r="H1249" t="s">
        <v>1327</v>
      </c>
      <c r="I1249" s="2">
        <v>5.7089026936882901</v>
      </c>
      <c r="J1249" s="5">
        <v>1E-4</v>
      </c>
      <c r="K1249" s="1">
        <v>0</v>
      </c>
      <c r="L1249" s="1">
        <v>99999</v>
      </c>
      <c r="M1249" s="2">
        <v>0</v>
      </c>
    </row>
    <row r="1250" spans="1:13" x14ac:dyDescent="0.3">
      <c r="A1250" t="s">
        <v>10</v>
      </c>
      <c r="B1250" t="s">
        <v>1321</v>
      </c>
      <c r="C1250" t="str">
        <f>INDEX(Regions!$C$2:$C$135,MATCH('Biomass Resource Depletion_1'!$B1250,Regions!$A$2:$A$135,0))</f>
        <v>VA</v>
      </c>
      <c r="D1250" t="s">
        <v>3491</v>
      </c>
      <c r="E1250">
        <v>2023</v>
      </c>
      <c r="F1250">
        <v>7</v>
      </c>
      <c r="G1250">
        <v>30822</v>
      </c>
      <c r="H1250" t="s">
        <v>1328</v>
      </c>
      <c r="I1250" s="2">
        <v>5.8420958767803999</v>
      </c>
      <c r="J1250" s="5">
        <v>0.13409035380000001</v>
      </c>
      <c r="K1250" s="1">
        <v>0</v>
      </c>
      <c r="L1250" s="1">
        <v>99999</v>
      </c>
      <c r="M1250" s="2">
        <v>0</v>
      </c>
    </row>
    <row r="1251" spans="1:13" x14ac:dyDescent="0.3">
      <c r="A1251" t="s">
        <v>10</v>
      </c>
      <c r="B1251" t="s">
        <v>1321</v>
      </c>
      <c r="C1251" t="str">
        <f>INDEX(Regions!$C$2:$C$135,MATCH('Biomass Resource Depletion_1'!$B1251,Regions!$A$2:$A$135,0))</f>
        <v>VA</v>
      </c>
      <c r="D1251" t="s">
        <v>3491</v>
      </c>
      <c r="E1251">
        <v>2023</v>
      </c>
      <c r="F1251">
        <v>8</v>
      </c>
      <c r="G1251">
        <v>30823</v>
      </c>
      <c r="H1251" t="s">
        <v>1329</v>
      </c>
      <c r="I1251" s="2">
        <v>5.8785284305552201</v>
      </c>
      <c r="J1251" s="5">
        <v>2.9968978000000002</v>
      </c>
      <c r="K1251" s="1">
        <v>0</v>
      </c>
      <c r="L1251" s="1">
        <v>99999</v>
      </c>
      <c r="M1251" s="2">
        <v>0</v>
      </c>
    </row>
    <row r="1252" spans="1:13" x14ac:dyDescent="0.3">
      <c r="A1252" t="s">
        <v>10</v>
      </c>
      <c r="B1252" t="s">
        <v>1321</v>
      </c>
      <c r="C1252" t="str">
        <f>INDEX(Regions!$C$2:$C$135,MATCH('Biomass Resource Depletion_1'!$B1252,Regions!$A$2:$A$135,0))</f>
        <v>VA</v>
      </c>
      <c r="D1252" t="s">
        <v>3491</v>
      </c>
      <c r="E1252">
        <v>2023</v>
      </c>
      <c r="F1252">
        <v>9</v>
      </c>
      <c r="G1252">
        <v>30824</v>
      </c>
      <c r="H1252" t="s">
        <v>1330</v>
      </c>
      <c r="I1252" s="2">
        <v>6.6295429228985796</v>
      </c>
      <c r="J1252" s="5">
        <v>5.9307003599999998E-2</v>
      </c>
      <c r="K1252" s="1">
        <v>0</v>
      </c>
      <c r="L1252" s="1">
        <v>99999</v>
      </c>
      <c r="M1252" s="2">
        <v>0</v>
      </c>
    </row>
    <row r="1253" spans="1:13" x14ac:dyDescent="0.3">
      <c r="A1253" t="s">
        <v>10</v>
      </c>
      <c r="B1253" t="s">
        <v>1321</v>
      </c>
      <c r="C1253" t="str">
        <f>INDEX(Regions!$C$2:$C$135,MATCH('Biomass Resource Depletion_1'!$B1253,Regions!$A$2:$A$135,0))</f>
        <v>VA</v>
      </c>
      <c r="D1253" t="s">
        <v>3491</v>
      </c>
      <c r="E1253">
        <v>2023</v>
      </c>
      <c r="F1253">
        <v>10</v>
      </c>
      <c r="G1253">
        <v>30796</v>
      </c>
      <c r="H1253" t="s">
        <v>1331</v>
      </c>
      <c r="I1253" s="2">
        <v>6.6659754766733998</v>
      </c>
      <c r="J1253" s="5">
        <v>1E-4</v>
      </c>
      <c r="K1253" s="1">
        <v>0</v>
      </c>
      <c r="L1253" s="1">
        <v>99999</v>
      </c>
      <c r="M1253" s="2">
        <v>0</v>
      </c>
    </row>
    <row r="1254" spans="1:13" x14ac:dyDescent="0.3">
      <c r="A1254" t="s">
        <v>10</v>
      </c>
      <c r="B1254" t="s">
        <v>1321</v>
      </c>
      <c r="C1254" t="str">
        <f>INDEX(Regions!$C$2:$C$135,MATCH('Biomass Resource Depletion_1'!$B1254,Regions!$A$2:$A$135,0))</f>
        <v>VA</v>
      </c>
      <c r="D1254" t="s">
        <v>3491</v>
      </c>
      <c r="E1254">
        <v>2023</v>
      </c>
      <c r="F1254">
        <v>11</v>
      </c>
      <c r="G1254">
        <v>30797</v>
      </c>
      <c r="H1254" t="s">
        <v>1332</v>
      </c>
      <c r="I1254" s="2">
        <v>6.7534753058858703</v>
      </c>
      <c r="J1254" s="5">
        <v>1E-4</v>
      </c>
      <c r="K1254" s="1">
        <v>0</v>
      </c>
      <c r="L1254" s="1">
        <v>99999</v>
      </c>
      <c r="M1254" s="2">
        <v>0</v>
      </c>
    </row>
    <row r="1255" spans="1:13" x14ac:dyDescent="0.3">
      <c r="A1255" t="s">
        <v>10</v>
      </c>
      <c r="B1255" t="s">
        <v>1321</v>
      </c>
      <c r="C1255" t="str">
        <f>INDEX(Regions!$C$2:$C$135,MATCH('Biomass Resource Depletion_1'!$B1255,Regions!$A$2:$A$135,0))</f>
        <v>VA</v>
      </c>
      <c r="D1255" t="s">
        <v>3491</v>
      </c>
      <c r="E1255">
        <v>2023</v>
      </c>
      <c r="F1255">
        <v>12</v>
      </c>
      <c r="G1255">
        <v>30798</v>
      </c>
      <c r="H1255" t="s">
        <v>1333</v>
      </c>
      <c r="I1255" s="2">
        <v>7.4169899690167602</v>
      </c>
      <c r="J1255" s="5">
        <v>0.63778003900000002</v>
      </c>
      <c r="K1255" s="1">
        <v>0</v>
      </c>
      <c r="L1255" s="1">
        <v>99999</v>
      </c>
      <c r="M1255" s="2">
        <v>0</v>
      </c>
    </row>
    <row r="1256" spans="1:13" x14ac:dyDescent="0.3">
      <c r="A1256" t="s">
        <v>10</v>
      </c>
      <c r="B1256" t="s">
        <v>1321</v>
      </c>
      <c r="C1256" t="str">
        <f>INDEX(Regions!$C$2:$C$135,MATCH('Biomass Resource Depletion_1'!$B1256,Regions!$A$2:$A$135,0))</f>
        <v>VA</v>
      </c>
      <c r="D1256" t="s">
        <v>3491</v>
      </c>
      <c r="E1256">
        <v>2023</v>
      </c>
      <c r="F1256">
        <v>13</v>
      </c>
      <c r="G1256">
        <v>30799</v>
      </c>
      <c r="H1256" t="s">
        <v>1334</v>
      </c>
      <c r="I1256" s="2">
        <v>7.4534225227915796</v>
      </c>
      <c r="J1256" s="5">
        <v>1E-4</v>
      </c>
      <c r="K1256" s="1">
        <v>0</v>
      </c>
      <c r="L1256" s="1">
        <v>99999</v>
      </c>
      <c r="M1256" s="2">
        <v>0</v>
      </c>
    </row>
    <row r="1257" spans="1:13" x14ac:dyDescent="0.3">
      <c r="A1257" t="s">
        <v>10</v>
      </c>
      <c r="B1257" t="s">
        <v>1321</v>
      </c>
      <c r="C1257" t="str">
        <f>INDEX(Regions!$C$2:$C$135,MATCH('Biomass Resource Depletion_1'!$B1257,Regions!$A$2:$A$135,0))</f>
        <v>VA</v>
      </c>
      <c r="D1257" t="s">
        <v>3491</v>
      </c>
      <c r="E1257">
        <v>2023</v>
      </c>
      <c r="F1257">
        <v>14</v>
      </c>
      <c r="G1257">
        <v>30800</v>
      </c>
      <c r="H1257" t="s">
        <v>1335</v>
      </c>
      <c r="I1257" s="2">
        <v>7.7980479180834603</v>
      </c>
      <c r="J1257" s="5">
        <v>1E-4</v>
      </c>
      <c r="K1257" s="1">
        <v>0</v>
      </c>
      <c r="L1257" s="1">
        <v>99999</v>
      </c>
      <c r="M1257" s="2">
        <v>0</v>
      </c>
    </row>
    <row r="1258" spans="1:13" x14ac:dyDescent="0.3">
      <c r="A1258" t="s">
        <v>10</v>
      </c>
      <c r="B1258" t="s">
        <v>1321</v>
      </c>
      <c r="C1258" t="str">
        <f>INDEX(Regions!$C$2:$C$135,MATCH('Biomass Resource Depletion_1'!$B1258,Regions!$A$2:$A$135,0))</f>
        <v>VA</v>
      </c>
      <c r="D1258" t="s">
        <v>3491</v>
      </c>
      <c r="E1258">
        <v>2023</v>
      </c>
      <c r="F1258">
        <v>15</v>
      </c>
      <c r="G1258">
        <v>30801</v>
      </c>
      <c r="H1258" t="s">
        <v>1336</v>
      </c>
      <c r="I1258" s="2">
        <v>8.2044370151349408</v>
      </c>
      <c r="J1258" s="5">
        <v>0.26468881919999998</v>
      </c>
      <c r="K1258" s="1">
        <v>0</v>
      </c>
      <c r="L1258" s="1">
        <v>99999</v>
      </c>
      <c r="M1258" s="2">
        <v>0</v>
      </c>
    </row>
    <row r="1259" spans="1:13" x14ac:dyDescent="0.3">
      <c r="A1259" t="s">
        <v>10</v>
      </c>
      <c r="B1259" t="s">
        <v>1321</v>
      </c>
      <c r="C1259" t="str">
        <f>INDEX(Regions!$C$2:$C$135,MATCH('Biomass Resource Depletion_1'!$B1259,Regions!$A$2:$A$135,0))</f>
        <v>VA</v>
      </c>
      <c r="D1259" t="s">
        <v>3491</v>
      </c>
      <c r="E1259">
        <v>2023</v>
      </c>
      <c r="F1259">
        <v>16</v>
      </c>
      <c r="G1259">
        <v>30802</v>
      </c>
      <c r="H1259" t="s">
        <v>1337</v>
      </c>
      <c r="I1259" s="2">
        <v>8.2408695689097495</v>
      </c>
      <c r="J1259" s="5">
        <v>1E-4</v>
      </c>
      <c r="K1259" s="1">
        <v>0</v>
      </c>
      <c r="L1259" s="1">
        <v>99999</v>
      </c>
      <c r="M1259" s="2">
        <v>0</v>
      </c>
    </row>
    <row r="1260" spans="1:13" x14ac:dyDescent="0.3">
      <c r="A1260" t="s">
        <v>10</v>
      </c>
      <c r="B1260" t="s">
        <v>1321</v>
      </c>
      <c r="C1260" t="str">
        <f>INDEX(Regions!$C$2:$C$135,MATCH('Biomass Resource Depletion_1'!$B1260,Regions!$A$2:$A$135,0))</f>
        <v>VA</v>
      </c>
      <c r="D1260" t="s">
        <v>3491</v>
      </c>
      <c r="E1260">
        <v>2023</v>
      </c>
      <c r="F1260">
        <v>17</v>
      </c>
      <c r="G1260">
        <v>30803</v>
      </c>
      <c r="H1260" t="s">
        <v>1338</v>
      </c>
      <c r="I1260" s="2">
        <v>8.7942916324164795</v>
      </c>
      <c r="J1260" s="5">
        <v>0.34385875440000002</v>
      </c>
      <c r="K1260" s="1">
        <v>0</v>
      </c>
      <c r="L1260" s="1">
        <v>99999</v>
      </c>
      <c r="M1260" s="2">
        <v>0</v>
      </c>
    </row>
    <row r="1261" spans="1:13" x14ac:dyDescent="0.3">
      <c r="A1261" t="s">
        <v>10</v>
      </c>
      <c r="B1261" t="s">
        <v>1321</v>
      </c>
      <c r="C1261" t="str">
        <f>INDEX(Regions!$C$2:$C$135,MATCH('Biomass Resource Depletion_1'!$B1261,Regions!$A$2:$A$135,0))</f>
        <v>VA</v>
      </c>
      <c r="D1261" t="s">
        <v>3491</v>
      </c>
      <c r="E1261">
        <v>2023</v>
      </c>
      <c r="F1261">
        <v>18</v>
      </c>
      <c r="G1261">
        <v>30804</v>
      </c>
      <c r="H1261" t="s">
        <v>1339</v>
      </c>
      <c r="I1261" s="2">
        <v>8.8426205302810406</v>
      </c>
      <c r="J1261" s="5">
        <v>1E-4</v>
      </c>
      <c r="K1261" s="1">
        <v>0</v>
      </c>
      <c r="L1261" s="1">
        <v>99999</v>
      </c>
      <c r="M1261" s="2">
        <v>0</v>
      </c>
    </row>
    <row r="1262" spans="1:13" x14ac:dyDescent="0.3">
      <c r="A1262" t="s">
        <v>10</v>
      </c>
      <c r="B1262" t="s">
        <v>1321</v>
      </c>
      <c r="C1262" t="str">
        <f>INDEX(Regions!$C$2:$C$135,MATCH('Biomass Resource Depletion_1'!$B1262,Regions!$A$2:$A$135,0))</f>
        <v>VA</v>
      </c>
      <c r="D1262" t="s">
        <v>3491</v>
      </c>
      <c r="E1262">
        <v>2023</v>
      </c>
      <c r="F1262">
        <v>19</v>
      </c>
      <c r="G1262">
        <v>30807</v>
      </c>
      <c r="H1262" t="s">
        <v>1340</v>
      </c>
      <c r="I1262" s="2">
        <v>9.0283166150279293</v>
      </c>
      <c r="J1262" s="5">
        <v>1E-4</v>
      </c>
      <c r="K1262" s="1">
        <v>0</v>
      </c>
      <c r="L1262" s="1">
        <v>99999</v>
      </c>
      <c r="M1262" s="2">
        <v>0</v>
      </c>
    </row>
    <row r="1263" spans="1:13" x14ac:dyDescent="0.3">
      <c r="A1263" t="s">
        <v>10</v>
      </c>
      <c r="B1263" t="s">
        <v>1321</v>
      </c>
      <c r="C1263" t="str">
        <f>INDEX(Regions!$C$2:$C$135,MATCH('Biomass Resource Depletion_1'!$B1263,Regions!$A$2:$A$135,0))</f>
        <v>VA</v>
      </c>
      <c r="D1263" t="s">
        <v>3491</v>
      </c>
      <c r="E1263">
        <v>2023</v>
      </c>
      <c r="F1263">
        <v>20</v>
      </c>
      <c r="G1263">
        <v>30809</v>
      </c>
      <c r="H1263" t="s">
        <v>1341</v>
      </c>
      <c r="I1263" s="2">
        <v>9.8388642446140704</v>
      </c>
      <c r="J1263" s="5">
        <v>2.6148135580000099E-2</v>
      </c>
      <c r="K1263" s="1">
        <v>0</v>
      </c>
      <c r="L1263" s="1">
        <v>99999</v>
      </c>
      <c r="M1263" s="2">
        <v>0</v>
      </c>
    </row>
    <row r="1264" spans="1:13" x14ac:dyDescent="0.3">
      <c r="A1264" t="s">
        <v>10</v>
      </c>
      <c r="B1264" t="s">
        <v>1321</v>
      </c>
      <c r="C1264" t="str">
        <f>INDEX(Regions!$C$2:$C$135,MATCH('Biomass Resource Depletion_1'!$B1264,Regions!$A$2:$A$135,0))</f>
        <v>VA</v>
      </c>
      <c r="D1264" t="s">
        <v>3491</v>
      </c>
      <c r="E1264">
        <v>2023</v>
      </c>
      <c r="F1264">
        <v>21</v>
      </c>
      <c r="G1264">
        <v>30810</v>
      </c>
      <c r="H1264" t="s">
        <v>1342</v>
      </c>
      <c r="I1264" s="2">
        <v>9.8871931424786208</v>
      </c>
      <c r="J1264" s="5">
        <v>1E-4</v>
      </c>
      <c r="K1264" s="1">
        <v>0</v>
      </c>
      <c r="L1264" s="1">
        <v>99999</v>
      </c>
      <c r="M1264" s="2">
        <v>0</v>
      </c>
    </row>
    <row r="1265" spans="1:13" x14ac:dyDescent="0.3">
      <c r="A1265" t="s">
        <v>10</v>
      </c>
      <c r="B1265" t="s">
        <v>1321</v>
      </c>
      <c r="C1265" t="str">
        <f>INDEX(Regions!$C$2:$C$135,MATCH('Biomass Resource Depletion_1'!$B1265,Regions!$A$2:$A$135,0))</f>
        <v>VA</v>
      </c>
      <c r="D1265" t="s">
        <v>3491</v>
      </c>
      <c r="E1265">
        <v>2023</v>
      </c>
      <c r="F1265">
        <v>22</v>
      </c>
      <c r="G1265">
        <v>30811</v>
      </c>
      <c r="H1265" t="s">
        <v>1343</v>
      </c>
      <c r="I1265" s="2">
        <v>10.5667781534895</v>
      </c>
      <c r="J1265" s="5">
        <v>3.9278942300000001E-2</v>
      </c>
      <c r="K1265" s="1">
        <v>0</v>
      </c>
      <c r="L1265" s="1">
        <v>99999</v>
      </c>
      <c r="M1265" s="2">
        <v>0</v>
      </c>
    </row>
    <row r="1266" spans="1:13" x14ac:dyDescent="0.3">
      <c r="A1266" t="s">
        <v>10</v>
      </c>
      <c r="B1266" t="s">
        <v>1321</v>
      </c>
      <c r="C1266" t="str">
        <f>INDEX(Regions!$C$2:$C$135,MATCH('Biomass Resource Depletion_1'!$B1266,Regions!$A$2:$A$135,0))</f>
        <v>VA</v>
      </c>
      <c r="D1266" t="s">
        <v>3491</v>
      </c>
      <c r="E1266">
        <v>2023</v>
      </c>
      <c r="F1266">
        <v>23</v>
      </c>
      <c r="G1266">
        <v>30812</v>
      </c>
      <c r="H1266" t="s">
        <v>1344</v>
      </c>
      <c r="I1266" s="2">
        <v>10.8834368568117</v>
      </c>
      <c r="J1266" s="5">
        <v>0.44332915717999999</v>
      </c>
      <c r="K1266" s="1">
        <v>0</v>
      </c>
      <c r="L1266" s="1">
        <v>99999</v>
      </c>
      <c r="M1266" s="2">
        <v>0</v>
      </c>
    </row>
    <row r="1267" spans="1:13" x14ac:dyDescent="0.3">
      <c r="A1267" t="s">
        <v>10</v>
      </c>
      <c r="B1267" t="s">
        <v>1321</v>
      </c>
      <c r="C1267" t="str">
        <f>INDEX(Regions!$C$2:$C$135,MATCH('Biomass Resource Depletion_1'!$B1267,Regions!$A$2:$A$135,0))</f>
        <v>VA</v>
      </c>
      <c r="D1267" t="s">
        <v>3491</v>
      </c>
      <c r="E1267">
        <v>2023</v>
      </c>
      <c r="F1267">
        <v>24</v>
      </c>
      <c r="G1267">
        <v>30813</v>
      </c>
      <c r="H1267" t="s">
        <v>1345</v>
      </c>
      <c r="I1267" s="2">
        <v>10.931765754676199</v>
      </c>
      <c r="J1267" s="5">
        <v>1E-4</v>
      </c>
      <c r="K1267" s="1">
        <v>0</v>
      </c>
      <c r="L1267" s="1">
        <v>99999</v>
      </c>
      <c r="M1267" s="2">
        <v>0</v>
      </c>
    </row>
    <row r="1268" spans="1:13" x14ac:dyDescent="0.3">
      <c r="A1268" t="s">
        <v>10</v>
      </c>
      <c r="B1268" t="s">
        <v>1321</v>
      </c>
      <c r="C1268" t="str">
        <f>INDEX(Regions!$C$2:$C$135,MATCH('Biomass Resource Depletion_1'!$B1268,Regions!$A$2:$A$135,0))</f>
        <v>VA</v>
      </c>
      <c r="D1268" t="s">
        <v>3491</v>
      </c>
      <c r="E1268">
        <v>2023</v>
      </c>
      <c r="F1268">
        <v>25</v>
      </c>
      <c r="G1268">
        <v>30814</v>
      </c>
      <c r="H1268" t="s">
        <v>1346</v>
      </c>
      <c r="I1268" s="2">
        <v>11.928009469009201</v>
      </c>
      <c r="J1268" s="5">
        <v>0.90586318227999996</v>
      </c>
      <c r="K1268" s="1">
        <v>0</v>
      </c>
      <c r="L1268" s="1">
        <v>99999</v>
      </c>
      <c r="M1268" s="2">
        <v>0</v>
      </c>
    </row>
    <row r="1269" spans="1:13" x14ac:dyDescent="0.3">
      <c r="A1269" t="s">
        <v>10</v>
      </c>
      <c r="B1269" t="s">
        <v>1321</v>
      </c>
      <c r="C1269" t="str">
        <f>INDEX(Regions!$C$2:$C$135,MATCH('Biomass Resource Depletion_1'!$B1269,Regions!$A$2:$A$135,0))</f>
        <v>VA</v>
      </c>
      <c r="D1269" t="s">
        <v>3491</v>
      </c>
      <c r="E1269">
        <v>2023</v>
      </c>
      <c r="F1269">
        <v>26</v>
      </c>
      <c r="G1269">
        <v>30815</v>
      </c>
      <c r="H1269" t="s">
        <v>1347</v>
      </c>
      <c r="I1269" s="2">
        <v>11.976338366873801</v>
      </c>
      <c r="J1269" s="5">
        <v>1E-4</v>
      </c>
      <c r="K1269" s="1">
        <v>0</v>
      </c>
      <c r="L1269" s="1">
        <v>99999</v>
      </c>
      <c r="M1269" s="2">
        <v>0</v>
      </c>
    </row>
    <row r="1270" spans="1:13" x14ac:dyDescent="0.3">
      <c r="A1270" t="s">
        <v>10</v>
      </c>
      <c r="B1270" t="s">
        <v>1321</v>
      </c>
      <c r="C1270" t="str">
        <f>INDEX(Regions!$C$2:$C$135,MATCH('Biomass Resource Depletion_1'!$B1270,Regions!$A$2:$A$135,0))</f>
        <v>VA</v>
      </c>
      <c r="D1270" t="s">
        <v>3491</v>
      </c>
      <c r="E1270">
        <v>2023</v>
      </c>
      <c r="F1270">
        <v>27</v>
      </c>
      <c r="G1270">
        <v>30816</v>
      </c>
      <c r="H1270" t="s">
        <v>1348</v>
      </c>
      <c r="I1270" s="2">
        <v>12.9725820812068</v>
      </c>
      <c r="J1270" s="5">
        <v>0.65526776937999998</v>
      </c>
      <c r="K1270" s="1">
        <v>0</v>
      </c>
      <c r="L1270" s="1">
        <v>99999</v>
      </c>
      <c r="M1270" s="2">
        <v>0</v>
      </c>
    </row>
    <row r="1271" spans="1:13" x14ac:dyDescent="0.3">
      <c r="A1271" t="s">
        <v>10</v>
      </c>
      <c r="B1271" t="s">
        <v>1321</v>
      </c>
      <c r="C1271" t="str">
        <f>INDEX(Regions!$C$2:$C$135,MATCH('Biomass Resource Depletion_1'!$B1271,Regions!$A$2:$A$135,0))</f>
        <v>VA</v>
      </c>
      <c r="D1271" t="s">
        <v>3491</v>
      </c>
      <c r="E1271">
        <v>2023</v>
      </c>
      <c r="F1271">
        <v>28</v>
      </c>
      <c r="G1271">
        <v>30818</v>
      </c>
      <c r="H1271" t="s">
        <v>1349</v>
      </c>
      <c r="I1271" s="2">
        <v>14.0171546934044</v>
      </c>
      <c r="J1271" s="5">
        <v>0.50665595553999998</v>
      </c>
      <c r="K1271" s="1">
        <v>0</v>
      </c>
      <c r="L1271" s="1">
        <v>99999</v>
      </c>
      <c r="M1271" s="2">
        <v>0</v>
      </c>
    </row>
    <row r="1272" spans="1:13" x14ac:dyDescent="0.3">
      <c r="A1272" t="s">
        <v>10</v>
      </c>
      <c r="B1272" t="s">
        <v>1350</v>
      </c>
      <c r="C1272" t="str">
        <f>INDEX(Regions!$C$2:$C$135,MATCH('Biomass Resource Depletion_1'!$B1272,Regions!$A$2:$A$135,0))</f>
        <v>WV</v>
      </c>
      <c r="D1272" t="s">
        <v>3491</v>
      </c>
      <c r="E1272">
        <v>2023</v>
      </c>
      <c r="F1272">
        <v>1</v>
      </c>
      <c r="G1272">
        <v>30825</v>
      </c>
      <c r="H1272" t="s">
        <v>1351</v>
      </c>
      <c r="I1272" s="2">
        <v>3.5161872922006898</v>
      </c>
      <c r="J1272" s="5">
        <v>4.2331978000000001</v>
      </c>
      <c r="K1272" s="1">
        <v>0</v>
      </c>
      <c r="L1272" s="1">
        <v>99999</v>
      </c>
      <c r="M1272" s="2">
        <v>0</v>
      </c>
    </row>
    <row r="1273" spans="1:13" x14ac:dyDescent="0.3">
      <c r="A1273" t="s">
        <v>10</v>
      </c>
      <c r="B1273" t="s">
        <v>1350</v>
      </c>
      <c r="C1273" t="str">
        <f>INDEX(Regions!$C$2:$C$135,MATCH('Biomass Resource Depletion_1'!$B1273,Regions!$A$2:$A$135,0))</f>
        <v>WV</v>
      </c>
      <c r="D1273" t="s">
        <v>3491</v>
      </c>
      <c r="E1273">
        <v>2023</v>
      </c>
      <c r="F1273">
        <v>2</v>
      </c>
      <c r="G1273">
        <v>30836</v>
      </c>
      <c r="H1273" t="s">
        <v>1352</v>
      </c>
      <c r="I1273" s="2">
        <v>4.3036343383188704</v>
      </c>
      <c r="J1273" s="5">
        <v>0.22635859999999999</v>
      </c>
      <c r="K1273" s="1">
        <v>0</v>
      </c>
      <c r="L1273" s="1">
        <v>99999</v>
      </c>
      <c r="M1273" s="2">
        <v>0</v>
      </c>
    </row>
    <row r="1274" spans="1:13" x14ac:dyDescent="0.3">
      <c r="A1274" t="s">
        <v>10</v>
      </c>
      <c r="B1274" t="s">
        <v>1350</v>
      </c>
      <c r="C1274" t="str">
        <f>INDEX(Regions!$C$2:$C$135,MATCH('Biomass Resource Depletion_1'!$B1274,Regions!$A$2:$A$135,0))</f>
        <v>WV</v>
      </c>
      <c r="D1274" t="s">
        <v>3491</v>
      </c>
      <c r="E1274">
        <v>2023</v>
      </c>
      <c r="F1274">
        <v>3</v>
      </c>
      <c r="G1274">
        <v>30847</v>
      </c>
      <c r="H1274" t="s">
        <v>1353</v>
      </c>
      <c r="I1274" s="2">
        <v>4.6643300814907098</v>
      </c>
      <c r="J1274" s="5">
        <v>7.7304360000000003E-2</v>
      </c>
      <c r="K1274" s="1">
        <v>0</v>
      </c>
      <c r="L1274" s="1">
        <v>99999</v>
      </c>
      <c r="M1274" s="2">
        <v>0</v>
      </c>
    </row>
    <row r="1275" spans="1:13" x14ac:dyDescent="0.3">
      <c r="A1275" t="s">
        <v>10</v>
      </c>
      <c r="B1275" t="s">
        <v>1350</v>
      </c>
      <c r="C1275" t="str">
        <f>INDEX(Regions!$C$2:$C$135,MATCH('Biomass Resource Depletion_1'!$B1275,Regions!$A$2:$A$135,0))</f>
        <v>WV</v>
      </c>
      <c r="D1275" t="s">
        <v>3491</v>
      </c>
      <c r="E1275">
        <v>2023</v>
      </c>
      <c r="F1275">
        <v>4</v>
      </c>
      <c r="G1275">
        <v>30849</v>
      </c>
      <c r="H1275" t="s">
        <v>1354</v>
      </c>
      <c r="I1275" s="2">
        <v>5.0546488306622299</v>
      </c>
      <c r="J1275" s="5">
        <v>1E-4</v>
      </c>
      <c r="K1275" s="1">
        <v>0</v>
      </c>
      <c r="L1275" s="1">
        <v>99999</v>
      </c>
      <c r="M1275" s="2">
        <v>0</v>
      </c>
    </row>
    <row r="1276" spans="1:13" x14ac:dyDescent="0.3">
      <c r="A1276" t="s">
        <v>10</v>
      </c>
      <c r="B1276" t="s">
        <v>1350</v>
      </c>
      <c r="C1276" t="str">
        <f>INDEX(Regions!$C$2:$C$135,MATCH('Biomass Resource Depletion_1'!$B1276,Regions!$A$2:$A$135,0))</f>
        <v>WV</v>
      </c>
      <c r="D1276" t="s">
        <v>3491</v>
      </c>
      <c r="E1276">
        <v>2023</v>
      </c>
      <c r="F1276">
        <v>5</v>
      </c>
      <c r="G1276">
        <v>30850</v>
      </c>
      <c r="H1276" t="s">
        <v>1355</v>
      </c>
      <c r="I1276" s="2">
        <v>5.0910813844370404</v>
      </c>
      <c r="J1276" s="5">
        <v>1.4215929</v>
      </c>
      <c r="K1276" s="1">
        <v>0</v>
      </c>
      <c r="L1276" s="1">
        <v>99999</v>
      </c>
      <c r="M1276" s="2">
        <v>0</v>
      </c>
    </row>
    <row r="1277" spans="1:13" x14ac:dyDescent="0.3">
      <c r="A1277" t="s">
        <v>10</v>
      </c>
      <c r="B1277" t="s">
        <v>1350</v>
      </c>
      <c r="C1277" t="str">
        <f>INDEX(Regions!$C$2:$C$135,MATCH('Biomass Resource Depletion_1'!$B1277,Regions!$A$2:$A$135,0))</f>
        <v>WV</v>
      </c>
      <c r="D1277" t="s">
        <v>3491</v>
      </c>
      <c r="E1277">
        <v>2023</v>
      </c>
      <c r="F1277">
        <v>6</v>
      </c>
      <c r="G1277">
        <v>30851</v>
      </c>
      <c r="H1277" t="s">
        <v>1356</v>
      </c>
      <c r="I1277" s="2">
        <v>5.7089026936882901</v>
      </c>
      <c r="J1277" s="5">
        <v>1E-4</v>
      </c>
      <c r="K1277" s="1">
        <v>0</v>
      </c>
      <c r="L1277" s="1">
        <v>99999</v>
      </c>
      <c r="M1277" s="2">
        <v>0</v>
      </c>
    </row>
    <row r="1278" spans="1:13" x14ac:dyDescent="0.3">
      <c r="A1278" t="s">
        <v>10</v>
      </c>
      <c r="B1278" t="s">
        <v>1350</v>
      </c>
      <c r="C1278" t="str">
        <f>INDEX(Regions!$C$2:$C$135,MATCH('Biomass Resource Depletion_1'!$B1278,Regions!$A$2:$A$135,0))</f>
        <v>WV</v>
      </c>
      <c r="D1278" t="s">
        <v>3491</v>
      </c>
      <c r="E1278">
        <v>2023</v>
      </c>
      <c r="F1278">
        <v>7</v>
      </c>
      <c r="G1278">
        <v>30852</v>
      </c>
      <c r="H1278" t="s">
        <v>1357</v>
      </c>
      <c r="I1278" s="2">
        <v>5.8420958767803999</v>
      </c>
      <c r="J1278" s="5">
        <v>0.1662592152</v>
      </c>
      <c r="K1278" s="1">
        <v>0</v>
      </c>
      <c r="L1278" s="1">
        <v>99999</v>
      </c>
      <c r="M1278" s="2">
        <v>0</v>
      </c>
    </row>
    <row r="1279" spans="1:13" x14ac:dyDescent="0.3">
      <c r="A1279" t="s">
        <v>10</v>
      </c>
      <c r="B1279" t="s">
        <v>1350</v>
      </c>
      <c r="C1279" t="str">
        <f>INDEX(Regions!$C$2:$C$135,MATCH('Biomass Resource Depletion_1'!$B1279,Regions!$A$2:$A$135,0))</f>
        <v>WV</v>
      </c>
      <c r="D1279" t="s">
        <v>3491</v>
      </c>
      <c r="E1279">
        <v>2023</v>
      </c>
      <c r="F1279">
        <v>8</v>
      </c>
      <c r="G1279">
        <v>30853</v>
      </c>
      <c r="H1279" t="s">
        <v>1358</v>
      </c>
      <c r="I1279" s="2">
        <v>5.8785284305552201</v>
      </c>
      <c r="J1279" s="5">
        <v>2.9191864000000001</v>
      </c>
      <c r="K1279" s="1">
        <v>0</v>
      </c>
      <c r="L1279" s="1">
        <v>99999</v>
      </c>
      <c r="M1279" s="2">
        <v>0</v>
      </c>
    </row>
    <row r="1280" spans="1:13" x14ac:dyDescent="0.3">
      <c r="A1280" t="s">
        <v>10</v>
      </c>
      <c r="B1280" t="s">
        <v>1350</v>
      </c>
      <c r="C1280" t="str">
        <f>INDEX(Regions!$C$2:$C$135,MATCH('Biomass Resource Depletion_1'!$B1280,Regions!$A$2:$A$135,0))</f>
        <v>WV</v>
      </c>
      <c r="D1280" t="s">
        <v>3491</v>
      </c>
      <c r="E1280">
        <v>2023</v>
      </c>
      <c r="F1280">
        <v>9</v>
      </c>
      <c r="G1280">
        <v>30854</v>
      </c>
      <c r="H1280" t="s">
        <v>1359</v>
      </c>
      <c r="I1280" s="2">
        <v>6.6295429228985796</v>
      </c>
      <c r="J1280" s="5">
        <v>1.5144946167</v>
      </c>
      <c r="K1280" s="1">
        <v>0</v>
      </c>
      <c r="L1280" s="1">
        <v>99999</v>
      </c>
      <c r="M1280" s="2">
        <v>0</v>
      </c>
    </row>
    <row r="1281" spans="1:13" x14ac:dyDescent="0.3">
      <c r="A1281" t="s">
        <v>10</v>
      </c>
      <c r="B1281" t="s">
        <v>1350</v>
      </c>
      <c r="C1281" t="str">
        <f>INDEX(Regions!$C$2:$C$135,MATCH('Biomass Resource Depletion_1'!$B1281,Regions!$A$2:$A$135,0))</f>
        <v>WV</v>
      </c>
      <c r="D1281" t="s">
        <v>3491</v>
      </c>
      <c r="E1281">
        <v>2023</v>
      </c>
      <c r="F1281">
        <v>10</v>
      </c>
      <c r="G1281">
        <v>30826</v>
      </c>
      <c r="H1281" t="s">
        <v>1360</v>
      </c>
      <c r="I1281" s="2">
        <v>6.6659754766733998</v>
      </c>
      <c r="J1281" s="5">
        <v>11.702024099999999</v>
      </c>
      <c r="K1281" s="1">
        <v>0</v>
      </c>
      <c r="L1281" s="1">
        <v>99999</v>
      </c>
      <c r="M1281" s="2">
        <v>0</v>
      </c>
    </row>
    <row r="1282" spans="1:13" x14ac:dyDescent="0.3">
      <c r="A1282" t="s">
        <v>10</v>
      </c>
      <c r="B1282" t="s">
        <v>1350</v>
      </c>
      <c r="C1282" t="str">
        <f>INDEX(Regions!$C$2:$C$135,MATCH('Biomass Resource Depletion_1'!$B1282,Regions!$A$2:$A$135,0))</f>
        <v>WV</v>
      </c>
      <c r="D1282" t="s">
        <v>3491</v>
      </c>
      <c r="E1282">
        <v>2023</v>
      </c>
      <c r="F1282">
        <v>11</v>
      </c>
      <c r="G1282">
        <v>30827</v>
      </c>
      <c r="H1282" t="s">
        <v>1361</v>
      </c>
      <c r="I1282" s="2">
        <v>6.7534753058858703</v>
      </c>
      <c r="J1282" s="5">
        <v>1E-4</v>
      </c>
      <c r="K1282" s="1">
        <v>0</v>
      </c>
      <c r="L1282" s="1">
        <v>99999</v>
      </c>
      <c r="M1282" s="2">
        <v>0</v>
      </c>
    </row>
    <row r="1283" spans="1:13" x14ac:dyDescent="0.3">
      <c r="A1283" t="s">
        <v>10</v>
      </c>
      <c r="B1283" t="s">
        <v>1350</v>
      </c>
      <c r="C1283" t="str">
        <f>INDEX(Regions!$C$2:$C$135,MATCH('Biomass Resource Depletion_1'!$B1283,Regions!$A$2:$A$135,0))</f>
        <v>WV</v>
      </c>
      <c r="D1283" t="s">
        <v>3491</v>
      </c>
      <c r="E1283">
        <v>2023</v>
      </c>
      <c r="F1283">
        <v>12</v>
      </c>
      <c r="G1283">
        <v>30828</v>
      </c>
      <c r="H1283" t="s">
        <v>1362</v>
      </c>
      <c r="I1283" s="2">
        <v>7.4169899690167602</v>
      </c>
      <c r="J1283" s="5">
        <v>0.66582659259999999</v>
      </c>
      <c r="K1283" s="1">
        <v>0</v>
      </c>
      <c r="L1283" s="1">
        <v>99999</v>
      </c>
      <c r="M1283" s="2">
        <v>0</v>
      </c>
    </row>
    <row r="1284" spans="1:13" x14ac:dyDescent="0.3">
      <c r="A1284" t="s">
        <v>10</v>
      </c>
      <c r="B1284" t="s">
        <v>1350</v>
      </c>
      <c r="C1284" t="str">
        <f>INDEX(Regions!$C$2:$C$135,MATCH('Biomass Resource Depletion_1'!$B1284,Regions!$A$2:$A$135,0))</f>
        <v>WV</v>
      </c>
      <c r="D1284" t="s">
        <v>3491</v>
      </c>
      <c r="E1284">
        <v>2023</v>
      </c>
      <c r="F1284">
        <v>13</v>
      </c>
      <c r="G1284">
        <v>30829</v>
      </c>
      <c r="H1284" t="s">
        <v>1363</v>
      </c>
      <c r="I1284" s="2">
        <v>7.4534225227915796</v>
      </c>
      <c r="J1284" s="5">
        <v>1E-4</v>
      </c>
      <c r="K1284" s="1">
        <v>0</v>
      </c>
      <c r="L1284" s="1">
        <v>99999</v>
      </c>
      <c r="M1284" s="2">
        <v>0</v>
      </c>
    </row>
    <row r="1285" spans="1:13" x14ac:dyDescent="0.3">
      <c r="A1285" t="s">
        <v>10</v>
      </c>
      <c r="B1285" t="s">
        <v>1350</v>
      </c>
      <c r="C1285" t="str">
        <f>INDEX(Regions!$C$2:$C$135,MATCH('Biomass Resource Depletion_1'!$B1285,Regions!$A$2:$A$135,0))</f>
        <v>WV</v>
      </c>
      <c r="D1285" t="s">
        <v>3491</v>
      </c>
      <c r="E1285">
        <v>2023</v>
      </c>
      <c r="F1285">
        <v>14</v>
      </c>
      <c r="G1285">
        <v>30830</v>
      </c>
      <c r="H1285" t="s">
        <v>1364</v>
      </c>
      <c r="I1285" s="2">
        <v>7.7980479180834603</v>
      </c>
      <c r="J1285" s="5">
        <v>1E-4</v>
      </c>
      <c r="K1285" s="1">
        <v>0</v>
      </c>
      <c r="L1285" s="1">
        <v>99999</v>
      </c>
      <c r="M1285" s="2">
        <v>0</v>
      </c>
    </row>
    <row r="1286" spans="1:13" x14ac:dyDescent="0.3">
      <c r="A1286" t="s">
        <v>10</v>
      </c>
      <c r="B1286" t="s">
        <v>1350</v>
      </c>
      <c r="C1286" t="str">
        <f>INDEX(Regions!$C$2:$C$135,MATCH('Biomass Resource Depletion_1'!$B1286,Regions!$A$2:$A$135,0))</f>
        <v>WV</v>
      </c>
      <c r="D1286" t="s">
        <v>3491</v>
      </c>
      <c r="E1286">
        <v>2023</v>
      </c>
      <c r="F1286">
        <v>15</v>
      </c>
      <c r="G1286">
        <v>30831</v>
      </c>
      <c r="H1286" t="s">
        <v>1365</v>
      </c>
      <c r="I1286" s="2">
        <v>8.2044370151349408</v>
      </c>
      <c r="J1286" s="5">
        <v>9.8702780800000098E-2</v>
      </c>
      <c r="K1286" s="1">
        <v>0</v>
      </c>
      <c r="L1286" s="1">
        <v>99999</v>
      </c>
      <c r="M1286" s="2">
        <v>0</v>
      </c>
    </row>
    <row r="1287" spans="1:13" x14ac:dyDescent="0.3">
      <c r="A1287" t="s">
        <v>10</v>
      </c>
      <c r="B1287" t="s">
        <v>1350</v>
      </c>
      <c r="C1287" t="str">
        <f>INDEX(Regions!$C$2:$C$135,MATCH('Biomass Resource Depletion_1'!$B1287,Regions!$A$2:$A$135,0))</f>
        <v>WV</v>
      </c>
      <c r="D1287" t="s">
        <v>3491</v>
      </c>
      <c r="E1287">
        <v>2023</v>
      </c>
      <c r="F1287">
        <v>16</v>
      </c>
      <c r="G1287">
        <v>30832</v>
      </c>
      <c r="H1287" t="s">
        <v>1366</v>
      </c>
      <c r="I1287" s="2">
        <v>8.2408695689097495</v>
      </c>
      <c r="J1287" s="5">
        <v>1E-4</v>
      </c>
      <c r="K1287" s="1">
        <v>0</v>
      </c>
      <c r="L1287" s="1">
        <v>99999</v>
      </c>
      <c r="M1287" s="2">
        <v>0</v>
      </c>
    </row>
    <row r="1288" spans="1:13" x14ac:dyDescent="0.3">
      <c r="A1288" t="s">
        <v>10</v>
      </c>
      <c r="B1288" t="s">
        <v>1350</v>
      </c>
      <c r="C1288" t="str">
        <f>INDEX(Regions!$C$2:$C$135,MATCH('Biomass Resource Depletion_1'!$B1288,Regions!$A$2:$A$135,0))</f>
        <v>WV</v>
      </c>
      <c r="D1288" t="s">
        <v>3491</v>
      </c>
      <c r="E1288">
        <v>2023</v>
      </c>
      <c r="F1288">
        <v>17</v>
      </c>
      <c r="G1288">
        <v>30833</v>
      </c>
      <c r="H1288" t="s">
        <v>1367</v>
      </c>
      <c r="I1288" s="2">
        <v>8.7942916324164795</v>
      </c>
      <c r="J1288" s="5">
        <v>3.8325525419999999E-2</v>
      </c>
      <c r="K1288" s="1">
        <v>0</v>
      </c>
      <c r="L1288" s="1">
        <v>99999</v>
      </c>
      <c r="M1288" s="2">
        <v>0</v>
      </c>
    </row>
    <row r="1289" spans="1:13" x14ac:dyDescent="0.3">
      <c r="A1289" t="s">
        <v>10</v>
      </c>
      <c r="B1289" t="s">
        <v>1350</v>
      </c>
      <c r="C1289" t="str">
        <f>INDEX(Regions!$C$2:$C$135,MATCH('Biomass Resource Depletion_1'!$B1289,Regions!$A$2:$A$135,0))</f>
        <v>WV</v>
      </c>
      <c r="D1289" t="s">
        <v>3491</v>
      </c>
      <c r="E1289">
        <v>2023</v>
      </c>
      <c r="F1289">
        <v>18</v>
      </c>
      <c r="G1289">
        <v>30834</v>
      </c>
      <c r="H1289" t="s">
        <v>1368</v>
      </c>
      <c r="I1289" s="2">
        <v>8.8426205302810406</v>
      </c>
      <c r="J1289" s="5">
        <v>1E-4</v>
      </c>
      <c r="K1289" s="1">
        <v>0</v>
      </c>
      <c r="L1289" s="1">
        <v>99999</v>
      </c>
      <c r="M1289" s="2">
        <v>0</v>
      </c>
    </row>
    <row r="1290" spans="1:13" x14ac:dyDescent="0.3">
      <c r="A1290" t="s">
        <v>10</v>
      </c>
      <c r="B1290" t="s">
        <v>1350</v>
      </c>
      <c r="C1290" t="str">
        <f>INDEX(Regions!$C$2:$C$135,MATCH('Biomass Resource Depletion_1'!$B1290,Regions!$A$2:$A$135,0))</f>
        <v>WV</v>
      </c>
      <c r="D1290" t="s">
        <v>3491</v>
      </c>
      <c r="E1290">
        <v>2023</v>
      </c>
      <c r="F1290">
        <v>19</v>
      </c>
      <c r="G1290">
        <v>30837</v>
      </c>
      <c r="H1290" t="s">
        <v>1369</v>
      </c>
      <c r="I1290" s="2">
        <v>9.0283166150279293</v>
      </c>
      <c r="J1290" s="5">
        <v>1E-4</v>
      </c>
      <c r="K1290" s="1">
        <v>0</v>
      </c>
      <c r="L1290" s="1">
        <v>99999</v>
      </c>
      <c r="M1290" s="2">
        <v>0</v>
      </c>
    </row>
    <row r="1291" spans="1:13" x14ac:dyDescent="0.3">
      <c r="A1291" t="s">
        <v>10</v>
      </c>
      <c r="B1291" t="s">
        <v>1350</v>
      </c>
      <c r="C1291" t="str">
        <f>INDEX(Regions!$C$2:$C$135,MATCH('Biomass Resource Depletion_1'!$B1291,Regions!$A$2:$A$135,0))</f>
        <v>WV</v>
      </c>
      <c r="D1291" t="s">
        <v>3491</v>
      </c>
      <c r="E1291">
        <v>2023</v>
      </c>
      <c r="F1291">
        <v>20</v>
      </c>
      <c r="G1291">
        <v>30839</v>
      </c>
      <c r="H1291" t="s">
        <v>1370</v>
      </c>
      <c r="I1291" s="2">
        <v>9.8388642446140704</v>
      </c>
      <c r="J1291" s="5">
        <v>6.8712406000000004E-2</v>
      </c>
      <c r="K1291" s="1">
        <v>0</v>
      </c>
      <c r="L1291" s="1">
        <v>99999</v>
      </c>
      <c r="M1291" s="2">
        <v>0</v>
      </c>
    </row>
    <row r="1292" spans="1:13" x14ac:dyDescent="0.3">
      <c r="A1292" t="s">
        <v>10</v>
      </c>
      <c r="B1292" t="s">
        <v>1350</v>
      </c>
      <c r="C1292" t="str">
        <f>INDEX(Regions!$C$2:$C$135,MATCH('Biomass Resource Depletion_1'!$B1292,Regions!$A$2:$A$135,0))</f>
        <v>WV</v>
      </c>
      <c r="D1292" t="s">
        <v>3491</v>
      </c>
      <c r="E1292">
        <v>2023</v>
      </c>
      <c r="F1292">
        <v>21</v>
      </c>
      <c r="G1292">
        <v>30840</v>
      </c>
      <c r="H1292" t="s">
        <v>1371</v>
      </c>
      <c r="I1292" s="2">
        <v>9.8871931424786208</v>
      </c>
      <c r="J1292" s="5">
        <v>1E-4</v>
      </c>
      <c r="K1292" s="1">
        <v>0</v>
      </c>
      <c r="L1292" s="1">
        <v>99999</v>
      </c>
      <c r="M1292" s="2">
        <v>0</v>
      </c>
    </row>
    <row r="1293" spans="1:13" x14ac:dyDescent="0.3">
      <c r="A1293" t="s">
        <v>10</v>
      </c>
      <c r="B1293" t="s">
        <v>1350</v>
      </c>
      <c r="C1293" t="str">
        <f>INDEX(Regions!$C$2:$C$135,MATCH('Biomass Resource Depletion_1'!$B1293,Regions!$A$2:$A$135,0))</f>
        <v>WV</v>
      </c>
      <c r="D1293" t="s">
        <v>3491</v>
      </c>
      <c r="E1293">
        <v>2023</v>
      </c>
      <c r="F1293">
        <v>22</v>
      </c>
      <c r="G1293">
        <v>30841</v>
      </c>
      <c r="H1293" t="s">
        <v>1372</v>
      </c>
      <c r="I1293" s="2">
        <v>10.5667781534895</v>
      </c>
      <c r="J1293" s="5">
        <v>0.26614700969999999</v>
      </c>
      <c r="K1293" s="1">
        <v>0</v>
      </c>
      <c r="L1293" s="1">
        <v>99999</v>
      </c>
      <c r="M1293" s="2">
        <v>0</v>
      </c>
    </row>
    <row r="1294" spans="1:13" x14ac:dyDescent="0.3">
      <c r="A1294" t="s">
        <v>10</v>
      </c>
      <c r="B1294" t="s">
        <v>1350</v>
      </c>
      <c r="C1294" t="str">
        <f>INDEX(Regions!$C$2:$C$135,MATCH('Biomass Resource Depletion_1'!$B1294,Regions!$A$2:$A$135,0))</f>
        <v>WV</v>
      </c>
      <c r="D1294" t="s">
        <v>3491</v>
      </c>
      <c r="E1294">
        <v>2023</v>
      </c>
      <c r="F1294">
        <v>23</v>
      </c>
      <c r="G1294">
        <v>30842</v>
      </c>
      <c r="H1294" t="s">
        <v>1373</v>
      </c>
      <c r="I1294" s="2">
        <v>10.8834368568117</v>
      </c>
      <c r="J1294" s="5">
        <v>0.52155436830000002</v>
      </c>
      <c r="K1294" s="1">
        <v>0</v>
      </c>
      <c r="L1294" s="1">
        <v>99999</v>
      </c>
      <c r="M1294" s="2">
        <v>0</v>
      </c>
    </row>
    <row r="1295" spans="1:13" x14ac:dyDescent="0.3">
      <c r="A1295" t="s">
        <v>10</v>
      </c>
      <c r="B1295" t="s">
        <v>1350</v>
      </c>
      <c r="C1295" t="str">
        <f>INDEX(Regions!$C$2:$C$135,MATCH('Biomass Resource Depletion_1'!$B1295,Regions!$A$2:$A$135,0))</f>
        <v>WV</v>
      </c>
      <c r="D1295" t="s">
        <v>3491</v>
      </c>
      <c r="E1295">
        <v>2023</v>
      </c>
      <c r="F1295">
        <v>24</v>
      </c>
      <c r="G1295">
        <v>30843</v>
      </c>
      <c r="H1295" t="s">
        <v>1374</v>
      </c>
      <c r="I1295" s="2">
        <v>10.931765754676199</v>
      </c>
      <c r="J1295" s="5">
        <v>1E-4</v>
      </c>
      <c r="K1295" s="1">
        <v>0</v>
      </c>
      <c r="L1295" s="1">
        <v>99999</v>
      </c>
      <c r="M1295" s="2">
        <v>0</v>
      </c>
    </row>
    <row r="1296" spans="1:13" x14ac:dyDescent="0.3">
      <c r="A1296" t="s">
        <v>10</v>
      </c>
      <c r="B1296" t="s">
        <v>1350</v>
      </c>
      <c r="C1296" t="str">
        <f>INDEX(Regions!$C$2:$C$135,MATCH('Biomass Resource Depletion_1'!$B1296,Regions!$A$2:$A$135,0))</f>
        <v>WV</v>
      </c>
      <c r="D1296" t="s">
        <v>3491</v>
      </c>
      <c r="E1296">
        <v>2023</v>
      </c>
      <c r="F1296">
        <v>25</v>
      </c>
      <c r="G1296">
        <v>30844</v>
      </c>
      <c r="H1296" t="s">
        <v>1375</v>
      </c>
      <c r="I1296" s="2">
        <v>11.928009469009201</v>
      </c>
      <c r="J1296" s="5">
        <v>1.37046252504</v>
      </c>
      <c r="K1296" s="1">
        <v>0</v>
      </c>
      <c r="L1296" s="1">
        <v>99999</v>
      </c>
      <c r="M1296" s="2">
        <v>0</v>
      </c>
    </row>
    <row r="1297" spans="1:13" x14ac:dyDescent="0.3">
      <c r="A1297" t="s">
        <v>10</v>
      </c>
      <c r="B1297" t="s">
        <v>1350</v>
      </c>
      <c r="C1297" t="str">
        <f>INDEX(Regions!$C$2:$C$135,MATCH('Biomass Resource Depletion_1'!$B1297,Regions!$A$2:$A$135,0))</f>
        <v>WV</v>
      </c>
      <c r="D1297" t="s">
        <v>3491</v>
      </c>
      <c r="E1297">
        <v>2023</v>
      </c>
      <c r="F1297">
        <v>26</v>
      </c>
      <c r="G1297">
        <v>30845</v>
      </c>
      <c r="H1297" t="s">
        <v>1376</v>
      </c>
      <c r="I1297" s="2">
        <v>11.976338366873801</v>
      </c>
      <c r="J1297" s="5">
        <v>1E-4</v>
      </c>
      <c r="K1297" s="1">
        <v>0</v>
      </c>
      <c r="L1297" s="1">
        <v>99999</v>
      </c>
      <c r="M1297" s="2">
        <v>0</v>
      </c>
    </row>
    <row r="1298" spans="1:13" x14ac:dyDescent="0.3">
      <c r="A1298" t="s">
        <v>10</v>
      </c>
      <c r="B1298" t="s">
        <v>1350</v>
      </c>
      <c r="C1298" t="str">
        <f>INDEX(Regions!$C$2:$C$135,MATCH('Biomass Resource Depletion_1'!$B1298,Regions!$A$2:$A$135,0))</f>
        <v>WV</v>
      </c>
      <c r="D1298" t="s">
        <v>3491</v>
      </c>
      <c r="E1298">
        <v>2023</v>
      </c>
      <c r="F1298">
        <v>27</v>
      </c>
      <c r="G1298">
        <v>30846</v>
      </c>
      <c r="H1298" t="s">
        <v>1377</v>
      </c>
      <c r="I1298" s="2">
        <v>12.9725820812068</v>
      </c>
      <c r="J1298" s="5">
        <v>1.7720880193799999</v>
      </c>
      <c r="K1298" s="1">
        <v>0</v>
      </c>
      <c r="L1298" s="1">
        <v>99999</v>
      </c>
      <c r="M1298" s="2">
        <v>0</v>
      </c>
    </row>
    <row r="1299" spans="1:13" x14ac:dyDescent="0.3">
      <c r="A1299" t="s">
        <v>10</v>
      </c>
      <c r="B1299" t="s">
        <v>1350</v>
      </c>
      <c r="C1299" t="str">
        <f>INDEX(Regions!$C$2:$C$135,MATCH('Biomass Resource Depletion_1'!$B1299,Regions!$A$2:$A$135,0))</f>
        <v>WV</v>
      </c>
      <c r="D1299" t="s">
        <v>3491</v>
      </c>
      <c r="E1299">
        <v>2023</v>
      </c>
      <c r="F1299">
        <v>28</v>
      </c>
      <c r="G1299">
        <v>30848</v>
      </c>
      <c r="H1299" t="s">
        <v>1378</v>
      </c>
      <c r="I1299" s="2">
        <v>14.0171546934044</v>
      </c>
      <c r="J1299" s="5">
        <v>1.06400119294</v>
      </c>
      <c r="K1299" s="1">
        <v>0</v>
      </c>
      <c r="L1299" s="1">
        <v>99999</v>
      </c>
      <c r="M1299" s="2">
        <v>0</v>
      </c>
    </row>
    <row r="1300" spans="1:13" x14ac:dyDescent="0.3">
      <c r="A1300" t="s">
        <v>10</v>
      </c>
      <c r="B1300" t="s">
        <v>1379</v>
      </c>
      <c r="C1300" t="str">
        <f>INDEX(Regions!$C$2:$C$135,MATCH('Biomass Resource Depletion_1'!$B1300,Regions!$A$2:$A$135,0))</f>
        <v>OH</v>
      </c>
      <c r="D1300" t="s">
        <v>3491</v>
      </c>
      <c r="E1300">
        <v>2023</v>
      </c>
      <c r="F1300">
        <v>1</v>
      </c>
      <c r="G1300">
        <v>30855</v>
      </c>
      <c r="H1300" t="s">
        <v>1380</v>
      </c>
      <c r="I1300" s="2">
        <v>3.5161872922006898</v>
      </c>
      <c r="J1300" s="5">
        <v>7.8931345999999998</v>
      </c>
      <c r="K1300" s="1">
        <v>0</v>
      </c>
      <c r="L1300" s="1">
        <v>99999</v>
      </c>
      <c r="M1300" s="2">
        <v>0</v>
      </c>
    </row>
    <row r="1301" spans="1:13" x14ac:dyDescent="0.3">
      <c r="A1301" t="s">
        <v>10</v>
      </c>
      <c r="B1301" t="s">
        <v>1379</v>
      </c>
      <c r="C1301" t="str">
        <f>INDEX(Regions!$C$2:$C$135,MATCH('Biomass Resource Depletion_1'!$B1301,Regions!$A$2:$A$135,0))</f>
        <v>OH</v>
      </c>
      <c r="D1301" t="s">
        <v>3491</v>
      </c>
      <c r="E1301">
        <v>2023</v>
      </c>
      <c r="F1301">
        <v>2</v>
      </c>
      <c r="G1301">
        <v>30866</v>
      </c>
      <c r="H1301" t="s">
        <v>1381</v>
      </c>
      <c r="I1301" s="2">
        <v>4.3036343383188704</v>
      </c>
      <c r="J1301" s="5">
        <v>1.5307734</v>
      </c>
      <c r="K1301" s="1">
        <v>0</v>
      </c>
      <c r="L1301" s="1">
        <v>99999</v>
      </c>
      <c r="M1301" s="2">
        <v>0</v>
      </c>
    </row>
    <row r="1302" spans="1:13" x14ac:dyDescent="0.3">
      <c r="A1302" t="s">
        <v>10</v>
      </c>
      <c r="B1302" t="s">
        <v>1379</v>
      </c>
      <c r="C1302" t="str">
        <f>INDEX(Regions!$C$2:$C$135,MATCH('Biomass Resource Depletion_1'!$B1302,Regions!$A$2:$A$135,0))</f>
        <v>OH</v>
      </c>
      <c r="D1302" t="s">
        <v>3491</v>
      </c>
      <c r="E1302">
        <v>2023</v>
      </c>
      <c r="F1302">
        <v>3</v>
      </c>
      <c r="G1302">
        <v>30877</v>
      </c>
      <c r="H1302" t="s">
        <v>1382</v>
      </c>
      <c r="I1302" s="2">
        <v>4.6643300814907098</v>
      </c>
      <c r="J1302" s="5">
        <v>7.74788E-2</v>
      </c>
      <c r="K1302" s="1">
        <v>0</v>
      </c>
      <c r="L1302" s="1">
        <v>99999</v>
      </c>
      <c r="M1302" s="2">
        <v>0</v>
      </c>
    </row>
    <row r="1303" spans="1:13" x14ac:dyDescent="0.3">
      <c r="A1303" t="s">
        <v>10</v>
      </c>
      <c r="B1303" t="s">
        <v>1379</v>
      </c>
      <c r="C1303" t="str">
        <f>INDEX(Regions!$C$2:$C$135,MATCH('Biomass Resource Depletion_1'!$B1303,Regions!$A$2:$A$135,0))</f>
        <v>OH</v>
      </c>
      <c r="D1303" t="s">
        <v>3491</v>
      </c>
      <c r="E1303">
        <v>2023</v>
      </c>
      <c r="F1303">
        <v>4</v>
      </c>
      <c r="G1303">
        <v>30879</v>
      </c>
      <c r="H1303" t="s">
        <v>1383</v>
      </c>
      <c r="I1303" s="2">
        <v>5.0546488306622299</v>
      </c>
      <c r="J1303" s="5">
        <v>1E-4</v>
      </c>
      <c r="K1303" s="1">
        <v>0</v>
      </c>
      <c r="L1303" s="1">
        <v>99999</v>
      </c>
      <c r="M1303" s="2">
        <v>0</v>
      </c>
    </row>
    <row r="1304" spans="1:13" x14ac:dyDescent="0.3">
      <c r="A1304" t="s">
        <v>10</v>
      </c>
      <c r="B1304" t="s">
        <v>1379</v>
      </c>
      <c r="C1304" t="str">
        <f>INDEX(Regions!$C$2:$C$135,MATCH('Biomass Resource Depletion_1'!$B1304,Regions!$A$2:$A$135,0))</f>
        <v>OH</v>
      </c>
      <c r="D1304" t="s">
        <v>3491</v>
      </c>
      <c r="E1304">
        <v>2023</v>
      </c>
      <c r="F1304">
        <v>5</v>
      </c>
      <c r="G1304">
        <v>30880</v>
      </c>
      <c r="H1304" t="s">
        <v>1384</v>
      </c>
      <c r="I1304" s="2">
        <v>5.0910813844370404</v>
      </c>
      <c r="J1304" s="5">
        <v>0.39467089999999999</v>
      </c>
      <c r="K1304" s="1">
        <v>0</v>
      </c>
      <c r="L1304" s="1">
        <v>99999</v>
      </c>
      <c r="M1304" s="2">
        <v>0</v>
      </c>
    </row>
    <row r="1305" spans="1:13" x14ac:dyDescent="0.3">
      <c r="A1305" t="s">
        <v>10</v>
      </c>
      <c r="B1305" t="s">
        <v>1379</v>
      </c>
      <c r="C1305" t="str">
        <f>INDEX(Regions!$C$2:$C$135,MATCH('Biomass Resource Depletion_1'!$B1305,Regions!$A$2:$A$135,0))</f>
        <v>OH</v>
      </c>
      <c r="D1305" t="s">
        <v>3491</v>
      </c>
      <c r="E1305">
        <v>2023</v>
      </c>
      <c r="F1305">
        <v>6</v>
      </c>
      <c r="G1305">
        <v>30881</v>
      </c>
      <c r="H1305" t="s">
        <v>1385</v>
      </c>
      <c r="I1305" s="2">
        <v>5.7089026936882901</v>
      </c>
      <c r="J1305" s="5">
        <v>1E-4</v>
      </c>
      <c r="K1305" s="1">
        <v>0</v>
      </c>
      <c r="L1305" s="1">
        <v>99999</v>
      </c>
      <c r="M1305" s="2">
        <v>0</v>
      </c>
    </row>
    <row r="1306" spans="1:13" x14ac:dyDescent="0.3">
      <c r="A1306" t="s">
        <v>10</v>
      </c>
      <c r="B1306" t="s">
        <v>1379</v>
      </c>
      <c r="C1306" t="str">
        <f>INDEX(Regions!$C$2:$C$135,MATCH('Biomass Resource Depletion_1'!$B1306,Regions!$A$2:$A$135,0))</f>
        <v>OH</v>
      </c>
      <c r="D1306" t="s">
        <v>3491</v>
      </c>
      <c r="E1306">
        <v>2023</v>
      </c>
      <c r="F1306">
        <v>7</v>
      </c>
      <c r="G1306">
        <v>30882</v>
      </c>
      <c r="H1306" t="s">
        <v>1386</v>
      </c>
      <c r="I1306" s="2">
        <v>5.8420958767803999</v>
      </c>
      <c r="J1306" s="5">
        <v>0.1070859634</v>
      </c>
      <c r="K1306" s="1">
        <v>0</v>
      </c>
      <c r="L1306" s="1">
        <v>99999</v>
      </c>
      <c r="M1306" s="2">
        <v>0</v>
      </c>
    </row>
    <row r="1307" spans="1:13" x14ac:dyDescent="0.3">
      <c r="A1307" t="s">
        <v>10</v>
      </c>
      <c r="B1307" t="s">
        <v>1379</v>
      </c>
      <c r="C1307" t="str">
        <f>INDEX(Regions!$C$2:$C$135,MATCH('Biomass Resource Depletion_1'!$B1307,Regions!$A$2:$A$135,0))</f>
        <v>OH</v>
      </c>
      <c r="D1307" t="s">
        <v>3491</v>
      </c>
      <c r="E1307">
        <v>2023</v>
      </c>
      <c r="F1307">
        <v>8</v>
      </c>
      <c r="G1307">
        <v>30883</v>
      </c>
      <c r="H1307" t="s">
        <v>1387</v>
      </c>
      <c r="I1307" s="2">
        <v>5.8785284305552201</v>
      </c>
      <c r="J1307" s="5">
        <v>1.4641445</v>
      </c>
      <c r="K1307" s="1">
        <v>0</v>
      </c>
      <c r="L1307" s="1">
        <v>99999</v>
      </c>
      <c r="M1307" s="2">
        <v>0</v>
      </c>
    </row>
    <row r="1308" spans="1:13" x14ac:dyDescent="0.3">
      <c r="A1308" t="s">
        <v>10</v>
      </c>
      <c r="B1308" t="s">
        <v>1379</v>
      </c>
      <c r="C1308" t="str">
        <f>INDEX(Regions!$C$2:$C$135,MATCH('Biomass Resource Depletion_1'!$B1308,Regions!$A$2:$A$135,0))</f>
        <v>OH</v>
      </c>
      <c r="D1308" t="s">
        <v>3491</v>
      </c>
      <c r="E1308">
        <v>2023</v>
      </c>
      <c r="F1308">
        <v>9</v>
      </c>
      <c r="G1308">
        <v>30884</v>
      </c>
      <c r="H1308" t="s">
        <v>1388</v>
      </c>
      <c r="I1308" s="2">
        <v>6.6295429228985796</v>
      </c>
      <c r="J1308" s="5">
        <v>0.27736789470000001</v>
      </c>
      <c r="K1308" s="1">
        <v>0</v>
      </c>
      <c r="L1308" s="1">
        <v>99999</v>
      </c>
      <c r="M1308" s="2">
        <v>0</v>
      </c>
    </row>
    <row r="1309" spans="1:13" x14ac:dyDescent="0.3">
      <c r="A1309" t="s">
        <v>10</v>
      </c>
      <c r="B1309" t="s">
        <v>1379</v>
      </c>
      <c r="C1309" t="str">
        <f>INDEX(Regions!$C$2:$C$135,MATCH('Biomass Resource Depletion_1'!$B1309,Regions!$A$2:$A$135,0))</f>
        <v>OH</v>
      </c>
      <c r="D1309" t="s">
        <v>3491</v>
      </c>
      <c r="E1309">
        <v>2023</v>
      </c>
      <c r="F1309">
        <v>10</v>
      </c>
      <c r="G1309">
        <v>30856</v>
      </c>
      <c r="H1309" t="s">
        <v>1389</v>
      </c>
      <c r="I1309" s="2">
        <v>6.6659754766733998</v>
      </c>
      <c r="J1309" s="5">
        <v>8.7351316000000008</v>
      </c>
      <c r="K1309" s="1">
        <v>0</v>
      </c>
      <c r="L1309" s="1">
        <v>99999</v>
      </c>
      <c r="M1309" s="2">
        <v>0</v>
      </c>
    </row>
    <row r="1310" spans="1:13" x14ac:dyDescent="0.3">
      <c r="A1310" t="s">
        <v>10</v>
      </c>
      <c r="B1310" t="s">
        <v>1379</v>
      </c>
      <c r="C1310" t="str">
        <f>INDEX(Regions!$C$2:$C$135,MATCH('Biomass Resource Depletion_1'!$B1310,Regions!$A$2:$A$135,0))</f>
        <v>OH</v>
      </c>
      <c r="D1310" t="s">
        <v>3491</v>
      </c>
      <c r="E1310">
        <v>2023</v>
      </c>
      <c r="F1310">
        <v>11</v>
      </c>
      <c r="G1310">
        <v>30857</v>
      </c>
      <c r="H1310" t="s">
        <v>1390</v>
      </c>
      <c r="I1310" s="2">
        <v>6.7534753058858703</v>
      </c>
      <c r="J1310" s="5">
        <v>1E-4</v>
      </c>
      <c r="K1310" s="1">
        <v>0</v>
      </c>
      <c r="L1310" s="1">
        <v>99999</v>
      </c>
      <c r="M1310" s="2">
        <v>0</v>
      </c>
    </row>
    <row r="1311" spans="1:13" x14ac:dyDescent="0.3">
      <c r="A1311" t="s">
        <v>10</v>
      </c>
      <c r="B1311" t="s">
        <v>1379</v>
      </c>
      <c r="C1311" t="str">
        <f>INDEX(Regions!$C$2:$C$135,MATCH('Biomass Resource Depletion_1'!$B1311,Regions!$A$2:$A$135,0))</f>
        <v>OH</v>
      </c>
      <c r="D1311" t="s">
        <v>3491</v>
      </c>
      <c r="E1311">
        <v>2023</v>
      </c>
      <c r="F1311">
        <v>12</v>
      </c>
      <c r="G1311">
        <v>30858</v>
      </c>
      <c r="H1311" t="s">
        <v>1391</v>
      </c>
      <c r="I1311" s="2">
        <v>7.4169899690167602</v>
      </c>
      <c r="J1311" s="5">
        <v>0.71498915019999998</v>
      </c>
      <c r="K1311" s="1">
        <v>0</v>
      </c>
      <c r="L1311" s="1">
        <v>99999</v>
      </c>
      <c r="M1311" s="2">
        <v>0</v>
      </c>
    </row>
    <row r="1312" spans="1:13" x14ac:dyDescent="0.3">
      <c r="A1312" t="s">
        <v>10</v>
      </c>
      <c r="B1312" t="s">
        <v>1379</v>
      </c>
      <c r="C1312" t="str">
        <f>INDEX(Regions!$C$2:$C$135,MATCH('Biomass Resource Depletion_1'!$B1312,Regions!$A$2:$A$135,0))</f>
        <v>OH</v>
      </c>
      <c r="D1312" t="s">
        <v>3491</v>
      </c>
      <c r="E1312">
        <v>2023</v>
      </c>
      <c r="F1312">
        <v>13</v>
      </c>
      <c r="G1312">
        <v>30859</v>
      </c>
      <c r="H1312" t="s">
        <v>1392</v>
      </c>
      <c r="I1312" s="2">
        <v>7.4534225227915796</v>
      </c>
      <c r="J1312" s="5">
        <v>1E-4</v>
      </c>
      <c r="K1312" s="1">
        <v>0</v>
      </c>
      <c r="L1312" s="1">
        <v>99999</v>
      </c>
      <c r="M1312" s="2">
        <v>0</v>
      </c>
    </row>
    <row r="1313" spans="1:13" x14ac:dyDescent="0.3">
      <c r="A1313" t="s">
        <v>10</v>
      </c>
      <c r="B1313" t="s">
        <v>1379</v>
      </c>
      <c r="C1313" t="str">
        <f>INDEX(Regions!$C$2:$C$135,MATCH('Biomass Resource Depletion_1'!$B1313,Regions!$A$2:$A$135,0))</f>
        <v>OH</v>
      </c>
      <c r="D1313" t="s">
        <v>3491</v>
      </c>
      <c r="E1313">
        <v>2023</v>
      </c>
      <c r="F1313">
        <v>14</v>
      </c>
      <c r="G1313">
        <v>30860</v>
      </c>
      <c r="H1313" t="s">
        <v>1393</v>
      </c>
      <c r="I1313" s="2">
        <v>7.7980479180834603</v>
      </c>
      <c r="J1313" s="5">
        <v>1E-4</v>
      </c>
      <c r="K1313" s="1">
        <v>0</v>
      </c>
      <c r="L1313" s="1">
        <v>99999</v>
      </c>
      <c r="M1313" s="2">
        <v>0</v>
      </c>
    </row>
    <row r="1314" spans="1:13" x14ac:dyDescent="0.3">
      <c r="A1314" t="s">
        <v>10</v>
      </c>
      <c r="B1314" t="s">
        <v>1379</v>
      </c>
      <c r="C1314" t="str">
        <f>INDEX(Regions!$C$2:$C$135,MATCH('Biomass Resource Depletion_1'!$B1314,Regions!$A$2:$A$135,0))</f>
        <v>OH</v>
      </c>
      <c r="D1314" t="s">
        <v>3491</v>
      </c>
      <c r="E1314">
        <v>2023</v>
      </c>
      <c r="F1314">
        <v>15</v>
      </c>
      <c r="G1314">
        <v>30861</v>
      </c>
      <c r="H1314" t="s">
        <v>1394</v>
      </c>
      <c r="I1314" s="2">
        <v>8.2044370151349408</v>
      </c>
      <c r="J1314" s="5">
        <v>0.28365198159999999</v>
      </c>
      <c r="K1314" s="1">
        <v>0</v>
      </c>
      <c r="L1314" s="1">
        <v>99999</v>
      </c>
      <c r="M1314" s="2">
        <v>0</v>
      </c>
    </row>
    <row r="1315" spans="1:13" x14ac:dyDescent="0.3">
      <c r="A1315" t="s">
        <v>10</v>
      </c>
      <c r="B1315" t="s">
        <v>1379</v>
      </c>
      <c r="C1315" t="str">
        <f>INDEX(Regions!$C$2:$C$135,MATCH('Biomass Resource Depletion_1'!$B1315,Regions!$A$2:$A$135,0))</f>
        <v>OH</v>
      </c>
      <c r="D1315" t="s">
        <v>3491</v>
      </c>
      <c r="E1315">
        <v>2023</v>
      </c>
      <c r="F1315">
        <v>16</v>
      </c>
      <c r="G1315">
        <v>30862</v>
      </c>
      <c r="H1315" t="s">
        <v>1395</v>
      </c>
      <c r="I1315" s="2">
        <v>8.2408695689097495</v>
      </c>
      <c r="J1315" s="5">
        <v>1E-4</v>
      </c>
      <c r="K1315" s="1">
        <v>0</v>
      </c>
      <c r="L1315" s="1">
        <v>99999</v>
      </c>
      <c r="M1315" s="2">
        <v>0</v>
      </c>
    </row>
    <row r="1316" spans="1:13" x14ac:dyDescent="0.3">
      <c r="A1316" t="s">
        <v>10</v>
      </c>
      <c r="B1316" t="s">
        <v>1379</v>
      </c>
      <c r="C1316" t="str">
        <f>INDEX(Regions!$C$2:$C$135,MATCH('Biomass Resource Depletion_1'!$B1316,Regions!$A$2:$A$135,0))</f>
        <v>OH</v>
      </c>
      <c r="D1316" t="s">
        <v>3491</v>
      </c>
      <c r="E1316">
        <v>2023</v>
      </c>
      <c r="F1316">
        <v>17</v>
      </c>
      <c r="G1316">
        <v>30863</v>
      </c>
      <c r="H1316" t="s">
        <v>1396</v>
      </c>
      <c r="I1316" s="2">
        <v>8.7942916324164795</v>
      </c>
      <c r="J1316" s="5">
        <v>22.15963257844</v>
      </c>
      <c r="K1316" s="1">
        <v>0</v>
      </c>
      <c r="L1316" s="1">
        <v>99999</v>
      </c>
      <c r="M1316" s="2">
        <v>0</v>
      </c>
    </row>
    <row r="1317" spans="1:13" x14ac:dyDescent="0.3">
      <c r="A1317" t="s">
        <v>10</v>
      </c>
      <c r="B1317" t="s">
        <v>1379</v>
      </c>
      <c r="C1317" t="str">
        <f>INDEX(Regions!$C$2:$C$135,MATCH('Biomass Resource Depletion_1'!$B1317,Regions!$A$2:$A$135,0))</f>
        <v>OH</v>
      </c>
      <c r="D1317" t="s">
        <v>3491</v>
      </c>
      <c r="E1317">
        <v>2023</v>
      </c>
      <c r="F1317">
        <v>18</v>
      </c>
      <c r="G1317">
        <v>30864</v>
      </c>
      <c r="H1317" t="s">
        <v>1397</v>
      </c>
      <c r="I1317" s="2">
        <v>8.8426205302810406</v>
      </c>
      <c r="J1317" s="5">
        <v>1E-4</v>
      </c>
      <c r="K1317" s="1">
        <v>0</v>
      </c>
      <c r="L1317" s="1">
        <v>99999</v>
      </c>
      <c r="M1317" s="2">
        <v>0</v>
      </c>
    </row>
    <row r="1318" spans="1:13" x14ac:dyDescent="0.3">
      <c r="A1318" t="s">
        <v>10</v>
      </c>
      <c r="B1318" t="s">
        <v>1379</v>
      </c>
      <c r="C1318" t="str">
        <f>INDEX(Regions!$C$2:$C$135,MATCH('Biomass Resource Depletion_1'!$B1318,Regions!$A$2:$A$135,0))</f>
        <v>OH</v>
      </c>
      <c r="D1318" t="s">
        <v>3491</v>
      </c>
      <c r="E1318">
        <v>2023</v>
      </c>
      <c r="F1318">
        <v>19</v>
      </c>
      <c r="G1318">
        <v>30865</v>
      </c>
      <c r="H1318" t="s">
        <v>1398</v>
      </c>
      <c r="I1318" s="2">
        <v>8.9918840612531206</v>
      </c>
      <c r="J1318" s="5">
        <v>2.5527812154</v>
      </c>
      <c r="K1318" s="1">
        <v>0</v>
      </c>
      <c r="L1318" s="1">
        <v>99999</v>
      </c>
      <c r="M1318" s="2">
        <v>0</v>
      </c>
    </row>
    <row r="1319" spans="1:13" x14ac:dyDescent="0.3">
      <c r="A1319" t="s">
        <v>10</v>
      </c>
      <c r="B1319" t="s">
        <v>1379</v>
      </c>
      <c r="C1319" t="str">
        <f>INDEX(Regions!$C$2:$C$135,MATCH('Biomass Resource Depletion_1'!$B1319,Regions!$A$2:$A$135,0))</f>
        <v>OH</v>
      </c>
      <c r="D1319" t="s">
        <v>3491</v>
      </c>
      <c r="E1319">
        <v>2023</v>
      </c>
      <c r="F1319">
        <v>20</v>
      </c>
      <c r="G1319">
        <v>30867</v>
      </c>
      <c r="H1319" t="s">
        <v>1399</v>
      </c>
      <c r="I1319" s="2">
        <v>9.0283166150279293</v>
      </c>
      <c r="J1319" s="5">
        <v>1E-4</v>
      </c>
      <c r="K1319" s="1">
        <v>0</v>
      </c>
      <c r="L1319" s="1">
        <v>99999</v>
      </c>
      <c r="M1319" s="2">
        <v>0</v>
      </c>
    </row>
    <row r="1320" spans="1:13" x14ac:dyDescent="0.3">
      <c r="A1320" t="s">
        <v>10</v>
      </c>
      <c r="B1320" t="s">
        <v>1379</v>
      </c>
      <c r="C1320" t="str">
        <f>INDEX(Regions!$C$2:$C$135,MATCH('Biomass Resource Depletion_1'!$B1320,Regions!$A$2:$A$135,0))</f>
        <v>OH</v>
      </c>
      <c r="D1320" t="s">
        <v>3491</v>
      </c>
      <c r="E1320">
        <v>2023</v>
      </c>
      <c r="F1320">
        <v>21</v>
      </c>
      <c r="G1320">
        <v>30868</v>
      </c>
      <c r="H1320" t="s">
        <v>1400</v>
      </c>
      <c r="I1320" s="2">
        <v>9.7793311073712896</v>
      </c>
      <c r="J1320" s="5">
        <v>3.8774722869999998</v>
      </c>
      <c r="K1320" s="1">
        <v>0</v>
      </c>
      <c r="L1320" s="1">
        <v>99999</v>
      </c>
      <c r="M1320" s="2">
        <v>0</v>
      </c>
    </row>
    <row r="1321" spans="1:13" x14ac:dyDescent="0.3">
      <c r="A1321" t="s">
        <v>10</v>
      </c>
      <c r="B1321" t="s">
        <v>1379</v>
      </c>
      <c r="C1321" t="str">
        <f>INDEX(Regions!$C$2:$C$135,MATCH('Biomass Resource Depletion_1'!$B1321,Regions!$A$2:$A$135,0))</f>
        <v>OH</v>
      </c>
      <c r="D1321" t="s">
        <v>3491</v>
      </c>
      <c r="E1321">
        <v>2023</v>
      </c>
      <c r="F1321">
        <v>22</v>
      </c>
      <c r="G1321">
        <v>30869</v>
      </c>
      <c r="H1321" t="s">
        <v>1401</v>
      </c>
      <c r="I1321" s="2">
        <v>9.8388642446140704</v>
      </c>
      <c r="J1321" s="5">
        <v>4.16522232182</v>
      </c>
      <c r="K1321" s="1">
        <v>0</v>
      </c>
      <c r="L1321" s="1">
        <v>99999</v>
      </c>
      <c r="M1321" s="2">
        <v>0</v>
      </c>
    </row>
    <row r="1322" spans="1:13" x14ac:dyDescent="0.3">
      <c r="A1322" t="s">
        <v>10</v>
      </c>
      <c r="B1322" t="s">
        <v>1379</v>
      </c>
      <c r="C1322" t="str">
        <f>INDEX(Regions!$C$2:$C$135,MATCH('Biomass Resource Depletion_1'!$B1322,Regions!$A$2:$A$135,0))</f>
        <v>OH</v>
      </c>
      <c r="D1322" t="s">
        <v>3491</v>
      </c>
      <c r="E1322">
        <v>2023</v>
      </c>
      <c r="F1322">
        <v>23</v>
      </c>
      <c r="G1322">
        <v>30870</v>
      </c>
      <c r="H1322" t="s">
        <v>1402</v>
      </c>
      <c r="I1322" s="2">
        <v>9.8871931424786208</v>
      </c>
      <c r="J1322" s="5">
        <v>1E-4</v>
      </c>
      <c r="K1322" s="1">
        <v>0</v>
      </c>
      <c r="L1322" s="1">
        <v>99999</v>
      </c>
      <c r="M1322" s="2">
        <v>0</v>
      </c>
    </row>
    <row r="1323" spans="1:13" x14ac:dyDescent="0.3">
      <c r="A1323" t="s">
        <v>10</v>
      </c>
      <c r="B1323" t="s">
        <v>1379</v>
      </c>
      <c r="C1323" t="str">
        <f>INDEX(Regions!$C$2:$C$135,MATCH('Biomass Resource Depletion_1'!$B1323,Regions!$A$2:$A$135,0))</f>
        <v>OH</v>
      </c>
      <c r="D1323" t="s">
        <v>3491</v>
      </c>
      <c r="E1323">
        <v>2023</v>
      </c>
      <c r="F1323">
        <v>24</v>
      </c>
      <c r="G1323">
        <v>30871</v>
      </c>
      <c r="H1323" t="s">
        <v>1403</v>
      </c>
      <c r="I1323" s="2">
        <v>10.5667781534895</v>
      </c>
      <c r="J1323" s="5">
        <v>3.4270992755999998</v>
      </c>
      <c r="K1323" s="1">
        <v>0</v>
      </c>
      <c r="L1323" s="1">
        <v>99999</v>
      </c>
      <c r="M1323" s="2">
        <v>0</v>
      </c>
    </row>
    <row r="1324" spans="1:13" x14ac:dyDescent="0.3">
      <c r="A1324" t="s">
        <v>10</v>
      </c>
      <c r="B1324" t="s">
        <v>1379</v>
      </c>
      <c r="C1324" t="str">
        <f>INDEX(Regions!$C$2:$C$135,MATCH('Biomass Resource Depletion_1'!$B1324,Regions!$A$2:$A$135,0))</f>
        <v>OH</v>
      </c>
      <c r="D1324" t="s">
        <v>3491</v>
      </c>
      <c r="E1324">
        <v>2023</v>
      </c>
      <c r="F1324">
        <v>25</v>
      </c>
      <c r="G1324">
        <v>30872</v>
      </c>
      <c r="H1324" t="s">
        <v>1404</v>
      </c>
      <c r="I1324" s="2">
        <v>10.8834368568117</v>
      </c>
      <c r="J1324" s="5">
        <v>2.8501063973199998</v>
      </c>
      <c r="K1324" s="1">
        <v>0</v>
      </c>
      <c r="L1324" s="1">
        <v>99999</v>
      </c>
      <c r="M1324" s="2">
        <v>0</v>
      </c>
    </row>
    <row r="1325" spans="1:13" x14ac:dyDescent="0.3">
      <c r="A1325" t="s">
        <v>10</v>
      </c>
      <c r="B1325" t="s">
        <v>1379</v>
      </c>
      <c r="C1325" t="str">
        <f>INDEX(Regions!$C$2:$C$135,MATCH('Biomass Resource Depletion_1'!$B1325,Regions!$A$2:$A$135,0))</f>
        <v>OH</v>
      </c>
      <c r="D1325" t="s">
        <v>3491</v>
      </c>
      <c r="E1325">
        <v>2023</v>
      </c>
      <c r="F1325">
        <v>26</v>
      </c>
      <c r="G1325">
        <v>30873</v>
      </c>
      <c r="H1325" t="s">
        <v>1405</v>
      </c>
      <c r="I1325" s="2">
        <v>10.931765754676199</v>
      </c>
      <c r="J1325" s="5">
        <v>1E-4</v>
      </c>
      <c r="K1325" s="1">
        <v>0</v>
      </c>
      <c r="L1325" s="1">
        <v>99999</v>
      </c>
      <c r="M1325" s="2">
        <v>0</v>
      </c>
    </row>
    <row r="1326" spans="1:13" x14ac:dyDescent="0.3">
      <c r="A1326" t="s">
        <v>10</v>
      </c>
      <c r="B1326" t="s">
        <v>1379</v>
      </c>
      <c r="C1326" t="str">
        <f>INDEX(Regions!$C$2:$C$135,MATCH('Biomass Resource Depletion_1'!$B1326,Regions!$A$2:$A$135,0))</f>
        <v>OH</v>
      </c>
      <c r="D1326" t="s">
        <v>3491</v>
      </c>
      <c r="E1326">
        <v>2023</v>
      </c>
      <c r="F1326">
        <v>27</v>
      </c>
      <c r="G1326">
        <v>30874</v>
      </c>
      <c r="H1326" t="s">
        <v>1406</v>
      </c>
      <c r="I1326" s="2">
        <v>11.928009469009201</v>
      </c>
      <c r="J1326" s="5">
        <v>7.9520590104200002</v>
      </c>
      <c r="K1326" s="1">
        <v>0</v>
      </c>
      <c r="L1326" s="1">
        <v>99999</v>
      </c>
      <c r="M1326" s="2">
        <v>0</v>
      </c>
    </row>
    <row r="1327" spans="1:13" x14ac:dyDescent="0.3">
      <c r="A1327" t="s">
        <v>10</v>
      </c>
      <c r="B1327" t="s">
        <v>1379</v>
      </c>
      <c r="C1327" t="str">
        <f>INDEX(Regions!$C$2:$C$135,MATCH('Biomass Resource Depletion_1'!$B1327,Regions!$A$2:$A$135,0))</f>
        <v>OH</v>
      </c>
      <c r="D1327" t="s">
        <v>3491</v>
      </c>
      <c r="E1327">
        <v>2023</v>
      </c>
      <c r="F1327">
        <v>28</v>
      </c>
      <c r="G1327">
        <v>30875</v>
      </c>
      <c r="H1327" t="s">
        <v>1407</v>
      </c>
      <c r="I1327" s="2">
        <v>11.976338366873801</v>
      </c>
      <c r="J1327" s="5">
        <v>1E-4</v>
      </c>
      <c r="K1327" s="1">
        <v>0</v>
      </c>
      <c r="L1327" s="1">
        <v>99999</v>
      </c>
      <c r="M1327" s="2">
        <v>0</v>
      </c>
    </row>
    <row r="1328" spans="1:13" x14ac:dyDescent="0.3">
      <c r="A1328" t="s">
        <v>10</v>
      </c>
      <c r="B1328" t="s">
        <v>1379</v>
      </c>
      <c r="C1328" t="str">
        <f>INDEX(Regions!$C$2:$C$135,MATCH('Biomass Resource Depletion_1'!$B1328,Regions!$A$2:$A$135,0))</f>
        <v>OH</v>
      </c>
      <c r="D1328" t="s">
        <v>3491</v>
      </c>
      <c r="E1328">
        <v>2023</v>
      </c>
      <c r="F1328">
        <v>29</v>
      </c>
      <c r="G1328">
        <v>30876</v>
      </c>
      <c r="H1328" t="s">
        <v>1408</v>
      </c>
      <c r="I1328" s="2">
        <v>12.9725820812068</v>
      </c>
      <c r="J1328" s="5">
        <v>9.9663525794000005</v>
      </c>
      <c r="K1328" s="1">
        <v>0</v>
      </c>
      <c r="L1328" s="1">
        <v>99999</v>
      </c>
      <c r="M1328" s="2">
        <v>0</v>
      </c>
    </row>
    <row r="1329" spans="1:13" x14ac:dyDescent="0.3">
      <c r="A1329" t="s">
        <v>10</v>
      </c>
      <c r="B1329" t="s">
        <v>1379</v>
      </c>
      <c r="C1329" t="str">
        <f>INDEX(Regions!$C$2:$C$135,MATCH('Biomass Resource Depletion_1'!$B1329,Regions!$A$2:$A$135,0))</f>
        <v>OH</v>
      </c>
      <c r="D1329" t="s">
        <v>3491</v>
      </c>
      <c r="E1329">
        <v>2023</v>
      </c>
      <c r="F1329">
        <v>30</v>
      </c>
      <c r="G1329">
        <v>30878</v>
      </c>
      <c r="H1329" t="s">
        <v>1409</v>
      </c>
      <c r="I1329" s="2">
        <v>14.0171546934044</v>
      </c>
      <c r="J1329" s="5">
        <v>5.9745265036799999</v>
      </c>
      <c r="K1329" s="1">
        <v>0</v>
      </c>
      <c r="L1329" s="1">
        <v>99999</v>
      </c>
      <c r="M1329" s="2">
        <v>0</v>
      </c>
    </row>
    <row r="1330" spans="1:13" x14ac:dyDescent="0.3">
      <c r="A1330" t="s">
        <v>10</v>
      </c>
      <c r="B1330" t="s">
        <v>1410</v>
      </c>
      <c r="C1330" t="str">
        <f>INDEX(Regions!$C$2:$C$135,MATCH('Biomass Resource Depletion_1'!$B1330,Regions!$A$2:$A$135,0))</f>
        <v>PA</v>
      </c>
      <c r="D1330" t="s">
        <v>3491</v>
      </c>
      <c r="E1330">
        <v>2023</v>
      </c>
      <c r="F1330">
        <v>1</v>
      </c>
      <c r="G1330">
        <v>30885</v>
      </c>
      <c r="H1330" t="s">
        <v>1411</v>
      </c>
      <c r="I1330" s="2">
        <v>3.5161872922006898</v>
      </c>
      <c r="J1330" s="5">
        <v>0.92217320000000003</v>
      </c>
      <c r="K1330" s="1">
        <v>0</v>
      </c>
      <c r="L1330" s="1">
        <v>99999</v>
      </c>
      <c r="M1330" s="2">
        <v>0</v>
      </c>
    </row>
    <row r="1331" spans="1:13" x14ac:dyDescent="0.3">
      <c r="A1331" t="s">
        <v>10</v>
      </c>
      <c r="B1331" t="s">
        <v>1410</v>
      </c>
      <c r="C1331" t="str">
        <f>INDEX(Regions!$C$2:$C$135,MATCH('Biomass Resource Depletion_1'!$B1331,Regions!$A$2:$A$135,0))</f>
        <v>PA</v>
      </c>
      <c r="D1331" t="s">
        <v>3491</v>
      </c>
      <c r="E1331">
        <v>2023</v>
      </c>
      <c r="F1331">
        <v>2</v>
      </c>
      <c r="G1331">
        <v>30896</v>
      </c>
      <c r="H1331" t="s">
        <v>1412</v>
      </c>
      <c r="I1331" s="2">
        <v>4.3036343383188704</v>
      </c>
      <c r="J1331" s="5">
        <v>0.12619359999999999</v>
      </c>
      <c r="K1331" s="1">
        <v>0</v>
      </c>
      <c r="L1331" s="1">
        <v>99999</v>
      </c>
      <c r="M1331" s="2">
        <v>0</v>
      </c>
    </row>
    <row r="1332" spans="1:13" x14ac:dyDescent="0.3">
      <c r="A1332" t="s">
        <v>10</v>
      </c>
      <c r="B1332" t="s">
        <v>1410</v>
      </c>
      <c r="C1332" t="str">
        <f>INDEX(Regions!$C$2:$C$135,MATCH('Biomass Resource Depletion_1'!$B1332,Regions!$A$2:$A$135,0))</f>
        <v>PA</v>
      </c>
      <c r="D1332" t="s">
        <v>3491</v>
      </c>
      <c r="E1332">
        <v>2023</v>
      </c>
      <c r="F1332">
        <v>3</v>
      </c>
      <c r="G1332">
        <v>30907</v>
      </c>
      <c r="H1332" t="s">
        <v>1413</v>
      </c>
      <c r="I1332" s="2">
        <v>4.6643300814907098</v>
      </c>
      <c r="J1332" s="5">
        <v>6.0995199999999998E-3</v>
      </c>
      <c r="K1332" s="1">
        <v>0</v>
      </c>
      <c r="L1332" s="1">
        <v>99999</v>
      </c>
      <c r="M1332" s="2">
        <v>0</v>
      </c>
    </row>
    <row r="1333" spans="1:13" x14ac:dyDescent="0.3">
      <c r="A1333" t="s">
        <v>10</v>
      </c>
      <c r="B1333" t="s">
        <v>1410</v>
      </c>
      <c r="C1333" t="str">
        <f>INDEX(Regions!$C$2:$C$135,MATCH('Biomass Resource Depletion_1'!$B1333,Regions!$A$2:$A$135,0))</f>
        <v>PA</v>
      </c>
      <c r="D1333" t="s">
        <v>3491</v>
      </c>
      <c r="E1333">
        <v>2023</v>
      </c>
      <c r="F1333">
        <v>4</v>
      </c>
      <c r="G1333">
        <v>30908</v>
      </c>
      <c r="H1333" t="s">
        <v>1414</v>
      </c>
      <c r="I1333" s="2">
        <v>5.0910813844370404</v>
      </c>
      <c r="J1333" s="5">
        <v>0.3003403</v>
      </c>
      <c r="K1333" s="1">
        <v>0</v>
      </c>
      <c r="L1333" s="1">
        <v>99999</v>
      </c>
      <c r="M1333" s="2">
        <v>0</v>
      </c>
    </row>
    <row r="1334" spans="1:13" x14ac:dyDescent="0.3">
      <c r="A1334" t="s">
        <v>10</v>
      </c>
      <c r="B1334" t="s">
        <v>1410</v>
      </c>
      <c r="C1334" t="str">
        <f>INDEX(Regions!$C$2:$C$135,MATCH('Biomass Resource Depletion_1'!$B1334,Regions!$A$2:$A$135,0))</f>
        <v>PA</v>
      </c>
      <c r="D1334" t="s">
        <v>3491</v>
      </c>
      <c r="E1334">
        <v>2023</v>
      </c>
      <c r="F1334">
        <v>5</v>
      </c>
      <c r="G1334">
        <v>30909</v>
      </c>
      <c r="H1334" t="s">
        <v>1415</v>
      </c>
      <c r="I1334" s="2">
        <v>5.7089026936882901</v>
      </c>
      <c r="J1334" s="5">
        <v>1E-4</v>
      </c>
      <c r="K1334" s="1">
        <v>0</v>
      </c>
      <c r="L1334" s="1">
        <v>99999</v>
      </c>
      <c r="M1334" s="2">
        <v>0</v>
      </c>
    </row>
    <row r="1335" spans="1:13" x14ac:dyDescent="0.3">
      <c r="A1335" t="s">
        <v>10</v>
      </c>
      <c r="B1335" t="s">
        <v>1410</v>
      </c>
      <c r="C1335" t="str">
        <f>INDEX(Regions!$C$2:$C$135,MATCH('Biomass Resource Depletion_1'!$B1335,Regions!$A$2:$A$135,0))</f>
        <v>PA</v>
      </c>
      <c r="D1335" t="s">
        <v>3491</v>
      </c>
      <c r="E1335">
        <v>2023</v>
      </c>
      <c r="F1335">
        <v>6</v>
      </c>
      <c r="G1335">
        <v>30910</v>
      </c>
      <c r="H1335" t="s">
        <v>1416</v>
      </c>
      <c r="I1335" s="2">
        <v>5.8420958767803999</v>
      </c>
      <c r="J1335" s="5">
        <v>2.0272525E-3</v>
      </c>
      <c r="K1335" s="1">
        <v>0</v>
      </c>
      <c r="L1335" s="1">
        <v>99999</v>
      </c>
      <c r="M1335" s="2">
        <v>0</v>
      </c>
    </row>
    <row r="1336" spans="1:13" x14ac:dyDescent="0.3">
      <c r="A1336" t="s">
        <v>10</v>
      </c>
      <c r="B1336" t="s">
        <v>1410</v>
      </c>
      <c r="C1336" t="str">
        <f>INDEX(Regions!$C$2:$C$135,MATCH('Biomass Resource Depletion_1'!$B1336,Regions!$A$2:$A$135,0))</f>
        <v>PA</v>
      </c>
      <c r="D1336" t="s">
        <v>3491</v>
      </c>
      <c r="E1336">
        <v>2023</v>
      </c>
      <c r="F1336">
        <v>7</v>
      </c>
      <c r="G1336">
        <v>30911</v>
      </c>
      <c r="H1336" t="s">
        <v>1417</v>
      </c>
      <c r="I1336" s="2">
        <v>5.8785284305552201</v>
      </c>
      <c r="J1336" s="5">
        <v>0.61856599999999995</v>
      </c>
      <c r="K1336" s="1">
        <v>0</v>
      </c>
      <c r="L1336" s="1">
        <v>99999</v>
      </c>
      <c r="M1336" s="2">
        <v>0</v>
      </c>
    </row>
    <row r="1337" spans="1:13" x14ac:dyDescent="0.3">
      <c r="A1337" t="s">
        <v>10</v>
      </c>
      <c r="B1337" t="s">
        <v>1410</v>
      </c>
      <c r="C1337" t="str">
        <f>INDEX(Regions!$C$2:$C$135,MATCH('Biomass Resource Depletion_1'!$B1337,Regions!$A$2:$A$135,0))</f>
        <v>PA</v>
      </c>
      <c r="D1337" t="s">
        <v>3491</v>
      </c>
      <c r="E1337">
        <v>2023</v>
      </c>
      <c r="F1337">
        <v>8</v>
      </c>
      <c r="G1337">
        <v>30912</v>
      </c>
      <c r="H1337" t="s">
        <v>1418</v>
      </c>
      <c r="I1337" s="2">
        <v>6.6295429228985796</v>
      </c>
      <c r="J1337" s="5">
        <v>0.2254374525</v>
      </c>
      <c r="K1337" s="1">
        <v>0</v>
      </c>
      <c r="L1337" s="1">
        <v>99999</v>
      </c>
      <c r="M1337" s="2">
        <v>0</v>
      </c>
    </row>
    <row r="1338" spans="1:13" x14ac:dyDescent="0.3">
      <c r="A1338" t="s">
        <v>10</v>
      </c>
      <c r="B1338" t="s">
        <v>1410</v>
      </c>
      <c r="C1338" t="str">
        <f>INDEX(Regions!$C$2:$C$135,MATCH('Biomass Resource Depletion_1'!$B1338,Regions!$A$2:$A$135,0))</f>
        <v>PA</v>
      </c>
      <c r="D1338" t="s">
        <v>3491</v>
      </c>
      <c r="E1338">
        <v>2023</v>
      </c>
      <c r="F1338">
        <v>9</v>
      </c>
      <c r="G1338">
        <v>30913</v>
      </c>
      <c r="H1338" t="s">
        <v>1419</v>
      </c>
      <c r="I1338" s="2">
        <v>6.6659754766733998</v>
      </c>
      <c r="J1338" s="5">
        <v>2.4874187000000001</v>
      </c>
      <c r="K1338" s="1">
        <v>0</v>
      </c>
      <c r="L1338" s="1">
        <v>99999</v>
      </c>
      <c r="M1338" s="2">
        <v>0</v>
      </c>
    </row>
    <row r="1339" spans="1:13" x14ac:dyDescent="0.3">
      <c r="A1339" t="s">
        <v>10</v>
      </c>
      <c r="B1339" t="s">
        <v>1410</v>
      </c>
      <c r="C1339" t="str">
        <f>INDEX(Regions!$C$2:$C$135,MATCH('Biomass Resource Depletion_1'!$B1339,Regions!$A$2:$A$135,0))</f>
        <v>PA</v>
      </c>
      <c r="D1339" t="s">
        <v>3491</v>
      </c>
      <c r="E1339">
        <v>2023</v>
      </c>
      <c r="F1339">
        <v>10</v>
      </c>
      <c r="G1339">
        <v>30886</v>
      </c>
      <c r="H1339" t="s">
        <v>1420</v>
      </c>
      <c r="I1339" s="2">
        <v>6.7534753058858703</v>
      </c>
      <c r="J1339" s="5">
        <v>1E-4</v>
      </c>
      <c r="K1339" s="1">
        <v>0</v>
      </c>
      <c r="L1339" s="1">
        <v>99999</v>
      </c>
      <c r="M1339" s="2">
        <v>0</v>
      </c>
    </row>
    <row r="1340" spans="1:13" x14ac:dyDescent="0.3">
      <c r="A1340" t="s">
        <v>10</v>
      </c>
      <c r="B1340" t="s">
        <v>1410</v>
      </c>
      <c r="C1340" t="str">
        <f>INDEX(Regions!$C$2:$C$135,MATCH('Biomass Resource Depletion_1'!$B1340,Regions!$A$2:$A$135,0))</f>
        <v>PA</v>
      </c>
      <c r="D1340" t="s">
        <v>3491</v>
      </c>
      <c r="E1340">
        <v>2023</v>
      </c>
      <c r="F1340">
        <v>11</v>
      </c>
      <c r="G1340">
        <v>30887</v>
      </c>
      <c r="H1340" t="s">
        <v>1421</v>
      </c>
      <c r="I1340" s="2">
        <v>7.4169899690167602</v>
      </c>
      <c r="J1340" s="5">
        <v>4.3846983700000002E-2</v>
      </c>
      <c r="K1340" s="1">
        <v>0</v>
      </c>
      <c r="L1340" s="1">
        <v>99999</v>
      </c>
      <c r="M1340" s="2">
        <v>0</v>
      </c>
    </row>
    <row r="1341" spans="1:13" x14ac:dyDescent="0.3">
      <c r="A1341" t="s">
        <v>10</v>
      </c>
      <c r="B1341" t="s">
        <v>1410</v>
      </c>
      <c r="C1341" t="str">
        <f>INDEX(Regions!$C$2:$C$135,MATCH('Biomass Resource Depletion_1'!$B1341,Regions!$A$2:$A$135,0))</f>
        <v>PA</v>
      </c>
      <c r="D1341" t="s">
        <v>3491</v>
      </c>
      <c r="E1341">
        <v>2023</v>
      </c>
      <c r="F1341">
        <v>12</v>
      </c>
      <c r="G1341">
        <v>30888</v>
      </c>
      <c r="H1341" t="s">
        <v>1422</v>
      </c>
      <c r="I1341" s="2">
        <v>7.4534225227915796</v>
      </c>
      <c r="J1341" s="5">
        <v>1E-4</v>
      </c>
      <c r="K1341" s="1">
        <v>0</v>
      </c>
      <c r="L1341" s="1">
        <v>99999</v>
      </c>
      <c r="M1341" s="2">
        <v>0</v>
      </c>
    </row>
    <row r="1342" spans="1:13" x14ac:dyDescent="0.3">
      <c r="A1342" t="s">
        <v>10</v>
      </c>
      <c r="B1342" t="s">
        <v>1410</v>
      </c>
      <c r="C1342" t="str">
        <f>INDEX(Regions!$C$2:$C$135,MATCH('Biomass Resource Depletion_1'!$B1342,Regions!$A$2:$A$135,0))</f>
        <v>PA</v>
      </c>
      <c r="D1342" t="s">
        <v>3491</v>
      </c>
      <c r="E1342">
        <v>2023</v>
      </c>
      <c r="F1342">
        <v>13</v>
      </c>
      <c r="G1342">
        <v>30889</v>
      </c>
      <c r="H1342" t="s">
        <v>1423</v>
      </c>
      <c r="I1342" s="2">
        <v>7.7980479180834603</v>
      </c>
      <c r="J1342" s="5">
        <v>1E-4</v>
      </c>
      <c r="K1342" s="1">
        <v>0</v>
      </c>
      <c r="L1342" s="1">
        <v>99999</v>
      </c>
      <c r="M1342" s="2">
        <v>0</v>
      </c>
    </row>
    <row r="1343" spans="1:13" x14ac:dyDescent="0.3">
      <c r="A1343" t="s">
        <v>10</v>
      </c>
      <c r="B1343" t="s">
        <v>1410</v>
      </c>
      <c r="C1343" t="str">
        <f>INDEX(Regions!$C$2:$C$135,MATCH('Biomass Resource Depletion_1'!$B1343,Regions!$A$2:$A$135,0))</f>
        <v>PA</v>
      </c>
      <c r="D1343" t="s">
        <v>3491</v>
      </c>
      <c r="E1343">
        <v>2023</v>
      </c>
      <c r="F1343">
        <v>14</v>
      </c>
      <c r="G1343">
        <v>30890</v>
      </c>
      <c r="H1343" t="s">
        <v>1424</v>
      </c>
      <c r="I1343" s="2">
        <v>8.2044370151349408</v>
      </c>
      <c r="J1343" s="5">
        <v>0.98799163320000005</v>
      </c>
      <c r="K1343" s="1">
        <v>0</v>
      </c>
      <c r="L1343" s="1">
        <v>99999</v>
      </c>
      <c r="M1343" s="2">
        <v>0</v>
      </c>
    </row>
    <row r="1344" spans="1:13" x14ac:dyDescent="0.3">
      <c r="A1344" t="s">
        <v>10</v>
      </c>
      <c r="B1344" t="s">
        <v>1410</v>
      </c>
      <c r="C1344" t="str">
        <f>INDEX(Regions!$C$2:$C$135,MATCH('Biomass Resource Depletion_1'!$B1344,Regions!$A$2:$A$135,0))</f>
        <v>PA</v>
      </c>
      <c r="D1344" t="s">
        <v>3491</v>
      </c>
      <c r="E1344">
        <v>2023</v>
      </c>
      <c r="F1344">
        <v>15</v>
      </c>
      <c r="G1344">
        <v>30891</v>
      </c>
      <c r="H1344" t="s">
        <v>1425</v>
      </c>
      <c r="I1344" s="2">
        <v>8.2408695689097495</v>
      </c>
      <c r="J1344" s="5">
        <v>1E-4</v>
      </c>
      <c r="K1344" s="1">
        <v>0</v>
      </c>
      <c r="L1344" s="1">
        <v>99999</v>
      </c>
      <c r="M1344" s="2">
        <v>0</v>
      </c>
    </row>
    <row r="1345" spans="1:13" x14ac:dyDescent="0.3">
      <c r="A1345" t="s">
        <v>10</v>
      </c>
      <c r="B1345" t="s">
        <v>1410</v>
      </c>
      <c r="C1345" t="str">
        <f>INDEX(Regions!$C$2:$C$135,MATCH('Biomass Resource Depletion_1'!$B1345,Regions!$A$2:$A$135,0))</f>
        <v>PA</v>
      </c>
      <c r="D1345" t="s">
        <v>3491</v>
      </c>
      <c r="E1345">
        <v>2023</v>
      </c>
      <c r="F1345">
        <v>16</v>
      </c>
      <c r="G1345">
        <v>30892</v>
      </c>
      <c r="H1345" t="s">
        <v>1426</v>
      </c>
      <c r="I1345" s="2">
        <v>8.7942916324164795</v>
      </c>
      <c r="J1345" s="5">
        <v>0.66025768340000002</v>
      </c>
      <c r="K1345" s="1">
        <v>0</v>
      </c>
      <c r="L1345" s="1">
        <v>99999</v>
      </c>
      <c r="M1345" s="2">
        <v>0</v>
      </c>
    </row>
    <row r="1346" spans="1:13" x14ac:dyDescent="0.3">
      <c r="A1346" t="s">
        <v>10</v>
      </c>
      <c r="B1346" t="s">
        <v>1410</v>
      </c>
      <c r="C1346" t="str">
        <f>INDEX(Regions!$C$2:$C$135,MATCH('Biomass Resource Depletion_1'!$B1346,Regions!$A$2:$A$135,0))</f>
        <v>PA</v>
      </c>
      <c r="D1346" t="s">
        <v>3491</v>
      </c>
      <c r="E1346">
        <v>2023</v>
      </c>
      <c r="F1346">
        <v>17</v>
      </c>
      <c r="G1346">
        <v>30893</v>
      </c>
      <c r="H1346" t="s">
        <v>1427</v>
      </c>
      <c r="I1346" s="2">
        <v>8.8426205302810406</v>
      </c>
      <c r="J1346" s="5">
        <v>1E-4</v>
      </c>
      <c r="K1346" s="1">
        <v>0</v>
      </c>
      <c r="L1346" s="1">
        <v>99999</v>
      </c>
      <c r="M1346" s="2">
        <v>0</v>
      </c>
    </row>
    <row r="1347" spans="1:13" x14ac:dyDescent="0.3">
      <c r="A1347" t="s">
        <v>10</v>
      </c>
      <c r="B1347" t="s">
        <v>1410</v>
      </c>
      <c r="C1347" t="str">
        <f>INDEX(Regions!$C$2:$C$135,MATCH('Biomass Resource Depletion_1'!$B1347,Regions!$A$2:$A$135,0))</f>
        <v>PA</v>
      </c>
      <c r="D1347" t="s">
        <v>3491</v>
      </c>
      <c r="E1347">
        <v>2023</v>
      </c>
      <c r="F1347">
        <v>18</v>
      </c>
      <c r="G1347">
        <v>30894</v>
      </c>
      <c r="H1347" t="s">
        <v>1428</v>
      </c>
      <c r="I1347" s="2">
        <v>8.9918840612531206</v>
      </c>
      <c r="J1347" s="5">
        <v>0.4538227265</v>
      </c>
      <c r="K1347" s="1">
        <v>0</v>
      </c>
      <c r="L1347" s="1">
        <v>99999</v>
      </c>
      <c r="M1347" s="2">
        <v>0</v>
      </c>
    </row>
    <row r="1348" spans="1:13" x14ac:dyDescent="0.3">
      <c r="A1348" t="s">
        <v>10</v>
      </c>
      <c r="B1348" t="s">
        <v>1410</v>
      </c>
      <c r="C1348" t="str">
        <f>INDEX(Regions!$C$2:$C$135,MATCH('Biomass Resource Depletion_1'!$B1348,Regions!$A$2:$A$135,0))</f>
        <v>PA</v>
      </c>
      <c r="D1348" t="s">
        <v>3491</v>
      </c>
      <c r="E1348">
        <v>2023</v>
      </c>
      <c r="F1348">
        <v>19</v>
      </c>
      <c r="G1348">
        <v>30895</v>
      </c>
      <c r="H1348" t="s">
        <v>1429</v>
      </c>
      <c r="I1348" s="2">
        <v>9.0283166150279293</v>
      </c>
      <c r="J1348" s="5">
        <v>1E-4</v>
      </c>
      <c r="K1348" s="1">
        <v>0</v>
      </c>
      <c r="L1348" s="1">
        <v>99999</v>
      </c>
      <c r="M1348" s="2">
        <v>0</v>
      </c>
    </row>
    <row r="1349" spans="1:13" x14ac:dyDescent="0.3">
      <c r="A1349" t="s">
        <v>10</v>
      </c>
      <c r="B1349" t="s">
        <v>1410</v>
      </c>
      <c r="C1349" t="str">
        <f>INDEX(Regions!$C$2:$C$135,MATCH('Biomass Resource Depletion_1'!$B1349,Regions!$A$2:$A$135,0))</f>
        <v>PA</v>
      </c>
      <c r="D1349" t="s">
        <v>3491</v>
      </c>
      <c r="E1349">
        <v>2023</v>
      </c>
      <c r="F1349">
        <v>20</v>
      </c>
      <c r="G1349">
        <v>30898</v>
      </c>
      <c r="H1349" t="s">
        <v>1430</v>
      </c>
      <c r="I1349" s="2">
        <v>9.8388642446140704</v>
      </c>
      <c r="J1349" s="5">
        <v>0.27608654471999999</v>
      </c>
      <c r="K1349" s="1">
        <v>0</v>
      </c>
      <c r="L1349" s="1">
        <v>99999</v>
      </c>
      <c r="M1349" s="2">
        <v>0</v>
      </c>
    </row>
    <row r="1350" spans="1:13" x14ac:dyDescent="0.3">
      <c r="A1350" t="s">
        <v>10</v>
      </c>
      <c r="B1350" t="s">
        <v>1410</v>
      </c>
      <c r="C1350" t="str">
        <f>INDEX(Regions!$C$2:$C$135,MATCH('Biomass Resource Depletion_1'!$B1350,Regions!$A$2:$A$135,0))</f>
        <v>PA</v>
      </c>
      <c r="D1350" t="s">
        <v>3491</v>
      </c>
      <c r="E1350">
        <v>2023</v>
      </c>
      <c r="F1350">
        <v>21</v>
      </c>
      <c r="G1350">
        <v>30899</v>
      </c>
      <c r="H1350" t="s">
        <v>1431</v>
      </c>
      <c r="I1350" s="2">
        <v>9.8871931424786208</v>
      </c>
      <c r="J1350" s="5">
        <v>1E-4</v>
      </c>
      <c r="K1350" s="1">
        <v>0</v>
      </c>
      <c r="L1350" s="1">
        <v>99999</v>
      </c>
      <c r="M1350" s="2">
        <v>0</v>
      </c>
    </row>
    <row r="1351" spans="1:13" x14ac:dyDescent="0.3">
      <c r="A1351" t="s">
        <v>10</v>
      </c>
      <c r="B1351" t="s">
        <v>1410</v>
      </c>
      <c r="C1351" t="str">
        <f>INDEX(Regions!$C$2:$C$135,MATCH('Biomass Resource Depletion_1'!$B1351,Regions!$A$2:$A$135,0))</f>
        <v>PA</v>
      </c>
      <c r="D1351" t="s">
        <v>3491</v>
      </c>
      <c r="E1351">
        <v>2023</v>
      </c>
      <c r="F1351">
        <v>22</v>
      </c>
      <c r="G1351">
        <v>30900</v>
      </c>
      <c r="H1351" t="s">
        <v>1432</v>
      </c>
      <c r="I1351" s="2">
        <v>10.5667781534895</v>
      </c>
      <c r="J1351" s="5">
        <v>0.3889820142</v>
      </c>
      <c r="K1351" s="1">
        <v>0</v>
      </c>
      <c r="L1351" s="1">
        <v>99999</v>
      </c>
      <c r="M1351" s="2">
        <v>0</v>
      </c>
    </row>
    <row r="1352" spans="1:13" x14ac:dyDescent="0.3">
      <c r="A1352" t="s">
        <v>10</v>
      </c>
      <c r="B1352" t="s">
        <v>1410</v>
      </c>
      <c r="C1352" t="str">
        <f>INDEX(Regions!$C$2:$C$135,MATCH('Biomass Resource Depletion_1'!$B1352,Regions!$A$2:$A$135,0))</f>
        <v>PA</v>
      </c>
      <c r="D1352" t="s">
        <v>3491</v>
      </c>
      <c r="E1352">
        <v>2023</v>
      </c>
      <c r="F1352">
        <v>23</v>
      </c>
      <c r="G1352">
        <v>30901</v>
      </c>
      <c r="H1352" t="s">
        <v>1433</v>
      </c>
      <c r="I1352" s="2">
        <v>10.8834368568117</v>
      </c>
      <c r="J1352" s="5">
        <v>0.2596286364</v>
      </c>
      <c r="K1352" s="1">
        <v>0</v>
      </c>
      <c r="L1352" s="1">
        <v>99999</v>
      </c>
      <c r="M1352" s="2">
        <v>0</v>
      </c>
    </row>
    <row r="1353" spans="1:13" x14ac:dyDescent="0.3">
      <c r="A1353" t="s">
        <v>10</v>
      </c>
      <c r="B1353" t="s">
        <v>1410</v>
      </c>
      <c r="C1353" t="str">
        <f>INDEX(Regions!$C$2:$C$135,MATCH('Biomass Resource Depletion_1'!$B1353,Regions!$A$2:$A$135,0))</f>
        <v>PA</v>
      </c>
      <c r="D1353" t="s">
        <v>3491</v>
      </c>
      <c r="E1353">
        <v>2023</v>
      </c>
      <c r="F1353">
        <v>24</v>
      </c>
      <c r="G1353">
        <v>30902</v>
      </c>
      <c r="H1353" t="s">
        <v>1434</v>
      </c>
      <c r="I1353" s="2">
        <v>10.931765754676199</v>
      </c>
      <c r="J1353" s="5">
        <v>1E-4</v>
      </c>
      <c r="K1353" s="1">
        <v>0</v>
      </c>
      <c r="L1353" s="1">
        <v>99999</v>
      </c>
      <c r="M1353" s="2">
        <v>0</v>
      </c>
    </row>
    <row r="1354" spans="1:13" x14ac:dyDescent="0.3">
      <c r="A1354" t="s">
        <v>10</v>
      </c>
      <c r="B1354" t="s">
        <v>1410</v>
      </c>
      <c r="C1354" t="str">
        <f>INDEX(Regions!$C$2:$C$135,MATCH('Biomass Resource Depletion_1'!$B1354,Regions!$A$2:$A$135,0))</f>
        <v>PA</v>
      </c>
      <c r="D1354" t="s">
        <v>3491</v>
      </c>
      <c r="E1354">
        <v>2023</v>
      </c>
      <c r="F1354">
        <v>25</v>
      </c>
      <c r="G1354">
        <v>30903</v>
      </c>
      <c r="H1354" t="s">
        <v>1435</v>
      </c>
      <c r="I1354" s="2">
        <v>11.928009469009201</v>
      </c>
      <c r="J1354" s="5">
        <v>5.1807729400000002E-2</v>
      </c>
      <c r="K1354" s="1">
        <v>0</v>
      </c>
      <c r="L1354" s="1">
        <v>99999</v>
      </c>
      <c r="M1354" s="2">
        <v>0</v>
      </c>
    </row>
    <row r="1355" spans="1:13" x14ac:dyDescent="0.3">
      <c r="A1355" t="s">
        <v>10</v>
      </c>
      <c r="B1355" t="s">
        <v>1410</v>
      </c>
      <c r="C1355" t="str">
        <f>INDEX(Regions!$C$2:$C$135,MATCH('Biomass Resource Depletion_1'!$B1355,Regions!$A$2:$A$135,0))</f>
        <v>PA</v>
      </c>
      <c r="D1355" t="s">
        <v>3491</v>
      </c>
      <c r="E1355">
        <v>2023</v>
      </c>
      <c r="F1355">
        <v>26</v>
      </c>
      <c r="G1355">
        <v>30904</v>
      </c>
      <c r="H1355" t="s">
        <v>1436</v>
      </c>
      <c r="I1355" s="2">
        <v>11.976338366873801</v>
      </c>
      <c r="J1355" s="5">
        <v>1E-4</v>
      </c>
      <c r="K1355" s="1">
        <v>0</v>
      </c>
      <c r="L1355" s="1">
        <v>99999</v>
      </c>
      <c r="M1355" s="2">
        <v>0</v>
      </c>
    </row>
    <row r="1356" spans="1:13" x14ac:dyDescent="0.3">
      <c r="A1356" t="s">
        <v>10</v>
      </c>
      <c r="B1356" t="s">
        <v>1410</v>
      </c>
      <c r="C1356" t="str">
        <f>INDEX(Regions!$C$2:$C$135,MATCH('Biomass Resource Depletion_1'!$B1356,Regions!$A$2:$A$135,0))</f>
        <v>PA</v>
      </c>
      <c r="D1356" t="s">
        <v>3491</v>
      </c>
      <c r="E1356">
        <v>2023</v>
      </c>
      <c r="F1356">
        <v>27</v>
      </c>
      <c r="G1356">
        <v>30905</v>
      </c>
      <c r="H1356" t="s">
        <v>1437</v>
      </c>
      <c r="I1356" s="2">
        <v>12.9725820812068</v>
      </c>
      <c r="J1356" s="5">
        <v>0.87324048952</v>
      </c>
      <c r="K1356" s="1">
        <v>0</v>
      </c>
      <c r="L1356" s="1">
        <v>99999</v>
      </c>
      <c r="M1356" s="2">
        <v>0</v>
      </c>
    </row>
    <row r="1357" spans="1:13" x14ac:dyDescent="0.3">
      <c r="A1357" t="s">
        <v>10</v>
      </c>
      <c r="B1357" t="s">
        <v>1438</v>
      </c>
      <c r="C1357" t="str">
        <f>INDEX(Regions!$C$2:$C$135,MATCH('Biomass Resource Depletion_1'!$B1357,Regions!$A$2:$A$135,0))</f>
        <v>IL</v>
      </c>
      <c r="D1357" t="s">
        <v>3491</v>
      </c>
      <c r="E1357">
        <v>2023</v>
      </c>
      <c r="F1357">
        <v>1</v>
      </c>
      <c r="G1357">
        <v>30914</v>
      </c>
      <c r="H1357" t="s">
        <v>1439</v>
      </c>
      <c r="I1357" s="2">
        <v>3.5161872922006898</v>
      </c>
      <c r="J1357" s="5">
        <v>11.8565486</v>
      </c>
      <c r="K1357" s="1">
        <v>0</v>
      </c>
      <c r="L1357" s="1">
        <v>99999</v>
      </c>
      <c r="M1357" s="2">
        <v>0</v>
      </c>
    </row>
    <row r="1358" spans="1:13" x14ac:dyDescent="0.3">
      <c r="A1358" t="s">
        <v>10</v>
      </c>
      <c r="B1358" t="s">
        <v>1438</v>
      </c>
      <c r="C1358" t="str">
        <f>INDEX(Regions!$C$2:$C$135,MATCH('Biomass Resource Depletion_1'!$B1358,Regions!$A$2:$A$135,0))</f>
        <v>IL</v>
      </c>
      <c r="D1358" t="s">
        <v>3491</v>
      </c>
      <c r="E1358">
        <v>2023</v>
      </c>
      <c r="F1358">
        <v>2</v>
      </c>
      <c r="G1358">
        <v>30925</v>
      </c>
      <c r="H1358" t="s">
        <v>1440</v>
      </c>
      <c r="I1358" s="2">
        <v>4.3036343383188704</v>
      </c>
      <c r="J1358" s="5">
        <v>2.7515904</v>
      </c>
      <c r="K1358" s="1">
        <v>0</v>
      </c>
      <c r="L1358" s="1">
        <v>99999</v>
      </c>
      <c r="M1358" s="2">
        <v>0</v>
      </c>
    </row>
    <row r="1359" spans="1:13" x14ac:dyDescent="0.3">
      <c r="A1359" t="s">
        <v>10</v>
      </c>
      <c r="B1359" t="s">
        <v>1438</v>
      </c>
      <c r="C1359" t="str">
        <f>INDEX(Regions!$C$2:$C$135,MATCH('Biomass Resource Depletion_1'!$B1359,Regions!$A$2:$A$135,0))</f>
        <v>IL</v>
      </c>
      <c r="D1359" t="s">
        <v>3491</v>
      </c>
      <c r="E1359">
        <v>2023</v>
      </c>
      <c r="F1359">
        <v>3</v>
      </c>
      <c r="G1359">
        <v>30936</v>
      </c>
      <c r="H1359" t="s">
        <v>1441</v>
      </c>
      <c r="I1359" s="2">
        <v>4.6643300814907098</v>
      </c>
      <c r="J1359" s="5">
        <v>1.3935599999999999E-2</v>
      </c>
      <c r="K1359" s="1">
        <v>0</v>
      </c>
      <c r="L1359" s="1">
        <v>99999</v>
      </c>
      <c r="M1359" s="2">
        <v>0</v>
      </c>
    </row>
    <row r="1360" spans="1:13" x14ac:dyDescent="0.3">
      <c r="A1360" t="s">
        <v>10</v>
      </c>
      <c r="B1360" t="s">
        <v>1438</v>
      </c>
      <c r="C1360" t="str">
        <f>INDEX(Regions!$C$2:$C$135,MATCH('Biomass Resource Depletion_1'!$B1360,Regions!$A$2:$A$135,0))</f>
        <v>IL</v>
      </c>
      <c r="D1360" t="s">
        <v>3491</v>
      </c>
      <c r="E1360">
        <v>2023</v>
      </c>
      <c r="F1360">
        <v>4</v>
      </c>
      <c r="G1360">
        <v>30938</v>
      </c>
      <c r="H1360" t="s">
        <v>1442</v>
      </c>
      <c r="I1360" s="2">
        <v>5.0546488306622299</v>
      </c>
      <c r="J1360" s="5">
        <v>1E-4</v>
      </c>
      <c r="K1360" s="1">
        <v>0</v>
      </c>
      <c r="L1360" s="1">
        <v>99999</v>
      </c>
      <c r="M1360" s="2">
        <v>0</v>
      </c>
    </row>
    <row r="1361" spans="1:13" x14ac:dyDescent="0.3">
      <c r="A1361" t="s">
        <v>10</v>
      </c>
      <c r="B1361" t="s">
        <v>1438</v>
      </c>
      <c r="C1361" t="str">
        <f>INDEX(Regions!$C$2:$C$135,MATCH('Biomass Resource Depletion_1'!$B1361,Regions!$A$2:$A$135,0))</f>
        <v>IL</v>
      </c>
      <c r="D1361" t="s">
        <v>3491</v>
      </c>
      <c r="E1361">
        <v>2023</v>
      </c>
      <c r="F1361">
        <v>5</v>
      </c>
      <c r="G1361">
        <v>30939</v>
      </c>
      <c r="H1361" t="s">
        <v>1443</v>
      </c>
      <c r="I1361" s="2">
        <v>5.0910813844370404</v>
      </c>
      <c r="J1361" s="5">
        <v>1E-4</v>
      </c>
      <c r="K1361" s="1">
        <v>0</v>
      </c>
      <c r="L1361" s="1">
        <v>99999</v>
      </c>
      <c r="M1361" s="2">
        <v>0</v>
      </c>
    </row>
    <row r="1362" spans="1:13" x14ac:dyDescent="0.3">
      <c r="A1362" t="s">
        <v>10</v>
      </c>
      <c r="B1362" t="s">
        <v>1438</v>
      </c>
      <c r="C1362" t="str">
        <f>INDEX(Regions!$C$2:$C$135,MATCH('Biomass Resource Depletion_1'!$B1362,Regions!$A$2:$A$135,0))</f>
        <v>IL</v>
      </c>
      <c r="D1362" t="s">
        <v>3491</v>
      </c>
      <c r="E1362">
        <v>2023</v>
      </c>
      <c r="F1362">
        <v>6</v>
      </c>
      <c r="G1362">
        <v>30940</v>
      </c>
      <c r="H1362" t="s">
        <v>1444</v>
      </c>
      <c r="I1362" s="2">
        <v>5.7089026936882901</v>
      </c>
      <c r="J1362" s="5">
        <v>1E-4</v>
      </c>
      <c r="K1362" s="1">
        <v>0</v>
      </c>
      <c r="L1362" s="1">
        <v>99999</v>
      </c>
      <c r="M1362" s="2">
        <v>0</v>
      </c>
    </row>
    <row r="1363" spans="1:13" x14ac:dyDescent="0.3">
      <c r="A1363" t="s">
        <v>10</v>
      </c>
      <c r="B1363" t="s">
        <v>1438</v>
      </c>
      <c r="C1363" t="str">
        <f>INDEX(Regions!$C$2:$C$135,MATCH('Biomass Resource Depletion_1'!$B1363,Regions!$A$2:$A$135,0))</f>
        <v>IL</v>
      </c>
      <c r="D1363" t="s">
        <v>3491</v>
      </c>
      <c r="E1363">
        <v>2023</v>
      </c>
      <c r="F1363">
        <v>7</v>
      </c>
      <c r="G1363">
        <v>30941</v>
      </c>
      <c r="H1363" t="s">
        <v>1445</v>
      </c>
      <c r="I1363" s="2">
        <v>5.8420958767803999</v>
      </c>
      <c r="J1363" s="5">
        <v>2.3215147799999999E-2</v>
      </c>
      <c r="K1363" s="1">
        <v>0</v>
      </c>
      <c r="L1363" s="1">
        <v>99999</v>
      </c>
      <c r="M1363" s="2">
        <v>0</v>
      </c>
    </row>
    <row r="1364" spans="1:13" x14ac:dyDescent="0.3">
      <c r="A1364" t="s">
        <v>10</v>
      </c>
      <c r="B1364" t="s">
        <v>1438</v>
      </c>
      <c r="C1364" t="str">
        <f>INDEX(Regions!$C$2:$C$135,MATCH('Biomass Resource Depletion_1'!$B1364,Regions!$A$2:$A$135,0))</f>
        <v>IL</v>
      </c>
      <c r="D1364" t="s">
        <v>3491</v>
      </c>
      <c r="E1364">
        <v>2023</v>
      </c>
      <c r="F1364">
        <v>8</v>
      </c>
      <c r="G1364">
        <v>30942</v>
      </c>
      <c r="H1364" t="s">
        <v>1446</v>
      </c>
      <c r="I1364" s="2">
        <v>5.8785284305552201</v>
      </c>
      <c r="J1364" s="5">
        <v>0.39828360000000002</v>
      </c>
      <c r="K1364" s="1">
        <v>0</v>
      </c>
      <c r="L1364" s="1">
        <v>99999</v>
      </c>
      <c r="M1364" s="2">
        <v>0</v>
      </c>
    </row>
    <row r="1365" spans="1:13" x14ac:dyDescent="0.3">
      <c r="A1365" t="s">
        <v>10</v>
      </c>
      <c r="B1365" t="s">
        <v>1438</v>
      </c>
      <c r="C1365" t="str">
        <f>INDEX(Regions!$C$2:$C$135,MATCH('Biomass Resource Depletion_1'!$B1365,Regions!$A$2:$A$135,0))</f>
        <v>IL</v>
      </c>
      <c r="D1365" t="s">
        <v>3491</v>
      </c>
      <c r="E1365">
        <v>2023</v>
      </c>
      <c r="F1365">
        <v>9</v>
      </c>
      <c r="G1365">
        <v>30943</v>
      </c>
      <c r="H1365" t="s">
        <v>1447</v>
      </c>
      <c r="I1365" s="2">
        <v>6.6295429228985796</v>
      </c>
      <c r="J1365" s="5">
        <v>1.0795239E-2</v>
      </c>
      <c r="K1365" s="1">
        <v>0</v>
      </c>
      <c r="L1365" s="1">
        <v>99999</v>
      </c>
      <c r="M1365" s="2">
        <v>0</v>
      </c>
    </row>
    <row r="1366" spans="1:13" x14ac:dyDescent="0.3">
      <c r="A1366" t="s">
        <v>10</v>
      </c>
      <c r="B1366" t="s">
        <v>1438</v>
      </c>
      <c r="C1366" t="str">
        <f>INDEX(Regions!$C$2:$C$135,MATCH('Biomass Resource Depletion_1'!$B1366,Regions!$A$2:$A$135,0))</f>
        <v>IL</v>
      </c>
      <c r="D1366" t="s">
        <v>3491</v>
      </c>
      <c r="E1366">
        <v>2023</v>
      </c>
      <c r="F1366">
        <v>10</v>
      </c>
      <c r="G1366">
        <v>30915</v>
      </c>
      <c r="H1366" t="s">
        <v>1448</v>
      </c>
      <c r="I1366" s="2">
        <v>6.6659754766733998</v>
      </c>
      <c r="J1366" s="5">
        <v>2.1007297999999999</v>
      </c>
      <c r="K1366" s="1">
        <v>0</v>
      </c>
      <c r="L1366" s="1">
        <v>99999</v>
      </c>
      <c r="M1366" s="2">
        <v>0</v>
      </c>
    </row>
    <row r="1367" spans="1:13" x14ac:dyDescent="0.3">
      <c r="A1367" t="s">
        <v>10</v>
      </c>
      <c r="B1367" t="s">
        <v>1438</v>
      </c>
      <c r="C1367" t="str">
        <f>INDEX(Regions!$C$2:$C$135,MATCH('Biomass Resource Depletion_1'!$B1367,Regions!$A$2:$A$135,0))</f>
        <v>IL</v>
      </c>
      <c r="D1367" t="s">
        <v>3491</v>
      </c>
      <c r="E1367">
        <v>2023</v>
      </c>
      <c r="F1367">
        <v>11</v>
      </c>
      <c r="G1367">
        <v>30916</v>
      </c>
      <c r="H1367" t="s">
        <v>1449</v>
      </c>
      <c r="I1367" s="2">
        <v>6.7534753058858703</v>
      </c>
      <c r="J1367" s="5">
        <v>1E-4</v>
      </c>
      <c r="K1367" s="1">
        <v>0</v>
      </c>
      <c r="L1367" s="1">
        <v>99999</v>
      </c>
      <c r="M1367" s="2">
        <v>0</v>
      </c>
    </row>
    <row r="1368" spans="1:13" x14ac:dyDescent="0.3">
      <c r="A1368" t="s">
        <v>10</v>
      </c>
      <c r="B1368" t="s">
        <v>1438</v>
      </c>
      <c r="C1368" t="str">
        <f>INDEX(Regions!$C$2:$C$135,MATCH('Biomass Resource Depletion_1'!$B1368,Regions!$A$2:$A$135,0))</f>
        <v>IL</v>
      </c>
      <c r="D1368" t="s">
        <v>3491</v>
      </c>
      <c r="E1368">
        <v>2023</v>
      </c>
      <c r="F1368">
        <v>12</v>
      </c>
      <c r="G1368">
        <v>30917</v>
      </c>
      <c r="H1368" t="s">
        <v>1450</v>
      </c>
      <c r="I1368" s="2">
        <v>7.4169899690167602</v>
      </c>
      <c r="J1368" s="5">
        <v>0.18560581130000001</v>
      </c>
      <c r="K1368" s="1">
        <v>0</v>
      </c>
      <c r="L1368" s="1">
        <v>99999</v>
      </c>
      <c r="M1368" s="2">
        <v>0</v>
      </c>
    </row>
    <row r="1369" spans="1:13" x14ac:dyDescent="0.3">
      <c r="A1369" t="s">
        <v>10</v>
      </c>
      <c r="B1369" t="s">
        <v>1438</v>
      </c>
      <c r="C1369" t="str">
        <f>INDEX(Regions!$C$2:$C$135,MATCH('Biomass Resource Depletion_1'!$B1369,Regions!$A$2:$A$135,0))</f>
        <v>IL</v>
      </c>
      <c r="D1369" t="s">
        <v>3491</v>
      </c>
      <c r="E1369">
        <v>2023</v>
      </c>
      <c r="F1369">
        <v>13</v>
      </c>
      <c r="G1369">
        <v>30918</v>
      </c>
      <c r="H1369" t="s">
        <v>1451</v>
      </c>
      <c r="I1369" s="2">
        <v>7.4534225227915796</v>
      </c>
      <c r="J1369" s="5">
        <v>1E-4</v>
      </c>
      <c r="K1369" s="1">
        <v>0</v>
      </c>
      <c r="L1369" s="1">
        <v>99999</v>
      </c>
      <c r="M1369" s="2">
        <v>0</v>
      </c>
    </row>
    <row r="1370" spans="1:13" x14ac:dyDescent="0.3">
      <c r="A1370" t="s">
        <v>10</v>
      </c>
      <c r="B1370" t="s">
        <v>1438</v>
      </c>
      <c r="C1370" t="str">
        <f>INDEX(Regions!$C$2:$C$135,MATCH('Biomass Resource Depletion_1'!$B1370,Regions!$A$2:$A$135,0))</f>
        <v>IL</v>
      </c>
      <c r="D1370" t="s">
        <v>3491</v>
      </c>
      <c r="E1370">
        <v>2023</v>
      </c>
      <c r="F1370">
        <v>14</v>
      </c>
      <c r="G1370">
        <v>30919</v>
      </c>
      <c r="H1370" t="s">
        <v>1452</v>
      </c>
      <c r="I1370" s="2">
        <v>7.7980479180834603</v>
      </c>
      <c r="J1370" s="5">
        <v>1E-4</v>
      </c>
      <c r="K1370" s="1">
        <v>0</v>
      </c>
      <c r="L1370" s="1">
        <v>99999</v>
      </c>
      <c r="M1370" s="2">
        <v>0</v>
      </c>
    </row>
    <row r="1371" spans="1:13" x14ac:dyDescent="0.3">
      <c r="A1371" t="s">
        <v>10</v>
      </c>
      <c r="B1371" t="s">
        <v>1438</v>
      </c>
      <c r="C1371" t="str">
        <f>INDEX(Regions!$C$2:$C$135,MATCH('Biomass Resource Depletion_1'!$B1371,Regions!$A$2:$A$135,0))</f>
        <v>IL</v>
      </c>
      <c r="D1371" t="s">
        <v>3491</v>
      </c>
      <c r="E1371">
        <v>2023</v>
      </c>
      <c r="F1371">
        <v>15</v>
      </c>
      <c r="G1371">
        <v>30920</v>
      </c>
      <c r="H1371" t="s">
        <v>1453</v>
      </c>
      <c r="I1371" s="2">
        <v>8.2044370151349408</v>
      </c>
      <c r="J1371" s="5">
        <v>0.14860628510000001</v>
      </c>
      <c r="K1371" s="1">
        <v>0</v>
      </c>
      <c r="L1371" s="1">
        <v>99999</v>
      </c>
      <c r="M1371" s="2">
        <v>0</v>
      </c>
    </row>
    <row r="1372" spans="1:13" x14ac:dyDescent="0.3">
      <c r="A1372" t="s">
        <v>10</v>
      </c>
      <c r="B1372" t="s">
        <v>1438</v>
      </c>
      <c r="C1372" t="str">
        <f>INDEX(Regions!$C$2:$C$135,MATCH('Biomass Resource Depletion_1'!$B1372,Regions!$A$2:$A$135,0))</f>
        <v>IL</v>
      </c>
      <c r="D1372" t="s">
        <v>3491</v>
      </c>
      <c r="E1372">
        <v>2023</v>
      </c>
      <c r="F1372">
        <v>16</v>
      </c>
      <c r="G1372">
        <v>30921</v>
      </c>
      <c r="H1372" t="s">
        <v>1454</v>
      </c>
      <c r="I1372" s="2">
        <v>8.2408695689097495</v>
      </c>
      <c r="J1372" s="5">
        <v>1E-4</v>
      </c>
      <c r="K1372" s="1">
        <v>0</v>
      </c>
      <c r="L1372" s="1">
        <v>99999</v>
      </c>
      <c r="M1372" s="2">
        <v>0</v>
      </c>
    </row>
    <row r="1373" spans="1:13" x14ac:dyDescent="0.3">
      <c r="A1373" t="s">
        <v>10</v>
      </c>
      <c r="B1373" t="s">
        <v>1438</v>
      </c>
      <c r="C1373" t="str">
        <f>INDEX(Regions!$C$2:$C$135,MATCH('Biomass Resource Depletion_1'!$B1373,Regions!$A$2:$A$135,0))</f>
        <v>IL</v>
      </c>
      <c r="D1373" t="s">
        <v>3491</v>
      </c>
      <c r="E1373">
        <v>2023</v>
      </c>
      <c r="F1373">
        <v>17</v>
      </c>
      <c r="G1373">
        <v>30922</v>
      </c>
      <c r="H1373" t="s">
        <v>1455</v>
      </c>
      <c r="I1373" s="2">
        <v>8.7942916324164795</v>
      </c>
      <c r="J1373" s="5">
        <v>60.66660477696</v>
      </c>
      <c r="K1373" s="1">
        <v>0</v>
      </c>
      <c r="L1373" s="1">
        <v>99999</v>
      </c>
      <c r="M1373" s="2">
        <v>0</v>
      </c>
    </row>
    <row r="1374" spans="1:13" x14ac:dyDescent="0.3">
      <c r="A1374" t="s">
        <v>10</v>
      </c>
      <c r="B1374" t="s">
        <v>1438</v>
      </c>
      <c r="C1374" t="str">
        <f>INDEX(Regions!$C$2:$C$135,MATCH('Biomass Resource Depletion_1'!$B1374,Regions!$A$2:$A$135,0))</f>
        <v>IL</v>
      </c>
      <c r="D1374" t="s">
        <v>3491</v>
      </c>
      <c r="E1374">
        <v>2023</v>
      </c>
      <c r="F1374">
        <v>18</v>
      </c>
      <c r="G1374">
        <v>30923</v>
      </c>
      <c r="H1374" t="s">
        <v>1456</v>
      </c>
      <c r="I1374" s="2">
        <v>8.8426205302810406</v>
      </c>
      <c r="J1374" s="5">
        <v>1E-4</v>
      </c>
      <c r="K1374" s="1">
        <v>0</v>
      </c>
      <c r="L1374" s="1">
        <v>99999</v>
      </c>
      <c r="M1374" s="2">
        <v>0</v>
      </c>
    </row>
    <row r="1375" spans="1:13" x14ac:dyDescent="0.3">
      <c r="A1375" t="s">
        <v>10</v>
      </c>
      <c r="B1375" t="s">
        <v>1438</v>
      </c>
      <c r="C1375" t="str">
        <f>INDEX(Regions!$C$2:$C$135,MATCH('Biomass Resource Depletion_1'!$B1375,Regions!$A$2:$A$135,0))</f>
        <v>IL</v>
      </c>
      <c r="D1375" t="s">
        <v>3491</v>
      </c>
      <c r="E1375">
        <v>2023</v>
      </c>
      <c r="F1375">
        <v>19</v>
      </c>
      <c r="G1375">
        <v>30924</v>
      </c>
      <c r="H1375" t="s">
        <v>1457</v>
      </c>
      <c r="I1375" s="2">
        <v>8.9918840612531206</v>
      </c>
      <c r="J1375" s="5">
        <v>4.3920746999999696E-3</v>
      </c>
      <c r="K1375" s="1">
        <v>0</v>
      </c>
      <c r="L1375" s="1">
        <v>99999</v>
      </c>
      <c r="M1375" s="2">
        <v>0</v>
      </c>
    </row>
    <row r="1376" spans="1:13" x14ac:dyDescent="0.3">
      <c r="A1376" t="s">
        <v>10</v>
      </c>
      <c r="B1376" t="s">
        <v>1438</v>
      </c>
      <c r="C1376" t="str">
        <f>INDEX(Regions!$C$2:$C$135,MATCH('Biomass Resource Depletion_1'!$B1376,Regions!$A$2:$A$135,0))</f>
        <v>IL</v>
      </c>
      <c r="D1376" t="s">
        <v>3491</v>
      </c>
      <c r="E1376">
        <v>2023</v>
      </c>
      <c r="F1376">
        <v>20</v>
      </c>
      <c r="G1376">
        <v>30926</v>
      </c>
      <c r="H1376" t="s">
        <v>1458</v>
      </c>
      <c r="I1376" s="2">
        <v>9.0283166150279293</v>
      </c>
      <c r="J1376" s="5">
        <v>1E-4</v>
      </c>
      <c r="K1376" s="1">
        <v>0</v>
      </c>
      <c r="L1376" s="1">
        <v>99999</v>
      </c>
      <c r="M1376" s="2">
        <v>0</v>
      </c>
    </row>
    <row r="1377" spans="1:13" x14ac:dyDescent="0.3">
      <c r="A1377" t="s">
        <v>10</v>
      </c>
      <c r="B1377" t="s">
        <v>1438</v>
      </c>
      <c r="C1377" t="str">
        <f>INDEX(Regions!$C$2:$C$135,MATCH('Biomass Resource Depletion_1'!$B1377,Regions!$A$2:$A$135,0))</f>
        <v>IL</v>
      </c>
      <c r="D1377" t="s">
        <v>3491</v>
      </c>
      <c r="E1377">
        <v>2023</v>
      </c>
      <c r="F1377">
        <v>21</v>
      </c>
      <c r="G1377">
        <v>30927</v>
      </c>
      <c r="H1377" t="s">
        <v>1459</v>
      </c>
      <c r="I1377" s="2">
        <v>9.7793311073712896</v>
      </c>
      <c r="J1377" s="5">
        <v>1.7158543753</v>
      </c>
      <c r="K1377" s="1">
        <v>0</v>
      </c>
      <c r="L1377" s="1">
        <v>99999</v>
      </c>
      <c r="M1377" s="2">
        <v>0</v>
      </c>
    </row>
    <row r="1378" spans="1:13" x14ac:dyDescent="0.3">
      <c r="A1378" t="s">
        <v>10</v>
      </c>
      <c r="B1378" t="s">
        <v>1438</v>
      </c>
      <c r="C1378" t="str">
        <f>INDEX(Regions!$C$2:$C$135,MATCH('Biomass Resource Depletion_1'!$B1378,Regions!$A$2:$A$135,0))</f>
        <v>IL</v>
      </c>
      <c r="D1378" t="s">
        <v>3491</v>
      </c>
      <c r="E1378">
        <v>2023</v>
      </c>
      <c r="F1378">
        <v>22</v>
      </c>
      <c r="G1378">
        <v>30928</v>
      </c>
      <c r="H1378" t="s">
        <v>1460</v>
      </c>
      <c r="I1378" s="2">
        <v>9.8388642446140704</v>
      </c>
      <c r="J1378" s="5">
        <v>12.91452777664</v>
      </c>
      <c r="K1378" s="1">
        <v>0</v>
      </c>
      <c r="L1378" s="1">
        <v>99999</v>
      </c>
      <c r="M1378" s="2">
        <v>0</v>
      </c>
    </row>
    <row r="1379" spans="1:13" x14ac:dyDescent="0.3">
      <c r="A1379" t="s">
        <v>10</v>
      </c>
      <c r="B1379" t="s">
        <v>1438</v>
      </c>
      <c r="C1379" t="str">
        <f>INDEX(Regions!$C$2:$C$135,MATCH('Biomass Resource Depletion_1'!$B1379,Regions!$A$2:$A$135,0))</f>
        <v>IL</v>
      </c>
      <c r="D1379" t="s">
        <v>3491</v>
      </c>
      <c r="E1379">
        <v>2023</v>
      </c>
      <c r="F1379">
        <v>23</v>
      </c>
      <c r="G1379">
        <v>30929</v>
      </c>
      <c r="H1379" t="s">
        <v>1461</v>
      </c>
      <c r="I1379" s="2">
        <v>9.8871931424786208</v>
      </c>
      <c r="J1379" s="5">
        <v>1E-4</v>
      </c>
      <c r="K1379" s="1">
        <v>0</v>
      </c>
      <c r="L1379" s="1">
        <v>99999</v>
      </c>
      <c r="M1379" s="2">
        <v>0</v>
      </c>
    </row>
    <row r="1380" spans="1:13" x14ac:dyDescent="0.3">
      <c r="A1380" t="s">
        <v>10</v>
      </c>
      <c r="B1380" t="s">
        <v>1438</v>
      </c>
      <c r="C1380" t="str">
        <f>INDEX(Regions!$C$2:$C$135,MATCH('Biomass Resource Depletion_1'!$B1380,Regions!$A$2:$A$135,0))</f>
        <v>IL</v>
      </c>
      <c r="D1380" t="s">
        <v>3491</v>
      </c>
      <c r="E1380">
        <v>2023</v>
      </c>
      <c r="F1380">
        <v>24</v>
      </c>
      <c r="G1380">
        <v>30930</v>
      </c>
      <c r="H1380" t="s">
        <v>1462</v>
      </c>
      <c r="I1380" s="2">
        <v>10.5667781534895</v>
      </c>
      <c r="J1380" s="5">
        <v>2.7192099622999999</v>
      </c>
      <c r="K1380" s="1">
        <v>0</v>
      </c>
      <c r="L1380" s="1">
        <v>99999</v>
      </c>
      <c r="M1380" s="2">
        <v>0</v>
      </c>
    </row>
    <row r="1381" spans="1:13" x14ac:dyDescent="0.3">
      <c r="A1381" t="s">
        <v>10</v>
      </c>
      <c r="B1381" t="s">
        <v>1438</v>
      </c>
      <c r="C1381" t="str">
        <f>INDEX(Regions!$C$2:$C$135,MATCH('Biomass Resource Depletion_1'!$B1381,Regions!$A$2:$A$135,0))</f>
        <v>IL</v>
      </c>
      <c r="D1381" t="s">
        <v>3491</v>
      </c>
      <c r="E1381">
        <v>2023</v>
      </c>
      <c r="F1381">
        <v>25</v>
      </c>
      <c r="G1381">
        <v>30931</v>
      </c>
      <c r="H1381" t="s">
        <v>1463</v>
      </c>
      <c r="I1381" s="2">
        <v>10.8834368568117</v>
      </c>
      <c r="J1381" s="5">
        <v>3.8290953999199999</v>
      </c>
      <c r="K1381" s="1">
        <v>0</v>
      </c>
      <c r="L1381" s="1">
        <v>99999</v>
      </c>
      <c r="M1381" s="2">
        <v>0</v>
      </c>
    </row>
    <row r="1382" spans="1:13" x14ac:dyDescent="0.3">
      <c r="A1382" t="s">
        <v>10</v>
      </c>
      <c r="B1382" t="s">
        <v>1438</v>
      </c>
      <c r="C1382" t="str">
        <f>INDEX(Regions!$C$2:$C$135,MATCH('Biomass Resource Depletion_1'!$B1382,Regions!$A$2:$A$135,0))</f>
        <v>IL</v>
      </c>
      <c r="D1382" t="s">
        <v>3491</v>
      </c>
      <c r="E1382">
        <v>2023</v>
      </c>
      <c r="F1382">
        <v>26</v>
      </c>
      <c r="G1382">
        <v>30932</v>
      </c>
      <c r="H1382" t="s">
        <v>1464</v>
      </c>
      <c r="I1382" s="2">
        <v>10.931765754676199</v>
      </c>
      <c r="J1382" s="5">
        <v>1E-4</v>
      </c>
      <c r="K1382" s="1">
        <v>0</v>
      </c>
      <c r="L1382" s="1">
        <v>99999</v>
      </c>
      <c r="M1382" s="2">
        <v>0</v>
      </c>
    </row>
    <row r="1383" spans="1:13" x14ac:dyDescent="0.3">
      <c r="A1383" t="s">
        <v>10</v>
      </c>
      <c r="B1383" t="s">
        <v>1438</v>
      </c>
      <c r="C1383" t="str">
        <f>INDEX(Regions!$C$2:$C$135,MATCH('Biomass Resource Depletion_1'!$B1383,Regions!$A$2:$A$135,0))</f>
        <v>IL</v>
      </c>
      <c r="D1383" t="s">
        <v>3491</v>
      </c>
      <c r="E1383">
        <v>2023</v>
      </c>
      <c r="F1383">
        <v>27</v>
      </c>
      <c r="G1383">
        <v>30933</v>
      </c>
      <c r="H1383" t="s">
        <v>1465</v>
      </c>
      <c r="I1383" s="2">
        <v>11.928009469009201</v>
      </c>
      <c r="J1383" s="5">
        <v>6.5020473599199997</v>
      </c>
      <c r="K1383" s="1">
        <v>0</v>
      </c>
      <c r="L1383" s="1">
        <v>99999</v>
      </c>
      <c r="M1383" s="2">
        <v>0</v>
      </c>
    </row>
    <row r="1384" spans="1:13" x14ac:dyDescent="0.3">
      <c r="A1384" t="s">
        <v>10</v>
      </c>
      <c r="B1384" t="s">
        <v>1438</v>
      </c>
      <c r="C1384" t="str">
        <f>INDEX(Regions!$C$2:$C$135,MATCH('Biomass Resource Depletion_1'!$B1384,Regions!$A$2:$A$135,0))</f>
        <v>IL</v>
      </c>
      <c r="D1384" t="s">
        <v>3491</v>
      </c>
      <c r="E1384">
        <v>2023</v>
      </c>
      <c r="F1384">
        <v>28</v>
      </c>
      <c r="G1384">
        <v>30934</v>
      </c>
      <c r="H1384" t="s">
        <v>1466</v>
      </c>
      <c r="I1384" s="2">
        <v>11.976338366873801</v>
      </c>
      <c r="J1384" s="5">
        <v>1E-4</v>
      </c>
      <c r="K1384" s="1">
        <v>0</v>
      </c>
      <c r="L1384" s="1">
        <v>99999</v>
      </c>
      <c r="M1384" s="2">
        <v>0</v>
      </c>
    </row>
    <row r="1385" spans="1:13" x14ac:dyDescent="0.3">
      <c r="A1385" t="s">
        <v>10</v>
      </c>
      <c r="B1385" t="s">
        <v>1438</v>
      </c>
      <c r="C1385" t="str">
        <f>INDEX(Regions!$C$2:$C$135,MATCH('Biomass Resource Depletion_1'!$B1385,Regions!$A$2:$A$135,0))</f>
        <v>IL</v>
      </c>
      <c r="D1385" t="s">
        <v>3491</v>
      </c>
      <c r="E1385">
        <v>2023</v>
      </c>
      <c r="F1385">
        <v>29</v>
      </c>
      <c r="G1385">
        <v>30935</v>
      </c>
      <c r="H1385" t="s">
        <v>1467</v>
      </c>
      <c r="I1385" s="2">
        <v>12.9725820812068</v>
      </c>
      <c r="J1385" s="5">
        <v>16.073011275719999</v>
      </c>
      <c r="K1385" s="1">
        <v>0</v>
      </c>
      <c r="L1385" s="1">
        <v>99999</v>
      </c>
      <c r="M1385" s="2">
        <v>0</v>
      </c>
    </row>
    <row r="1386" spans="1:13" x14ac:dyDescent="0.3">
      <c r="A1386" t="s">
        <v>10</v>
      </c>
      <c r="B1386" t="s">
        <v>1438</v>
      </c>
      <c r="C1386" t="str">
        <f>INDEX(Regions!$C$2:$C$135,MATCH('Biomass Resource Depletion_1'!$B1386,Regions!$A$2:$A$135,0))</f>
        <v>IL</v>
      </c>
      <c r="D1386" t="s">
        <v>3491</v>
      </c>
      <c r="E1386">
        <v>2023</v>
      </c>
      <c r="F1386">
        <v>30</v>
      </c>
      <c r="G1386">
        <v>30937</v>
      </c>
      <c r="H1386" t="s">
        <v>1468</v>
      </c>
      <c r="I1386" s="2">
        <v>14.0171546934044</v>
      </c>
      <c r="J1386" s="5">
        <v>13.47959278568</v>
      </c>
      <c r="K1386" s="1">
        <v>0</v>
      </c>
      <c r="L1386" s="1">
        <v>99999</v>
      </c>
      <c r="M1386" s="2">
        <v>0</v>
      </c>
    </row>
    <row r="1387" spans="1:13" x14ac:dyDescent="0.3">
      <c r="A1387" t="s">
        <v>10</v>
      </c>
      <c r="B1387" t="s">
        <v>25</v>
      </c>
      <c r="C1387" t="str">
        <f>INDEX(Regions!$C$2:$C$135,MATCH('Biomass Resource Depletion_1'!$B1387,Regions!$A$2:$A$135,0))</f>
        <v>NC</v>
      </c>
      <c r="D1387" t="s">
        <v>3491</v>
      </c>
      <c r="E1387">
        <v>2023</v>
      </c>
      <c r="F1387">
        <v>1</v>
      </c>
      <c r="G1387">
        <v>30944</v>
      </c>
      <c r="H1387" t="s">
        <v>26</v>
      </c>
      <c r="I1387" s="2">
        <v>3.5161872922006898</v>
      </c>
      <c r="J1387" s="5">
        <v>5.8804524999999996</v>
      </c>
      <c r="K1387" s="1">
        <v>1.5010840000000001</v>
      </c>
      <c r="L1387" s="1">
        <v>99999</v>
      </c>
      <c r="M1387" s="2">
        <v>0</v>
      </c>
    </row>
    <row r="1388" spans="1:13" x14ac:dyDescent="0.3">
      <c r="A1388" t="s">
        <v>10</v>
      </c>
      <c r="B1388" t="s">
        <v>25</v>
      </c>
      <c r="C1388" t="str">
        <f>INDEX(Regions!$C$2:$C$135,MATCH('Biomass Resource Depletion_1'!$B1388,Regions!$A$2:$A$135,0))</f>
        <v>NC</v>
      </c>
      <c r="D1388" t="s">
        <v>3491</v>
      </c>
      <c r="E1388">
        <v>2023</v>
      </c>
      <c r="F1388">
        <v>2</v>
      </c>
      <c r="G1388">
        <v>30955</v>
      </c>
      <c r="H1388" t="s">
        <v>1469</v>
      </c>
      <c r="I1388" s="2">
        <v>4.3036343383188704</v>
      </c>
      <c r="J1388" s="5">
        <v>0.69191979999999997</v>
      </c>
      <c r="K1388" s="1">
        <v>0</v>
      </c>
      <c r="L1388" s="1">
        <v>99999</v>
      </c>
      <c r="M1388" s="2">
        <v>0</v>
      </c>
    </row>
    <row r="1389" spans="1:13" x14ac:dyDescent="0.3">
      <c r="A1389" t="s">
        <v>10</v>
      </c>
      <c r="B1389" t="s">
        <v>25</v>
      </c>
      <c r="C1389" t="str">
        <f>INDEX(Regions!$C$2:$C$135,MATCH('Biomass Resource Depletion_1'!$B1389,Regions!$A$2:$A$135,0))</f>
        <v>NC</v>
      </c>
      <c r="D1389" t="s">
        <v>3491</v>
      </c>
      <c r="E1389">
        <v>2023</v>
      </c>
      <c r="F1389">
        <v>3</v>
      </c>
      <c r="G1389">
        <v>30966</v>
      </c>
      <c r="H1389" t="s">
        <v>1470</v>
      </c>
      <c r="I1389" s="2">
        <v>4.6643300814907098</v>
      </c>
      <c r="J1389" s="5">
        <v>1.02312E-3</v>
      </c>
      <c r="K1389" s="1">
        <v>0</v>
      </c>
      <c r="L1389" s="1">
        <v>99999</v>
      </c>
      <c r="M1389" s="2">
        <v>0</v>
      </c>
    </row>
    <row r="1390" spans="1:13" x14ac:dyDescent="0.3">
      <c r="A1390" t="s">
        <v>10</v>
      </c>
      <c r="B1390" t="s">
        <v>25</v>
      </c>
      <c r="C1390" t="str">
        <f>INDEX(Regions!$C$2:$C$135,MATCH('Biomass Resource Depletion_1'!$B1390,Regions!$A$2:$A$135,0))</f>
        <v>NC</v>
      </c>
      <c r="D1390" t="s">
        <v>3491</v>
      </c>
      <c r="E1390">
        <v>2023</v>
      </c>
      <c r="F1390">
        <v>4</v>
      </c>
      <c r="G1390">
        <v>30968</v>
      </c>
      <c r="H1390" t="s">
        <v>1471</v>
      </c>
      <c r="I1390" s="2">
        <v>5.0910813844370404</v>
      </c>
      <c r="J1390" s="5">
        <v>1.8829564000000001</v>
      </c>
      <c r="K1390" s="1">
        <v>0</v>
      </c>
      <c r="L1390" s="1">
        <v>99999</v>
      </c>
      <c r="M1390" s="2">
        <v>0</v>
      </c>
    </row>
    <row r="1391" spans="1:13" x14ac:dyDescent="0.3">
      <c r="A1391" t="s">
        <v>10</v>
      </c>
      <c r="B1391" t="s">
        <v>25</v>
      </c>
      <c r="C1391" t="str">
        <f>INDEX(Regions!$C$2:$C$135,MATCH('Biomass Resource Depletion_1'!$B1391,Regions!$A$2:$A$135,0))</f>
        <v>NC</v>
      </c>
      <c r="D1391" t="s">
        <v>3491</v>
      </c>
      <c r="E1391">
        <v>2023</v>
      </c>
      <c r="F1391">
        <v>5</v>
      </c>
      <c r="G1391">
        <v>30969</v>
      </c>
      <c r="H1391" t="s">
        <v>1472</v>
      </c>
      <c r="I1391" s="2">
        <v>5.7089026936882901</v>
      </c>
      <c r="J1391" s="5">
        <v>1E-4</v>
      </c>
      <c r="K1391" s="1">
        <v>0</v>
      </c>
      <c r="L1391" s="1">
        <v>99999</v>
      </c>
      <c r="M1391" s="2">
        <v>0</v>
      </c>
    </row>
    <row r="1392" spans="1:13" x14ac:dyDescent="0.3">
      <c r="A1392" t="s">
        <v>10</v>
      </c>
      <c r="B1392" t="s">
        <v>25</v>
      </c>
      <c r="C1392" t="str">
        <f>INDEX(Regions!$C$2:$C$135,MATCH('Biomass Resource Depletion_1'!$B1392,Regions!$A$2:$A$135,0))</f>
        <v>NC</v>
      </c>
      <c r="D1392" t="s">
        <v>3491</v>
      </c>
      <c r="E1392">
        <v>2023</v>
      </c>
      <c r="F1392">
        <v>6</v>
      </c>
      <c r="G1392">
        <v>30970</v>
      </c>
      <c r="H1392" t="s">
        <v>1473</v>
      </c>
      <c r="I1392" s="2">
        <v>5.8420958767803999</v>
      </c>
      <c r="J1392" s="5">
        <v>1E-4</v>
      </c>
      <c r="K1392" s="1">
        <v>0</v>
      </c>
      <c r="L1392" s="1">
        <v>99999</v>
      </c>
      <c r="M1392" s="2">
        <v>0</v>
      </c>
    </row>
    <row r="1393" spans="1:13" x14ac:dyDescent="0.3">
      <c r="A1393" t="s">
        <v>10</v>
      </c>
      <c r="B1393" t="s">
        <v>25</v>
      </c>
      <c r="C1393" t="str">
        <f>INDEX(Regions!$C$2:$C$135,MATCH('Biomass Resource Depletion_1'!$B1393,Regions!$A$2:$A$135,0))</f>
        <v>NC</v>
      </c>
      <c r="D1393" t="s">
        <v>3491</v>
      </c>
      <c r="E1393">
        <v>2023</v>
      </c>
      <c r="F1393">
        <v>7</v>
      </c>
      <c r="G1393">
        <v>30971</v>
      </c>
      <c r="H1393" t="s">
        <v>1474</v>
      </c>
      <c r="I1393" s="2">
        <v>5.8785284305552201</v>
      </c>
      <c r="J1393" s="5">
        <v>2.9673514000000001</v>
      </c>
      <c r="K1393" s="1">
        <v>0</v>
      </c>
      <c r="L1393" s="1">
        <v>99999</v>
      </c>
      <c r="M1393" s="2">
        <v>0</v>
      </c>
    </row>
    <row r="1394" spans="1:13" x14ac:dyDescent="0.3">
      <c r="A1394" t="s">
        <v>10</v>
      </c>
      <c r="B1394" t="s">
        <v>25</v>
      </c>
      <c r="C1394" t="str">
        <f>INDEX(Regions!$C$2:$C$135,MATCH('Biomass Resource Depletion_1'!$B1394,Regions!$A$2:$A$135,0))</f>
        <v>NC</v>
      </c>
      <c r="D1394" t="s">
        <v>3491</v>
      </c>
      <c r="E1394">
        <v>2023</v>
      </c>
      <c r="F1394">
        <v>8</v>
      </c>
      <c r="G1394">
        <v>30972</v>
      </c>
      <c r="H1394" t="s">
        <v>1475</v>
      </c>
      <c r="I1394" s="2">
        <v>6.6295429228985796</v>
      </c>
      <c r="J1394" s="5">
        <v>0.78201334639999998</v>
      </c>
      <c r="K1394" s="1">
        <v>0</v>
      </c>
      <c r="L1394" s="1">
        <v>99999</v>
      </c>
      <c r="M1394" s="2">
        <v>0</v>
      </c>
    </row>
    <row r="1395" spans="1:13" x14ac:dyDescent="0.3">
      <c r="A1395" t="s">
        <v>10</v>
      </c>
      <c r="B1395" t="s">
        <v>25</v>
      </c>
      <c r="C1395" t="str">
        <f>INDEX(Regions!$C$2:$C$135,MATCH('Biomass Resource Depletion_1'!$B1395,Regions!$A$2:$A$135,0))</f>
        <v>NC</v>
      </c>
      <c r="D1395" t="s">
        <v>3491</v>
      </c>
      <c r="E1395">
        <v>2023</v>
      </c>
      <c r="F1395">
        <v>9</v>
      </c>
      <c r="G1395">
        <v>30973</v>
      </c>
      <c r="H1395" t="s">
        <v>1476</v>
      </c>
      <c r="I1395" s="2">
        <v>6.6659754766733998</v>
      </c>
      <c r="J1395" s="5">
        <v>1E-4</v>
      </c>
      <c r="K1395" s="1">
        <v>0</v>
      </c>
      <c r="L1395" s="1">
        <v>99999</v>
      </c>
      <c r="M1395" s="2">
        <v>0</v>
      </c>
    </row>
    <row r="1396" spans="1:13" x14ac:dyDescent="0.3">
      <c r="A1396" t="s">
        <v>10</v>
      </c>
      <c r="B1396" t="s">
        <v>25</v>
      </c>
      <c r="C1396" t="str">
        <f>INDEX(Regions!$C$2:$C$135,MATCH('Biomass Resource Depletion_1'!$B1396,Regions!$A$2:$A$135,0))</f>
        <v>NC</v>
      </c>
      <c r="D1396" t="s">
        <v>3491</v>
      </c>
      <c r="E1396">
        <v>2023</v>
      </c>
      <c r="F1396">
        <v>10</v>
      </c>
      <c r="G1396">
        <v>30945</v>
      </c>
      <c r="H1396" t="s">
        <v>1477</v>
      </c>
      <c r="I1396" s="2">
        <v>6.7534753058858703</v>
      </c>
      <c r="J1396" s="5">
        <v>1E-4</v>
      </c>
      <c r="K1396" s="1">
        <v>0</v>
      </c>
      <c r="L1396" s="1">
        <v>99999</v>
      </c>
      <c r="M1396" s="2">
        <v>0</v>
      </c>
    </row>
    <row r="1397" spans="1:13" x14ac:dyDescent="0.3">
      <c r="A1397" t="s">
        <v>10</v>
      </c>
      <c r="B1397" t="s">
        <v>25</v>
      </c>
      <c r="C1397" t="str">
        <f>INDEX(Regions!$C$2:$C$135,MATCH('Biomass Resource Depletion_1'!$B1397,Regions!$A$2:$A$135,0))</f>
        <v>NC</v>
      </c>
      <c r="D1397" t="s">
        <v>3491</v>
      </c>
      <c r="E1397">
        <v>2023</v>
      </c>
      <c r="F1397">
        <v>11</v>
      </c>
      <c r="G1397">
        <v>30947</v>
      </c>
      <c r="H1397" t="s">
        <v>1478</v>
      </c>
      <c r="I1397" s="2">
        <v>7.4534225227915796</v>
      </c>
      <c r="J1397" s="5">
        <v>1E-4</v>
      </c>
      <c r="K1397" s="1">
        <v>0</v>
      </c>
      <c r="L1397" s="1">
        <v>99999</v>
      </c>
      <c r="M1397" s="2">
        <v>0</v>
      </c>
    </row>
    <row r="1398" spans="1:13" x14ac:dyDescent="0.3">
      <c r="A1398" t="s">
        <v>10</v>
      </c>
      <c r="B1398" t="s">
        <v>25</v>
      </c>
      <c r="C1398" t="str">
        <f>INDEX(Regions!$C$2:$C$135,MATCH('Biomass Resource Depletion_1'!$B1398,Regions!$A$2:$A$135,0))</f>
        <v>NC</v>
      </c>
      <c r="D1398" t="s">
        <v>3491</v>
      </c>
      <c r="E1398">
        <v>2023</v>
      </c>
      <c r="F1398">
        <v>12</v>
      </c>
      <c r="G1398">
        <v>30948</v>
      </c>
      <c r="H1398" t="s">
        <v>1479</v>
      </c>
      <c r="I1398" s="2">
        <v>7.7497190202189001</v>
      </c>
      <c r="J1398" s="5">
        <v>1E-4</v>
      </c>
      <c r="K1398" s="1">
        <v>0</v>
      </c>
      <c r="L1398" s="1">
        <v>99999</v>
      </c>
      <c r="M1398" s="2">
        <v>0</v>
      </c>
    </row>
    <row r="1399" spans="1:13" x14ac:dyDescent="0.3">
      <c r="A1399" t="s">
        <v>10</v>
      </c>
      <c r="B1399" t="s">
        <v>25</v>
      </c>
      <c r="C1399" t="str">
        <f>INDEX(Regions!$C$2:$C$135,MATCH('Biomass Resource Depletion_1'!$B1399,Regions!$A$2:$A$135,0))</f>
        <v>NC</v>
      </c>
      <c r="D1399" t="s">
        <v>3491</v>
      </c>
      <c r="E1399">
        <v>2023</v>
      </c>
      <c r="F1399">
        <v>13</v>
      </c>
      <c r="G1399">
        <v>30949</v>
      </c>
      <c r="H1399" t="s">
        <v>1480</v>
      </c>
      <c r="I1399" s="2">
        <v>7.7980479180834603</v>
      </c>
      <c r="J1399" s="5">
        <v>1E-4</v>
      </c>
      <c r="K1399" s="1">
        <v>0</v>
      </c>
      <c r="L1399" s="1">
        <v>99999</v>
      </c>
      <c r="M1399" s="2">
        <v>0</v>
      </c>
    </row>
    <row r="1400" spans="1:13" x14ac:dyDescent="0.3">
      <c r="A1400" t="s">
        <v>10</v>
      </c>
      <c r="B1400" t="s">
        <v>25</v>
      </c>
      <c r="C1400" t="str">
        <f>INDEX(Regions!$C$2:$C$135,MATCH('Biomass Resource Depletion_1'!$B1400,Regions!$A$2:$A$135,0))</f>
        <v>NC</v>
      </c>
      <c r="D1400" t="s">
        <v>3491</v>
      </c>
      <c r="E1400">
        <v>2023</v>
      </c>
      <c r="F1400">
        <v>14</v>
      </c>
      <c r="G1400">
        <v>30950</v>
      </c>
      <c r="H1400" t="s">
        <v>1481</v>
      </c>
      <c r="I1400" s="2">
        <v>8.2044370151349408</v>
      </c>
      <c r="J1400" s="5">
        <v>1.6651701299999998E-2</v>
      </c>
      <c r="K1400" s="1">
        <v>0</v>
      </c>
      <c r="L1400" s="1">
        <v>99999</v>
      </c>
      <c r="M1400" s="2">
        <v>0</v>
      </c>
    </row>
    <row r="1401" spans="1:13" x14ac:dyDescent="0.3">
      <c r="A1401" t="s">
        <v>10</v>
      </c>
      <c r="B1401" t="s">
        <v>25</v>
      </c>
      <c r="C1401" t="str">
        <f>INDEX(Regions!$C$2:$C$135,MATCH('Biomass Resource Depletion_1'!$B1401,Regions!$A$2:$A$135,0))</f>
        <v>NC</v>
      </c>
      <c r="D1401" t="s">
        <v>3491</v>
      </c>
      <c r="E1401">
        <v>2023</v>
      </c>
      <c r="F1401">
        <v>15</v>
      </c>
      <c r="G1401">
        <v>30951</v>
      </c>
      <c r="H1401" t="s">
        <v>1482</v>
      </c>
      <c r="I1401" s="2">
        <v>8.2408695689097495</v>
      </c>
      <c r="J1401" s="5">
        <v>1E-4</v>
      </c>
      <c r="K1401" s="1">
        <v>0</v>
      </c>
      <c r="L1401" s="1">
        <v>99999</v>
      </c>
      <c r="M1401" s="2">
        <v>0</v>
      </c>
    </row>
    <row r="1402" spans="1:13" x14ac:dyDescent="0.3">
      <c r="A1402" t="s">
        <v>10</v>
      </c>
      <c r="B1402" t="s">
        <v>25</v>
      </c>
      <c r="C1402" t="str">
        <f>INDEX(Regions!$C$2:$C$135,MATCH('Biomass Resource Depletion_1'!$B1402,Regions!$A$2:$A$135,0))</f>
        <v>NC</v>
      </c>
      <c r="D1402" t="s">
        <v>3491</v>
      </c>
      <c r="E1402">
        <v>2023</v>
      </c>
      <c r="F1402">
        <v>16</v>
      </c>
      <c r="G1402">
        <v>30952</v>
      </c>
      <c r="H1402" t="s">
        <v>1483</v>
      </c>
      <c r="I1402" s="2">
        <v>8.7942916324164795</v>
      </c>
      <c r="J1402" s="5">
        <v>2.68134653612</v>
      </c>
      <c r="K1402" s="1">
        <v>0</v>
      </c>
      <c r="L1402" s="1">
        <v>99999</v>
      </c>
      <c r="M1402" s="2">
        <v>0</v>
      </c>
    </row>
    <row r="1403" spans="1:13" x14ac:dyDescent="0.3">
      <c r="A1403" t="s">
        <v>10</v>
      </c>
      <c r="B1403" t="s">
        <v>25</v>
      </c>
      <c r="C1403" t="str">
        <f>INDEX(Regions!$C$2:$C$135,MATCH('Biomass Resource Depletion_1'!$B1403,Regions!$A$2:$A$135,0))</f>
        <v>NC</v>
      </c>
      <c r="D1403" t="s">
        <v>3491</v>
      </c>
      <c r="E1403">
        <v>2023</v>
      </c>
      <c r="F1403">
        <v>17</v>
      </c>
      <c r="G1403">
        <v>30953</v>
      </c>
      <c r="H1403" t="s">
        <v>1484</v>
      </c>
      <c r="I1403" s="2">
        <v>8.8426205302810406</v>
      </c>
      <c r="J1403" s="5">
        <v>1E-4</v>
      </c>
      <c r="K1403" s="1">
        <v>0</v>
      </c>
      <c r="L1403" s="1">
        <v>99999</v>
      </c>
      <c r="M1403" s="2">
        <v>0</v>
      </c>
    </row>
    <row r="1404" spans="1:13" x14ac:dyDescent="0.3">
      <c r="A1404" t="s">
        <v>10</v>
      </c>
      <c r="B1404" t="s">
        <v>25</v>
      </c>
      <c r="C1404" t="str">
        <f>INDEX(Regions!$C$2:$C$135,MATCH('Biomass Resource Depletion_1'!$B1404,Regions!$A$2:$A$135,0))</f>
        <v>NC</v>
      </c>
      <c r="D1404" t="s">
        <v>3491</v>
      </c>
      <c r="E1404">
        <v>2023</v>
      </c>
      <c r="F1404">
        <v>18</v>
      </c>
      <c r="G1404">
        <v>30956</v>
      </c>
      <c r="H1404" t="s">
        <v>1485</v>
      </c>
      <c r="I1404" s="2">
        <v>9.0283166150279293</v>
      </c>
      <c r="J1404" s="5">
        <v>1E-4</v>
      </c>
      <c r="K1404" s="1">
        <v>0</v>
      </c>
      <c r="L1404" s="1">
        <v>99999</v>
      </c>
      <c r="M1404" s="2">
        <v>0</v>
      </c>
    </row>
    <row r="1405" spans="1:13" x14ac:dyDescent="0.3">
      <c r="A1405" t="s">
        <v>10</v>
      </c>
      <c r="B1405" t="s">
        <v>25</v>
      </c>
      <c r="C1405" t="str">
        <f>INDEX(Regions!$C$2:$C$135,MATCH('Biomass Resource Depletion_1'!$B1405,Regions!$A$2:$A$135,0))</f>
        <v>NC</v>
      </c>
      <c r="D1405" t="s">
        <v>3491</v>
      </c>
      <c r="E1405">
        <v>2023</v>
      </c>
      <c r="F1405">
        <v>19</v>
      </c>
      <c r="G1405">
        <v>30957</v>
      </c>
      <c r="H1405" t="s">
        <v>1486</v>
      </c>
      <c r="I1405" s="2">
        <v>9.7793311073712896</v>
      </c>
      <c r="J1405" s="5">
        <v>1E-4</v>
      </c>
      <c r="K1405" s="1">
        <v>0</v>
      </c>
      <c r="L1405" s="1">
        <v>99999</v>
      </c>
      <c r="M1405" s="2">
        <v>0</v>
      </c>
    </row>
    <row r="1406" spans="1:13" x14ac:dyDescent="0.3">
      <c r="A1406" t="s">
        <v>10</v>
      </c>
      <c r="B1406" t="s">
        <v>25</v>
      </c>
      <c r="C1406" t="str">
        <f>INDEX(Regions!$C$2:$C$135,MATCH('Biomass Resource Depletion_1'!$B1406,Regions!$A$2:$A$135,0))</f>
        <v>NC</v>
      </c>
      <c r="D1406" t="s">
        <v>3491</v>
      </c>
      <c r="E1406">
        <v>2023</v>
      </c>
      <c r="F1406">
        <v>20</v>
      </c>
      <c r="G1406">
        <v>30958</v>
      </c>
      <c r="H1406" t="s">
        <v>1487</v>
      </c>
      <c r="I1406" s="2">
        <v>9.8388642446140704</v>
      </c>
      <c r="J1406" s="5">
        <v>1.8999854889400001</v>
      </c>
      <c r="K1406" s="1">
        <v>0</v>
      </c>
      <c r="L1406" s="1">
        <v>99999</v>
      </c>
      <c r="M1406" s="2">
        <v>0</v>
      </c>
    </row>
    <row r="1407" spans="1:13" x14ac:dyDescent="0.3">
      <c r="A1407" t="s">
        <v>10</v>
      </c>
      <c r="B1407" t="s">
        <v>25</v>
      </c>
      <c r="C1407" t="str">
        <f>INDEX(Regions!$C$2:$C$135,MATCH('Biomass Resource Depletion_1'!$B1407,Regions!$A$2:$A$135,0))</f>
        <v>NC</v>
      </c>
      <c r="D1407" t="s">
        <v>3491</v>
      </c>
      <c r="E1407">
        <v>2023</v>
      </c>
      <c r="F1407">
        <v>21</v>
      </c>
      <c r="G1407">
        <v>30959</v>
      </c>
      <c r="H1407" t="s">
        <v>1488</v>
      </c>
      <c r="I1407" s="2">
        <v>9.8871931424786208</v>
      </c>
      <c r="J1407" s="5">
        <v>1E-4</v>
      </c>
      <c r="K1407" s="1">
        <v>0</v>
      </c>
      <c r="L1407" s="1">
        <v>99999</v>
      </c>
      <c r="M1407" s="2">
        <v>0</v>
      </c>
    </row>
    <row r="1408" spans="1:13" x14ac:dyDescent="0.3">
      <c r="A1408" t="s">
        <v>10</v>
      </c>
      <c r="B1408" t="s">
        <v>25</v>
      </c>
      <c r="C1408" t="str">
        <f>INDEX(Regions!$C$2:$C$135,MATCH('Biomass Resource Depletion_1'!$B1408,Regions!$A$2:$A$135,0))</f>
        <v>NC</v>
      </c>
      <c r="D1408" t="s">
        <v>3491</v>
      </c>
      <c r="E1408">
        <v>2023</v>
      </c>
      <c r="F1408">
        <v>22</v>
      </c>
      <c r="G1408">
        <v>30960</v>
      </c>
      <c r="H1408" t="s">
        <v>1489</v>
      </c>
      <c r="I1408" s="2">
        <v>10.5667781534895</v>
      </c>
      <c r="J1408" s="5">
        <v>7.4011512900000007E-2</v>
      </c>
      <c r="K1408" s="1">
        <v>0</v>
      </c>
      <c r="L1408" s="1">
        <v>99999</v>
      </c>
      <c r="M1408" s="2">
        <v>0</v>
      </c>
    </row>
    <row r="1409" spans="1:13" x14ac:dyDescent="0.3">
      <c r="A1409" t="s">
        <v>10</v>
      </c>
      <c r="B1409" t="s">
        <v>25</v>
      </c>
      <c r="C1409" t="str">
        <f>INDEX(Regions!$C$2:$C$135,MATCH('Biomass Resource Depletion_1'!$B1409,Regions!$A$2:$A$135,0))</f>
        <v>NC</v>
      </c>
      <c r="D1409" t="s">
        <v>3491</v>
      </c>
      <c r="E1409">
        <v>2023</v>
      </c>
      <c r="F1409">
        <v>23</v>
      </c>
      <c r="G1409">
        <v>30961</v>
      </c>
      <c r="H1409" t="s">
        <v>1490</v>
      </c>
      <c r="I1409" s="2">
        <v>10.8834368568117</v>
      </c>
      <c r="J1409" s="5">
        <v>0.64560477141999995</v>
      </c>
      <c r="K1409" s="1">
        <v>0</v>
      </c>
      <c r="L1409" s="1">
        <v>99999</v>
      </c>
      <c r="M1409" s="2">
        <v>0</v>
      </c>
    </row>
    <row r="1410" spans="1:13" x14ac:dyDescent="0.3">
      <c r="A1410" t="s">
        <v>10</v>
      </c>
      <c r="B1410" t="s">
        <v>25</v>
      </c>
      <c r="C1410" t="str">
        <f>INDEX(Regions!$C$2:$C$135,MATCH('Biomass Resource Depletion_1'!$B1410,Regions!$A$2:$A$135,0))</f>
        <v>NC</v>
      </c>
      <c r="D1410" t="s">
        <v>3491</v>
      </c>
      <c r="E1410">
        <v>2023</v>
      </c>
      <c r="F1410">
        <v>24</v>
      </c>
      <c r="G1410">
        <v>30962</v>
      </c>
      <c r="H1410" t="s">
        <v>1491</v>
      </c>
      <c r="I1410" s="2">
        <v>10.931765754676199</v>
      </c>
      <c r="J1410" s="5">
        <v>1E-4</v>
      </c>
      <c r="K1410" s="1">
        <v>0</v>
      </c>
      <c r="L1410" s="1">
        <v>99999</v>
      </c>
      <c r="M1410" s="2">
        <v>0</v>
      </c>
    </row>
    <row r="1411" spans="1:13" x14ac:dyDescent="0.3">
      <c r="A1411" t="s">
        <v>10</v>
      </c>
      <c r="B1411" t="s">
        <v>25</v>
      </c>
      <c r="C1411" t="str">
        <f>INDEX(Regions!$C$2:$C$135,MATCH('Biomass Resource Depletion_1'!$B1411,Regions!$A$2:$A$135,0))</f>
        <v>NC</v>
      </c>
      <c r="D1411" t="s">
        <v>3491</v>
      </c>
      <c r="E1411">
        <v>2023</v>
      </c>
      <c r="F1411">
        <v>25</v>
      </c>
      <c r="G1411">
        <v>30963</v>
      </c>
      <c r="H1411" t="s">
        <v>1492</v>
      </c>
      <c r="I1411" s="2">
        <v>11.928009469009201</v>
      </c>
      <c r="J1411" s="5">
        <v>2.94406596414</v>
      </c>
      <c r="K1411" s="1">
        <v>0</v>
      </c>
      <c r="L1411" s="1">
        <v>99999</v>
      </c>
      <c r="M1411" s="2">
        <v>0</v>
      </c>
    </row>
    <row r="1412" spans="1:13" x14ac:dyDescent="0.3">
      <c r="A1412" t="s">
        <v>10</v>
      </c>
      <c r="B1412" t="s">
        <v>25</v>
      </c>
      <c r="C1412" t="str">
        <f>INDEX(Regions!$C$2:$C$135,MATCH('Biomass Resource Depletion_1'!$B1412,Regions!$A$2:$A$135,0))</f>
        <v>NC</v>
      </c>
      <c r="D1412" t="s">
        <v>3491</v>
      </c>
      <c r="E1412">
        <v>2023</v>
      </c>
      <c r="F1412">
        <v>26</v>
      </c>
      <c r="G1412">
        <v>30964</v>
      </c>
      <c r="H1412" t="s">
        <v>1493</v>
      </c>
      <c r="I1412" s="2">
        <v>11.976338366873801</v>
      </c>
      <c r="J1412" s="5">
        <v>1E-4</v>
      </c>
      <c r="K1412" s="1">
        <v>0</v>
      </c>
      <c r="L1412" s="1">
        <v>99999</v>
      </c>
      <c r="M1412" s="2">
        <v>0</v>
      </c>
    </row>
    <row r="1413" spans="1:13" x14ac:dyDescent="0.3">
      <c r="A1413" t="s">
        <v>10</v>
      </c>
      <c r="B1413" t="s">
        <v>25</v>
      </c>
      <c r="C1413" t="str">
        <f>INDEX(Regions!$C$2:$C$135,MATCH('Biomass Resource Depletion_1'!$B1413,Regions!$A$2:$A$135,0))</f>
        <v>NC</v>
      </c>
      <c r="D1413" t="s">
        <v>3491</v>
      </c>
      <c r="E1413">
        <v>2023</v>
      </c>
      <c r="F1413">
        <v>27</v>
      </c>
      <c r="G1413">
        <v>30965</v>
      </c>
      <c r="H1413" t="s">
        <v>1494</v>
      </c>
      <c r="I1413" s="2">
        <v>12.9725820812068</v>
      </c>
      <c r="J1413" s="5">
        <v>1.73288348688</v>
      </c>
      <c r="K1413" s="1">
        <v>0</v>
      </c>
      <c r="L1413" s="1">
        <v>99999</v>
      </c>
      <c r="M1413" s="2">
        <v>0</v>
      </c>
    </row>
    <row r="1414" spans="1:13" x14ac:dyDescent="0.3">
      <c r="A1414" t="s">
        <v>10</v>
      </c>
      <c r="B1414" t="s">
        <v>25</v>
      </c>
      <c r="C1414" t="str">
        <f>INDEX(Regions!$C$2:$C$135,MATCH('Biomass Resource Depletion_1'!$B1414,Regions!$A$2:$A$135,0))</f>
        <v>NC</v>
      </c>
      <c r="D1414" t="s">
        <v>3491</v>
      </c>
      <c r="E1414">
        <v>2023</v>
      </c>
      <c r="F1414">
        <v>28</v>
      </c>
      <c r="G1414">
        <v>30967</v>
      </c>
      <c r="H1414" t="s">
        <v>1495</v>
      </c>
      <c r="I1414" s="2">
        <v>14.0171546934044</v>
      </c>
      <c r="J1414" s="5">
        <v>1.0863670812399999</v>
      </c>
      <c r="K1414" s="1">
        <v>0</v>
      </c>
      <c r="L1414" s="1">
        <v>99999</v>
      </c>
      <c r="M1414" s="2">
        <v>0</v>
      </c>
    </row>
    <row r="1415" spans="1:13" x14ac:dyDescent="0.3">
      <c r="A1415" t="s">
        <v>10</v>
      </c>
      <c r="B1415" t="s">
        <v>1496</v>
      </c>
      <c r="C1415" t="str">
        <f>INDEX(Regions!$C$2:$C$135,MATCH('Biomass Resource Depletion_1'!$B1415,Regions!$A$2:$A$135,0))</f>
        <v>VA</v>
      </c>
      <c r="D1415" t="s">
        <v>3491</v>
      </c>
      <c r="E1415">
        <v>2023</v>
      </c>
      <c r="F1415">
        <v>1</v>
      </c>
      <c r="G1415">
        <v>30974</v>
      </c>
      <c r="H1415" t="s">
        <v>1497</v>
      </c>
      <c r="I1415" s="2">
        <v>3.5161872922006898</v>
      </c>
      <c r="J1415" s="5">
        <v>30.650063599999999</v>
      </c>
      <c r="K1415" s="1">
        <v>0</v>
      </c>
      <c r="L1415" s="1">
        <v>99999</v>
      </c>
      <c r="M1415" s="2">
        <v>0</v>
      </c>
    </row>
    <row r="1416" spans="1:13" x14ac:dyDescent="0.3">
      <c r="A1416" t="s">
        <v>10</v>
      </c>
      <c r="B1416" t="s">
        <v>1496</v>
      </c>
      <c r="C1416" t="str">
        <f>INDEX(Regions!$C$2:$C$135,MATCH('Biomass Resource Depletion_1'!$B1416,Regions!$A$2:$A$135,0))</f>
        <v>VA</v>
      </c>
      <c r="D1416" t="s">
        <v>3491</v>
      </c>
      <c r="E1416">
        <v>2023</v>
      </c>
      <c r="F1416">
        <v>2</v>
      </c>
      <c r="G1416">
        <v>30985</v>
      </c>
      <c r="H1416" t="s">
        <v>1498</v>
      </c>
      <c r="I1416" s="2">
        <v>4.3036343383188704</v>
      </c>
      <c r="J1416" s="5">
        <v>2.2876308000000001</v>
      </c>
      <c r="K1416" s="1">
        <v>0</v>
      </c>
      <c r="L1416" s="1">
        <v>99999</v>
      </c>
      <c r="M1416" s="2">
        <v>0</v>
      </c>
    </row>
    <row r="1417" spans="1:13" x14ac:dyDescent="0.3">
      <c r="A1417" t="s">
        <v>10</v>
      </c>
      <c r="B1417" t="s">
        <v>1496</v>
      </c>
      <c r="C1417" t="str">
        <f>INDEX(Regions!$C$2:$C$135,MATCH('Biomass Resource Depletion_1'!$B1417,Regions!$A$2:$A$135,0))</f>
        <v>VA</v>
      </c>
      <c r="D1417" t="s">
        <v>3491</v>
      </c>
      <c r="E1417">
        <v>2023</v>
      </c>
      <c r="F1417">
        <v>3</v>
      </c>
      <c r="G1417">
        <v>30996</v>
      </c>
      <c r="H1417" t="s">
        <v>1499</v>
      </c>
      <c r="I1417" s="2">
        <v>4.6643300814907098</v>
      </c>
      <c r="J1417" s="5">
        <v>7.1920239999999996E-2</v>
      </c>
      <c r="K1417" s="1">
        <v>0</v>
      </c>
      <c r="L1417" s="1">
        <v>99999</v>
      </c>
      <c r="M1417" s="2">
        <v>0</v>
      </c>
    </row>
    <row r="1418" spans="1:13" x14ac:dyDescent="0.3">
      <c r="A1418" t="s">
        <v>10</v>
      </c>
      <c r="B1418" t="s">
        <v>1496</v>
      </c>
      <c r="C1418" t="str">
        <f>INDEX(Regions!$C$2:$C$135,MATCH('Biomass Resource Depletion_1'!$B1418,Regions!$A$2:$A$135,0))</f>
        <v>VA</v>
      </c>
      <c r="D1418" t="s">
        <v>3491</v>
      </c>
      <c r="E1418">
        <v>2023</v>
      </c>
      <c r="F1418">
        <v>4</v>
      </c>
      <c r="G1418">
        <v>30999</v>
      </c>
      <c r="H1418" t="s">
        <v>1500</v>
      </c>
      <c r="I1418" s="2">
        <v>5.0546488306622299</v>
      </c>
      <c r="J1418" s="5">
        <v>1E-4</v>
      </c>
      <c r="K1418" s="1">
        <v>0</v>
      </c>
      <c r="L1418" s="1">
        <v>99999</v>
      </c>
      <c r="M1418" s="2">
        <v>0</v>
      </c>
    </row>
    <row r="1419" spans="1:13" x14ac:dyDescent="0.3">
      <c r="A1419" t="s">
        <v>10</v>
      </c>
      <c r="B1419" t="s">
        <v>1496</v>
      </c>
      <c r="C1419" t="str">
        <f>INDEX(Regions!$C$2:$C$135,MATCH('Biomass Resource Depletion_1'!$B1419,Regions!$A$2:$A$135,0))</f>
        <v>VA</v>
      </c>
      <c r="D1419" t="s">
        <v>3491</v>
      </c>
      <c r="E1419">
        <v>2023</v>
      </c>
      <c r="F1419">
        <v>5</v>
      </c>
      <c r="G1419">
        <v>31000</v>
      </c>
      <c r="H1419" t="s">
        <v>1501</v>
      </c>
      <c r="I1419" s="2">
        <v>5.0910813844370404</v>
      </c>
      <c r="J1419" s="5">
        <v>0.3857256</v>
      </c>
      <c r="K1419" s="1">
        <v>0</v>
      </c>
      <c r="L1419" s="1">
        <v>99999</v>
      </c>
      <c r="M1419" s="2">
        <v>0</v>
      </c>
    </row>
    <row r="1420" spans="1:13" x14ac:dyDescent="0.3">
      <c r="A1420" t="s">
        <v>10</v>
      </c>
      <c r="B1420" t="s">
        <v>1496</v>
      </c>
      <c r="C1420" t="str">
        <f>INDEX(Regions!$C$2:$C$135,MATCH('Biomass Resource Depletion_1'!$B1420,Regions!$A$2:$A$135,0))</f>
        <v>VA</v>
      </c>
      <c r="D1420" t="s">
        <v>3491</v>
      </c>
      <c r="E1420">
        <v>2023</v>
      </c>
      <c r="F1420">
        <v>6</v>
      </c>
      <c r="G1420">
        <v>31001</v>
      </c>
      <c r="H1420" t="s">
        <v>1502</v>
      </c>
      <c r="I1420" s="2">
        <v>5.7089026936882901</v>
      </c>
      <c r="J1420" s="5">
        <v>1E-4</v>
      </c>
      <c r="K1420" s="1">
        <v>0</v>
      </c>
      <c r="L1420" s="1">
        <v>99999</v>
      </c>
      <c r="M1420" s="2">
        <v>0</v>
      </c>
    </row>
    <row r="1421" spans="1:13" x14ac:dyDescent="0.3">
      <c r="A1421" t="s">
        <v>10</v>
      </c>
      <c r="B1421" t="s">
        <v>1496</v>
      </c>
      <c r="C1421" t="str">
        <f>INDEX(Regions!$C$2:$C$135,MATCH('Biomass Resource Depletion_1'!$B1421,Regions!$A$2:$A$135,0))</f>
        <v>VA</v>
      </c>
      <c r="D1421" t="s">
        <v>3491</v>
      </c>
      <c r="E1421">
        <v>2023</v>
      </c>
      <c r="F1421">
        <v>7</v>
      </c>
      <c r="G1421">
        <v>31002</v>
      </c>
      <c r="H1421" t="s">
        <v>1503</v>
      </c>
      <c r="I1421" s="2">
        <v>5.8420958767803999</v>
      </c>
      <c r="J1421" s="5">
        <v>0.56677531950000004</v>
      </c>
      <c r="K1421" s="1">
        <v>0</v>
      </c>
      <c r="L1421" s="1">
        <v>99999</v>
      </c>
      <c r="M1421" s="2">
        <v>0</v>
      </c>
    </row>
    <row r="1422" spans="1:13" x14ac:dyDescent="0.3">
      <c r="A1422" t="s">
        <v>10</v>
      </c>
      <c r="B1422" t="s">
        <v>1496</v>
      </c>
      <c r="C1422" t="str">
        <f>INDEX(Regions!$C$2:$C$135,MATCH('Biomass Resource Depletion_1'!$B1422,Regions!$A$2:$A$135,0))</f>
        <v>VA</v>
      </c>
      <c r="D1422" t="s">
        <v>3491</v>
      </c>
      <c r="E1422">
        <v>2023</v>
      </c>
      <c r="F1422">
        <v>8</v>
      </c>
      <c r="G1422">
        <v>31003</v>
      </c>
      <c r="H1422" t="s">
        <v>1504</v>
      </c>
      <c r="I1422" s="2">
        <v>5.8785284305552201</v>
      </c>
      <c r="J1422" s="5">
        <v>15.562589900000001</v>
      </c>
      <c r="K1422" s="1">
        <v>0</v>
      </c>
      <c r="L1422" s="1">
        <v>99999</v>
      </c>
      <c r="M1422" s="2">
        <v>0</v>
      </c>
    </row>
    <row r="1423" spans="1:13" x14ac:dyDescent="0.3">
      <c r="A1423" t="s">
        <v>10</v>
      </c>
      <c r="B1423" t="s">
        <v>1496</v>
      </c>
      <c r="C1423" t="str">
        <f>INDEX(Regions!$C$2:$C$135,MATCH('Biomass Resource Depletion_1'!$B1423,Regions!$A$2:$A$135,0))</f>
        <v>VA</v>
      </c>
      <c r="D1423" t="s">
        <v>3491</v>
      </c>
      <c r="E1423">
        <v>2023</v>
      </c>
      <c r="F1423">
        <v>9</v>
      </c>
      <c r="G1423">
        <v>31004</v>
      </c>
      <c r="H1423" t="s">
        <v>1505</v>
      </c>
      <c r="I1423" s="2">
        <v>6.6295429228985796</v>
      </c>
      <c r="J1423" s="5">
        <v>0.35617227099999998</v>
      </c>
      <c r="K1423" s="1">
        <v>0</v>
      </c>
      <c r="L1423" s="1">
        <v>99999</v>
      </c>
      <c r="M1423" s="2">
        <v>0</v>
      </c>
    </row>
    <row r="1424" spans="1:13" x14ac:dyDescent="0.3">
      <c r="A1424" t="s">
        <v>10</v>
      </c>
      <c r="B1424" t="s">
        <v>1496</v>
      </c>
      <c r="C1424" t="str">
        <f>INDEX(Regions!$C$2:$C$135,MATCH('Biomass Resource Depletion_1'!$B1424,Regions!$A$2:$A$135,0))</f>
        <v>VA</v>
      </c>
      <c r="D1424" t="s">
        <v>3491</v>
      </c>
      <c r="E1424">
        <v>2023</v>
      </c>
      <c r="F1424">
        <v>10</v>
      </c>
      <c r="G1424">
        <v>30975</v>
      </c>
      <c r="H1424" t="s">
        <v>1506</v>
      </c>
      <c r="I1424" s="2">
        <v>6.6659754766733998</v>
      </c>
      <c r="J1424" s="5">
        <v>1E-4</v>
      </c>
      <c r="K1424" s="1">
        <v>0</v>
      </c>
      <c r="L1424" s="1">
        <v>99999</v>
      </c>
      <c r="M1424" s="2">
        <v>0</v>
      </c>
    </row>
    <row r="1425" spans="1:13" x14ac:dyDescent="0.3">
      <c r="A1425" t="s">
        <v>10</v>
      </c>
      <c r="B1425" t="s">
        <v>1496</v>
      </c>
      <c r="C1425" t="str">
        <f>INDEX(Regions!$C$2:$C$135,MATCH('Biomass Resource Depletion_1'!$B1425,Regions!$A$2:$A$135,0))</f>
        <v>VA</v>
      </c>
      <c r="D1425" t="s">
        <v>3491</v>
      </c>
      <c r="E1425">
        <v>2023</v>
      </c>
      <c r="F1425">
        <v>11</v>
      </c>
      <c r="G1425">
        <v>30976</v>
      </c>
      <c r="H1425" t="s">
        <v>1507</v>
      </c>
      <c r="I1425" s="2">
        <v>6.7534753058858703</v>
      </c>
      <c r="J1425" s="5">
        <v>1E-4</v>
      </c>
      <c r="K1425" s="1">
        <v>0</v>
      </c>
      <c r="L1425" s="1">
        <v>99999</v>
      </c>
      <c r="M1425" s="2">
        <v>0</v>
      </c>
    </row>
    <row r="1426" spans="1:13" x14ac:dyDescent="0.3">
      <c r="A1426" t="s">
        <v>10</v>
      </c>
      <c r="B1426" t="s">
        <v>1496</v>
      </c>
      <c r="C1426" t="str">
        <f>INDEX(Regions!$C$2:$C$135,MATCH('Biomass Resource Depletion_1'!$B1426,Regions!$A$2:$A$135,0))</f>
        <v>VA</v>
      </c>
      <c r="D1426" t="s">
        <v>3491</v>
      </c>
      <c r="E1426">
        <v>2023</v>
      </c>
      <c r="F1426">
        <v>12</v>
      </c>
      <c r="G1426">
        <v>30977</v>
      </c>
      <c r="H1426" t="s">
        <v>1508</v>
      </c>
      <c r="I1426" s="2">
        <v>7.4169899690167602</v>
      </c>
      <c r="J1426" s="5">
        <v>2.1420214348000002</v>
      </c>
      <c r="K1426" s="1">
        <v>0</v>
      </c>
      <c r="L1426" s="1">
        <v>99999</v>
      </c>
      <c r="M1426" s="2">
        <v>0</v>
      </c>
    </row>
    <row r="1427" spans="1:13" x14ac:dyDescent="0.3">
      <c r="A1427" t="s">
        <v>10</v>
      </c>
      <c r="B1427" t="s">
        <v>1496</v>
      </c>
      <c r="C1427" t="str">
        <f>INDEX(Regions!$C$2:$C$135,MATCH('Biomass Resource Depletion_1'!$B1427,Regions!$A$2:$A$135,0))</f>
        <v>VA</v>
      </c>
      <c r="D1427" t="s">
        <v>3491</v>
      </c>
      <c r="E1427">
        <v>2023</v>
      </c>
      <c r="F1427">
        <v>13</v>
      </c>
      <c r="G1427">
        <v>30978</v>
      </c>
      <c r="H1427" t="s">
        <v>1509</v>
      </c>
      <c r="I1427" s="2">
        <v>7.4534225227915796</v>
      </c>
      <c r="J1427" s="5">
        <v>1E-4</v>
      </c>
      <c r="K1427" s="1">
        <v>0</v>
      </c>
      <c r="L1427" s="1">
        <v>99999</v>
      </c>
      <c r="M1427" s="2">
        <v>0</v>
      </c>
    </row>
    <row r="1428" spans="1:13" x14ac:dyDescent="0.3">
      <c r="A1428" t="s">
        <v>10</v>
      </c>
      <c r="B1428" t="s">
        <v>1496</v>
      </c>
      <c r="C1428" t="str">
        <f>INDEX(Regions!$C$2:$C$135,MATCH('Biomass Resource Depletion_1'!$B1428,Regions!$A$2:$A$135,0))</f>
        <v>VA</v>
      </c>
      <c r="D1428" t="s">
        <v>3491</v>
      </c>
      <c r="E1428">
        <v>2023</v>
      </c>
      <c r="F1428">
        <v>14</v>
      </c>
      <c r="G1428">
        <v>30979</v>
      </c>
      <c r="H1428" t="s">
        <v>1510</v>
      </c>
      <c r="I1428" s="2">
        <v>7.7497190202189001</v>
      </c>
      <c r="J1428" s="5">
        <v>1E-4</v>
      </c>
      <c r="K1428" s="1">
        <v>0</v>
      </c>
      <c r="L1428" s="1">
        <v>99999</v>
      </c>
      <c r="M1428" s="2">
        <v>0</v>
      </c>
    </row>
    <row r="1429" spans="1:13" x14ac:dyDescent="0.3">
      <c r="A1429" t="s">
        <v>10</v>
      </c>
      <c r="B1429" t="s">
        <v>1496</v>
      </c>
      <c r="C1429" t="str">
        <f>INDEX(Regions!$C$2:$C$135,MATCH('Biomass Resource Depletion_1'!$B1429,Regions!$A$2:$A$135,0))</f>
        <v>VA</v>
      </c>
      <c r="D1429" t="s">
        <v>3491</v>
      </c>
      <c r="E1429">
        <v>2023</v>
      </c>
      <c r="F1429">
        <v>15</v>
      </c>
      <c r="G1429">
        <v>30980</v>
      </c>
      <c r="H1429" t="s">
        <v>1511</v>
      </c>
      <c r="I1429" s="2">
        <v>7.7980479180834603</v>
      </c>
      <c r="J1429" s="5">
        <v>1E-4</v>
      </c>
      <c r="K1429" s="1">
        <v>0</v>
      </c>
      <c r="L1429" s="1">
        <v>99999</v>
      </c>
      <c r="M1429" s="2">
        <v>0</v>
      </c>
    </row>
    <row r="1430" spans="1:13" x14ac:dyDescent="0.3">
      <c r="A1430" t="s">
        <v>10</v>
      </c>
      <c r="B1430" t="s">
        <v>1496</v>
      </c>
      <c r="C1430" t="str">
        <f>INDEX(Regions!$C$2:$C$135,MATCH('Biomass Resource Depletion_1'!$B1430,Regions!$A$2:$A$135,0))</f>
        <v>VA</v>
      </c>
      <c r="D1430" t="s">
        <v>3491</v>
      </c>
      <c r="E1430">
        <v>2023</v>
      </c>
      <c r="F1430">
        <v>16</v>
      </c>
      <c r="G1430">
        <v>30981</v>
      </c>
      <c r="H1430" t="s">
        <v>1512</v>
      </c>
      <c r="I1430" s="2">
        <v>8.2044370151349408</v>
      </c>
      <c r="J1430" s="5">
        <v>0.27088985560000001</v>
      </c>
      <c r="K1430" s="1">
        <v>0</v>
      </c>
      <c r="L1430" s="1">
        <v>99999</v>
      </c>
      <c r="M1430" s="2">
        <v>0</v>
      </c>
    </row>
    <row r="1431" spans="1:13" x14ac:dyDescent="0.3">
      <c r="A1431" t="s">
        <v>10</v>
      </c>
      <c r="B1431" t="s">
        <v>1496</v>
      </c>
      <c r="C1431" t="str">
        <f>INDEX(Regions!$C$2:$C$135,MATCH('Biomass Resource Depletion_1'!$B1431,Regions!$A$2:$A$135,0))</f>
        <v>VA</v>
      </c>
      <c r="D1431" t="s">
        <v>3491</v>
      </c>
      <c r="E1431">
        <v>2023</v>
      </c>
      <c r="F1431">
        <v>17</v>
      </c>
      <c r="G1431">
        <v>30982</v>
      </c>
      <c r="H1431" t="s">
        <v>1513</v>
      </c>
      <c r="I1431" s="2">
        <v>8.2408695689097495</v>
      </c>
      <c r="J1431" s="5">
        <v>1E-4</v>
      </c>
      <c r="K1431" s="1">
        <v>0</v>
      </c>
      <c r="L1431" s="1">
        <v>99999</v>
      </c>
      <c r="M1431" s="2">
        <v>0</v>
      </c>
    </row>
    <row r="1432" spans="1:13" x14ac:dyDescent="0.3">
      <c r="A1432" t="s">
        <v>10</v>
      </c>
      <c r="B1432" t="s">
        <v>1496</v>
      </c>
      <c r="C1432" t="str">
        <f>INDEX(Regions!$C$2:$C$135,MATCH('Biomass Resource Depletion_1'!$B1432,Regions!$A$2:$A$135,0))</f>
        <v>VA</v>
      </c>
      <c r="D1432" t="s">
        <v>3491</v>
      </c>
      <c r="E1432">
        <v>2023</v>
      </c>
      <c r="F1432">
        <v>18</v>
      </c>
      <c r="G1432">
        <v>30983</v>
      </c>
      <c r="H1432" t="s">
        <v>1514</v>
      </c>
      <c r="I1432" s="2">
        <v>8.7942916324164795</v>
      </c>
      <c r="J1432" s="5">
        <v>2.0321811591199999</v>
      </c>
      <c r="K1432" s="1">
        <v>0</v>
      </c>
      <c r="L1432" s="1">
        <v>99999</v>
      </c>
      <c r="M1432" s="2">
        <v>0</v>
      </c>
    </row>
    <row r="1433" spans="1:13" x14ac:dyDescent="0.3">
      <c r="A1433" t="s">
        <v>10</v>
      </c>
      <c r="B1433" t="s">
        <v>1496</v>
      </c>
      <c r="C1433" t="str">
        <f>INDEX(Regions!$C$2:$C$135,MATCH('Biomass Resource Depletion_1'!$B1433,Regions!$A$2:$A$135,0))</f>
        <v>VA</v>
      </c>
      <c r="D1433" t="s">
        <v>3491</v>
      </c>
      <c r="E1433">
        <v>2023</v>
      </c>
      <c r="F1433">
        <v>19</v>
      </c>
      <c r="G1433">
        <v>30984</v>
      </c>
      <c r="H1433" t="s">
        <v>1515</v>
      </c>
      <c r="I1433" s="2">
        <v>8.8426205302810406</v>
      </c>
      <c r="J1433" s="5">
        <v>1E-4</v>
      </c>
      <c r="K1433" s="1">
        <v>0</v>
      </c>
      <c r="L1433" s="1">
        <v>99999</v>
      </c>
      <c r="M1433" s="2">
        <v>0</v>
      </c>
    </row>
    <row r="1434" spans="1:13" x14ac:dyDescent="0.3">
      <c r="A1434" t="s">
        <v>10</v>
      </c>
      <c r="B1434" t="s">
        <v>1496</v>
      </c>
      <c r="C1434" t="str">
        <f>INDEX(Regions!$C$2:$C$135,MATCH('Biomass Resource Depletion_1'!$B1434,Regions!$A$2:$A$135,0))</f>
        <v>VA</v>
      </c>
      <c r="D1434" t="s">
        <v>3491</v>
      </c>
      <c r="E1434">
        <v>2023</v>
      </c>
      <c r="F1434">
        <v>20</v>
      </c>
      <c r="G1434">
        <v>30986</v>
      </c>
      <c r="H1434" t="s">
        <v>1516</v>
      </c>
      <c r="I1434" s="2">
        <v>8.9918840612531206</v>
      </c>
      <c r="J1434" s="5">
        <v>0.62510165120000005</v>
      </c>
      <c r="K1434" s="1">
        <v>0</v>
      </c>
      <c r="L1434" s="1">
        <v>99999</v>
      </c>
      <c r="M1434" s="2">
        <v>0</v>
      </c>
    </row>
    <row r="1435" spans="1:13" x14ac:dyDescent="0.3">
      <c r="A1435" t="s">
        <v>10</v>
      </c>
      <c r="B1435" t="s">
        <v>1496</v>
      </c>
      <c r="C1435" t="str">
        <f>INDEX(Regions!$C$2:$C$135,MATCH('Biomass Resource Depletion_1'!$B1435,Regions!$A$2:$A$135,0))</f>
        <v>VA</v>
      </c>
      <c r="D1435" t="s">
        <v>3491</v>
      </c>
      <c r="E1435">
        <v>2023</v>
      </c>
      <c r="F1435">
        <v>21</v>
      </c>
      <c r="G1435">
        <v>30987</v>
      </c>
      <c r="H1435" t="s">
        <v>1517</v>
      </c>
      <c r="I1435" s="2">
        <v>9.0283166150279293</v>
      </c>
      <c r="J1435" s="5">
        <v>1E-4</v>
      </c>
      <c r="K1435" s="1">
        <v>0</v>
      </c>
      <c r="L1435" s="1">
        <v>99999</v>
      </c>
      <c r="M1435" s="2">
        <v>0</v>
      </c>
    </row>
    <row r="1436" spans="1:13" x14ac:dyDescent="0.3">
      <c r="A1436" t="s">
        <v>10</v>
      </c>
      <c r="B1436" t="s">
        <v>1496</v>
      </c>
      <c r="C1436" t="str">
        <f>INDEX(Regions!$C$2:$C$135,MATCH('Biomass Resource Depletion_1'!$B1436,Regions!$A$2:$A$135,0))</f>
        <v>VA</v>
      </c>
      <c r="D1436" t="s">
        <v>3491</v>
      </c>
      <c r="E1436">
        <v>2023</v>
      </c>
      <c r="F1436">
        <v>22</v>
      </c>
      <c r="G1436">
        <v>30988</v>
      </c>
      <c r="H1436" t="s">
        <v>1518</v>
      </c>
      <c r="I1436" s="2">
        <v>9.7793311073712896</v>
      </c>
      <c r="J1436" s="5">
        <v>0.36931732499999997</v>
      </c>
      <c r="K1436" s="1">
        <v>0</v>
      </c>
      <c r="L1436" s="1">
        <v>99999</v>
      </c>
      <c r="M1436" s="2">
        <v>0</v>
      </c>
    </row>
    <row r="1437" spans="1:13" x14ac:dyDescent="0.3">
      <c r="A1437" t="s">
        <v>10</v>
      </c>
      <c r="B1437" t="s">
        <v>1496</v>
      </c>
      <c r="C1437" t="str">
        <f>INDEX(Regions!$C$2:$C$135,MATCH('Biomass Resource Depletion_1'!$B1437,Regions!$A$2:$A$135,0))</f>
        <v>VA</v>
      </c>
      <c r="D1437" t="s">
        <v>3491</v>
      </c>
      <c r="E1437">
        <v>2023</v>
      </c>
      <c r="F1437">
        <v>23</v>
      </c>
      <c r="G1437">
        <v>30989</v>
      </c>
      <c r="H1437" t="s">
        <v>1519</v>
      </c>
      <c r="I1437" s="2">
        <v>9.8388642446140704</v>
      </c>
      <c r="J1437" s="5">
        <v>3.7701510106399998</v>
      </c>
      <c r="K1437" s="1">
        <v>0</v>
      </c>
      <c r="L1437" s="1">
        <v>99999</v>
      </c>
      <c r="M1437" s="2">
        <v>0</v>
      </c>
    </row>
    <row r="1438" spans="1:13" x14ac:dyDescent="0.3">
      <c r="A1438" t="s">
        <v>10</v>
      </c>
      <c r="B1438" t="s">
        <v>1496</v>
      </c>
      <c r="C1438" t="str">
        <f>INDEX(Regions!$C$2:$C$135,MATCH('Biomass Resource Depletion_1'!$B1438,Regions!$A$2:$A$135,0))</f>
        <v>VA</v>
      </c>
      <c r="D1438" t="s">
        <v>3491</v>
      </c>
      <c r="E1438">
        <v>2023</v>
      </c>
      <c r="F1438">
        <v>24</v>
      </c>
      <c r="G1438">
        <v>30990</v>
      </c>
      <c r="H1438" t="s">
        <v>1520</v>
      </c>
      <c r="I1438" s="2">
        <v>9.8871931424786208</v>
      </c>
      <c r="J1438" s="5">
        <v>1E-4</v>
      </c>
      <c r="K1438" s="1">
        <v>0</v>
      </c>
      <c r="L1438" s="1">
        <v>99999</v>
      </c>
      <c r="M1438" s="2">
        <v>0</v>
      </c>
    </row>
    <row r="1439" spans="1:13" x14ac:dyDescent="0.3">
      <c r="A1439" t="s">
        <v>10</v>
      </c>
      <c r="B1439" t="s">
        <v>1496</v>
      </c>
      <c r="C1439" t="str">
        <f>INDEX(Regions!$C$2:$C$135,MATCH('Biomass Resource Depletion_1'!$B1439,Regions!$A$2:$A$135,0))</f>
        <v>VA</v>
      </c>
      <c r="D1439" t="s">
        <v>3491</v>
      </c>
      <c r="E1439">
        <v>2023</v>
      </c>
      <c r="F1439">
        <v>25</v>
      </c>
      <c r="G1439">
        <v>30991</v>
      </c>
      <c r="H1439" t="s">
        <v>1521</v>
      </c>
      <c r="I1439" s="2">
        <v>10.5667781534895</v>
      </c>
      <c r="J1439" s="5">
        <v>0.1117277382</v>
      </c>
      <c r="K1439" s="1">
        <v>0</v>
      </c>
      <c r="L1439" s="1">
        <v>99999</v>
      </c>
      <c r="M1439" s="2">
        <v>0</v>
      </c>
    </row>
    <row r="1440" spans="1:13" x14ac:dyDescent="0.3">
      <c r="A1440" t="s">
        <v>10</v>
      </c>
      <c r="B1440" t="s">
        <v>1496</v>
      </c>
      <c r="C1440" t="str">
        <f>INDEX(Regions!$C$2:$C$135,MATCH('Biomass Resource Depletion_1'!$B1440,Regions!$A$2:$A$135,0))</f>
        <v>VA</v>
      </c>
      <c r="D1440" t="s">
        <v>3491</v>
      </c>
      <c r="E1440">
        <v>2023</v>
      </c>
      <c r="F1440">
        <v>26</v>
      </c>
      <c r="G1440">
        <v>30992</v>
      </c>
      <c r="H1440" t="s">
        <v>1522</v>
      </c>
      <c r="I1440" s="2">
        <v>10.8834368568117</v>
      </c>
      <c r="J1440" s="5">
        <v>4.98648824086</v>
      </c>
      <c r="K1440" s="1">
        <v>0</v>
      </c>
      <c r="L1440" s="1">
        <v>99999</v>
      </c>
      <c r="M1440" s="2">
        <v>0</v>
      </c>
    </row>
    <row r="1441" spans="1:13" x14ac:dyDescent="0.3">
      <c r="A1441" t="s">
        <v>10</v>
      </c>
      <c r="B1441" t="s">
        <v>1496</v>
      </c>
      <c r="C1441" t="str">
        <f>INDEX(Regions!$C$2:$C$135,MATCH('Biomass Resource Depletion_1'!$B1441,Regions!$A$2:$A$135,0))</f>
        <v>VA</v>
      </c>
      <c r="D1441" t="s">
        <v>3491</v>
      </c>
      <c r="E1441">
        <v>2023</v>
      </c>
      <c r="F1441">
        <v>27</v>
      </c>
      <c r="G1441">
        <v>30993</v>
      </c>
      <c r="H1441" t="s">
        <v>1523</v>
      </c>
      <c r="I1441" s="2">
        <v>10.931765754676199</v>
      </c>
      <c r="J1441" s="5">
        <v>1E-4</v>
      </c>
      <c r="K1441" s="1">
        <v>0</v>
      </c>
      <c r="L1441" s="1">
        <v>99999</v>
      </c>
      <c r="M1441" s="2">
        <v>0</v>
      </c>
    </row>
    <row r="1442" spans="1:13" x14ac:dyDescent="0.3">
      <c r="A1442" t="s">
        <v>10</v>
      </c>
      <c r="B1442" t="s">
        <v>1496</v>
      </c>
      <c r="C1442" t="str">
        <f>INDEX(Regions!$C$2:$C$135,MATCH('Biomass Resource Depletion_1'!$B1442,Regions!$A$2:$A$135,0))</f>
        <v>VA</v>
      </c>
      <c r="D1442" t="s">
        <v>3491</v>
      </c>
      <c r="E1442">
        <v>2023</v>
      </c>
      <c r="F1442">
        <v>28</v>
      </c>
      <c r="G1442">
        <v>30994</v>
      </c>
      <c r="H1442" t="s">
        <v>1524</v>
      </c>
      <c r="I1442" s="2">
        <v>11.928009469009201</v>
      </c>
      <c r="J1442" s="5">
        <v>4.9957672513000002</v>
      </c>
      <c r="K1442" s="1">
        <v>0</v>
      </c>
      <c r="L1442" s="1">
        <v>99999</v>
      </c>
      <c r="M1442" s="2">
        <v>0</v>
      </c>
    </row>
    <row r="1443" spans="1:13" x14ac:dyDescent="0.3">
      <c r="A1443" t="s">
        <v>10</v>
      </c>
      <c r="B1443" t="s">
        <v>1496</v>
      </c>
      <c r="C1443" t="str">
        <f>INDEX(Regions!$C$2:$C$135,MATCH('Biomass Resource Depletion_1'!$B1443,Regions!$A$2:$A$135,0))</f>
        <v>VA</v>
      </c>
      <c r="D1443" t="s">
        <v>3491</v>
      </c>
      <c r="E1443">
        <v>2023</v>
      </c>
      <c r="F1443">
        <v>29</v>
      </c>
      <c r="G1443">
        <v>30995</v>
      </c>
      <c r="H1443" t="s">
        <v>1525</v>
      </c>
      <c r="I1443" s="2">
        <v>11.976338366873801</v>
      </c>
      <c r="J1443" s="5">
        <v>1E-4</v>
      </c>
      <c r="K1443" s="1">
        <v>0</v>
      </c>
      <c r="L1443" s="1">
        <v>99999</v>
      </c>
      <c r="M1443" s="2">
        <v>0</v>
      </c>
    </row>
    <row r="1444" spans="1:13" x14ac:dyDescent="0.3">
      <c r="A1444" t="s">
        <v>10</v>
      </c>
      <c r="B1444" t="s">
        <v>1496</v>
      </c>
      <c r="C1444" t="str">
        <f>INDEX(Regions!$C$2:$C$135,MATCH('Biomass Resource Depletion_1'!$B1444,Regions!$A$2:$A$135,0))</f>
        <v>VA</v>
      </c>
      <c r="D1444" t="s">
        <v>3491</v>
      </c>
      <c r="E1444">
        <v>2023</v>
      </c>
      <c r="F1444">
        <v>30</v>
      </c>
      <c r="G1444">
        <v>30997</v>
      </c>
      <c r="H1444" t="s">
        <v>1526</v>
      </c>
      <c r="I1444" s="2">
        <v>12.9725820812068</v>
      </c>
      <c r="J1444" s="5">
        <v>2.2727653545800002</v>
      </c>
      <c r="K1444" s="1">
        <v>0</v>
      </c>
      <c r="L1444" s="1">
        <v>99999</v>
      </c>
      <c r="M1444" s="2">
        <v>0</v>
      </c>
    </row>
    <row r="1445" spans="1:13" x14ac:dyDescent="0.3">
      <c r="A1445" t="s">
        <v>10</v>
      </c>
      <c r="B1445" t="s">
        <v>1496</v>
      </c>
      <c r="C1445" t="str">
        <f>INDEX(Regions!$C$2:$C$135,MATCH('Biomass Resource Depletion_1'!$B1445,Regions!$A$2:$A$135,0))</f>
        <v>VA</v>
      </c>
      <c r="D1445" t="s">
        <v>3491</v>
      </c>
      <c r="E1445">
        <v>2023</v>
      </c>
      <c r="F1445">
        <v>31</v>
      </c>
      <c r="G1445">
        <v>30998</v>
      </c>
      <c r="H1445" t="s">
        <v>1527</v>
      </c>
      <c r="I1445" s="2">
        <v>14.0171546934044</v>
      </c>
      <c r="J1445" s="5">
        <v>2.16332862326</v>
      </c>
      <c r="K1445" s="1">
        <v>0</v>
      </c>
      <c r="L1445" s="1">
        <v>99999</v>
      </c>
      <c r="M1445" s="2">
        <v>0</v>
      </c>
    </row>
    <row r="1446" spans="1:13" x14ac:dyDescent="0.3">
      <c r="A1446" t="s">
        <v>10</v>
      </c>
      <c r="B1446" t="s">
        <v>1528</v>
      </c>
      <c r="C1446" t="str">
        <f>INDEX(Regions!$C$2:$C$135,MATCH('Biomass Resource Depletion_1'!$B1446,Regions!$A$2:$A$135,0))</f>
        <v>DE</v>
      </c>
      <c r="D1446" t="s">
        <v>3491</v>
      </c>
      <c r="E1446">
        <v>2023</v>
      </c>
      <c r="F1446">
        <v>1</v>
      </c>
      <c r="G1446">
        <v>31005</v>
      </c>
      <c r="H1446" t="s">
        <v>1529</v>
      </c>
      <c r="I1446" s="2">
        <v>3.5161872922006898</v>
      </c>
      <c r="J1446" s="5">
        <v>1.0935950999999999</v>
      </c>
      <c r="K1446" s="1">
        <v>0</v>
      </c>
      <c r="L1446" s="1">
        <v>99999</v>
      </c>
      <c r="M1446" s="2">
        <v>0</v>
      </c>
    </row>
    <row r="1447" spans="1:13" x14ac:dyDescent="0.3">
      <c r="A1447" t="s">
        <v>10</v>
      </c>
      <c r="B1447" t="s">
        <v>1528</v>
      </c>
      <c r="C1447" t="str">
        <f>INDEX(Regions!$C$2:$C$135,MATCH('Biomass Resource Depletion_1'!$B1447,Regions!$A$2:$A$135,0))</f>
        <v>DE</v>
      </c>
      <c r="D1447" t="s">
        <v>3491</v>
      </c>
      <c r="E1447">
        <v>2023</v>
      </c>
      <c r="F1447">
        <v>2</v>
      </c>
      <c r="G1447">
        <v>31016</v>
      </c>
      <c r="H1447" t="s">
        <v>1530</v>
      </c>
      <c r="I1447" s="2">
        <v>4.3036343383188704</v>
      </c>
      <c r="J1447" s="5">
        <v>0.24967020000000001</v>
      </c>
      <c r="K1447" s="1">
        <v>0</v>
      </c>
      <c r="L1447" s="1">
        <v>99999</v>
      </c>
      <c r="M1447" s="2">
        <v>0</v>
      </c>
    </row>
    <row r="1448" spans="1:13" x14ac:dyDescent="0.3">
      <c r="A1448" t="s">
        <v>10</v>
      </c>
      <c r="B1448" t="s">
        <v>1528</v>
      </c>
      <c r="C1448" t="str">
        <f>INDEX(Regions!$C$2:$C$135,MATCH('Biomass Resource Depletion_1'!$B1448,Regions!$A$2:$A$135,0))</f>
        <v>DE</v>
      </c>
      <c r="D1448" t="s">
        <v>3491</v>
      </c>
      <c r="E1448">
        <v>2023</v>
      </c>
      <c r="F1448">
        <v>3</v>
      </c>
      <c r="G1448">
        <v>31027</v>
      </c>
      <c r="H1448" t="s">
        <v>1531</v>
      </c>
      <c r="I1448" s="2">
        <v>4.6643300814907098</v>
      </c>
      <c r="J1448" s="5">
        <v>9.2120000000000006E-5</v>
      </c>
      <c r="K1448" s="1">
        <v>0</v>
      </c>
      <c r="L1448" s="1">
        <v>99999</v>
      </c>
      <c r="M1448" s="2">
        <v>0</v>
      </c>
    </row>
    <row r="1449" spans="1:13" x14ac:dyDescent="0.3">
      <c r="A1449" t="s">
        <v>10</v>
      </c>
      <c r="B1449" t="s">
        <v>1528</v>
      </c>
      <c r="C1449" t="str">
        <f>INDEX(Regions!$C$2:$C$135,MATCH('Biomass Resource Depletion_1'!$B1449,Regions!$A$2:$A$135,0))</f>
        <v>DE</v>
      </c>
      <c r="D1449" t="s">
        <v>3491</v>
      </c>
      <c r="E1449">
        <v>2023</v>
      </c>
      <c r="F1449">
        <v>4</v>
      </c>
      <c r="G1449">
        <v>31028</v>
      </c>
      <c r="H1449" t="s">
        <v>1532</v>
      </c>
      <c r="I1449" s="2">
        <v>5.0910813844370404</v>
      </c>
      <c r="J1449" s="5">
        <v>7.5309000000000001E-3</v>
      </c>
      <c r="K1449" s="1">
        <v>0</v>
      </c>
      <c r="L1449" s="1">
        <v>99999</v>
      </c>
      <c r="M1449" s="2">
        <v>0</v>
      </c>
    </row>
    <row r="1450" spans="1:13" x14ac:dyDescent="0.3">
      <c r="A1450" t="s">
        <v>10</v>
      </c>
      <c r="B1450" t="s">
        <v>1528</v>
      </c>
      <c r="C1450" t="str">
        <f>INDEX(Regions!$C$2:$C$135,MATCH('Biomass Resource Depletion_1'!$B1450,Regions!$A$2:$A$135,0))</f>
        <v>DE</v>
      </c>
      <c r="D1450" t="s">
        <v>3491</v>
      </c>
      <c r="E1450">
        <v>2023</v>
      </c>
      <c r="F1450">
        <v>5</v>
      </c>
      <c r="G1450">
        <v>31029</v>
      </c>
      <c r="H1450" t="s">
        <v>1533</v>
      </c>
      <c r="I1450" s="2">
        <v>5.7089026936882901</v>
      </c>
      <c r="J1450" s="5">
        <v>1E-4</v>
      </c>
      <c r="K1450" s="1">
        <v>0</v>
      </c>
      <c r="L1450" s="1">
        <v>99999</v>
      </c>
      <c r="M1450" s="2">
        <v>0</v>
      </c>
    </row>
    <row r="1451" spans="1:13" x14ac:dyDescent="0.3">
      <c r="A1451" t="s">
        <v>10</v>
      </c>
      <c r="B1451" t="s">
        <v>1528</v>
      </c>
      <c r="C1451" t="str">
        <f>INDEX(Regions!$C$2:$C$135,MATCH('Biomass Resource Depletion_1'!$B1451,Regions!$A$2:$A$135,0))</f>
        <v>DE</v>
      </c>
      <c r="D1451" t="s">
        <v>3491</v>
      </c>
      <c r="E1451">
        <v>2023</v>
      </c>
      <c r="F1451">
        <v>6</v>
      </c>
      <c r="G1451">
        <v>31030</v>
      </c>
      <c r="H1451" t="s">
        <v>1534</v>
      </c>
      <c r="I1451" s="2">
        <v>5.8420958767803999</v>
      </c>
      <c r="J1451" s="5">
        <v>1.4292459999999999E-3</v>
      </c>
      <c r="K1451" s="1">
        <v>0</v>
      </c>
      <c r="L1451" s="1">
        <v>99999</v>
      </c>
      <c r="M1451" s="2">
        <v>0</v>
      </c>
    </row>
    <row r="1452" spans="1:13" x14ac:dyDescent="0.3">
      <c r="A1452" t="s">
        <v>10</v>
      </c>
      <c r="B1452" t="s">
        <v>1528</v>
      </c>
      <c r="C1452" t="str">
        <f>INDEX(Regions!$C$2:$C$135,MATCH('Biomass Resource Depletion_1'!$B1452,Regions!$A$2:$A$135,0))</f>
        <v>DE</v>
      </c>
      <c r="D1452" t="s">
        <v>3491</v>
      </c>
      <c r="E1452">
        <v>2023</v>
      </c>
      <c r="F1452">
        <v>7</v>
      </c>
      <c r="G1452">
        <v>31031</v>
      </c>
      <c r="H1452" t="s">
        <v>1535</v>
      </c>
      <c r="I1452" s="2">
        <v>5.8785284305552201</v>
      </c>
      <c r="J1452" s="5">
        <v>4.6655700000000001E-2</v>
      </c>
      <c r="K1452" s="1">
        <v>0</v>
      </c>
      <c r="L1452" s="1">
        <v>99999</v>
      </c>
      <c r="M1452" s="2">
        <v>0</v>
      </c>
    </row>
    <row r="1453" spans="1:13" x14ac:dyDescent="0.3">
      <c r="A1453" t="s">
        <v>10</v>
      </c>
      <c r="B1453" t="s">
        <v>1528</v>
      </c>
      <c r="C1453" t="str">
        <f>INDEX(Regions!$C$2:$C$135,MATCH('Biomass Resource Depletion_1'!$B1453,Regions!$A$2:$A$135,0))</f>
        <v>DE</v>
      </c>
      <c r="D1453" t="s">
        <v>3491</v>
      </c>
      <c r="E1453">
        <v>2023</v>
      </c>
      <c r="F1453">
        <v>8</v>
      </c>
      <c r="G1453">
        <v>31032</v>
      </c>
      <c r="H1453" t="s">
        <v>1536</v>
      </c>
      <c r="I1453" s="2">
        <v>6.6295429228985796</v>
      </c>
      <c r="J1453" s="5">
        <v>2.4451621999999999E-2</v>
      </c>
      <c r="K1453" s="1">
        <v>0</v>
      </c>
      <c r="L1453" s="1">
        <v>99999</v>
      </c>
      <c r="M1453" s="2">
        <v>0</v>
      </c>
    </row>
    <row r="1454" spans="1:13" x14ac:dyDescent="0.3">
      <c r="A1454" t="s">
        <v>10</v>
      </c>
      <c r="B1454" t="s">
        <v>1528</v>
      </c>
      <c r="C1454" t="str">
        <f>INDEX(Regions!$C$2:$C$135,MATCH('Biomass Resource Depletion_1'!$B1454,Regions!$A$2:$A$135,0))</f>
        <v>DE</v>
      </c>
      <c r="D1454" t="s">
        <v>3491</v>
      </c>
      <c r="E1454">
        <v>2023</v>
      </c>
      <c r="F1454">
        <v>9</v>
      </c>
      <c r="G1454">
        <v>31033</v>
      </c>
      <c r="H1454" t="s">
        <v>1537</v>
      </c>
      <c r="I1454" s="2">
        <v>6.6659754766733998</v>
      </c>
      <c r="J1454" s="5">
        <v>9.5644900000000005E-2</v>
      </c>
      <c r="K1454" s="1">
        <v>0</v>
      </c>
      <c r="L1454" s="1">
        <v>99999</v>
      </c>
      <c r="M1454" s="2">
        <v>0</v>
      </c>
    </row>
    <row r="1455" spans="1:13" x14ac:dyDescent="0.3">
      <c r="A1455" t="s">
        <v>10</v>
      </c>
      <c r="B1455" t="s">
        <v>1528</v>
      </c>
      <c r="C1455" t="str">
        <f>INDEX(Regions!$C$2:$C$135,MATCH('Biomass Resource Depletion_1'!$B1455,Regions!$A$2:$A$135,0))</f>
        <v>DE</v>
      </c>
      <c r="D1455" t="s">
        <v>3491</v>
      </c>
      <c r="E1455">
        <v>2023</v>
      </c>
      <c r="F1455">
        <v>10</v>
      </c>
      <c r="G1455">
        <v>31006</v>
      </c>
      <c r="H1455" t="s">
        <v>1538</v>
      </c>
      <c r="I1455" s="2">
        <v>6.7534753058858703</v>
      </c>
      <c r="J1455" s="5">
        <v>1E-4</v>
      </c>
      <c r="K1455" s="1">
        <v>0</v>
      </c>
      <c r="L1455" s="1">
        <v>99999</v>
      </c>
      <c r="M1455" s="2">
        <v>0</v>
      </c>
    </row>
    <row r="1456" spans="1:13" x14ac:dyDescent="0.3">
      <c r="A1456" t="s">
        <v>10</v>
      </c>
      <c r="B1456" t="s">
        <v>1528</v>
      </c>
      <c r="C1456" t="str">
        <f>INDEX(Regions!$C$2:$C$135,MATCH('Biomass Resource Depletion_1'!$B1456,Regions!$A$2:$A$135,0))</f>
        <v>DE</v>
      </c>
      <c r="D1456" t="s">
        <v>3491</v>
      </c>
      <c r="E1456">
        <v>2023</v>
      </c>
      <c r="F1456">
        <v>11</v>
      </c>
      <c r="G1456">
        <v>31008</v>
      </c>
      <c r="H1456" t="s">
        <v>1539</v>
      </c>
      <c r="I1456" s="2">
        <v>7.4534225227915796</v>
      </c>
      <c r="J1456" s="5">
        <v>1E-4</v>
      </c>
      <c r="K1456" s="1">
        <v>0</v>
      </c>
      <c r="L1456" s="1">
        <v>99999</v>
      </c>
      <c r="M1456" s="2">
        <v>0</v>
      </c>
    </row>
    <row r="1457" spans="1:13" x14ac:dyDescent="0.3">
      <c r="A1457" t="s">
        <v>10</v>
      </c>
      <c r="B1457" t="s">
        <v>1528</v>
      </c>
      <c r="C1457" t="str">
        <f>INDEX(Regions!$C$2:$C$135,MATCH('Biomass Resource Depletion_1'!$B1457,Regions!$A$2:$A$135,0))</f>
        <v>DE</v>
      </c>
      <c r="D1457" t="s">
        <v>3491</v>
      </c>
      <c r="E1457">
        <v>2023</v>
      </c>
      <c r="F1457">
        <v>12</v>
      </c>
      <c r="G1457">
        <v>31009</v>
      </c>
      <c r="H1457" t="s">
        <v>1540</v>
      </c>
      <c r="I1457" s="2">
        <v>7.7980479180834603</v>
      </c>
      <c r="J1457" s="5">
        <v>1E-4</v>
      </c>
      <c r="K1457" s="1">
        <v>0</v>
      </c>
      <c r="L1457" s="1">
        <v>99999</v>
      </c>
      <c r="M1457" s="2">
        <v>0</v>
      </c>
    </row>
    <row r="1458" spans="1:13" x14ac:dyDescent="0.3">
      <c r="A1458" t="s">
        <v>10</v>
      </c>
      <c r="B1458" t="s">
        <v>1528</v>
      </c>
      <c r="C1458" t="str">
        <f>INDEX(Regions!$C$2:$C$135,MATCH('Biomass Resource Depletion_1'!$B1458,Regions!$A$2:$A$135,0))</f>
        <v>DE</v>
      </c>
      <c r="D1458" t="s">
        <v>3491</v>
      </c>
      <c r="E1458">
        <v>2023</v>
      </c>
      <c r="F1458">
        <v>13</v>
      </c>
      <c r="G1458">
        <v>31011</v>
      </c>
      <c r="H1458" t="s">
        <v>1541</v>
      </c>
      <c r="I1458" s="2">
        <v>8.2408695689097495</v>
      </c>
      <c r="J1458" s="5">
        <v>1E-4</v>
      </c>
      <c r="K1458" s="1">
        <v>0</v>
      </c>
      <c r="L1458" s="1">
        <v>99999</v>
      </c>
      <c r="M1458" s="2">
        <v>0</v>
      </c>
    </row>
    <row r="1459" spans="1:13" x14ac:dyDescent="0.3">
      <c r="A1459" t="s">
        <v>10</v>
      </c>
      <c r="B1459" t="s">
        <v>1528</v>
      </c>
      <c r="C1459" t="str">
        <f>INDEX(Regions!$C$2:$C$135,MATCH('Biomass Resource Depletion_1'!$B1459,Regions!$A$2:$A$135,0))</f>
        <v>DE</v>
      </c>
      <c r="D1459" t="s">
        <v>3491</v>
      </c>
      <c r="E1459">
        <v>2023</v>
      </c>
      <c r="F1459">
        <v>14</v>
      </c>
      <c r="G1459">
        <v>31012</v>
      </c>
      <c r="H1459" t="s">
        <v>1542</v>
      </c>
      <c r="I1459" s="2">
        <v>8.7942916324164795</v>
      </c>
      <c r="J1459" s="5">
        <v>0.90429123582000004</v>
      </c>
      <c r="K1459" s="1">
        <v>0</v>
      </c>
      <c r="L1459" s="1">
        <v>99999</v>
      </c>
      <c r="M1459" s="2">
        <v>0</v>
      </c>
    </row>
    <row r="1460" spans="1:13" x14ac:dyDescent="0.3">
      <c r="A1460" t="s">
        <v>10</v>
      </c>
      <c r="B1460" t="s">
        <v>1528</v>
      </c>
      <c r="C1460" t="str">
        <f>INDEX(Regions!$C$2:$C$135,MATCH('Biomass Resource Depletion_1'!$B1460,Regions!$A$2:$A$135,0))</f>
        <v>DE</v>
      </c>
      <c r="D1460" t="s">
        <v>3491</v>
      </c>
      <c r="E1460">
        <v>2023</v>
      </c>
      <c r="F1460">
        <v>15</v>
      </c>
      <c r="G1460">
        <v>31013</v>
      </c>
      <c r="H1460" t="s">
        <v>1543</v>
      </c>
      <c r="I1460" s="2">
        <v>8.8426205302810406</v>
      </c>
      <c r="J1460" s="5">
        <v>1E-4</v>
      </c>
      <c r="K1460" s="1">
        <v>0</v>
      </c>
      <c r="L1460" s="1">
        <v>99999</v>
      </c>
      <c r="M1460" s="2">
        <v>0</v>
      </c>
    </row>
    <row r="1461" spans="1:13" x14ac:dyDescent="0.3">
      <c r="A1461" t="s">
        <v>10</v>
      </c>
      <c r="B1461" t="s">
        <v>1528</v>
      </c>
      <c r="C1461" t="str">
        <f>INDEX(Regions!$C$2:$C$135,MATCH('Biomass Resource Depletion_1'!$B1461,Regions!$A$2:$A$135,0))</f>
        <v>DE</v>
      </c>
      <c r="D1461" t="s">
        <v>3491</v>
      </c>
      <c r="E1461">
        <v>2023</v>
      </c>
      <c r="F1461">
        <v>16</v>
      </c>
      <c r="G1461">
        <v>31014</v>
      </c>
      <c r="H1461" t="s">
        <v>1544</v>
      </c>
      <c r="I1461" s="2">
        <v>8.9918840612531206</v>
      </c>
      <c r="J1461" s="5">
        <v>1.0262558579000001</v>
      </c>
      <c r="K1461" s="1">
        <v>0</v>
      </c>
      <c r="L1461" s="1">
        <v>99999</v>
      </c>
      <c r="M1461" s="2">
        <v>0</v>
      </c>
    </row>
    <row r="1462" spans="1:13" x14ac:dyDescent="0.3">
      <c r="A1462" t="s">
        <v>10</v>
      </c>
      <c r="B1462" t="s">
        <v>1528</v>
      </c>
      <c r="C1462" t="str">
        <f>INDEX(Regions!$C$2:$C$135,MATCH('Biomass Resource Depletion_1'!$B1462,Regions!$A$2:$A$135,0))</f>
        <v>DE</v>
      </c>
      <c r="D1462" t="s">
        <v>3491</v>
      </c>
      <c r="E1462">
        <v>2023</v>
      </c>
      <c r="F1462">
        <v>17</v>
      </c>
      <c r="G1462">
        <v>31015</v>
      </c>
      <c r="H1462" t="s">
        <v>1545</v>
      </c>
      <c r="I1462" s="2">
        <v>9.0283166150279293</v>
      </c>
      <c r="J1462" s="5">
        <v>1E-4</v>
      </c>
      <c r="K1462" s="1">
        <v>0</v>
      </c>
      <c r="L1462" s="1">
        <v>99999</v>
      </c>
      <c r="M1462" s="2">
        <v>0</v>
      </c>
    </row>
    <row r="1463" spans="1:13" x14ac:dyDescent="0.3">
      <c r="A1463" t="s">
        <v>10</v>
      </c>
      <c r="B1463" t="s">
        <v>1528</v>
      </c>
      <c r="C1463" t="str">
        <f>INDEX(Regions!$C$2:$C$135,MATCH('Biomass Resource Depletion_1'!$B1463,Regions!$A$2:$A$135,0))</f>
        <v>DE</v>
      </c>
      <c r="D1463" t="s">
        <v>3491</v>
      </c>
      <c r="E1463">
        <v>2023</v>
      </c>
      <c r="F1463">
        <v>18</v>
      </c>
      <c r="G1463">
        <v>31017</v>
      </c>
      <c r="H1463" t="s">
        <v>1546</v>
      </c>
      <c r="I1463" s="2">
        <v>9.7793311073712896</v>
      </c>
      <c r="J1463" s="5">
        <v>2.18214295E-2</v>
      </c>
      <c r="K1463" s="1">
        <v>0</v>
      </c>
      <c r="L1463" s="1">
        <v>99999</v>
      </c>
      <c r="M1463" s="2">
        <v>0</v>
      </c>
    </row>
    <row r="1464" spans="1:13" x14ac:dyDescent="0.3">
      <c r="A1464" t="s">
        <v>10</v>
      </c>
      <c r="B1464" t="s">
        <v>1528</v>
      </c>
      <c r="C1464" t="str">
        <f>INDEX(Regions!$C$2:$C$135,MATCH('Biomass Resource Depletion_1'!$B1464,Regions!$A$2:$A$135,0))</f>
        <v>DE</v>
      </c>
      <c r="D1464" t="s">
        <v>3491</v>
      </c>
      <c r="E1464">
        <v>2023</v>
      </c>
      <c r="F1464">
        <v>19</v>
      </c>
      <c r="G1464">
        <v>31018</v>
      </c>
      <c r="H1464" t="s">
        <v>1547</v>
      </c>
      <c r="I1464" s="2">
        <v>9.8388642446140704</v>
      </c>
      <c r="J1464" s="5">
        <v>0.59450001072000003</v>
      </c>
      <c r="K1464" s="1">
        <v>0</v>
      </c>
      <c r="L1464" s="1">
        <v>99999</v>
      </c>
      <c r="M1464" s="2">
        <v>0</v>
      </c>
    </row>
    <row r="1465" spans="1:13" x14ac:dyDescent="0.3">
      <c r="A1465" t="s">
        <v>10</v>
      </c>
      <c r="B1465" t="s">
        <v>1528</v>
      </c>
      <c r="C1465" t="str">
        <f>INDEX(Regions!$C$2:$C$135,MATCH('Biomass Resource Depletion_1'!$B1465,Regions!$A$2:$A$135,0))</f>
        <v>DE</v>
      </c>
      <c r="D1465" t="s">
        <v>3491</v>
      </c>
      <c r="E1465">
        <v>2023</v>
      </c>
      <c r="F1465">
        <v>20</v>
      </c>
      <c r="G1465">
        <v>31019</v>
      </c>
      <c r="H1465" t="s">
        <v>1548</v>
      </c>
      <c r="I1465" s="2">
        <v>9.8871931424786208</v>
      </c>
      <c r="J1465" s="5">
        <v>1E-4</v>
      </c>
      <c r="K1465" s="1">
        <v>0</v>
      </c>
      <c r="L1465" s="1">
        <v>99999</v>
      </c>
      <c r="M1465" s="2">
        <v>0</v>
      </c>
    </row>
    <row r="1466" spans="1:13" x14ac:dyDescent="0.3">
      <c r="A1466" t="s">
        <v>10</v>
      </c>
      <c r="B1466" t="s">
        <v>1528</v>
      </c>
      <c r="C1466" t="str">
        <f>INDEX(Regions!$C$2:$C$135,MATCH('Biomass Resource Depletion_1'!$B1466,Regions!$A$2:$A$135,0))</f>
        <v>DE</v>
      </c>
      <c r="D1466" t="s">
        <v>3491</v>
      </c>
      <c r="E1466">
        <v>2023</v>
      </c>
      <c r="F1466">
        <v>21</v>
      </c>
      <c r="G1466">
        <v>31020</v>
      </c>
      <c r="H1466" t="s">
        <v>1549</v>
      </c>
      <c r="I1466" s="2">
        <v>10.5667781534895</v>
      </c>
      <c r="J1466" s="5">
        <v>0.54736616869999999</v>
      </c>
      <c r="K1466" s="1">
        <v>0</v>
      </c>
      <c r="L1466" s="1">
        <v>99999</v>
      </c>
      <c r="M1466" s="2">
        <v>0</v>
      </c>
    </row>
    <row r="1467" spans="1:13" x14ac:dyDescent="0.3">
      <c r="A1467" t="s">
        <v>10</v>
      </c>
      <c r="B1467" t="s">
        <v>1528</v>
      </c>
      <c r="C1467" t="str">
        <f>INDEX(Regions!$C$2:$C$135,MATCH('Biomass Resource Depletion_1'!$B1467,Regions!$A$2:$A$135,0))</f>
        <v>DE</v>
      </c>
      <c r="D1467" t="s">
        <v>3491</v>
      </c>
      <c r="E1467">
        <v>2023</v>
      </c>
      <c r="F1467">
        <v>22</v>
      </c>
      <c r="G1467">
        <v>31021</v>
      </c>
      <c r="H1467" t="s">
        <v>1550</v>
      </c>
      <c r="I1467" s="2">
        <v>10.8834368568117</v>
      </c>
      <c r="J1467" s="5">
        <v>0.21287180348000001</v>
      </c>
      <c r="K1467" s="1">
        <v>0</v>
      </c>
      <c r="L1467" s="1">
        <v>99999</v>
      </c>
      <c r="M1467" s="2">
        <v>0</v>
      </c>
    </row>
    <row r="1468" spans="1:13" x14ac:dyDescent="0.3">
      <c r="A1468" t="s">
        <v>10</v>
      </c>
      <c r="B1468" t="s">
        <v>1528</v>
      </c>
      <c r="C1468" t="str">
        <f>INDEX(Regions!$C$2:$C$135,MATCH('Biomass Resource Depletion_1'!$B1468,Regions!$A$2:$A$135,0))</f>
        <v>DE</v>
      </c>
      <c r="D1468" t="s">
        <v>3491</v>
      </c>
      <c r="E1468">
        <v>2023</v>
      </c>
      <c r="F1468">
        <v>23</v>
      </c>
      <c r="G1468">
        <v>31022</v>
      </c>
      <c r="H1468" t="s">
        <v>1551</v>
      </c>
      <c r="I1468" s="2">
        <v>10.931765754676199</v>
      </c>
      <c r="J1468" s="5">
        <v>1E-4</v>
      </c>
      <c r="K1468" s="1">
        <v>0</v>
      </c>
      <c r="L1468" s="1">
        <v>99999</v>
      </c>
      <c r="M1468" s="2">
        <v>0</v>
      </c>
    </row>
    <row r="1469" spans="1:13" x14ac:dyDescent="0.3">
      <c r="A1469" t="s">
        <v>10</v>
      </c>
      <c r="B1469" t="s">
        <v>1528</v>
      </c>
      <c r="C1469" t="str">
        <f>INDEX(Regions!$C$2:$C$135,MATCH('Biomass Resource Depletion_1'!$B1469,Regions!$A$2:$A$135,0))</f>
        <v>DE</v>
      </c>
      <c r="D1469" t="s">
        <v>3491</v>
      </c>
      <c r="E1469">
        <v>2023</v>
      </c>
      <c r="F1469">
        <v>24</v>
      </c>
      <c r="G1469">
        <v>31023</v>
      </c>
      <c r="H1469" t="s">
        <v>1552</v>
      </c>
      <c r="I1469" s="2">
        <v>11.928009469009201</v>
      </c>
      <c r="J1469" s="5">
        <v>0.51739417127999998</v>
      </c>
      <c r="K1469" s="1">
        <v>0</v>
      </c>
      <c r="L1469" s="1">
        <v>99999</v>
      </c>
      <c r="M1469" s="2">
        <v>0</v>
      </c>
    </row>
    <row r="1470" spans="1:13" x14ac:dyDescent="0.3">
      <c r="A1470" t="s">
        <v>10</v>
      </c>
      <c r="B1470" t="s">
        <v>1528</v>
      </c>
      <c r="C1470" t="str">
        <f>INDEX(Regions!$C$2:$C$135,MATCH('Biomass Resource Depletion_1'!$B1470,Regions!$A$2:$A$135,0))</f>
        <v>DE</v>
      </c>
      <c r="D1470" t="s">
        <v>3491</v>
      </c>
      <c r="E1470">
        <v>2023</v>
      </c>
      <c r="F1470">
        <v>25</v>
      </c>
      <c r="G1470">
        <v>31024</v>
      </c>
      <c r="H1470" t="s">
        <v>1553</v>
      </c>
      <c r="I1470" s="2">
        <v>11.976338366873801</v>
      </c>
      <c r="J1470" s="5">
        <v>1E-4</v>
      </c>
      <c r="K1470" s="1">
        <v>0</v>
      </c>
      <c r="L1470" s="1">
        <v>99999</v>
      </c>
      <c r="M1470" s="2">
        <v>0</v>
      </c>
    </row>
    <row r="1471" spans="1:13" x14ac:dyDescent="0.3">
      <c r="A1471" t="s">
        <v>10</v>
      </c>
      <c r="B1471" t="s">
        <v>1528</v>
      </c>
      <c r="C1471" t="str">
        <f>INDEX(Regions!$C$2:$C$135,MATCH('Biomass Resource Depletion_1'!$B1471,Regions!$A$2:$A$135,0))</f>
        <v>DE</v>
      </c>
      <c r="D1471" t="s">
        <v>3491</v>
      </c>
      <c r="E1471">
        <v>2023</v>
      </c>
      <c r="F1471">
        <v>26</v>
      </c>
      <c r="G1471">
        <v>31025</v>
      </c>
      <c r="H1471" t="s">
        <v>1554</v>
      </c>
      <c r="I1471" s="2">
        <v>12.9725820812068</v>
      </c>
      <c r="J1471" s="5">
        <v>0.71802376869999995</v>
      </c>
      <c r="K1471" s="1">
        <v>0</v>
      </c>
      <c r="L1471" s="1">
        <v>99999</v>
      </c>
      <c r="M1471" s="2">
        <v>0</v>
      </c>
    </row>
    <row r="1472" spans="1:13" x14ac:dyDescent="0.3">
      <c r="A1472" t="s">
        <v>10</v>
      </c>
      <c r="B1472" t="s">
        <v>1528</v>
      </c>
      <c r="C1472" t="str">
        <f>INDEX(Regions!$C$2:$C$135,MATCH('Biomass Resource Depletion_1'!$B1472,Regions!$A$2:$A$135,0))</f>
        <v>DE</v>
      </c>
      <c r="D1472" t="s">
        <v>3491</v>
      </c>
      <c r="E1472">
        <v>2023</v>
      </c>
      <c r="F1472">
        <v>27</v>
      </c>
      <c r="G1472">
        <v>31026</v>
      </c>
      <c r="H1472" t="s">
        <v>1555</v>
      </c>
      <c r="I1472" s="2">
        <v>14.0171546934044</v>
      </c>
      <c r="J1472" s="5">
        <v>5.5900978699999798E-2</v>
      </c>
      <c r="K1472" s="1">
        <v>0</v>
      </c>
      <c r="L1472" s="1">
        <v>99999</v>
      </c>
      <c r="M1472" s="2">
        <v>0</v>
      </c>
    </row>
    <row r="1473" spans="1:13" x14ac:dyDescent="0.3">
      <c r="A1473" t="s">
        <v>10</v>
      </c>
      <c r="B1473" t="s">
        <v>1556</v>
      </c>
      <c r="C1473" t="str">
        <f>INDEX(Regions!$C$2:$C$135,MATCH('Biomass Resource Depletion_1'!$B1473,Regions!$A$2:$A$135,0))</f>
        <v>MD</v>
      </c>
      <c r="D1473" t="s">
        <v>3491</v>
      </c>
      <c r="E1473">
        <v>2023</v>
      </c>
      <c r="F1473">
        <v>1</v>
      </c>
      <c r="G1473">
        <v>31034</v>
      </c>
      <c r="H1473" t="s">
        <v>1557</v>
      </c>
      <c r="I1473" s="2">
        <v>3.5161872922006898</v>
      </c>
      <c r="J1473" s="5">
        <v>1.7875585000000001</v>
      </c>
      <c r="K1473" s="1">
        <v>0</v>
      </c>
      <c r="L1473" s="1">
        <v>99999</v>
      </c>
      <c r="M1473" s="2">
        <v>0</v>
      </c>
    </row>
    <row r="1474" spans="1:13" x14ac:dyDescent="0.3">
      <c r="A1474" t="s">
        <v>10</v>
      </c>
      <c r="B1474" t="s">
        <v>1556</v>
      </c>
      <c r="C1474" t="str">
        <f>INDEX(Regions!$C$2:$C$135,MATCH('Biomass Resource Depletion_1'!$B1474,Regions!$A$2:$A$135,0))</f>
        <v>MD</v>
      </c>
      <c r="D1474" t="s">
        <v>3491</v>
      </c>
      <c r="E1474">
        <v>2023</v>
      </c>
      <c r="F1474">
        <v>2</v>
      </c>
      <c r="G1474">
        <v>31045</v>
      </c>
      <c r="H1474" t="s">
        <v>1558</v>
      </c>
      <c r="I1474" s="2">
        <v>4.3036343383188704</v>
      </c>
      <c r="J1474" s="5">
        <v>0.19074250000000001</v>
      </c>
      <c r="K1474" s="1">
        <v>0</v>
      </c>
      <c r="L1474" s="1">
        <v>99999</v>
      </c>
      <c r="M1474" s="2">
        <v>0</v>
      </c>
    </row>
    <row r="1475" spans="1:13" x14ac:dyDescent="0.3">
      <c r="A1475" t="s">
        <v>10</v>
      </c>
      <c r="B1475" t="s">
        <v>1556</v>
      </c>
      <c r="C1475" t="str">
        <f>INDEX(Regions!$C$2:$C$135,MATCH('Biomass Resource Depletion_1'!$B1475,Regions!$A$2:$A$135,0))</f>
        <v>MD</v>
      </c>
      <c r="D1475" t="s">
        <v>3491</v>
      </c>
      <c r="E1475">
        <v>2023</v>
      </c>
      <c r="F1475">
        <v>3</v>
      </c>
      <c r="G1475">
        <v>31056</v>
      </c>
      <c r="H1475" t="s">
        <v>1559</v>
      </c>
      <c r="I1475" s="2">
        <v>4.6643300814907098</v>
      </c>
      <c r="J1475" s="5">
        <v>8.0458000000000005E-3</v>
      </c>
      <c r="K1475" s="1">
        <v>0</v>
      </c>
      <c r="L1475" s="1">
        <v>99999</v>
      </c>
      <c r="M1475" s="2">
        <v>0</v>
      </c>
    </row>
    <row r="1476" spans="1:13" x14ac:dyDescent="0.3">
      <c r="A1476" t="s">
        <v>10</v>
      </c>
      <c r="B1476" t="s">
        <v>1556</v>
      </c>
      <c r="C1476" t="str">
        <f>INDEX(Regions!$C$2:$C$135,MATCH('Biomass Resource Depletion_1'!$B1476,Regions!$A$2:$A$135,0))</f>
        <v>MD</v>
      </c>
      <c r="D1476" t="s">
        <v>3491</v>
      </c>
      <c r="E1476">
        <v>2023</v>
      </c>
      <c r="F1476">
        <v>4</v>
      </c>
      <c r="G1476">
        <v>31058</v>
      </c>
      <c r="H1476" t="s">
        <v>1560</v>
      </c>
      <c r="I1476" s="2">
        <v>5.0910813844370404</v>
      </c>
      <c r="J1476" s="5">
        <v>0.36019489999999998</v>
      </c>
      <c r="K1476" s="1">
        <v>0</v>
      </c>
      <c r="L1476" s="1">
        <v>99999</v>
      </c>
      <c r="M1476" s="2">
        <v>0</v>
      </c>
    </row>
    <row r="1477" spans="1:13" x14ac:dyDescent="0.3">
      <c r="A1477" t="s">
        <v>10</v>
      </c>
      <c r="B1477" t="s">
        <v>1556</v>
      </c>
      <c r="C1477" t="str">
        <f>INDEX(Regions!$C$2:$C$135,MATCH('Biomass Resource Depletion_1'!$B1477,Regions!$A$2:$A$135,0))</f>
        <v>MD</v>
      </c>
      <c r="D1477" t="s">
        <v>3491</v>
      </c>
      <c r="E1477">
        <v>2023</v>
      </c>
      <c r="F1477">
        <v>5</v>
      </c>
      <c r="G1477">
        <v>31059</v>
      </c>
      <c r="H1477" t="s">
        <v>1561</v>
      </c>
      <c r="I1477" s="2">
        <v>5.7089026936882901</v>
      </c>
      <c r="J1477" s="5">
        <v>1E-4</v>
      </c>
      <c r="K1477" s="1">
        <v>0</v>
      </c>
      <c r="L1477" s="1">
        <v>99999</v>
      </c>
      <c r="M1477" s="2">
        <v>0</v>
      </c>
    </row>
    <row r="1478" spans="1:13" x14ac:dyDescent="0.3">
      <c r="A1478" t="s">
        <v>10</v>
      </c>
      <c r="B1478" t="s">
        <v>1556</v>
      </c>
      <c r="C1478" t="str">
        <f>INDEX(Regions!$C$2:$C$135,MATCH('Biomass Resource Depletion_1'!$B1478,Regions!$A$2:$A$135,0))</f>
        <v>MD</v>
      </c>
      <c r="D1478" t="s">
        <v>3491</v>
      </c>
      <c r="E1478">
        <v>2023</v>
      </c>
      <c r="F1478">
        <v>6</v>
      </c>
      <c r="G1478">
        <v>31060</v>
      </c>
      <c r="H1478" t="s">
        <v>1562</v>
      </c>
      <c r="I1478" s="2">
        <v>5.8420958767803999</v>
      </c>
      <c r="J1478" s="5">
        <v>1.8949813999999999E-3</v>
      </c>
      <c r="K1478" s="1">
        <v>0</v>
      </c>
      <c r="L1478" s="1">
        <v>99999</v>
      </c>
      <c r="M1478" s="2">
        <v>0</v>
      </c>
    </row>
    <row r="1479" spans="1:13" x14ac:dyDescent="0.3">
      <c r="A1479" t="s">
        <v>10</v>
      </c>
      <c r="B1479" t="s">
        <v>1556</v>
      </c>
      <c r="C1479" t="str">
        <f>INDEX(Regions!$C$2:$C$135,MATCH('Biomass Resource Depletion_1'!$B1479,Regions!$A$2:$A$135,0))</f>
        <v>MD</v>
      </c>
      <c r="D1479" t="s">
        <v>3491</v>
      </c>
      <c r="E1479">
        <v>2023</v>
      </c>
      <c r="F1479">
        <v>7</v>
      </c>
      <c r="G1479">
        <v>31061</v>
      </c>
      <c r="H1479" t="s">
        <v>1563</v>
      </c>
      <c r="I1479" s="2">
        <v>5.8785284305552201</v>
      </c>
      <c r="J1479" s="5">
        <v>0.4650048</v>
      </c>
      <c r="K1479" s="1">
        <v>0</v>
      </c>
      <c r="L1479" s="1">
        <v>99999</v>
      </c>
      <c r="M1479" s="2">
        <v>0</v>
      </c>
    </row>
    <row r="1480" spans="1:13" x14ac:dyDescent="0.3">
      <c r="A1480" t="s">
        <v>10</v>
      </c>
      <c r="B1480" t="s">
        <v>1556</v>
      </c>
      <c r="C1480" t="str">
        <f>INDEX(Regions!$C$2:$C$135,MATCH('Biomass Resource Depletion_1'!$B1480,Regions!$A$2:$A$135,0))</f>
        <v>MD</v>
      </c>
      <c r="D1480" t="s">
        <v>3491</v>
      </c>
      <c r="E1480">
        <v>2023</v>
      </c>
      <c r="F1480">
        <v>8</v>
      </c>
      <c r="G1480">
        <v>31062</v>
      </c>
      <c r="H1480" t="s">
        <v>1564</v>
      </c>
      <c r="I1480" s="2">
        <v>6.6295429228985796</v>
      </c>
      <c r="J1480" s="5">
        <v>0.37660584130000002</v>
      </c>
      <c r="K1480" s="1">
        <v>0</v>
      </c>
      <c r="L1480" s="1">
        <v>99999</v>
      </c>
      <c r="M1480" s="2">
        <v>0</v>
      </c>
    </row>
    <row r="1481" spans="1:13" x14ac:dyDescent="0.3">
      <c r="A1481" t="s">
        <v>10</v>
      </c>
      <c r="B1481" t="s">
        <v>1556</v>
      </c>
      <c r="C1481" t="str">
        <f>INDEX(Regions!$C$2:$C$135,MATCH('Biomass Resource Depletion_1'!$B1481,Regions!$A$2:$A$135,0))</f>
        <v>MD</v>
      </c>
      <c r="D1481" t="s">
        <v>3491</v>
      </c>
      <c r="E1481">
        <v>2023</v>
      </c>
      <c r="F1481">
        <v>9</v>
      </c>
      <c r="G1481">
        <v>31063</v>
      </c>
      <c r="H1481" t="s">
        <v>1565</v>
      </c>
      <c r="I1481" s="2">
        <v>6.6659754766733998</v>
      </c>
      <c r="J1481" s="5">
        <v>0.86278920000000003</v>
      </c>
      <c r="K1481" s="1">
        <v>0</v>
      </c>
      <c r="L1481" s="1">
        <v>99999</v>
      </c>
      <c r="M1481" s="2">
        <v>0</v>
      </c>
    </row>
    <row r="1482" spans="1:13" x14ac:dyDescent="0.3">
      <c r="A1482" t="s">
        <v>10</v>
      </c>
      <c r="B1482" t="s">
        <v>1556</v>
      </c>
      <c r="C1482" t="str">
        <f>INDEX(Regions!$C$2:$C$135,MATCH('Biomass Resource Depletion_1'!$B1482,Regions!$A$2:$A$135,0))</f>
        <v>MD</v>
      </c>
      <c r="D1482" t="s">
        <v>3491</v>
      </c>
      <c r="E1482">
        <v>2023</v>
      </c>
      <c r="F1482">
        <v>10</v>
      </c>
      <c r="G1482">
        <v>31035</v>
      </c>
      <c r="H1482" t="s">
        <v>1566</v>
      </c>
      <c r="I1482" s="2">
        <v>6.7534753058858703</v>
      </c>
      <c r="J1482" s="5">
        <v>1E-4</v>
      </c>
      <c r="K1482" s="1">
        <v>0</v>
      </c>
      <c r="L1482" s="1">
        <v>99999</v>
      </c>
      <c r="M1482" s="2">
        <v>0</v>
      </c>
    </row>
    <row r="1483" spans="1:13" x14ac:dyDescent="0.3">
      <c r="A1483" t="s">
        <v>10</v>
      </c>
      <c r="B1483" t="s">
        <v>1556</v>
      </c>
      <c r="C1483" t="str">
        <f>INDEX(Regions!$C$2:$C$135,MATCH('Biomass Resource Depletion_1'!$B1483,Regions!$A$2:$A$135,0))</f>
        <v>MD</v>
      </c>
      <c r="D1483" t="s">
        <v>3491</v>
      </c>
      <c r="E1483">
        <v>2023</v>
      </c>
      <c r="F1483">
        <v>11</v>
      </c>
      <c r="G1483">
        <v>31037</v>
      </c>
      <c r="H1483" t="s">
        <v>1567</v>
      </c>
      <c r="I1483" s="2">
        <v>7.4534225227915796</v>
      </c>
      <c r="J1483" s="5">
        <v>1E-4</v>
      </c>
      <c r="K1483" s="1">
        <v>0</v>
      </c>
      <c r="L1483" s="1">
        <v>99999</v>
      </c>
      <c r="M1483" s="2">
        <v>0</v>
      </c>
    </row>
    <row r="1484" spans="1:13" x14ac:dyDescent="0.3">
      <c r="A1484" t="s">
        <v>10</v>
      </c>
      <c r="B1484" t="s">
        <v>1556</v>
      </c>
      <c r="C1484" t="str">
        <f>INDEX(Regions!$C$2:$C$135,MATCH('Biomass Resource Depletion_1'!$B1484,Regions!$A$2:$A$135,0))</f>
        <v>MD</v>
      </c>
      <c r="D1484" t="s">
        <v>3491</v>
      </c>
      <c r="E1484">
        <v>2023</v>
      </c>
      <c r="F1484">
        <v>12</v>
      </c>
      <c r="G1484">
        <v>31038</v>
      </c>
      <c r="H1484" t="s">
        <v>1568</v>
      </c>
      <c r="I1484" s="2">
        <v>7.7497190202189001</v>
      </c>
      <c r="J1484" s="5">
        <v>1E-4</v>
      </c>
      <c r="K1484" s="1">
        <v>0</v>
      </c>
      <c r="L1484" s="1">
        <v>99999</v>
      </c>
      <c r="M1484" s="2">
        <v>0</v>
      </c>
    </row>
    <row r="1485" spans="1:13" x14ac:dyDescent="0.3">
      <c r="A1485" t="s">
        <v>10</v>
      </c>
      <c r="B1485" t="s">
        <v>1556</v>
      </c>
      <c r="C1485" t="str">
        <f>INDEX(Regions!$C$2:$C$135,MATCH('Biomass Resource Depletion_1'!$B1485,Regions!$A$2:$A$135,0))</f>
        <v>MD</v>
      </c>
      <c r="D1485" t="s">
        <v>3491</v>
      </c>
      <c r="E1485">
        <v>2023</v>
      </c>
      <c r="F1485">
        <v>13</v>
      </c>
      <c r="G1485">
        <v>31039</v>
      </c>
      <c r="H1485" t="s">
        <v>1569</v>
      </c>
      <c r="I1485" s="2">
        <v>7.7980479180834603</v>
      </c>
      <c r="J1485" s="5">
        <v>1E-4</v>
      </c>
      <c r="K1485" s="1">
        <v>0</v>
      </c>
      <c r="L1485" s="1">
        <v>99999</v>
      </c>
      <c r="M1485" s="2">
        <v>0</v>
      </c>
    </row>
    <row r="1486" spans="1:13" x14ac:dyDescent="0.3">
      <c r="A1486" t="s">
        <v>10</v>
      </c>
      <c r="B1486" t="s">
        <v>1556</v>
      </c>
      <c r="C1486" t="str">
        <f>INDEX(Regions!$C$2:$C$135,MATCH('Biomass Resource Depletion_1'!$B1486,Regions!$A$2:$A$135,0))</f>
        <v>MD</v>
      </c>
      <c r="D1486" t="s">
        <v>3491</v>
      </c>
      <c r="E1486">
        <v>2023</v>
      </c>
      <c r="F1486">
        <v>14</v>
      </c>
      <c r="G1486">
        <v>31040</v>
      </c>
      <c r="H1486" t="s">
        <v>1570</v>
      </c>
      <c r="I1486" s="2">
        <v>8.2044370151349408</v>
      </c>
      <c r="J1486" s="5">
        <v>0.1131272051</v>
      </c>
      <c r="K1486" s="1">
        <v>0</v>
      </c>
      <c r="L1486" s="1">
        <v>99999</v>
      </c>
      <c r="M1486" s="2">
        <v>0</v>
      </c>
    </row>
    <row r="1487" spans="1:13" x14ac:dyDescent="0.3">
      <c r="A1487" t="s">
        <v>10</v>
      </c>
      <c r="B1487" t="s">
        <v>1556</v>
      </c>
      <c r="C1487" t="str">
        <f>INDEX(Regions!$C$2:$C$135,MATCH('Biomass Resource Depletion_1'!$B1487,Regions!$A$2:$A$135,0))</f>
        <v>MD</v>
      </c>
      <c r="D1487" t="s">
        <v>3491</v>
      </c>
      <c r="E1487">
        <v>2023</v>
      </c>
      <c r="F1487">
        <v>15</v>
      </c>
      <c r="G1487">
        <v>31041</v>
      </c>
      <c r="H1487" t="s">
        <v>1571</v>
      </c>
      <c r="I1487" s="2">
        <v>8.2408695689097495</v>
      </c>
      <c r="J1487" s="5">
        <v>1E-4</v>
      </c>
      <c r="K1487" s="1">
        <v>0</v>
      </c>
      <c r="L1487" s="1">
        <v>99999</v>
      </c>
      <c r="M1487" s="2">
        <v>0</v>
      </c>
    </row>
    <row r="1488" spans="1:13" x14ac:dyDescent="0.3">
      <c r="A1488" t="s">
        <v>10</v>
      </c>
      <c r="B1488" t="s">
        <v>1556</v>
      </c>
      <c r="C1488" t="str">
        <f>INDEX(Regions!$C$2:$C$135,MATCH('Biomass Resource Depletion_1'!$B1488,Regions!$A$2:$A$135,0))</f>
        <v>MD</v>
      </c>
      <c r="D1488" t="s">
        <v>3491</v>
      </c>
      <c r="E1488">
        <v>2023</v>
      </c>
      <c r="F1488">
        <v>16</v>
      </c>
      <c r="G1488">
        <v>31042</v>
      </c>
      <c r="H1488" t="s">
        <v>1572</v>
      </c>
      <c r="I1488" s="2">
        <v>8.7942916324164795</v>
      </c>
      <c r="J1488" s="5">
        <v>3.13478417966</v>
      </c>
      <c r="K1488" s="1">
        <v>0</v>
      </c>
      <c r="L1488" s="1">
        <v>99999</v>
      </c>
      <c r="M1488" s="2">
        <v>0</v>
      </c>
    </row>
    <row r="1489" spans="1:13" x14ac:dyDescent="0.3">
      <c r="A1489" t="s">
        <v>10</v>
      </c>
      <c r="B1489" t="s">
        <v>1556</v>
      </c>
      <c r="C1489" t="str">
        <f>INDEX(Regions!$C$2:$C$135,MATCH('Biomass Resource Depletion_1'!$B1489,Regions!$A$2:$A$135,0))</f>
        <v>MD</v>
      </c>
      <c r="D1489" t="s">
        <v>3491</v>
      </c>
      <c r="E1489">
        <v>2023</v>
      </c>
      <c r="F1489">
        <v>17</v>
      </c>
      <c r="G1489">
        <v>31043</v>
      </c>
      <c r="H1489" t="s">
        <v>1573</v>
      </c>
      <c r="I1489" s="2">
        <v>8.8426205302810406</v>
      </c>
      <c r="J1489" s="5">
        <v>1E-4</v>
      </c>
      <c r="K1489" s="1">
        <v>0</v>
      </c>
      <c r="L1489" s="1">
        <v>99999</v>
      </c>
      <c r="M1489" s="2">
        <v>0</v>
      </c>
    </row>
    <row r="1490" spans="1:13" x14ac:dyDescent="0.3">
      <c r="A1490" t="s">
        <v>10</v>
      </c>
      <c r="B1490" t="s">
        <v>1556</v>
      </c>
      <c r="C1490" t="str">
        <f>INDEX(Regions!$C$2:$C$135,MATCH('Biomass Resource Depletion_1'!$B1490,Regions!$A$2:$A$135,0))</f>
        <v>MD</v>
      </c>
      <c r="D1490" t="s">
        <v>3491</v>
      </c>
      <c r="E1490">
        <v>2023</v>
      </c>
      <c r="F1490">
        <v>18</v>
      </c>
      <c r="G1490">
        <v>31044</v>
      </c>
      <c r="H1490" t="s">
        <v>1574</v>
      </c>
      <c r="I1490" s="2">
        <v>8.9918840612531206</v>
      </c>
      <c r="J1490" s="5">
        <v>0.99840234000000005</v>
      </c>
      <c r="K1490" s="1">
        <v>0</v>
      </c>
      <c r="L1490" s="1">
        <v>99999</v>
      </c>
      <c r="M1490" s="2">
        <v>0</v>
      </c>
    </row>
    <row r="1491" spans="1:13" x14ac:dyDescent="0.3">
      <c r="A1491" t="s">
        <v>10</v>
      </c>
      <c r="B1491" t="s">
        <v>1556</v>
      </c>
      <c r="C1491" t="str">
        <f>INDEX(Regions!$C$2:$C$135,MATCH('Biomass Resource Depletion_1'!$B1491,Regions!$A$2:$A$135,0))</f>
        <v>MD</v>
      </c>
      <c r="D1491" t="s">
        <v>3491</v>
      </c>
      <c r="E1491">
        <v>2023</v>
      </c>
      <c r="F1491">
        <v>19</v>
      </c>
      <c r="G1491">
        <v>31046</v>
      </c>
      <c r="H1491" t="s">
        <v>1575</v>
      </c>
      <c r="I1491" s="2">
        <v>9.0283166150279293</v>
      </c>
      <c r="J1491" s="5">
        <v>1E-4</v>
      </c>
      <c r="K1491" s="1">
        <v>0</v>
      </c>
      <c r="L1491" s="1">
        <v>99999</v>
      </c>
      <c r="M1491" s="2">
        <v>0</v>
      </c>
    </row>
    <row r="1492" spans="1:13" x14ac:dyDescent="0.3">
      <c r="A1492" t="s">
        <v>10</v>
      </c>
      <c r="B1492" t="s">
        <v>1556</v>
      </c>
      <c r="C1492" t="str">
        <f>INDEX(Regions!$C$2:$C$135,MATCH('Biomass Resource Depletion_1'!$B1492,Regions!$A$2:$A$135,0))</f>
        <v>MD</v>
      </c>
      <c r="D1492" t="s">
        <v>3491</v>
      </c>
      <c r="E1492">
        <v>2023</v>
      </c>
      <c r="F1492">
        <v>20</v>
      </c>
      <c r="G1492">
        <v>31047</v>
      </c>
      <c r="H1492" t="s">
        <v>1576</v>
      </c>
      <c r="I1492" s="2">
        <v>9.7793311073712896</v>
      </c>
      <c r="J1492" s="5">
        <v>0.82448763280000004</v>
      </c>
      <c r="K1492" s="1">
        <v>0</v>
      </c>
      <c r="L1492" s="1">
        <v>99999</v>
      </c>
      <c r="M1492" s="2">
        <v>0</v>
      </c>
    </row>
    <row r="1493" spans="1:13" x14ac:dyDescent="0.3">
      <c r="A1493" t="s">
        <v>10</v>
      </c>
      <c r="B1493" t="s">
        <v>1556</v>
      </c>
      <c r="C1493" t="str">
        <f>INDEX(Regions!$C$2:$C$135,MATCH('Biomass Resource Depletion_1'!$B1493,Regions!$A$2:$A$135,0))</f>
        <v>MD</v>
      </c>
      <c r="D1493" t="s">
        <v>3491</v>
      </c>
      <c r="E1493">
        <v>2023</v>
      </c>
      <c r="F1493">
        <v>21</v>
      </c>
      <c r="G1493">
        <v>31048</v>
      </c>
      <c r="H1493" t="s">
        <v>1577</v>
      </c>
      <c r="I1493" s="2">
        <v>9.8388642446140704</v>
      </c>
      <c r="J1493" s="5">
        <v>0.99220257093999997</v>
      </c>
      <c r="K1493" s="1">
        <v>0</v>
      </c>
      <c r="L1493" s="1">
        <v>99999</v>
      </c>
      <c r="M1493" s="2">
        <v>0</v>
      </c>
    </row>
    <row r="1494" spans="1:13" x14ac:dyDescent="0.3">
      <c r="A1494" t="s">
        <v>10</v>
      </c>
      <c r="B1494" t="s">
        <v>1556</v>
      </c>
      <c r="C1494" t="str">
        <f>INDEX(Regions!$C$2:$C$135,MATCH('Biomass Resource Depletion_1'!$B1494,Regions!$A$2:$A$135,0))</f>
        <v>MD</v>
      </c>
      <c r="D1494" t="s">
        <v>3491</v>
      </c>
      <c r="E1494">
        <v>2023</v>
      </c>
      <c r="F1494">
        <v>22</v>
      </c>
      <c r="G1494">
        <v>31049</v>
      </c>
      <c r="H1494" t="s">
        <v>1578</v>
      </c>
      <c r="I1494" s="2">
        <v>9.8871931424786208</v>
      </c>
      <c r="J1494" s="5">
        <v>1E-4</v>
      </c>
      <c r="K1494" s="1">
        <v>0</v>
      </c>
      <c r="L1494" s="1">
        <v>99999</v>
      </c>
      <c r="M1494" s="2">
        <v>0</v>
      </c>
    </row>
    <row r="1495" spans="1:13" x14ac:dyDescent="0.3">
      <c r="A1495" t="s">
        <v>10</v>
      </c>
      <c r="B1495" t="s">
        <v>1556</v>
      </c>
      <c r="C1495" t="str">
        <f>INDEX(Regions!$C$2:$C$135,MATCH('Biomass Resource Depletion_1'!$B1495,Regions!$A$2:$A$135,0))</f>
        <v>MD</v>
      </c>
      <c r="D1495" t="s">
        <v>3491</v>
      </c>
      <c r="E1495">
        <v>2023</v>
      </c>
      <c r="F1495">
        <v>23</v>
      </c>
      <c r="G1495">
        <v>31050</v>
      </c>
      <c r="H1495" t="s">
        <v>1579</v>
      </c>
      <c r="I1495" s="2">
        <v>10.5667781534895</v>
      </c>
      <c r="J1495" s="5">
        <v>0.19522630269999999</v>
      </c>
      <c r="K1495" s="1">
        <v>0</v>
      </c>
      <c r="L1495" s="1">
        <v>99999</v>
      </c>
      <c r="M1495" s="2">
        <v>0</v>
      </c>
    </row>
    <row r="1496" spans="1:13" x14ac:dyDescent="0.3">
      <c r="A1496" t="s">
        <v>10</v>
      </c>
      <c r="B1496" t="s">
        <v>1556</v>
      </c>
      <c r="C1496" t="str">
        <f>INDEX(Regions!$C$2:$C$135,MATCH('Biomass Resource Depletion_1'!$B1496,Regions!$A$2:$A$135,0))</f>
        <v>MD</v>
      </c>
      <c r="D1496" t="s">
        <v>3491</v>
      </c>
      <c r="E1496">
        <v>2023</v>
      </c>
      <c r="F1496">
        <v>24</v>
      </c>
      <c r="G1496">
        <v>31051</v>
      </c>
      <c r="H1496" t="s">
        <v>1580</v>
      </c>
      <c r="I1496" s="2">
        <v>10.8834368568117</v>
      </c>
      <c r="J1496" s="5">
        <v>0.27585509714000001</v>
      </c>
      <c r="K1496" s="1">
        <v>0</v>
      </c>
      <c r="L1496" s="1">
        <v>99999</v>
      </c>
      <c r="M1496" s="2">
        <v>0</v>
      </c>
    </row>
    <row r="1497" spans="1:13" x14ac:dyDescent="0.3">
      <c r="A1497" t="s">
        <v>10</v>
      </c>
      <c r="B1497" t="s">
        <v>1556</v>
      </c>
      <c r="C1497" t="str">
        <f>INDEX(Regions!$C$2:$C$135,MATCH('Biomass Resource Depletion_1'!$B1497,Regions!$A$2:$A$135,0))</f>
        <v>MD</v>
      </c>
      <c r="D1497" t="s">
        <v>3491</v>
      </c>
      <c r="E1497">
        <v>2023</v>
      </c>
      <c r="F1497">
        <v>25</v>
      </c>
      <c r="G1497">
        <v>31052</v>
      </c>
      <c r="H1497" t="s">
        <v>1581</v>
      </c>
      <c r="I1497" s="2">
        <v>10.931765754676199</v>
      </c>
      <c r="J1497" s="5">
        <v>1E-4</v>
      </c>
      <c r="K1497" s="1">
        <v>0</v>
      </c>
      <c r="L1497" s="1">
        <v>99999</v>
      </c>
      <c r="M1497" s="2">
        <v>0</v>
      </c>
    </row>
    <row r="1498" spans="1:13" x14ac:dyDescent="0.3">
      <c r="A1498" t="s">
        <v>10</v>
      </c>
      <c r="B1498" t="s">
        <v>1556</v>
      </c>
      <c r="C1498" t="str">
        <f>INDEX(Regions!$C$2:$C$135,MATCH('Biomass Resource Depletion_1'!$B1498,Regions!$A$2:$A$135,0))</f>
        <v>MD</v>
      </c>
      <c r="D1498" t="s">
        <v>3491</v>
      </c>
      <c r="E1498">
        <v>2023</v>
      </c>
      <c r="F1498">
        <v>26</v>
      </c>
      <c r="G1498">
        <v>31053</v>
      </c>
      <c r="H1498" t="s">
        <v>1582</v>
      </c>
      <c r="I1498" s="2">
        <v>11.928009469009201</v>
      </c>
      <c r="J1498" s="5">
        <v>2.6514866083999999</v>
      </c>
      <c r="K1498" s="1">
        <v>0</v>
      </c>
      <c r="L1498" s="1">
        <v>99999</v>
      </c>
      <c r="M1498" s="2">
        <v>0</v>
      </c>
    </row>
    <row r="1499" spans="1:13" x14ac:dyDescent="0.3">
      <c r="A1499" t="s">
        <v>10</v>
      </c>
      <c r="B1499" t="s">
        <v>1556</v>
      </c>
      <c r="C1499" t="str">
        <f>INDEX(Regions!$C$2:$C$135,MATCH('Biomass Resource Depletion_1'!$B1499,Regions!$A$2:$A$135,0))</f>
        <v>MD</v>
      </c>
      <c r="D1499" t="s">
        <v>3491</v>
      </c>
      <c r="E1499">
        <v>2023</v>
      </c>
      <c r="F1499">
        <v>27</v>
      </c>
      <c r="G1499">
        <v>31054</v>
      </c>
      <c r="H1499" t="s">
        <v>1583</v>
      </c>
      <c r="I1499" s="2">
        <v>11.976338366873801</v>
      </c>
      <c r="J1499" s="5">
        <v>1E-4</v>
      </c>
      <c r="K1499" s="1">
        <v>0</v>
      </c>
      <c r="L1499" s="1">
        <v>99999</v>
      </c>
      <c r="M1499" s="2">
        <v>0</v>
      </c>
    </row>
    <row r="1500" spans="1:13" x14ac:dyDescent="0.3">
      <c r="A1500" t="s">
        <v>10</v>
      </c>
      <c r="B1500" t="s">
        <v>1556</v>
      </c>
      <c r="C1500" t="str">
        <f>INDEX(Regions!$C$2:$C$135,MATCH('Biomass Resource Depletion_1'!$B1500,Regions!$A$2:$A$135,0))</f>
        <v>MD</v>
      </c>
      <c r="D1500" t="s">
        <v>3491</v>
      </c>
      <c r="E1500">
        <v>2023</v>
      </c>
      <c r="F1500">
        <v>28</v>
      </c>
      <c r="G1500">
        <v>31055</v>
      </c>
      <c r="H1500" t="s">
        <v>1584</v>
      </c>
      <c r="I1500" s="2">
        <v>12.9725820812068</v>
      </c>
      <c r="J1500" s="5">
        <v>0.91162218658000005</v>
      </c>
      <c r="K1500" s="1">
        <v>0</v>
      </c>
      <c r="L1500" s="1">
        <v>99999</v>
      </c>
      <c r="M1500" s="2">
        <v>0</v>
      </c>
    </row>
    <row r="1501" spans="1:13" x14ac:dyDescent="0.3">
      <c r="A1501" t="s">
        <v>10</v>
      </c>
      <c r="B1501" t="s">
        <v>1556</v>
      </c>
      <c r="C1501" t="str">
        <f>INDEX(Regions!$C$2:$C$135,MATCH('Biomass Resource Depletion_1'!$B1501,Regions!$A$2:$A$135,0))</f>
        <v>MD</v>
      </c>
      <c r="D1501" t="s">
        <v>3491</v>
      </c>
      <c r="E1501">
        <v>2023</v>
      </c>
      <c r="F1501">
        <v>29</v>
      </c>
      <c r="G1501">
        <v>31057</v>
      </c>
      <c r="H1501" t="s">
        <v>1585</v>
      </c>
      <c r="I1501" s="2">
        <v>14.0171546934044</v>
      </c>
      <c r="J1501" s="5">
        <v>1.30358537876</v>
      </c>
      <c r="K1501" s="1">
        <v>0</v>
      </c>
      <c r="L1501" s="1">
        <v>99999</v>
      </c>
      <c r="M1501" s="2">
        <v>0</v>
      </c>
    </row>
    <row r="1502" spans="1:13" x14ac:dyDescent="0.3">
      <c r="A1502" t="s">
        <v>10</v>
      </c>
      <c r="B1502" t="s">
        <v>1586</v>
      </c>
      <c r="C1502" t="str">
        <f>INDEX(Regions!$C$2:$C$135,MATCH('Biomass Resource Depletion_1'!$B1502,Regions!$A$2:$A$135,0))</f>
        <v>NJ</v>
      </c>
      <c r="D1502" t="s">
        <v>3491</v>
      </c>
      <c r="E1502">
        <v>2023</v>
      </c>
      <c r="F1502">
        <v>1</v>
      </c>
      <c r="G1502">
        <v>31064</v>
      </c>
      <c r="H1502" t="s">
        <v>1587</v>
      </c>
      <c r="I1502" s="2">
        <v>3.5161872922006898</v>
      </c>
      <c r="J1502" s="5">
        <v>9.8806942000000006</v>
      </c>
      <c r="K1502" s="1">
        <v>0</v>
      </c>
      <c r="L1502" s="1">
        <v>99999</v>
      </c>
      <c r="M1502" s="2">
        <v>0</v>
      </c>
    </row>
    <row r="1503" spans="1:13" x14ac:dyDescent="0.3">
      <c r="A1503" t="s">
        <v>10</v>
      </c>
      <c r="B1503" t="s">
        <v>1586</v>
      </c>
      <c r="C1503" t="str">
        <f>INDEX(Regions!$C$2:$C$135,MATCH('Biomass Resource Depletion_1'!$B1503,Regions!$A$2:$A$135,0))</f>
        <v>NJ</v>
      </c>
      <c r="D1503" t="s">
        <v>3491</v>
      </c>
      <c r="E1503">
        <v>2023</v>
      </c>
      <c r="F1503">
        <v>2</v>
      </c>
      <c r="G1503">
        <v>31075</v>
      </c>
      <c r="H1503" t="s">
        <v>1588</v>
      </c>
      <c r="I1503" s="2">
        <v>4.3036343383188704</v>
      </c>
      <c r="J1503" s="5">
        <v>2.4169586999999999</v>
      </c>
      <c r="K1503" s="1">
        <v>0</v>
      </c>
      <c r="L1503" s="1">
        <v>99999</v>
      </c>
      <c r="M1503" s="2">
        <v>0</v>
      </c>
    </row>
    <row r="1504" spans="1:13" x14ac:dyDescent="0.3">
      <c r="A1504" t="s">
        <v>10</v>
      </c>
      <c r="B1504" t="s">
        <v>1586</v>
      </c>
      <c r="C1504" t="str">
        <f>INDEX(Regions!$C$2:$C$135,MATCH('Biomass Resource Depletion_1'!$B1504,Regions!$A$2:$A$135,0))</f>
        <v>NJ</v>
      </c>
      <c r="D1504" t="s">
        <v>3491</v>
      </c>
      <c r="E1504">
        <v>2023</v>
      </c>
      <c r="F1504">
        <v>3</v>
      </c>
      <c r="G1504">
        <v>31086</v>
      </c>
      <c r="H1504" t="s">
        <v>1589</v>
      </c>
      <c r="I1504" s="2">
        <v>4.6643300814907098</v>
      </c>
      <c r="J1504" s="5">
        <v>9.2856960000000002E-2</v>
      </c>
      <c r="K1504" s="1">
        <v>0</v>
      </c>
      <c r="L1504" s="1">
        <v>99999</v>
      </c>
      <c r="M1504" s="2">
        <v>0</v>
      </c>
    </row>
    <row r="1505" spans="1:13" x14ac:dyDescent="0.3">
      <c r="A1505" t="s">
        <v>10</v>
      </c>
      <c r="B1505" t="s">
        <v>1586</v>
      </c>
      <c r="C1505" t="str">
        <f>INDEX(Regions!$C$2:$C$135,MATCH('Biomass Resource Depletion_1'!$B1505,Regions!$A$2:$A$135,0))</f>
        <v>NJ</v>
      </c>
      <c r="D1505" t="s">
        <v>3491</v>
      </c>
      <c r="E1505">
        <v>2023</v>
      </c>
      <c r="F1505">
        <v>4</v>
      </c>
      <c r="G1505">
        <v>31089</v>
      </c>
      <c r="H1505" t="s">
        <v>1590</v>
      </c>
      <c r="I1505" s="2">
        <v>5.0546488306622299</v>
      </c>
      <c r="J1505" s="5">
        <v>1E-4</v>
      </c>
      <c r="K1505" s="1">
        <v>0</v>
      </c>
      <c r="L1505" s="1">
        <v>99999</v>
      </c>
      <c r="M1505" s="2">
        <v>0</v>
      </c>
    </row>
    <row r="1506" spans="1:13" x14ac:dyDescent="0.3">
      <c r="A1506" t="s">
        <v>10</v>
      </c>
      <c r="B1506" t="s">
        <v>1586</v>
      </c>
      <c r="C1506" t="str">
        <f>INDEX(Regions!$C$2:$C$135,MATCH('Biomass Resource Depletion_1'!$B1506,Regions!$A$2:$A$135,0))</f>
        <v>NJ</v>
      </c>
      <c r="D1506" t="s">
        <v>3491</v>
      </c>
      <c r="E1506">
        <v>2023</v>
      </c>
      <c r="F1506">
        <v>5</v>
      </c>
      <c r="G1506">
        <v>31090</v>
      </c>
      <c r="H1506" t="s">
        <v>1591</v>
      </c>
      <c r="I1506" s="2">
        <v>5.0910813844370404</v>
      </c>
      <c r="J1506" s="5">
        <v>1E-4</v>
      </c>
      <c r="K1506" s="1">
        <v>0</v>
      </c>
      <c r="L1506" s="1">
        <v>99999</v>
      </c>
      <c r="M1506" s="2">
        <v>0</v>
      </c>
    </row>
    <row r="1507" spans="1:13" x14ac:dyDescent="0.3">
      <c r="A1507" t="s">
        <v>10</v>
      </c>
      <c r="B1507" t="s">
        <v>1586</v>
      </c>
      <c r="C1507" t="str">
        <f>INDEX(Regions!$C$2:$C$135,MATCH('Biomass Resource Depletion_1'!$B1507,Regions!$A$2:$A$135,0))</f>
        <v>NJ</v>
      </c>
      <c r="D1507" t="s">
        <v>3491</v>
      </c>
      <c r="E1507">
        <v>2023</v>
      </c>
      <c r="F1507">
        <v>6</v>
      </c>
      <c r="G1507">
        <v>31091</v>
      </c>
      <c r="H1507" t="s">
        <v>1592</v>
      </c>
      <c r="I1507" s="2">
        <v>5.7089026936882901</v>
      </c>
      <c r="J1507" s="5">
        <v>1E-4</v>
      </c>
      <c r="K1507" s="1">
        <v>0</v>
      </c>
      <c r="L1507" s="1">
        <v>99999</v>
      </c>
      <c r="M1507" s="2">
        <v>0</v>
      </c>
    </row>
    <row r="1508" spans="1:13" x14ac:dyDescent="0.3">
      <c r="A1508" t="s">
        <v>10</v>
      </c>
      <c r="B1508" t="s">
        <v>1586</v>
      </c>
      <c r="C1508" t="str">
        <f>INDEX(Regions!$C$2:$C$135,MATCH('Biomass Resource Depletion_1'!$B1508,Regions!$A$2:$A$135,0))</f>
        <v>NJ</v>
      </c>
      <c r="D1508" t="s">
        <v>3491</v>
      </c>
      <c r="E1508">
        <v>2023</v>
      </c>
      <c r="F1508">
        <v>7</v>
      </c>
      <c r="G1508">
        <v>31092</v>
      </c>
      <c r="H1508" t="s">
        <v>1593</v>
      </c>
      <c r="I1508" s="2">
        <v>5.8420958767803999</v>
      </c>
      <c r="J1508" s="5">
        <v>7.5902391499999999E-2</v>
      </c>
      <c r="K1508" s="1">
        <v>0</v>
      </c>
      <c r="L1508" s="1">
        <v>99999</v>
      </c>
      <c r="M1508" s="2">
        <v>0</v>
      </c>
    </row>
    <row r="1509" spans="1:13" x14ac:dyDescent="0.3">
      <c r="A1509" t="s">
        <v>10</v>
      </c>
      <c r="B1509" t="s">
        <v>1586</v>
      </c>
      <c r="C1509" t="str">
        <f>INDEX(Regions!$C$2:$C$135,MATCH('Biomass Resource Depletion_1'!$B1509,Regions!$A$2:$A$135,0))</f>
        <v>NJ</v>
      </c>
      <c r="D1509" t="s">
        <v>3491</v>
      </c>
      <c r="E1509">
        <v>2023</v>
      </c>
      <c r="F1509">
        <v>8</v>
      </c>
      <c r="G1509">
        <v>31093</v>
      </c>
      <c r="H1509" t="s">
        <v>1594</v>
      </c>
      <c r="I1509" s="2">
        <v>5.8785284305552201</v>
      </c>
      <c r="J1509" s="5">
        <v>1.2410593000000001</v>
      </c>
      <c r="K1509" s="1">
        <v>0</v>
      </c>
      <c r="L1509" s="1">
        <v>99999</v>
      </c>
      <c r="M1509" s="2">
        <v>0</v>
      </c>
    </row>
    <row r="1510" spans="1:13" x14ac:dyDescent="0.3">
      <c r="A1510" t="s">
        <v>10</v>
      </c>
      <c r="B1510" t="s">
        <v>1586</v>
      </c>
      <c r="C1510" t="str">
        <f>INDEX(Regions!$C$2:$C$135,MATCH('Biomass Resource Depletion_1'!$B1510,Regions!$A$2:$A$135,0))</f>
        <v>NJ</v>
      </c>
      <c r="D1510" t="s">
        <v>3491</v>
      </c>
      <c r="E1510">
        <v>2023</v>
      </c>
      <c r="F1510">
        <v>9</v>
      </c>
      <c r="G1510">
        <v>31094</v>
      </c>
      <c r="H1510" t="s">
        <v>1595</v>
      </c>
      <c r="I1510" s="2">
        <v>6.6295429228985796</v>
      </c>
      <c r="J1510" s="5">
        <v>0.27541402459999997</v>
      </c>
      <c r="K1510" s="1">
        <v>0</v>
      </c>
      <c r="L1510" s="1">
        <v>99999</v>
      </c>
      <c r="M1510" s="2">
        <v>0</v>
      </c>
    </row>
    <row r="1511" spans="1:13" x14ac:dyDescent="0.3">
      <c r="A1511" t="s">
        <v>10</v>
      </c>
      <c r="B1511" t="s">
        <v>1586</v>
      </c>
      <c r="C1511" t="str">
        <f>INDEX(Regions!$C$2:$C$135,MATCH('Biomass Resource Depletion_1'!$B1511,Regions!$A$2:$A$135,0))</f>
        <v>NJ</v>
      </c>
      <c r="D1511" t="s">
        <v>3491</v>
      </c>
      <c r="E1511">
        <v>2023</v>
      </c>
      <c r="F1511">
        <v>10</v>
      </c>
      <c r="G1511">
        <v>31065</v>
      </c>
      <c r="H1511" t="s">
        <v>1596</v>
      </c>
      <c r="I1511" s="2">
        <v>6.6659754766733998</v>
      </c>
      <c r="J1511" s="5">
        <v>5.5182634000000004</v>
      </c>
      <c r="K1511" s="1">
        <v>0</v>
      </c>
      <c r="L1511" s="1">
        <v>99999</v>
      </c>
      <c r="M1511" s="2">
        <v>0</v>
      </c>
    </row>
    <row r="1512" spans="1:13" x14ac:dyDescent="0.3">
      <c r="A1512" t="s">
        <v>10</v>
      </c>
      <c r="B1512" t="s">
        <v>1586</v>
      </c>
      <c r="C1512" t="str">
        <f>INDEX(Regions!$C$2:$C$135,MATCH('Biomass Resource Depletion_1'!$B1512,Regions!$A$2:$A$135,0))</f>
        <v>NJ</v>
      </c>
      <c r="D1512" t="s">
        <v>3491</v>
      </c>
      <c r="E1512">
        <v>2023</v>
      </c>
      <c r="F1512">
        <v>11</v>
      </c>
      <c r="G1512">
        <v>31066</v>
      </c>
      <c r="H1512" t="s">
        <v>1597</v>
      </c>
      <c r="I1512" s="2">
        <v>6.7534753058858703</v>
      </c>
      <c r="J1512" s="5">
        <v>1E-4</v>
      </c>
      <c r="K1512" s="1">
        <v>0</v>
      </c>
      <c r="L1512" s="1">
        <v>99999</v>
      </c>
      <c r="M1512" s="2">
        <v>0</v>
      </c>
    </row>
    <row r="1513" spans="1:13" x14ac:dyDescent="0.3">
      <c r="A1513" t="s">
        <v>10</v>
      </c>
      <c r="B1513" t="s">
        <v>1586</v>
      </c>
      <c r="C1513" t="str">
        <f>INDEX(Regions!$C$2:$C$135,MATCH('Biomass Resource Depletion_1'!$B1513,Regions!$A$2:$A$135,0))</f>
        <v>NJ</v>
      </c>
      <c r="D1513" t="s">
        <v>3491</v>
      </c>
      <c r="E1513">
        <v>2023</v>
      </c>
      <c r="F1513">
        <v>12</v>
      </c>
      <c r="G1513">
        <v>31067</v>
      </c>
      <c r="H1513" t="s">
        <v>1598</v>
      </c>
      <c r="I1513" s="2">
        <v>7.4169899690167602</v>
      </c>
      <c r="J1513" s="5">
        <v>0.53709952009999995</v>
      </c>
      <c r="K1513" s="1">
        <v>0</v>
      </c>
      <c r="L1513" s="1">
        <v>99999</v>
      </c>
      <c r="M1513" s="2">
        <v>0</v>
      </c>
    </row>
    <row r="1514" spans="1:13" x14ac:dyDescent="0.3">
      <c r="A1514" t="s">
        <v>10</v>
      </c>
      <c r="B1514" t="s">
        <v>1586</v>
      </c>
      <c r="C1514" t="str">
        <f>INDEX(Regions!$C$2:$C$135,MATCH('Biomass Resource Depletion_1'!$B1514,Regions!$A$2:$A$135,0))</f>
        <v>NJ</v>
      </c>
      <c r="D1514" t="s">
        <v>3491</v>
      </c>
      <c r="E1514">
        <v>2023</v>
      </c>
      <c r="F1514">
        <v>13</v>
      </c>
      <c r="G1514">
        <v>31068</v>
      </c>
      <c r="H1514" t="s">
        <v>1599</v>
      </c>
      <c r="I1514" s="2">
        <v>7.4534225227915796</v>
      </c>
      <c r="J1514" s="5">
        <v>1E-4</v>
      </c>
      <c r="K1514" s="1">
        <v>0</v>
      </c>
      <c r="L1514" s="1">
        <v>99999</v>
      </c>
      <c r="M1514" s="2">
        <v>0</v>
      </c>
    </row>
    <row r="1515" spans="1:13" x14ac:dyDescent="0.3">
      <c r="A1515" t="s">
        <v>10</v>
      </c>
      <c r="B1515" t="s">
        <v>1586</v>
      </c>
      <c r="C1515" t="str">
        <f>INDEX(Regions!$C$2:$C$135,MATCH('Biomass Resource Depletion_1'!$B1515,Regions!$A$2:$A$135,0))</f>
        <v>NJ</v>
      </c>
      <c r="D1515" t="s">
        <v>3491</v>
      </c>
      <c r="E1515">
        <v>2023</v>
      </c>
      <c r="F1515">
        <v>14</v>
      </c>
      <c r="G1515">
        <v>31069</v>
      </c>
      <c r="H1515" t="s">
        <v>1600</v>
      </c>
      <c r="I1515" s="2">
        <v>7.7497190202189001</v>
      </c>
      <c r="J1515" s="5">
        <v>1E-4</v>
      </c>
      <c r="K1515" s="1">
        <v>0</v>
      </c>
      <c r="L1515" s="1">
        <v>99999</v>
      </c>
      <c r="M1515" s="2">
        <v>0</v>
      </c>
    </row>
    <row r="1516" spans="1:13" x14ac:dyDescent="0.3">
      <c r="A1516" t="s">
        <v>10</v>
      </c>
      <c r="B1516" t="s">
        <v>1586</v>
      </c>
      <c r="C1516" t="str">
        <f>INDEX(Regions!$C$2:$C$135,MATCH('Biomass Resource Depletion_1'!$B1516,Regions!$A$2:$A$135,0))</f>
        <v>NJ</v>
      </c>
      <c r="D1516" t="s">
        <v>3491</v>
      </c>
      <c r="E1516">
        <v>2023</v>
      </c>
      <c r="F1516">
        <v>15</v>
      </c>
      <c r="G1516">
        <v>31070</v>
      </c>
      <c r="H1516" t="s">
        <v>1601</v>
      </c>
      <c r="I1516" s="2">
        <v>7.7980479180834603</v>
      </c>
      <c r="J1516" s="5">
        <v>1E-4</v>
      </c>
      <c r="K1516" s="1">
        <v>0</v>
      </c>
      <c r="L1516" s="1">
        <v>99999</v>
      </c>
      <c r="M1516" s="2">
        <v>0</v>
      </c>
    </row>
    <row r="1517" spans="1:13" x14ac:dyDescent="0.3">
      <c r="A1517" t="s">
        <v>10</v>
      </c>
      <c r="B1517" t="s">
        <v>1586</v>
      </c>
      <c r="C1517" t="str">
        <f>INDEX(Regions!$C$2:$C$135,MATCH('Biomass Resource Depletion_1'!$B1517,Regions!$A$2:$A$135,0))</f>
        <v>NJ</v>
      </c>
      <c r="D1517" t="s">
        <v>3491</v>
      </c>
      <c r="E1517">
        <v>2023</v>
      </c>
      <c r="F1517">
        <v>16</v>
      </c>
      <c r="G1517">
        <v>31071</v>
      </c>
      <c r="H1517" t="s">
        <v>1602</v>
      </c>
      <c r="I1517" s="2">
        <v>8.2044370151349408</v>
      </c>
      <c r="J1517" s="5">
        <v>0.18860341890000001</v>
      </c>
      <c r="K1517" s="1">
        <v>0</v>
      </c>
      <c r="L1517" s="1">
        <v>99999</v>
      </c>
      <c r="M1517" s="2">
        <v>0</v>
      </c>
    </row>
    <row r="1518" spans="1:13" x14ac:dyDescent="0.3">
      <c r="A1518" t="s">
        <v>10</v>
      </c>
      <c r="B1518" t="s">
        <v>1586</v>
      </c>
      <c r="C1518" t="str">
        <f>INDEX(Regions!$C$2:$C$135,MATCH('Biomass Resource Depletion_1'!$B1518,Regions!$A$2:$A$135,0))</f>
        <v>NJ</v>
      </c>
      <c r="D1518" t="s">
        <v>3491</v>
      </c>
      <c r="E1518">
        <v>2023</v>
      </c>
      <c r="F1518">
        <v>17</v>
      </c>
      <c r="G1518">
        <v>31072</v>
      </c>
      <c r="H1518" t="s">
        <v>1603</v>
      </c>
      <c r="I1518" s="2">
        <v>8.2408695689097495</v>
      </c>
      <c r="J1518" s="5">
        <v>1E-4</v>
      </c>
      <c r="K1518" s="1">
        <v>0</v>
      </c>
      <c r="L1518" s="1">
        <v>99999</v>
      </c>
      <c r="M1518" s="2">
        <v>0</v>
      </c>
    </row>
    <row r="1519" spans="1:13" x14ac:dyDescent="0.3">
      <c r="A1519" t="s">
        <v>10</v>
      </c>
      <c r="B1519" t="s">
        <v>1586</v>
      </c>
      <c r="C1519" t="str">
        <f>INDEX(Regions!$C$2:$C$135,MATCH('Biomass Resource Depletion_1'!$B1519,Regions!$A$2:$A$135,0))</f>
        <v>NJ</v>
      </c>
      <c r="D1519" t="s">
        <v>3491</v>
      </c>
      <c r="E1519">
        <v>2023</v>
      </c>
      <c r="F1519">
        <v>18</v>
      </c>
      <c r="G1519">
        <v>31073</v>
      </c>
      <c r="H1519" t="s">
        <v>1604</v>
      </c>
      <c r="I1519" s="2">
        <v>8.7942916324164795</v>
      </c>
      <c r="J1519" s="5">
        <v>0.27833800064000003</v>
      </c>
      <c r="K1519" s="1">
        <v>0</v>
      </c>
      <c r="L1519" s="1">
        <v>99999</v>
      </c>
      <c r="M1519" s="2">
        <v>0</v>
      </c>
    </row>
    <row r="1520" spans="1:13" x14ac:dyDescent="0.3">
      <c r="A1520" t="s">
        <v>10</v>
      </c>
      <c r="B1520" t="s">
        <v>1586</v>
      </c>
      <c r="C1520" t="str">
        <f>INDEX(Regions!$C$2:$C$135,MATCH('Biomass Resource Depletion_1'!$B1520,Regions!$A$2:$A$135,0))</f>
        <v>NJ</v>
      </c>
      <c r="D1520" t="s">
        <v>3491</v>
      </c>
      <c r="E1520">
        <v>2023</v>
      </c>
      <c r="F1520">
        <v>19</v>
      </c>
      <c r="G1520">
        <v>31074</v>
      </c>
      <c r="H1520" t="s">
        <v>1605</v>
      </c>
      <c r="I1520" s="2">
        <v>8.8426205302810406</v>
      </c>
      <c r="J1520" s="5">
        <v>1E-4</v>
      </c>
      <c r="K1520" s="1">
        <v>0</v>
      </c>
      <c r="L1520" s="1">
        <v>99999</v>
      </c>
      <c r="M1520" s="2">
        <v>0</v>
      </c>
    </row>
    <row r="1521" spans="1:13" x14ac:dyDescent="0.3">
      <c r="A1521" t="s">
        <v>10</v>
      </c>
      <c r="B1521" t="s">
        <v>1586</v>
      </c>
      <c r="C1521" t="str">
        <f>INDEX(Regions!$C$2:$C$135,MATCH('Biomass Resource Depletion_1'!$B1521,Regions!$A$2:$A$135,0))</f>
        <v>NJ</v>
      </c>
      <c r="D1521" t="s">
        <v>3491</v>
      </c>
      <c r="E1521">
        <v>2023</v>
      </c>
      <c r="F1521">
        <v>20</v>
      </c>
      <c r="G1521">
        <v>31076</v>
      </c>
      <c r="H1521" t="s">
        <v>1606</v>
      </c>
      <c r="I1521" s="2">
        <v>8.9918840612531206</v>
      </c>
      <c r="J1521" s="5">
        <v>0.15646755409999999</v>
      </c>
      <c r="K1521" s="1">
        <v>0</v>
      </c>
      <c r="L1521" s="1">
        <v>99999</v>
      </c>
      <c r="M1521" s="2">
        <v>0</v>
      </c>
    </row>
    <row r="1522" spans="1:13" x14ac:dyDescent="0.3">
      <c r="A1522" t="s">
        <v>10</v>
      </c>
      <c r="B1522" t="s">
        <v>1586</v>
      </c>
      <c r="C1522" t="str">
        <f>INDEX(Regions!$C$2:$C$135,MATCH('Biomass Resource Depletion_1'!$B1522,Regions!$A$2:$A$135,0))</f>
        <v>NJ</v>
      </c>
      <c r="D1522" t="s">
        <v>3491</v>
      </c>
      <c r="E1522">
        <v>2023</v>
      </c>
      <c r="F1522">
        <v>21</v>
      </c>
      <c r="G1522">
        <v>31077</v>
      </c>
      <c r="H1522" t="s">
        <v>1607</v>
      </c>
      <c r="I1522" s="2">
        <v>9.0283166150279293</v>
      </c>
      <c r="J1522" s="5">
        <v>1E-4</v>
      </c>
      <c r="K1522" s="1">
        <v>0</v>
      </c>
      <c r="L1522" s="1">
        <v>99999</v>
      </c>
      <c r="M1522" s="2">
        <v>0</v>
      </c>
    </row>
    <row r="1523" spans="1:13" x14ac:dyDescent="0.3">
      <c r="A1523" t="s">
        <v>10</v>
      </c>
      <c r="B1523" t="s">
        <v>1586</v>
      </c>
      <c r="C1523" t="str">
        <f>INDEX(Regions!$C$2:$C$135,MATCH('Biomass Resource Depletion_1'!$B1523,Regions!$A$2:$A$135,0))</f>
        <v>NJ</v>
      </c>
      <c r="D1523" t="s">
        <v>3491</v>
      </c>
      <c r="E1523">
        <v>2023</v>
      </c>
      <c r="F1523">
        <v>22</v>
      </c>
      <c r="G1523">
        <v>31079</v>
      </c>
      <c r="H1523" t="s">
        <v>1608</v>
      </c>
      <c r="I1523" s="2">
        <v>9.8388642446140704</v>
      </c>
      <c r="J1523" s="5">
        <v>0.19871559763999999</v>
      </c>
      <c r="K1523" s="1">
        <v>0</v>
      </c>
      <c r="L1523" s="1">
        <v>99999</v>
      </c>
      <c r="M1523" s="2">
        <v>0</v>
      </c>
    </row>
    <row r="1524" spans="1:13" x14ac:dyDescent="0.3">
      <c r="A1524" t="s">
        <v>10</v>
      </c>
      <c r="B1524" t="s">
        <v>1586</v>
      </c>
      <c r="C1524" t="str">
        <f>INDEX(Regions!$C$2:$C$135,MATCH('Biomass Resource Depletion_1'!$B1524,Regions!$A$2:$A$135,0))</f>
        <v>NJ</v>
      </c>
      <c r="D1524" t="s">
        <v>3491</v>
      </c>
      <c r="E1524">
        <v>2023</v>
      </c>
      <c r="F1524">
        <v>23</v>
      </c>
      <c r="G1524">
        <v>31080</v>
      </c>
      <c r="H1524" t="s">
        <v>1609</v>
      </c>
      <c r="I1524" s="2">
        <v>9.8871931424786208</v>
      </c>
      <c r="J1524" s="5">
        <v>1E-4</v>
      </c>
      <c r="K1524" s="1">
        <v>0</v>
      </c>
      <c r="L1524" s="1">
        <v>99999</v>
      </c>
      <c r="M1524" s="2">
        <v>0</v>
      </c>
    </row>
    <row r="1525" spans="1:13" x14ac:dyDescent="0.3">
      <c r="A1525" t="s">
        <v>10</v>
      </c>
      <c r="B1525" t="s">
        <v>1586</v>
      </c>
      <c r="C1525" t="str">
        <f>INDEX(Regions!$C$2:$C$135,MATCH('Biomass Resource Depletion_1'!$B1525,Regions!$A$2:$A$135,0))</f>
        <v>NJ</v>
      </c>
      <c r="D1525" t="s">
        <v>3491</v>
      </c>
      <c r="E1525">
        <v>2023</v>
      </c>
      <c r="F1525">
        <v>24</v>
      </c>
      <c r="G1525">
        <v>31081</v>
      </c>
      <c r="H1525" t="s">
        <v>1610</v>
      </c>
      <c r="I1525" s="2">
        <v>10.5667781534895</v>
      </c>
      <c r="J1525" s="5">
        <v>3.70697704E-2</v>
      </c>
      <c r="K1525" s="1">
        <v>0</v>
      </c>
      <c r="L1525" s="1">
        <v>99999</v>
      </c>
      <c r="M1525" s="2">
        <v>0</v>
      </c>
    </row>
    <row r="1526" spans="1:13" x14ac:dyDescent="0.3">
      <c r="A1526" t="s">
        <v>10</v>
      </c>
      <c r="B1526" t="s">
        <v>1586</v>
      </c>
      <c r="C1526" t="str">
        <f>INDEX(Regions!$C$2:$C$135,MATCH('Biomass Resource Depletion_1'!$B1526,Regions!$A$2:$A$135,0))</f>
        <v>NJ</v>
      </c>
      <c r="D1526" t="s">
        <v>3491</v>
      </c>
      <c r="E1526">
        <v>2023</v>
      </c>
      <c r="F1526">
        <v>25</v>
      </c>
      <c r="G1526">
        <v>31082</v>
      </c>
      <c r="H1526" t="s">
        <v>1611</v>
      </c>
      <c r="I1526" s="2">
        <v>10.8834368568117</v>
      </c>
      <c r="J1526" s="5">
        <v>0.37443606270000002</v>
      </c>
      <c r="K1526" s="1">
        <v>0</v>
      </c>
      <c r="L1526" s="1">
        <v>99999</v>
      </c>
      <c r="M1526" s="2">
        <v>0</v>
      </c>
    </row>
    <row r="1527" spans="1:13" x14ac:dyDescent="0.3">
      <c r="A1527" t="s">
        <v>10</v>
      </c>
      <c r="B1527" t="s">
        <v>1586</v>
      </c>
      <c r="C1527" t="str">
        <f>INDEX(Regions!$C$2:$C$135,MATCH('Biomass Resource Depletion_1'!$B1527,Regions!$A$2:$A$135,0))</f>
        <v>NJ</v>
      </c>
      <c r="D1527" t="s">
        <v>3491</v>
      </c>
      <c r="E1527">
        <v>2023</v>
      </c>
      <c r="F1527">
        <v>26</v>
      </c>
      <c r="G1527">
        <v>31083</v>
      </c>
      <c r="H1527" t="s">
        <v>1612</v>
      </c>
      <c r="I1527" s="2">
        <v>10.931765754676199</v>
      </c>
      <c r="J1527" s="5">
        <v>1E-4</v>
      </c>
      <c r="K1527" s="1">
        <v>0</v>
      </c>
      <c r="L1527" s="1">
        <v>99999</v>
      </c>
      <c r="M1527" s="2">
        <v>0</v>
      </c>
    </row>
    <row r="1528" spans="1:13" x14ac:dyDescent="0.3">
      <c r="A1528" t="s">
        <v>10</v>
      </c>
      <c r="B1528" t="s">
        <v>1586</v>
      </c>
      <c r="C1528" t="str">
        <f>INDEX(Regions!$C$2:$C$135,MATCH('Biomass Resource Depletion_1'!$B1528,Regions!$A$2:$A$135,0))</f>
        <v>NJ</v>
      </c>
      <c r="D1528" t="s">
        <v>3491</v>
      </c>
      <c r="E1528">
        <v>2023</v>
      </c>
      <c r="F1528">
        <v>27</v>
      </c>
      <c r="G1528">
        <v>31084</v>
      </c>
      <c r="H1528" t="s">
        <v>1613</v>
      </c>
      <c r="I1528" s="2">
        <v>11.928009469009201</v>
      </c>
      <c r="J1528" s="5">
        <v>0.76031796582</v>
      </c>
      <c r="K1528" s="1">
        <v>0</v>
      </c>
      <c r="L1528" s="1">
        <v>99999</v>
      </c>
      <c r="M1528" s="2">
        <v>0</v>
      </c>
    </row>
    <row r="1529" spans="1:13" x14ac:dyDescent="0.3">
      <c r="A1529" t="s">
        <v>10</v>
      </c>
      <c r="B1529" t="s">
        <v>1586</v>
      </c>
      <c r="C1529" t="str">
        <f>INDEX(Regions!$C$2:$C$135,MATCH('Biomass Resource Depletion_1'!$B1529,Regions!$A$2:$A$135,0))</f>
        <v>NJ</v>
      </c>
      <c r="D1529" t="s">
        <v>3491</v>
      </c>
      <c r="E1529">
        <v>2023</v>
      </c>
      <c r="F1529">
        <v>28</v>
      </c>
      <c r="G1529">
        <v>31085</v>
      </c>
      <c r="H1529" t="s">
        <v>1614</v>
      </c>
      <c r="I1529" s="2">
        <v>11.976338366873801</v>
      </c>
      <c r="J1529" s="5">
        <v>1E-4</v>
      </c>
      <c r="K1529" s="1">
        <v>0</v>
      </c>
      <c r="L1529" s="1">
        <v>99999</v>
      </c>
      <c r="M1529" s="2">
        <v>0</v>
      </c>
    </row>
    <row r="1530" spans="1:13" x14ac:dyDescent="0.3">
      <c r="A1530" t="s">
        <v>10</v>
      </c>
      <c r="B1530" t="s">
        <v>1586</v>
      </c>
      <c r="C1530" t="str">
        <f>INDEX(Regions!$C$2:$C$135,MATCH('Biomass Resource Depletion_1'!$B1530,Regions!$A$2:$A$135,0))</f>
        <v>NJ</v>
      </c>
      <c r="D1530" t="s">
        <v>3491</v>
      </c>
      <c r="E1530">
        <v>2023</v>
      </c>
      <c r="F1530">
        <v>29</v>
      </c>
      <c r="G1530">
        <v>31087</v>
      </c>
      <c r="H1530" t="s">
        <v>1615</v>
      </c>
      <c r="I1530" s="2">
        <v>12.9725820812068</v>
      </c>
      <c r="J1530" s="5">
        <v>8.6782275160000102E-2</v>
      </c>
      <c r="K1530" s="1">
        <v>0</v>
      </c>
      <c r="L1530" s="1">
        <v>99999</v>
      </c>
      <c r="M1530" s="2">
        <v>0</v>
      </c>
    </row>
    <row r="1531" spans="1:13" x14ac:dyDescent="0.3">
      <c r="A1531" t="s">
        <v>10</v>
      </c>
      <c r="B1531" t="s">
        <v>1586</v>
      </c>
      <c r="C1531" t="str">
        <f>INDEX(Regions!$C$2:$C$135,MATCH('Biomass Resource Depletion_1'!$B1531,Regions!$A$2:$A$135,0))</f>
        <v>NJ</v>
      </c>
      <c r="D1531" t="s">
        <v>3491</v>
      </c>
      <c r="E1531">
        <v>2023</v>
      </c>
      <c r="F1531">
        <v>30</v>
      </c>
      <c r="G1531">
        <v>31088</v>
      </c>
      <c r="H1531" t="s">
        <v>1616</v>
      </c>
      <c r="I1531" s="2">
        <v>14.0171546934044</v>
      </c>
      <c r="J1531" s="5">
        <v>0.24138596286</v>
      </c>
      <c r="K1531" s="1">
        <v>0</v>
      </c>
      <c r="L1531" s="1">
        <v>99999</v>
      </c>
      <c r="M1531" s="2">
        <v>0</v>
      </c>
    </row>
    <row r="1532" spans="1:13" x14ac:dyDescent="0.3">
      <c r="A1532" t="s">
        <v>10</v>
      </c>
      <c r="B1532" t="s">
        <v>1617</v>
      </c>
      <c r="C1532" t="str">
        <f>INDEX(Regions!$C$2:$C$135,MATCH('Biomass Resource Depletion_1'!$B1532,Regions!$A$2:$A$135,0))</f>
        <v>PA</v>
      </c>
      <c r="D1532" t="s">
        <v>3491</v>
      </c>
      <c r="E1532">
        <v>2023</v>
      </c>
      <c r="F1532">
        <v>1</v>
      </c>
      <c r="G1532">
        <v>31095</v>
      </c>
      <c r="H1532" t="s">
        <v>1618</v>
      </c>
      <c r="I1532" s="2">
        <v>3.5161872922006898</v>
      </c>
      <c r="J1532" s="5">
        <v>5.8933952999999999</v>
      </c>
      <c r="K1532" s="1">
        <v>0</v>
      </c>
      <c r="L1532" s="1">
        <v>99999</v>
      </c>
      <c r="M1532" s="2">
        <v>0</v>
      </c>
    </row>
    <row r="1533" spans="1:13" x14ac:dyDescent="0.3">
      <c r="A1533" t="s">
        <v>10</v>
      </c>
      <c r="B1533" t="s">
        <v>1617</v>
      </c>
      <c r="C1533" t="str">
        <f>INDEX(Regions!$C$2:$C$135,MATCH('Biomass Resource Depletion_1'!$B1533,Regions!$A$2:$A$135,0))</f>
        <v>PA</v>
      </c>
      <c r="D1533" t="s">
        <v>3491</v>
      </c>
      <c r="E1533">
        <v>2023</v>
      </c>
      <c r="F1533">
        <v>2</v>
      </c>
      <c r="G1533">
        <v>31106</v>
      </c>
      <c r="H1533" t="s">
        <v>1619</v>
      </c>
      <c r="I1533" s="2">
        <v>4.3036343383188704</v>
      </c>
      <c r="J1533" s="5">
        <v>1.3663883999999999</v>
      </c>
      <c r="K1533" s="1">
        <v>0</v>
      </c>
      <c r="L1533" s="1">
        <v>99999</v>
      </c>
      <c r="M1533" s="2">
        <v>0</v>
      </c>
    </row>
    <row r="1534" spans="1:13" x14ac:dyDescent="0.3">
      <c r="A1534" t="s">
        <v>10</v>
      </c>
      <c r="B1534" t="s">
        <v>1617</v>
      </c>
      <c r="C1534" t="str">
        <f>INDEX(Regions!$C$2:$C$135,MATCH('Biomass Resource Depletion_1'!$B1534,Regions!$A$2:$A$135,0))</f>
        <v>PA</v>
      </c>
      <c r="D1534" t="s">
        <v>3491</v>
      </c>
      <c r="E1534">
        <v>2023</v>
      </c>
      <c r="F1534">
        <v>3</v>
      </c>
      <c r="G1534">
        <v>31117</v>
      </c>
      <c r="H1534" t="s">
        <v>1620</v>
      </c>
      <c r="I1534" s="2">
        <v>4.6643300814907098</v>
      </c>
      <c r="J1534" s="5">
        <v>3.8960880000000003E-2</v>
      </c>
      <c r="K1534" s="1">
        <v>0</v>
      </c>
      <c r="L1534" s="1">
        <v>99999</v>
      </c>
      <c r="M1534" s="2">
        <v>0</v>
      </c>
    </row>
    <row r="1535" spans="1:13" x14ac:dyDescent="0.3">
      <c r="A1535" t="s">
        <v>10</v>
      </c>
      <c r="B1535" t="s">
        <v>1617</v>
      </c>
      <c r="C1535" t="str">
        <f>INDEX(Regions!$C$2:$C$135,MATCH('Biomass Resource Depletion_1'!$B1535,Regions!$A$2:$A$135,0))</f>
        <v>PA</v>
      </c>
      <c r="D1535" t="s">
        <v>3491</v>
      </c>
      <c r="E1535">
        <v>2023</v>
      </c>
      <c r="F1535">
        <v>4</v>
      </c>
      <c r="G1535">
        <v>31120</v>
      </c>
      <c r="H1535" t="s">
        <v>1621</v>
      </c>
      <c r="I1535" s="2">
        <v>5.0546488306622299</v>
      </c>
      <c r="J1535" s="5">
        <v>1E-4</v>
      </c>
      <c r="K1535" s="1">
        <v>0</v>
      </c>
      <c r="L1535" s="1">
        <v>99999</v>
      </c>
      <c r="M1535" s="2">
        <v>0</v>
      </c>
    </row>
    <row r="1536" spans="1:13" x14ac:dyDescent="0.3">
      <c r="A1536" t="s">
        <v>10</v>
      </c>
      <c r="B1536" t="s">
        <v>1617</v>
      </c>
      <c r="C1536" t="str">
        <f>INDEX(Regions!$C$2:$C$135,MATCH('Biomass Resource Depletion_1'!$B1536,Regions!$A$2:$A$135,0))</f>
        <v>PA</v>
      </c>
      <c r="D1536" t="s">
        <v>3491</v>
      </c>
      <c r="E1536">
        <v>2023</v>
      </c>
      <c r="F1536">
        <v>5</v>
      </c>
      <c r="G1536">
        <v>31121</v>
      </c>
      <c r="H1536" t="s">
        <v>1622</v>
      </c>
      <c r="I1536" s="2">
        <v>5.0910813844370404</v>
      </c>
      <c r="J1536" s="5">
        <v>5.3127099999999997E-2</v>
      </c>
      <c r="K1536" s="1">
        <v>0</v>
      </c>
      <c r="L1536" s="1">
        <v>99999</v>
      </c>
      <c r="M1536" s="2">
        <v>0</v>
      </c>
    </row>
    <row r="1537" spans="1:13" x14ac:dyDescent="0.3">
      <c r="A1537" t="s">
        <v>10</v>
      </c>
      <c r="B1537" t="s">
        <v>1617</v>
      </c>
      <c r="C1537" t="str">
        <f>INDEX(Regions!$C$2:$C$135,MATCH('Biomass Resource Depletion_1'!$B1537,Regions!$A$2:$A$135,0))</f>
        <v>PA</v>
      </c>
      <c r="D1537" t="s">
        <v>3491</v>
      </c>
      <c r="E1537">
        <v>2023</v>
      </c>
      <c r="F1537">
        <v>6</v>
      </c>
      <c r="G1537">
        <v>31122</v>
      </c>
      <c r="H1537" t="s">
        <v>1623</v>
      </c>
      <c r="I1537" s="2">
        <v>5.7089026936882901</v>
      </c>
      <c r="J1537" s="5">
        <v>1E-4</v>
      </c>
      <c r="K1537" s="1">
        <v>0</v>
      </c>
      <c r="L1537" s="1">
        <v>99999</v>
      </c>
      <c r="M1537" s="2">
        <v>0</v>
      </c>
    </row>
    <row r="1538" spans="1:13" x14ac:dyDescent="0.3">
      <c r="A1538" t="s">
        <v>10</v>
      </c>
      <c r="B1538" t="s">
        <v>1617</v>
      </c>
      <c r="C1538" t="str">
        <f>INDEX(Regions!$C$2:$C$135,MATCH('Biomass Resource Depletion_1'!$B1538,Regions!$A$2:$A$135,0))</f>
        <v>PA</v>
      </c>
      <c r="D1538" t="s">
        <v>3491</v>
      </c>
      <c r="E1538">
        <v>2023</v>
      </c>
      <c r="F1538">
        <v>7</v>
      </c>
      <c r="G1538">
        <v>31123</v>
      </c>
      <c r="H1538" t="s">
        <v>1624</v>
      </c>
      <c r="I1538" s="2">
        <v>5.8420958767803999</v>
      </c>
      <c r="J1538" s="5">
        <v>2.6902644600000001E-2</v>
      </c>
      <c r="K1538" s="1">
        <v>0</v>
      </c>
      <c r="L1538" s="1">
        <v>99999</v>
      </c>
      <c r="M1538" s="2">
        <v>0</v>
      </c>
    </row>
    <row r="1539" spans="1:13" x14ac:dyDescent="0.3">
      <c r="A1539" t="s">
        <v>10</v>
      </c>
      <c r="B1539" t="s">
        <v>1617</v>
      </c>
      <c r="C1539" t="str">
        <f>INDEX(Regions!$C$2:$C$135,MATCH('Biomass Resource Depletion_1'!$B1539,Regions!$A$2:$A$135,0))</f>
        <v>PA</v>
      </c>
      <c r="D1539" t="s">
        <v>3491</v>
      </c>
      <c r="E1539">
        <v>2023</v>
      </c>
      <c r="F1539">
        <v>8</v>
      </c>
      <c r="G1539">
        <v>31124</v>
      </c>
      <c r="H1539" t="s">
        <v>1625</v>
      </c>
      <c r="I1539" s="2">
        <v>5.8785284305552201</v>
      </c>
      <c r="J1539" s="5">
        <v>0.1840358</v>
      </c>
      <c r="K1539" s="1">
        <v>0</v>
      </c>
      <c r="L1539" s="1">
        <v>99999</v>
      </c>
      <c r="M1539" s="2">
        <v>0</v>
      </c>
    </row>
    <row r="1540" spans="1:13" x14ac:dyDescent="0.3">
      <c r="A1540" t="s">
        <v>10</v>
      </c>
      <c r="B1540" t="s">
        <v>1617</v>
      </c>
      <c r="C1540" t="str">
        <f>INDEX(Regions!$C$2:$C$135,MATCH('Biomass Resource Depletion_1'!$B1540,Regions!$A$2:$A$135,0))</f>
        <v>PA</v>
      </c>
      <c r="D1540" t="s">
        <v>3491</v>
      </c>
      <c r="E1540">
        <v>2023</v>
      </c>
      <c r="F1540">
        <v>9</v>
      </c>
      <c r="G1540">
        <v>31125</v>
      </c>
      <c r="H1540" t="s">
        <v>1626</v>
      </c>
      <c r="I1540" s="2">
        <v>6.6295429228985796</v>
      </c>
      <c r="J1540" s="5">
        <v>0.2096622346</v>
      </c>
      <c r="K1540" s="1">
        <v>0</v>
      </c>
      <c r="L1540" s="1">
        <v>99999</v>
      </c>
      <c r="M1540" s="2">
        <v>0</v>
      </c>
    </row>
    <row r="1541" spans="1:13" x14ac:dyDescent="0.3">
      <c r="A1541" t="s">
        <v>10</v>
      </c>
      <c r="B1541" t="s">
        <v>1617</v>
      </c>
      <c r="C1541" t="str">
        <f>INDEX(Regions!$C$2:$C$135,MATCH('Biomass Resource Depletion_1'!$B1541,Regions!$A$2:$A$135,0))</f>
        <v>PA</v>
      </c>
      <c r="D1541" t="s">
        <v>3491</v>
      </c>
      <c r="E1541">
        <v>2023</v>
      </c>
      <c r="F1541">
        <v>10</v>
      </c>
      <c r="G1541">
        <v>31096</v>
      </c>
      <c r="H1541" t="s">
        <v>1627</v>
      </c>
      <c r="I1541" s="2">
        <v>6.6659754766733998</v>
      </c>
      <c r="J1541" s="5">
        <v>0.80071680000000001</v>
      </c>
      <c r="K1541" s="1">
        <v>0</v>
      </c>
      <c r="L1541" s="1">
        <v>99999</v>
      </c>
      <c r="M1541" s="2">
        <v>0</v>
      </c>
    </row>
    <row r="1542" spans="1:13" x14ac:dyDescent="0.3">
      <c r="A1542" t="s">
        <v>10</v>
      </c>
      <c r="B1542" t="s">
        <v>1617</v>
      </c>
      <c r="C1542" t="str">
        <f>INDEX(Regions!$C$2:$C$135,MATCH('Biomass Resource Depletion_1'!$B1542,Regions!$A$2:$A$135,0))</f>
        <v>PA</v>
      </c>
      <c r="D1542" t="s">
        <v>3491</v>
      </c>
      <c r="E1542">
        <v>2023</v>
      </c>
      <c r="F1542">
        <v>11</v>
      </c>
      <c r="G1542">
        <v>31097</v>
      </c>
      <c r="H1542" t="s">
        <v>1628</v>
      </c>
      <c r="I1542" s="2">
        <v>6.7534753058858703</v>
      </c>
      <c r="J1542" s="5">
        <v>1E-4</v>
      </c>
      <c r="K1542" s="1">
        <v>0</v>
      </c>
      <c r="L1542" s="1">
        <v>99999</v>
      </c>
      <c r="M1542" s="2">
        <v>0</v>
      </c>
    </row>
    <row r="1543" spans="1:13" x14ac:dyDescent="0.3">
      <c r="A1543" t="s">
        <v>10</v>
      </c>
      <c r="B1543" t="s">
        <v>1617</v>
      </c>
      <c r="C1543" t="str">
        <f>INDEX(Regions!$C$2:$C$135,MATCH('Biomass Resource Depletion_1'!$B1543,Regions!$A$2:$A$135,0))</f>
        <v>PA</v>
      </c>
      <c r="D1543" t="s">
        <v>3491</v>
      </c>
      <c r="E1543">
        <v>2023</v>
      </c>
      <c r="F1543">
        <v>12</v>
      </c>
      <c r="G1543">
        <v>31098</v>
      </c>
      <c r="H1543" t="s">
        <v>1629</v>
      </c>
      <c r="I1543" s="2">
        <v>7.4169899690167602</v>
      </c>
      <c r="J1543" s="5">
        <v>0.1500996601</v>
      </c>
      <c r="K1543" s="1">
        <v>0</v>
      </c>
      <c r="L1543" s="1">
        <v>99999</v>
      </c>
      <c r="M1543" s="2">
        <v>0</v>
      </c>
    </row>
    <row r="1544" spans="1:13" x14ac:dyDescent="0.3">
      <c r="A1544" t="s">
        <v>10</v>
      </c>
      <c r="B1544" t="s">
        <v>1617</v>
      </c>
      <c r="C1544" t="str">
        <f>INDEX(Regions!$C$2:$C$135,MATCH('Biomass Resource Depletion_1'!$B1544,Regions!$A$2:$A$135,0))</f>
        <v>PA</v>
      </c>
      <c r="D1544" t="s">
        <v>3491</v>
      </c>
      <c r="E1544">
        <v>2023</v>
      </c>
      <c r="F1544">
        <v>13</v>
      </c>
      <c r="G1544">
        <v>31099</v>
      </c>
      <c r="H1544" t="s">
        <v>1630</v>
      </c>
      <c r="I1544" s="2">
        <v>7.4534225227915796</v>
      </c>
      <c r="J1544" s="5">
        <v>1E-4</v>
      </c>
      <c r="K1544" s="1">
        <v>0</v>
      </c>
      <c r="L1544" s="1">
        <v>99999</v>
      </c>
      <c r="M1544" s="2">
        <v>0</v>
      </c>
    </row>
    <row r="1545" spans="1:13" x14ac:dyDescent="0.3">
      <c r="A1545" t="s">
        <v>10</v>
      </c>
      <c r="B1545" t="s">
        <v>1617</v>
      </c>
      <c r="C1545" t="str">
        <f>INDEX(Regions!$C$2:$C$135,MATCH('Biomass Resource Depletion_1'!$B1545,Regions!$A$2:$A$135,0))</f>
        <v>PA</v>
      </c>
      <c r="D1545" t="s">
        <v>3491</v>
      </c>
      <c r="E1545">
        <v>2023</v>
      </c>
      <c r="F1545">
        <v>14</v>
      </c>
      <c r="G1545">
        <v>31100</v>
      </c>
      <c r="H1545" t="s">
        <v>1631</v>
      </c>
      <c r="I1545" s="2">
        <v>7.7497190202189001</v>
      </c>
      <c r="J1545" s="5">
        <v>1E-4</v>
      </c>
      <c r="K1545" s="1">
        <v>0</v>
      </c>
      <c r="L1545" s="1">
        <v>99999</v>
      </c>
      <c r="M1545" s="2">
        <v>0</v>
      </c>
    </row>
    <row r="1546" spans="1:13" x14ac:dyDescent="0.3">
      <c r="A1546" t="s">
        <v>10</v>
      </c>
      <c r="B1546" t="s">
        <v>1617</v>
      </c>
      <c r="C1546" t="str">
        <f>INDEX(Regions!$C$2:$C$135,MATCH('Biomass Resource Depletion_1'!$B1546,Regions!$A$2:$A$135,0))</f>
        <v>PA</v>
      </c>
      <c r="D1546" t="s">
        <v>3491</v>
      </c>
      <c r="E1546">
        <v>2023</v>
      </c>
      <c r="F1546">
        <v>15</v>
      </c>
      <c r="G1546">
        <v>31101</v>
      </c>
      <c r="H1546" t="s">
        <v>1632</v>
      </c>
      <c r="I1546" s="2">
        <v>7.7980479180834603</v>
      </c>
      <c r="J1546" s="5">
        <v>1E-4</v>
      </c>
      <c r="K1546" s="1">
        <v>0</v>
      </c>
      <c r="L1546" s="1">
        <v>99999</v>
      </c>
      <c r="M1546" s="2">
        <v>0</v>
      </c>
    </row>
    <row r="1547" spans="1:13" x14ac:dyDescent="0.3">
      <c r="A1547" t="s">
        <v>10</v>
      </c>
      <c r="B1547" t="s">
        <v>1617</v>
      </c>
      <c r="C1547" t="str">
        <f>INDEX(Regions!$C$2:$C$135,MATCH('Biomass Resource Depletion_1'!$B1547,Regions!$A$2:$A$135,0))</f>
        <v>PA</v>
      </c>
      <c r="D1547" t="s">
        <v>3491</v>
      </c>
      <c r="E1547">
        <v>2023</v>
      </c>
      <c r="F1547">
        <v>16</v>
      </c>
      <c r="G1547">
        <v>31103</v>
      </c>
      <c r="H1547" t="s">
        <v>1633</v>
      </c>
      <c r="I1547" s="2">
        <v>8.2408695689097495</v>
      </c>
      <c r="J1547" s="5">
        <v>1E-4</v>
      </c>
      <c r="K1547" s="1">
        <v>0</v>
      </c>
      <c r="L1547" s="1">
        <v>99999</v>
      </c>
      <c r="M1547" s="2">
        <v>0</v>
      </c>
    </row>
    <row r="1548" spans="1:13" x14ac:dyDescent="0.3">
      <c r="A1548" t="s">
        <v>10</v>
      </c>
      <c r="B1548" t="s">
        <v>1617</v>
      </c>
      <c r="C1548" t="str">
        <f>INDEX(Regions!$C$2:$C$135,MATCH('Biomass Resource Depletion_1'!$B1548,Regions!$A$2:$A$135,0))</f>
        <v>PA</v>
      </c>
      <c r="D1548" t="s">
        <v>3491</v>
      </c>
      <c r="E1548">
        <v>2023</v>
      </c>
      <c r="F1548">
        <v>17</v>
      </c>
      <c r="G1548">
        <v>31104</v>
      </c>
      <c r="H1548" t="s">
        <v>1634</v>
      </c>
      <c r="I1548" s="2">
        <v>8.7942916324164795</v>
      </c>
      <c r="J1548" s="5">
        <v>1.47625261266</v>
      </c>
      <c r="K1548" s="1">
        <v>0</v>
      </c>
      <c r="L1548" s="1">
        <v>99999</v>
      </c>
      <c r="M1548" s="2">
        <v>0</v>
      </c>
    </row>
    <row r="1549" spans="1:13" x14ac:dyDescent="0.3">
      <c r="A1549" t="s">
        <v>10</v>
      </c>
      <c r="B1549" t="s">
        <v>1617</v>
      </c>
      <c r="C1549" t="str">
        <f>INDEX(Regions!$C$2:$C$135,MATCH('Biomass Resource Depletion_1'!$B1549,Regions!$A$2:$A$135,0))</f>
        <v>PA</v>
      </c>
      <c r="D1549" t="s">
        <v>3491</v>
      </c>
      <c r="E1549">
        <v>2023</v>
      </c>
      <c r="F1549">
        <v>18</v>
      </c>
      <c r="G1549">
        <v>31105</v>
      </c>
      <c r="H1549" t="s">
        <v>1635</v>
      </c>
      <c r="I1549" s="2">
        <v>8.8426205302810406</v>
      </c>
      <c r="J1549" s="5">
        <v>1E-4</v>
      </c>
      <c r="K1549" s="1">
        <v>0</v>
      </c>
      <c r="L1549" s="1">
        <v>99999</v>
      </c>
      <c r="M1549" s="2">
        <v>0</v>
      </c>
    </row>
    <row r="1550" spans="1:13" x14ac:dyDescent="0.3">
      <c r="A1550" t="s">
        <v>10</v>
      </c>
      <c r="B1550" t="s">
        <v>1617</v>
      </c>
      <c r="C1550" t="str">
        <f>INDEX(Regions!$C$2:$C$135,MATCH('Biomass Resource Depletion_1'!$B1550,Regions!$A$2:$A$135,0))</f>
        <v>PA</v>
      </c>
      <c r="D1550" t="s">
        <v>3491</v>
      </c>
      <c r="E1550">
        <v>2023</v>
      </c>
      <c r="F1550">
        <v>19</v>
      </c>
      <c r="G1550">
        <v>31107</v>
      </c>
      <c r="H1550" t="s">
        <v>1636</v>
      </c>
      <c r="I1550" s="2">
        <v>8.9918840612531206</v>
      </c>
      <c r="J1550" s="5">
        <v>0.34953818380000001</v>
      </c>
      <c r="K1550" s="1">
        <v>0</v>
      </c>
      <c r="L1550" s="1">
        <v>99999</v>
      </c>
      <c r="M1550" s="2">
        <v>0</v>
      </c>
    </row>
    <row r="1551" spans="1:13" x14ac:dyDescent="0.3">
      <c r="A1551" t="s">
        <v>10</v>
      </c>
      <c r="B1551" t="s">
        <v>1617</v>
      </c>
      <c r="C1551" t="str">
        <f>INDEX(Regions!$C$2:$C$135,MATCH('Biomass Resource Depletion_1'!$B1551,Regions!$A$2:$A$135,0))</f>
        <v>PA</v>
      </c>
      <c r="D1551" t="s">
        <v>3491</v>
      </c>
      <c r="E1551">
        <v>2023</v>
      </c>
      <c r="F1551">
        <v>20</v>
      </c>
      <c r="G1551">
        <v>31108</v>
      </c>
      <c r="H1551" t="s">
        <v>1637</v>
      </c>
      <c r="I1551" s="2">
        <v>9.0283166150279293</v>
      </c>
      <c r="J1551" s="5">
        <v>1E-4</v>
      </c>
      <c r="K1551" s="1">
        <v>0</v>
      </c>
      <c r="L1551" s="1">
        <v>99999</v>
      </c>
      <c r="M1551" s="2">
        <v>0</v>
      </c>
    </row>
    <row r="1552" spans="1:13" x14ac:dyDescent="0.3">
      <c r="A1552" t="s">
        <v>10</v>
      </c>
      <c r="B1552" t="s">
        <v>1617</v>
      </c>
      <c r="C1552" t="str">
        <f>INDEX(Regions!$C$2:$C$135,MATCH('Biomass Resource Depletion_1'!$B1552,Regions!$A$2:$A$135,0))</f>
        <v>PA</v>
      </c>
      <c r="D1552" t="s">
        <v>3491</v>
      </c>
      <c r="E1552">
        <v>2023</v>
      </c>
      <c r="F1552">
        <v>21</v>
      </c>
      <c r="G1552">
        <v>31109</v>
      </c>
      <c r="H1552" t="s">
        <v>1638</v>
      </c>
      <c r="I1552" s="2">
        <v>9.7793311073712896</v>
      </c>
      <c r="J1552" s="5">
        <v>0.99957347100000005</v>
      </c>
      <c r="K1552" s="1">
        <v>0</v>
      </c>
      <c r="L1552" s="1">
        <v>99999</v>
      </c>
      <c r="M1552" s="2">
        <v>0</v>
      </c>
    </row>
    <row r="1553" spans="1:13" x14ac:dyDescent="0.3">
      <c r="A1553" t="s">
        <v>10</v>
      </c>
      <c r="B1553" t="s">
        <v>1617</v>
      </c>
      <c r="C1553" t="str">
        <f>INDEX(Regions!$C$2:$C$135,MATCH('Biomass Resource Depletion_1'!$B1553,Regions!$A$2:$A$135,0))</f>
        <v>PA</v>
      </c>
      <c r="D1553" t="s">
        <v>3491</v>
      </c>
      <c r="E1553">
        <v>2023</v>
      </c>
      <c r="F1553">
        <v>22</v>
      </c>
      <c r="G1553">
        <v>31110</v>
      </c>
      <c r="H1553" t="s">
        <v>1639</v>
      </c>
      <c r="I1553" s="2">
        <v>9.8388642446140704</v>
      </c>
      <c r="J1553" s="5">
        <v>0.25371951374000001</v>
      </c>
      <c r="K1553" s="1">
        <v>0</v>
      </c>
      <c r="L1553" s="1">
        <v>99999</v>
      </c>
      <c r="M1553" s="2">
        <v>0</v>
      </c>
    </row>
    <row r="1554" spans="1:13" x14ac:dyDescent="0.3">
      <c r="A1554" t="s">
        <v>10</v>
      </c>
      <c r="B1554" t="s">
        <v>1617</v>
      </c>
      <c r="C1554" t="str">
        <f>INDEX(Regions!$C$2:$C$135,MATCH('Biomass Resource Depletion_1'!$B1554,Regions!$A$2:$A$135,0))</f>
        <v>PA</v>
      </c>
      <c r="D1554" t="s">
        <v>3491</v>
      </c>
      <c r="E1554">
        <v>2023</v>
      </c>
      <c r="F1554">
        <v>23</v>
      </c>
      <c r="G1554">
        <v>31111</v>
      </c>
      <c r="H1554" t="s">
        <v>1640</v>
      </c>
      <c r="I1554" s="2">
        <v>9.8871931424786208</v>
      </c>
      <c r="J1554" s="5">
        <v>1E-4</v>
      </c>
      <c r="K1554" s="1">
        <v>0</v>
      </c>
      <c r="L1554" s="1">
        <v>99999</v>
      </c>
      <c r="M1554" s="2">
        <v>0</v>
      </c>
    </row>
    <row r="1555" spans="1:13" x14ac:dyDescent="0.3">
      <c r="A1555" t="s">
        <v>10</v>
      </c>
      <c r="B1555" t="s">
        <v>1617</v>
      </c>
      <c r="C1555" t="str">
        <f>INDEX(Regions!$C$2:$C$135,MATCH('Biomass Resource Depletion_1'!$B1555,Regions!$A$2:$A$135,0))</f>
        <v>PA</v>
      </c>
      <c r="D1555" t="s">
        <v>3491</v>
      </c>
      <c r="E1555">
        <v>2023</v>
      </c>
      <c r="F1555">
        <v>24</v>
      </c>
      <c r="G1555">
        <v>31112</v>
      </c>
      <c r="H1555" t="s">
        <v>1641</v>
      </c>
      <c r="I1555" s="2">
        <v>10.5667781534895</v>
      </c>
      <c r="J1555" s="5">
        <v>0.54125450860000002</v>
      </c>
      <c r="K1555" s="1">
        <v>0</v>
      </c>
      <c r="L1555" s="1">
        <v>99999</v>
      </c>
      <c r="M1555" s="2">
        <v>0</v>
      </c>
    </row>
    <row r="1556" spans="1:13" x14ac:dyDescent="0.3">
      <c r="A1556" t="s">
        <v>10</v>
      </c>
      <c r="B1556" t="s">
        <v>1617</v>
      </c>
      <c r="C1556" t="str">
        <f>INDEX(Regions!$C$2:$C$135,MATCH('Biomass Resource Depletion_1'!$B1556,Regions!$A$2:$A$135,0))</f>
        <v>PA</v>
      </c>
      <c r="D1556" t="s">
        <v>3491</v>
      </c>
      <c r="E1556">
        <v>2023</v>
      </c>
      <c r="F1556">
        <v>25</v>
      </c>
      <c r="G1556">
        <v>31113</v>
      </c>
      <c r="H1556" t="s">
        <v>1642</v>
      </c>
      <c r="I1556" s="2">
        <v>10.8834368568117</v>
      </c>
      <c r="J1556" s="5">
        <v>0.21160420386000001</v>
      </c>
      <c r="K1556" s="1">
        <v>0</v>
      </c>
      <c r="L1556" s="1">
        <v>99999</v>
      </c>
      <c r="M1556" s="2">
        <v>0</v>
      </c>
    </row>
    <row r="1557" spans="1:13" x14ac:dyDescent="0.3">
      <c r="A1557" t="s">
        <v>10</v>
      </c>
      <c r="B1557" t="s">
        <v>1617</v>
      </c>
      <c r="C1557" t="str">
        <f>INDEX(Regions!$C$2:$C$135,MATCH('Biomass Resource Depletion_1'!$B1557,Regions!$A$2:$A$135,0))</f>
        <v>PA</v>
      </c>
      <c r="D1557" t="s">
        <v>3491</v>
      </c>
      <c r="E1557">
        <v>2023</v>
      </c>
      <c r="F1557">
        <v>26</v>
      </c>
      <c r="G1557">
        <v>31114</v>
      </c>
      <c r="H1557" t="s">
        <v>1643</v>
      </c>
      <c r="I1557" s="2">
        <v>10.931765754676199</v>
      </c>
      <c r="J1557" s="5">
        <v>1E-4</v>
      </c>
      <c r="K1557" s="1">
        <v>0</v>
      </c>
      <c r="L1557" s="1">
        <v>99999</v>
      </c>
      <c r="M1557" s="2">
        <v>0</v>
      </c>
    </row>
    <row r="1558" spans="1:13" x14ac:dyDescent="0.3">
      <c r="A1558" t="s">
        <v>10</v>
      </c>
      <c r="B1558" t="s">
        <v>1617</v>
      </c>
      <c r="C1558" t="str">
        <f>INDEX(Regions!$C$2:$C$135,MATCH('Biomass Resource Depletion_1'!$B1558,Regions!$A$2:$A$135,0))</f>
        <v>PA</v>
      </c>
      <c r="D1558" t="s">
        <v>3491</v>
      </c>
      <c r="E1558">
        <v>2023</v>
      </c>
      <c r="F1558">
        <v>27</v>
      </c>
      <c r="G1558">
        <v>31115</v>
      </c>
      <c r="H1558" t="s">
        <v>1644</v>
      </c>
      <c r="I1558" s="2">
        <v>11.928009469009201</v>
      </c>
      <c r="J1558" s="5">
        <v>0.89705907102000004</v>
      </c>
      <c r="K1558" s="1">
        <v>0</v>
      </c>
      <c r="L1558" s="1">
        <v>99999</v>
      </c>
      <c r="M1558" s="2">
        <v>0</v>
      </c>
    </row>
    <row r="1559" spans="1:13" x14ac:dyDescent="0.3">
      <c r="A1559" t="s">
        <v>10</v>
      </c>
      <c r="B1559" t="s">
        <v>1617</v>
      </c>
      <c r="C1559" t="str">
        <f>INDEX(Regions!$C$2:$C$135,MATCH('Biomass Resource Depletion_1'!$B1559,Regions!$A$2:$A$135,0))</f>
        <v>PA</v>
      </c>
      <c r="D1559" t="s">
        <v>3491</v>
      </c>
      <c r="E1559">
        <v>2023</v>
      </c>
      <c r="F1559">
        <v>28</v>
      </c>
      <c r="G1559">
        <v>31116</v>
      </c>
      <c r="H1559" t="s">
        <v>1645</v>
      </c>
      <c r="I1559" s="2">
        <v>11.976338366873801</v>
      </c>
      <c r="J1559" s="5">
        <v>1E-4</v>
      </c>
      <c r="K1559" s="1">
        <v>0</v>
      </c>
      <c r="L1559" s="1">
        <v>99999</v>
      </c>
      <c r="M1559" s="2">
        <v>0</v>
      </c>
    </row>
    <row r="1560" spans="1:13" x14ac:dyDescent="0.3">
      <c r="A1560" t="s">
        <v>10</v>
      </c>
      <c r="B1560" t="s">
        <v>1617</v>
      </c>
      <c r="C1560" t="str">
        <f>INDEX(Regions!$C$2:$C$135,MATCH('Biomass Resource Depletion_1'!$B1560,Regions!$A$2:$A$135,0))</f>
        <v>PA</v>
      </c>
      <c r="D1560" t="s">
        <v>3491</v>
      </c>
      <c r="E1560">
        <v>2023</v>
      </c>
      <c r="F1560">
        <v>29</v>
      </c>
      <c r="G1560">
        <v>31118</v>
      </c>
      <c r="H1560" t="s">
        <v>1646</v>
      </c>
      <c r="I1560" s="2">
        <v>12.9725820812068</v>
      </c>
      <c r="J1560" s="5">
        <v>1.58873021538</v>
      </c>
      <c r="K1560" s="1">
        <v>0</v>
      </c>
      <c r="L1560" s="1">
        <v>99999</v>
      </c>
      <c r="M1560" s="2">
        <v>0</v>
      </c>
    </row>
    <row r="1561" spans="1:13" x14ac:dyDescent="0.3">
      <c r="A1561" t="s">
        <v>10</v>
      </c>
      <c r="B1561" t="s">
        <v>1617</v>
      </c>
      <c r="C1561" t="str">
        <f>INDEX(Regions!$C$2:$C$135,MATCH('Biomass Resource Depletion_1'!$B1561,Regions!$A$2:$A$135,0))</f>
        <v>PA</v>
      </c>
      <c r="D1561" t="s">
        <v>3491</v>
      </c>
      <c r="E1561">
        <v>2023</v>
      </c>
      <c r="F1561">
        <v>30</v>
      </c>
      <c r="G1561">
        <v>31119</v>
      </c>
      <c r="H1561" t="s">
        <v>1647</v>
      </c>
      <c r="I1561" s="2">
        <v>14.0171546934044</v>
      </c>
      <c r="J1561" s="5">
        <v>0.32208578766000001</v>
      </c>
      <c r="K1561" s="1">
        <v>0</v>
      </c>
      <c r="L1561" s="1">
        <v>99999</v>
      </c>
      <c r="M1561" s="2">
        <v>0</v>
      </c>
    </row>
    <row r="1562" spans="1:13" x14ac:dyDescent="0.3">
      <c r="A1562" t="s">
        <v>10</v>
      </c>
      <c r="B1562" t="s">
        <v>1648</v>
      </c>
      <c r="C1562" t="str">
        <f>INDEX(Regions!$C$2:$C$135,MATCH('Biomass Resource Depletion_1'!$B1562,Regions!$A$2:$A$135,0))</f>
        <v>VA</v>
      </c>
      <c r="D1562" t="s">
        <v>3491</v>
      </c>
      <c r="E1562">
        <v>2023</v>
      </c>
      <c r="F1562">
        <v>1</v>
      </c>
      <c r="G1562">
        <v>31126</v>
      </c>
      <c r="H1562" t="s">
        <v>1649</v>
      </c>
      <c r="I1562" s="2">
        <v>3.5161872922006898</v>
      </c>
      <c r="J1562" s="5">
        <v>0.6389994</v>
      </c>
      <c r="K1562" s="1">
        <v>0</v>
      </c>
      <c r="L1562" s="1">
        <v>99999</v>
      </c>
      <c r="M1562" s="2">
        <v>0</v>
      </c>
    </row>
    <row r="1563" spans="1:13" x14ac:dyDescent="0.3">
      <c r="A1563" t="s">
        <v>10</v>
      </c>
      <c r="B1563" t="s">
        <v>1648</v>
      </c>
      <c r="C1563" t="str">
        <f>INDEX(Regions!$C$2:$C$135,MATCH('Biomass Resource Depletion_1'!$B1563,Regions!$A$2:$A$135,0))</f>
        <v>VA</v>
      </c>
      <c r="D1563" t="s">
        <v>3491</v>
      </c>
      <c r="E1563">
        <v>2023</v>
      </c>
      <c r="F1563">
        <v>2</v>
      </c>
      <c r="G1563">
        <v>31137</v>
      </c>
      <c r="H1563" t="s">
        <v>1650</v>
      </c>
      <c r="I1563" s="2">
        <v>4.3036343383188704</v>
      </c>
      <c r="J1563" s="5">
        <v>1.2403300000000001E-2</v>
      </c>
      <c r="K1563" s="1">
        <v>0</v>
      </c>
      <c r="L1563" s="1">
        <v>99999</v>
      </c>
      <c r="M1563" s="2">
        <v>0</v>
      </c>
    </row>
    <row r="1564" spans="1:13" x14ac:dyDescent="0.3">
      <c r="A1564" t="s">
        <v>10</v>
      </c>
      <c r="B1564" t="s">
        <v>1648</v>
      </c>
      <c r="C1564" t="str">
        <f>INDEX(Regions!$C$2:$C$135,MATCH('Biomass Resource Depletion_1'!$B1564,Regions!$A$2:$A$135,0))</f>
        <v>VA</v>
      </c>
      <c r="D1564" t="s">
        <v>3491</v>
      </c>
      <c r="E1564">
        <v>2023</v>
      </c>
      <c r="F1564">
        <v>3</v>
      </c>
      <c r="G1564">
        <v>31148</v>
      </c>
      <c r="H1564" t="s">
        <v>1651</v>
      </c>
      <c r="I1564" s="2">
        <v>4.6643300814907098</v>
      </c>
      <c r="J1564" s="5">
        <v>5.4684000000000004E-4</v>
      </c>
      <c r="K1564" s="1">
        <v>0</v>
      </c>
      <c r="L1564" s="1">
        <v>99999</v>
      </c>
      <c r="M1564" s="2">
        <v>0</v>
      </c>
    </row>
    <row r="1565" spans="1:13" x14ac:dyDescent="0.3">
      <c r="A1565" t="s">
        <v>10</v>
      </c>
      <c r="B1565" t="s">
        <v>1648</v>
      </c>
      <c r="C1565" t="str">
        <f>INDEX(Regions!$C$2:$C$135,MATCH('Biomass Resource Depletion_1'!$B1565,Regions!$A$2:$A$135,0))</f>
        <v>VA</v>
      </c>
      <c r="D1565" t="s">
        <v>3491</v>
      </c>
      <c r="E1565">
        <v>2023</v>
      </c>
      <c r="F1565">
        <v>4</v>
      </c>
      <c r="G1565">
        <v>31150</v>
      </c>
      <c r="H1565" t="s">
        <v>1652</v>
      </c>
      <c r="I1565" s="2">
        <v>5.0910813844370404</v>
      </c>
      <c r="J1565" s="5">
        <v>1E-4</v>
      </c>
      <c r="K1565" s="1">
        <v>0</v>
      </c>
      <c r="L1565" s="1">
        <v>99999</v>
      </c>
      <c r="M1565" s="2">
        <v>0</v>
      </c>
    </row>
    <row r="1566" spans="1:13" x14ac:dyDescent="0.3">
      <c r="A1566" t="s">
        <v>10</v>
      </c>
      <c r="B1566" t="s">
        <v>1648</v>
      </c>
      <c r="C1566" t="str">
        <f>INDEX(Regions!$C$2:$C$135,MATCH('Biomass Resource Depletion_1'!$B1566,Regions!$A$2:$A$135,0))</f>
        <v>VA</v>
      </c>
      <c r="D1566" t="s">
        <v>3491</v>
      </c>
      <c r="E1566">
        <v>2023</v>
      </c>
      <c r="F1566">
        <v>5</v>
      </c>
      <c r="G1566">
        <v>31151</v>
      </c>
      <c r="H1566" t="s">
        <v>1653</v>
      </c>
      <c r="I1566" s="2">
        <v>5.7089026936882901</v>
      </c>
      <c r="J1566" s="5">
        <v>1E-4</v>
      </c>
      <c r="K1566" s="1">
        <v>0</v>
      </c>
      <c r="L1566" s="1">
        <v>99999</v>
      </c>
      <c r="M1566" s="2">
        <v>0</v>
      </c>
    </row>
    <row r="1567" spans="1:13" x14ac:dyDescent="0.3">
      <c r="A1567" t="s">
        <v>10</v>
      </c>
      <c r="B1567" t="s">
        <v>1648</v>
      </c>
      <c r="C1567" t="str">
        <f>INDEX(Regions!$C$2:$C$135,MATCH('Biomass Resource Depletion_1'!$B1567,Regions!$A$2:$A$135,0))</f>
        <v>VA</v>
      </c>
      <c r="D1567" t="s">
        <v>3491</v>
      </c>
      <c r="E1567">
        <v>2023</v>
      </c>
      <c r="F1567">
        <v>6</v>
      </c>
      <c r="G1567">
        <v>31152</v>
      </c>
      <c r="H1567" t="s">
        <v>1654</v>
      </c>
      <c r="I1567" s="2">
        <v>5.8420958767803999</v>
      </c>
      <c r="J1567" s="5">
        <v>1E-4</v>
      </c>
      <c r="K1567" s="1">
        <v>0</v>
      </c>
      <c r="L1567" s="1">
        <v>99999</v>
      </c>
      <c r="M1567" s="2">
        <v>0</v>
      </c>
    </row>
    <row r="1568" spans="1:13" x14ac:dyDescent="0.3">
      <c r="A1568" t="s">
        <v>10</v>
      </c>
      <c r="B1568" t="s">
        <v>1648</v>
      </c>
      <c r="C1568" t="str">
        <f>INDEX(Regions!$C$2:$C$135,MATCH('Biomass Resource Depletion_1'!$B1568,Regions!$A$2:$A$135,0))</f>
        <v>VA</v>
      </c>
      <c r="D1568" t="s">
        <v>3491</v>
      </c>
      <c r="E1568">
        <v>2023</v>
      </c>
      <c r="F1568">
        <v>7</v>
      </c>
      <c r="G1568">
        <v>31153</v>
      </c>
      <c r="H1568" t="s">
        <v>1655</v>
      </c>
      <c r="I1568" s="2">
        <v>5.8785284305552201</v>
      </c>
      <c r="J1568" s="5">
        <v>1E-4</v>
      </c>
      <c r="K1568" s="1">
        <v>0</v>
      </c>
      <c r="L1568" s="1">
        <v>99999</v>
      </c>
      <c r="M1568" s="2">
        <v>0</v>
      </c>
    </row>
    <row r="1569" spans="1:13" x14ac:dyDescent="0.3">
      <c r="A1569" t="s">
        <v>10</v>
      </c>
      <c r="B1569" t="s">
        <v>1648</v>
      </c>
      <c r="C1569" t="str">
        <f>INDEX(Regions!$C$2:$C$135,MATCH('Biomass Resource Depletion_1'!$B1569,Regions!$A$2:$A$135,0))</f>
        <v>VA</v>
      </c>
      <c r="D1569" t="s">
        <v>3491</v>
      </c>
      <c r="E1569">
        <v>2023</v>
      </c>
      <c r="F1569">
        <v>8</v>
      </c>
      <c r="G1569">
        <v>31154</v>
      </c>
      <c r="H1569" t="s">
        <v>1656</v>
      </c>
      <c r="I1569" s="2">
        <v>6.6295429228985796</v>
      </c>
      <c r="J1569" s="5">
        <v>2.4166973999999999E-3</v>
      </c>
      <c r="K1569" s="1">
        <v>0</v>
      </c>
      <c r="L1569" s="1">
        <v>99999</v>
      </c>
      <c r="M1569" s="2">
        <v>0</v>
      </c>
    </row>
    <row r="1570" spans="1:13" x14ac:dyDescent="0.3">
      <c r="A1570" t="s">
        <v>10</v>
      </c>
      <c r="B1570" t="s">
        <v>1648</v>
      </c>
      <c r="C1570" t="str">
        <f>INDEX(Regions!$C$2:$C$135,MATCH('Biomass Resource Depletion_1'!$B1570,Regions!$A$2:$A$135,0))</f>
        <v>VA</v>
      </c>
      <c r="D1570" t="s">
        <v>3491</v>
      </c>
      <c r="E1570">
        <v>2023</v>
      </c>
      <c r="F1570">
        <v>9</v>
      </c>
      <c r="G1570">
        <v>31155</v>
      </c>
      <c r="H1570" t="s">
        <v>1657</v>
      </c>
      <c r="I1570" s="2">
        <v>6.6659754766733998</v>
      </c>
      <c r="J1570" s="5">
        <v>1E-4</v>
      </c>
      <c r="K1570" s="1">
        <v>0</v>
      </c>
      <c r="L1570" s="1">
        <v>99999</v>
      </c>
      <c r="M1570" s="2">
        <v>0</v>
      </c>
    </row>
    <row r="1571" spans="1:13" x14ac:dyDescent="0.3">
      <c r="A1571" t="s">
        <v>10</v>
      </c>
      <c r="B1571" t="s">
        <v>1648</v>
      </c>
      <c r="C1571" t="str">
        <f>INDEX(Regions!$C$2:$C$135,MATCH('Biomass Resource Depletion_1'!$B1571,Regions!$A$2:$A$135,0))</f>
        <v>VA</v>
      </c>
      <c r="D1571" t="s">
        <v>3491</v>
      </c>
      <c r="E1571">
        <v>2023</v>
      </c>
      <c r="F1571">
        <v>10</v>
      </c>
      <c r="G1571">
        <v>31127</v>
      </c>
      <c r="H1571" t="s">
        <v>1658</v>
      </c>
      <c r="I1571" s="2">
        <v>6.7534753058858703</v>
      </c>
      <c r="J1571" s="5">
        <v>1E-4</v>
      </c>
      <c r="K1571" s="1">
        <v>0</v>
      </c>
      <c r="L1571" s="1">
        <v>99999</v>
      </c>
      <c r="M1571" s="2">
        <v>0</v>
      </c>
    </row>
    <row r="1572" spans="1:13" x14ac:dyDescent="0.3">
      <c r="A1572" t="s">
        <v>10</v>
      </c>
      <c r="B1572" t="s">
        <v>1648</v>
      </c>
      <c r="C1572" t="str">
        <f>INDEX(Regions!$C$2:$C$135,MATCH('Biomass Resource Depletion_1'!$B1572,Regions!$A$2:$A$135,0))</f>
        <v>VA</v>
      </c>
      <c r="D1572" t="s">
        <v>3491</v>
      </c>
      <c r="E1572">
        <v>2023</v>
      </c>
      <c r="F1572">
        <v>11</v>
      </c>
      <c r="G1572">
        <v>31129</v>
      </c>
      <c r="H1572" t="s">
        <v>1659</v>
      </c>
      <c r="I1572" s="2">
        <v>7.4534225227915796</v>
      </c>
      <c r="J1572" s="5">
        <v>1E-4</v>
      </c>
      <c r="K1572" s="1">
        <v>0</v>
      </c>
      <c r="L1572" s="1">
        <v>99999</v>
      </c>
      <c r="M1572" s="2">
        <v>0</v>
      </c>
    </row>
    <row r="1573" spans="1:13" x14ac:dyDescent="0.3">
      <c r="A1573" t="s">
        <v>10</v>
      </c>
      <c r="B1573" t="s">
        <v>1648</v>
      </c>
      <c r="C1573" t="str">
        <f>INDEX(Regions!$C$2:$C$135,MATCH('Biomass Resource Depletion_1'!$B1573,Regions!$A$2:$A$135,0))</f>
        <v>VA</v>
      </c>
      <c r="D1573" t="s">
        <v>3491</v>
      </c>
      <c r="E1573">
        <v>2023</v>
      </c>
      <c r="F1573">
        <v>12</v>
      </c>
      <c r="G1573">
        <v>31130</v>
      </c>
      <c r="H1573" t="s">
        <v>1660</v>
      </c>
      <c r="I1573" s="2">
        <v>7.7497190202189001</v>
      </c>
      <c r="J1573" s="5">
        <v>1E-4</v>
      </c>
      <c r="K1573" s="1">
        <v>0</v>
      </c>
      <c r="L1573" s="1">
        <v>99999</v>
      </c>
      <c r="M1573" s="2">
        <v>0</v>
      </c>
    </row>
    <row r="1574" spans="1:13" x14ac:dyDescent="0.3">
      <c r="A1574" t="s">
        <v>10</v>
      </c>
      <c r="B1574" t="s">
        <v>1648</v>
      </c>
      <c r="C1574" t="str">
        <f>INDEX(Regions!$C$2:$C$135,MATCH('Biomass Resource Depletion_1'!$B1574,Regions!$A$2:$A$135,0))</f>
        <v>VA</v>
      </c>
      <c r="D1574" t="s">
        <v>3491</v>
      </c>
      <c r="E1574">
        <v>2023</v>
      </c>
      <c r="F1574">
        <v>13</v>
      </c>
      <c r="G1574">
        <v>31131</v>
      </c>
      <c r="H1574" t="s">
        <v>1661</v>
      </c>
      <c r="I1574" s="2">
        <v>7.7980479180834603</v>
      </c>
      <c r="J1574" s="5">
        <v>1E-4</v>
      </c>
      <c r="K1574" s="1">
        <v>0</v>
      </c>
      <c r="L1574" s="1">
        <v>99999</v>
      </c>
      <c r="M1574" s="2">
        <v>0</v>
      </c>
    </row>
    <row r="1575" spans="1:13" x14ac:dyDescent="0.3">
      <c r="A1575" t="s">
        <v>10</v>
      </c>
      <c r="B1575" t="s">
        <v>1648</v>
      </c>
      <c r="C1575" t="str">
        <f>INDEX(Regions!$C$2:$C$135,MATCH('Biomass Resource Depletion_1'!$B1575,Regions!$A$2:$A$135,0))</f>
        <v>VA</v>
      </c>
      <c r="D1575" t="s">
        <v>3491</v>
      </c>
      <c r="E1575">
        <v>2023</v>
      </c>
      <c r="F1575">
        <v>14</v>
      </c>
      <c r="G1575">
        <v>31132</v>
      </c>
      <c r="H1575" t="s">
        <v>1662</v>
      </c>
      <c r="I1575" s="2">
        <v>8.2044370151349408</v>
      </c>
      <c r="J1575" s="5">
        <v>6.44445503E-2</v>
      </c>
      <c r="K1575" s="1">
        <v>0</v>
      </c>
      <c r="L1575" s="1">
        <v>99999</v>
      </c>
      <c r="M1575" s="2">
        <v>0</v>
      </c>
    </row>
    <row r="1576" spans="1:13" x14ac:dyDescent="0.3">
      <c r="A1576" t="s">
        <v>10</v>
      </c>
      <c r="B1576" t="s">
        <v>1648</v>
      </c>
      <c r="C1576" t="str">
        <f>INDEX(Regions!$C$2:$C$135,MATCH('Biomass Resource Depletion_1'!$B1576,Regions!$A$2:$A$135,0))</f>
        <v>VA</v>
      </c>
      <c r="D1576" t="s">
        <v>3491</v>
      </c>
      <c r="E1576">
        <v>2023</v>
      </c>
      <c r="F1576">
        <v>15</v>
      </c>
      <c r="G1576">
        <v>31133</v>
      </c>
      <c r="H1576" t="s">
        <v>1663</v>
      </c>
      <c r="I1576" s="2">
        <v>8.2408695689097495</v>
      </c>
      <c r="J1576" s="5">
        <v>1E-4</v>
      </c>
      <c r="K1576" s="1">
        <v>0</v>
      </c>
      <c r="L1576" s="1">
        <v>99999</v>
      </c>
      <c r="M1576" s="2">
        <v>0</v>
      </c>
    </row>
    <row r="1577" spans="1:13" x14ac:dyDescent="0.3">
      <c r="A1577" t="s">
        <v>10</v>
      </c>
      <c r="B1577" t="s">
        <v>1648</v>
      </c>
      <c r="C1577" t="str">
        <f>INDEX(Regions!$C$2:$C$135,MATCH('Biomass Resource Depletion_1'!$B1577,Regions!$A$2:$A$135,0))</f>
        <v>VA</v>
      </c>
      <c r="D1577" t="s">
        <v>3491</v>
      </c>
      <c r="E1577">
        <v>2023</v>
      </c>
      <c r="F1577">
        <v>16</v>
      </c>
      <c r="G1577">
        <v>31134</v>
      </c>
      <c r="H1577" t="s">
        <v>1664</v>
      </c>
      <c r="I1577" s="2">
        <v>8.7942916324164795</v>
      </c>
      <c r="J1577" s="5">
        <v>0.41942128592</v>
      </c>
      <c r="K1577" s="1">
        <v>0</v>
      </c>
      <c r="L1577" s="1">
        <v>99999</v>
      </c>
      <c r="M1577" s="2">
        <v>0</v>
      </c>
    </row>
    <row r="1578" spans="1:13" x14ac:dyDescent="0.3">
      <c r="A1578" t="s">
        <v>10</v>
      </c>
      <c r="B1578" t="s">
        <v>1648</v>
      </c>
      <c r="C1578" t="str">
        <f>INDEX(Regions!$C$2:$C$135,MATCH('Biomass Resource Depletion_1'!$B1578,Regions!$A$2:$A$135,0))</f>
        <v>VA</v>
      </c>
      <c r="D1578" t="s">
        <v>3491</v>
      </c>
      <c r="E1578">
        <v>2023</v>
      </c>
      <c r="F1578">
        <v>17</v>
      </c>
      <c r="G1578">
        <v>31135</v>
      </c>
      <c r="H1578" t="s">
        <v>1665</v>
      </c>
      <c r="I1578" s="2">
        <v>8.8426205302810406</v>
      </c>
      <c r="J1578" s="5">
        <v>1E-4</v>
      </c>
      <c r="K1578" s="1">
        <v>0</v>
      </c>
      <c r="L1578" s="1">
        <v>99999</v>
      </c>
      <c r="M1578" s="2">
        <v>0</v>
      </c>
    </row>
    <row r="1579" spans="1:13" x14ac:dyDescent="0.3">
      <c r="A1579" t="s">
        <v>10</v>
      </c>
      <c r="B1579" t="s">
        <v>1648</v>
      </c>
      <c r="C1579" t="str">
        <f>INDEX(Regions!$C$2:$C$135,MATCH('Biomass Resource Depletion_1'!$B1579,Regions!$A$2:$A$135,0))</f>
        <v>VA</v>
      </c>
      <c r="D1579" t="s">
        <v>3491</v>
      </c>
      <c r="E1579">
        <v>2023</v>
      </c>
      <c r="F1579">
        <v>18</v>
      </c>
      <c r="G1579">
        <v>31136</v>
      </c>
      <c r="H1579" t="s">
        <v>1666</v>
      </c>
      <c r="I1579" s="2">
        <v>8.9918840612531206</v>
      </c>
      <c r="J1579" s="5">
        <v>0.27316279900000001</v>
      </c>
      <c r="K1579" s="1">
        <v>0</v>
      </c>
      <c r="L1579" s="1">
        <v>99999</v>
      </c>
      <c r="M1579" s="2">
        <v>0</v>
      </c>
    </row>
    <row r="1580" spans="1:13" x14ac:dyDescent="0.3">
      <c r="A1580" t="s">
        <v>10</v>
      </c>
      <c r="B1580" t="s">
        <v>1648</v>
      </c>
      <c r="C1580" t="str">
        <f>INDEX(Regions!$C$2:$C$135,MATCH('Biomass Resource Depletion_1'!$B1580,Regions!$A$2:$A$135,0))</f>
        <v>VA</v>
      </c>
      <c r="D1580" t="s">
        <v>3491</v>
      </c>
      <c r="E1580">
        <v>2023</v>
      </c>
      <c r="F1580">
        <v>19</v>
      </c>
      <c r="G1580">
        <v>31138</v>
      </c>
      <c r="H1580" t="s">
        <v>1667</v>
      </c>
      <c r="I1580" s="2">
        <v>9.0283166150279293</v>
      </c>
      <c r="J1580" s="5">
        <v>1E-4</v>
      </c>
      <c r="K1580" s="1">
        <v>0</v>
      </c>
      <c r="L1580" s="1">
        <v>99999</v>
      </c>
      <c r="M1580" s="2">
        <v>0</v>
      </c>
    </row>
    <row r="1581" spans="1:13" x14ac:dyDescent="0.3">
      <c r="A1581" t="s">
        <v>10</v>
      </c>
      <c r="B1581" t="s">
        <v>1648</v>
      </c>
      <c r="C1581" t="str">
        <f>INDEX(Regions!$C$2:$C$135,MATCH('Biomass Resource Depletion_1'!$B1581,Regions!$A$2:$A$135,0))</f>
        <v>VA</v>
      </c>
      <c r="D1581" t="s">
        <v>3491</v>
      </c>
      <c r="E1581">
        <v>2023</v>
      </c>
      <c r="F1581">
        <v>20</v>
      </c>
      <c r="G1581">
        <v>31139</v>
      </c>
      <c r="H1581" t="s">
        <v>1668</v>
      </c>
      <c r="I1581" s="2">
        <v>9.7793311073712896</v>
      </c>
      <c r="J1581" s="5">
        <v>4.2877567200000001E-2</v>
      </c>
      <c r="K1581" s="1">
        <v>0</v>
      </c>
      <c r="L1581" s="1">
        <v>99999</v>
      </c>
      <c r="M1581" s="2">
        <v>0</v>
      </c>
    </row>
    <row r="1582" spans="1:13" x14ac:dyDescent="0.3">
      <c r="A1582" t="s">
        <v>10</v>
      </c>
      <c r="B1582" t="s">
        <v>1648</v>
      </c>
      <c r="C1582" t="str">
        <f>INDEX(Regions!$C$2:$C$135,MATCH('Biomass Resource Depletion_1'!$B1582,Regions!$A$2:$A$135,0))</f>
        <v>VA</v>
      </c>
      <c r="D1582" t="s">
        <v>3491</v>
      </c>
      <c r="E1582">
        <v>2023</v>
      </c>
      <c r="F1582">
        <v>21</v>
      </c>
      <c r="G1582">
        <v>31140</v>
      </c>
      <c r="H1582" t="s">
        <v>1669</v>
      </c>
      <c r="I1582" s="2">
        <v>9.8388642446140704</v>
      </c>
      <c r="J1582" s="5">
        <v>6.6409058100000001E-2</v>
      </c>
      <c r="K1582" s="1">
        <v>0</v>
      </c>
      <c r="L1582" s="1">
        <v>99999</v>
      </c>
      <c r="M1582" s="2">
        <v>0</v>
      </c>
    </row>
    <row r="1583" spans="1:13" x14ac:dyDescent="0.3">
      <c r="A1583" t="s">
        <v>10</v>
      </c>
      <c r="B1583" t="s">
        <v>1648</v>
      </c>
      <c r="C1583" t="str">
        <f>INDEX(Regions!$C$2:$C$135,MATCH('Biomass Resource Depletion_1'!$B1583,Regions!$A$2:$A$135,0))</f>
        <v>VA</v>
      </c>
      <c r="D1583" t="s">
        <v>3491</v>
      </c>
      <c r="E1583">
        <v>2023</v>
      </c>
      <c r="F1583">
        <v>22</v>
      </c>
      <c r="G1583">
        <v>31141</v>
      </c>
      <c r="H1583" t="s">
        <v>1670</v>
      </c>
      <c r="I1583" s="2">
        <v>9.8871931424786208</v>
      </c>
      <c r="J1583" s="5">
        <v>1E-4</v>
      </c>
      <c r="K1583" s="1">
        <v>0</v>
      </c>
      <c r="L1583" s="1">
        <v>99999</v>
      </c>
      <c r="M1583" s="2">
        <v>0</v>
      </c>
    </row>
    <row r="1584" spans="1:13" x14ac:dyDescent="0.3">
      <c r="A1584" t="s">
        <v>10</v>
      </c>
      <c r="B1584" t="s">
        <v>1648</v>
      </c>
      <c r="C1584" t="str">
        <f>INDEX(Regions!$C$2:$C$135,MATCH('Biomass Resource Depletion_1'!$B1584,Regions!$A$2:$A$135,0))</f>
        <v>VA</v>
      </c>
      <c r="D1584" t="s">
        <v>3491</v>
      </c>
      <c r="E1584">
        <v>2023</v>
      </c>
      <c r="F1584">
        <v>23</v>
      </c>
      <c r="G1584">
        <v>31143</v>
      </c>
      <c r="H1584" t="s">
        <v>1671</v>
      </c>
      <c r="I1584" s="2">
        <v>10.8834368568117</v>
      </c>
      <c r="J1584" s="5">
        <v>0.1387646092</v>
      </c>
      <c r="K1584" s="1">
        <v>0</v>
      </c>
      <c r="L1584" s="1">
        <v>99999</v>
      </c>
      <c r="M1584" s="2">
        <v>0</v>
      </c>
    </row>
    <row r="1585" spans="1:13" x14ac:dyDescent="0.3">
      <c r="A1585" t="s">
        <v>10</v>
      </c>
      <c r="B1585" t="s">
        <v>1648</v>
      </c>
      <c r="C1585" t="str">
        <f>INDEX(Regions!$C$2:$C$135,MATCH('Biomass Resource Depletion_1'!$B1585,Regions!$A$2:$A$135,0))</f>
        <v>VA</v>
      </c>
      <c r="D1585" t="s">
        <v>3491</v>
      </c>
      <c r="E1585">
        <v>2023</v>
      </c>
      <c r="F1585">
        <v>24</v>
      </c>
      <c r="G1585">
        <v>31144</v>
      </c>
      <c r="H1585" t="s">
        <v>1672</v>
      </c>
      <c r="I1585" s="2">
        <v>10.931765754676199</v>
      </c>
      <c r="J1585" s="5">
        <v>1E-4</v>
      </c>
      <c r="K1585" s="1">
        <v>0</v>
      </c>
      <c r="L1585" s="1">
        <v>99999</v>
      </c>
      <c r="M1585" s="2">
        <v>0</v>
      </c>
    </row>
    <row r="1586" spans="1:13" x14ac:dyDescent="0.3">
      <c r="A1586" t="s">
        <v>10</v>
      </c>
      <c r="B1586" t="s">
        <v>1648</v>
      </c>
      <c r="C1586" t="str">
        <f>INDEX(Regions!$C$2:$C$135,MATCH('Biomass Resource Depletion_1'!$B1586,Regions!$A$2:$A$135,0))</f>
        <v>VA</v>
      </c>
      <c r="D1586" t="s">
        <v>3491</v>
      </c>
      <c r="E1586">
        <v>2023</v>
      </c>
      <c r="F1586">
        <v>25</v>
      </c>
      <c r="G1586">
        <v>31145</v>
      </c>
      <c r="H1586" t="s">
        <v>1673</v>
      </c>
      <c r="I1586" s="2">
        <v>11.928009469009201</v>
      </c>
      <c r="J1586" s="5">
        <v>0.38713035256</v>
      </c>
      <c r="K1586" s="1">
        <v>0</v>
      </c>
      <c r="L1586" s="1">
        <v>99999</v>
      </c>
      <c r="M1586" s="2">
        <v>0</v>
      </c>
    </row>
    <row r="1587" spans="1:13" x14ac:dyDescent="0.3">
      <c r="A1587" t="s">
        <v>10</v>
      </c>
      <c r="B1587" t="s">
        <v>1648</v>
      </c>
      <c r="C1587" t="str">
        <f>INDEX(Regions!$C$2:$C$135,MATCH('Biomass Resource Depletion_1'!$B1587,Regions!$A$2:$A$135,0))</f>
        <v>VA</v>
      </c>
      <c r="D1587" t="s">
        <v>3491</v>
      </c>
      <c r="E1587">
        <v>2023</v>
      </c>
      <c r="F1587">
        <v>26</v>
      </c>
      <c r="G1587">
        <v>31146</v>
      </c>
      <c r="H1587" t="s">
        <v>1674</v>
      </c>
      <c r="I1587" s="2">
        <v>11.976338366873801</v>
      </c>
      <c r="J1587" s="5">
        <v>1E-4</v>
      </c>
      <c r="K1587" s="1">
        <v>0</v>
      </c>
      <c r="L1587" s="1">
        <v>99999</v>
      </c>
      <c r="M1587" s="2">
        <v>0</v>
      </c>
    </row>
    <row r="1588" spans="1:13" x14ac:dyDescent="0.3">
      <c r="A1588" t="s">
        <v>10</v>
      </c>
      <c r="B1588" t="s">
        <v>1648</v>
      </c>
      <c r="C1588" t="str">
        <f>INDEX(Regions!$C$2:$C$135,MATCH('Biomass Resource Depletion_1'!$B1588,Regions!$A$2:$A$135,0))</f>
        <v>VA</v>
      </c>
      <c r="D1588" t="s">
        <v>3491</v>
      </c>
      <c r="E1588">
        <v>2023</v>
      </c>
      <c r="F1588">
        <v>27</v>
      </c>
      <c r="G1588">
        <v>31147</v>
      </c>
      <c r="H1588" t="s">
        <v>1675</v>
      </c>
      <c r="I1588" s="2">
        <v>12.9725820812068</v>
      </c>
      <c r="J1588" s="5">
        <v>0.29080466197999999</v>
      </c>
      <c r="K1588" s="1">
        <v>0</v>
      </c>
      <c r="L1588" s="1">
        <v>99999</v>
      </c>
      <c r="M1588" s="2">
        <v>0</v>
      </c>
    </row>
    <row r="1589" spans="1:13" x14ac:dyDescent="0.3">
      <c r="A1589" t="s">
        <v>10</v>
      </c>
      <c r="B1589" t="s">
        <v>1648</v>
      </c>
      <c r="C1589" t="str">
        <f>INDEX(Regions!$C$2:$C$135,MATCH('Biomass Resource Depletion_1'!$B1589,Regions!$A$2:$A$135,0))</f>
        <v>VA</v>
      </c>
      <c r="D1589" t="s">
        <v>3491</v>
      </c>
      <c r="E1589">
        <v>2023</v>
      </c>
      <c r="F1589">
        <v>28</v>
      </c>
      <c r="G1589">
        <v>31149</v>
      </c>
      <c r="H1589" t="s">
        <v>1676</v>
      </c>
      <c r="I1589" s="2">
        <v>14.0171546934044</v>
      </c>
      <c r="J1589" s="5">
        <v>0.19529835528</v>
      </c>
      <c r="K1589" s="1">
        <v>0</v>
      </c>
      <c r="L1589" s="1">
        <v>99999</v>
      </c>
      <c r="M1589" s="2">
        <v>0</v>
      </c>
    </row>
    <row r="1590" spans="1:13" x14ac:dyDescent="0.3">
      <c r="A1590" t="s">
        <v>10</v>
      </c>
      <c r="B1590" t="s">
        <v>1677</v>
      </c>
      <c r="C1590" t="str">
        <f>INDEX(Regions!$C$2:$C$135,MATCH('Biomass Resource Depletion_1'!$B1590,Regions!$A$2:$A$135,0))</f>
        <v>PA</v>
      </c>
      <c r="D1590" t="s">
        <v>3491</v>
      </c>
      <c r="E1590">
        <v>2023</v>
      </c>
      <c r="F1590">
        <v>1</v>
      </c>
      <c r="G1590">
        <v>31156</v>
      </c>
      <c r="H1590" t="s">
        <v>1678</v>
      </c>
      <c r="I1590" s="2">
        <v>3.5161872922006898</v>
      </c>
      <c r="J1590" s="5">
        <v>4.8585666999999999</v>
      </c>
      <c r="K1590" s="1">
        <v>0</v>
      </c>
      <c r="L1590" s="1">
        <v>99999</v>
      </c>
      <c r="M1590" s="2">
        <v>0</v>
      </c>
    </row>
    <row r="1591" spans="1:13" x14ac:dyDescent="0.3">
      <c r="A1591" t="s">
        <v>10</v>
      </c>
      <c r="B1591" t="s">
        <v>1677</v>
      </c>
      <c r="C1591" t="str">
        <f>INDEX(Regions!$C$2:$C$135,MATCH('Biomass Resource Depletion_1'!$B1591,Regions!$A$2:$A$135,0))</f>
        <v>PA</v>
      </c>
      <c r="D1591" t="s">
        <v>3491</v>
      </c>
      <c r="E1591">
        <v>2023</v>
      </c>
      <c r="F1591">
        <v>2</v>
      </c>
      <c r="G1591">
        <v>31167</v>
      </c>
      <c r="H1591" t="s">
        <v>1679</v>
      </c>
      <c r="I1591" s="2">
        <v>4.3036343383188704</v>
      </c>
      <c r="J1591" s="5">
        <v>0.46904780000000001</v>
      </c>
      <c r="K1591" s="1">
        <v>0</v>
      </c>
      <c r="L1591" s="1">
        <v>99999</v>
      </c>
      <c r="M1591" s="2">
        <v>0</v>
      </c>
    </row>
    <row r="1592" spans="1:13" x14ac:dyDescent="0.3">
      <c r="A1592" t="s">
        <v>10</v>
      </c>
      <c r="B1592" t="s">
        <v>1677</v>
      </c>
      <c r="C1592" t="str">
        <f>INDEX(Regions!$C$2:$C$135,MATCH('Biomass Resource Depletion_1'!$B1592,Regions!$A$2:$A$135,0))</f>
        <v>PA</v>
      </c>
      <c r="D1592" t="s">
        <v>3491</v>
      </c>
      <c r="E1592">
        <v>2023</v>
      </c>
      <c r="F1592">
        <v>3</v>
      </c>
      <c r="G1592">
        <v>31178</v>
      </c>
      <c r="H1592" t="s">
        <v>1680</v>
      </c>
      <c r="I1592" s="2">
        <v>4.6643300814907098</v>
      </c>
      <c r="J1592" s="5">
        <v>0.17451056000000001</v>
      </c>
      <c r="K1592" s="1">
        <v>0</v>
      </c>
      <c r="L1592" s="1">
        <v>99999</v>
      </c>
      <c r="M1592" s="2">
        <v>0</v>
      </c>
    </row>
    <row r="1593" spans="1:13" x14ac:dyDescent="0.3">
      <c r="A1593" t="s">
        <v>10</v>
      </c>
      <c r="B1593" t="s">
        <v>1677</v>
      </c>
      <c r="C1593" t="str">
        <f>INDEX(Regions!$C$2:$C$135,MATCH('Biomass Resource Depletion_1'!$B1593,Regions!$A$2:$A$135,0))</f>
        <v>PA</v>
      </c>
      <c r="D1593" t="s">
        <v>3491</v>
      </c>
      <c r="E1593">
        <v>2023</v>
      </c>
      <c r="F1593">
        <v>4</v>
      </c>
      <c r="G1593">
        <v>31181</v>
      </c>
      <c r="H1593" t="s">
        <v>1681</v>
      </c>
      <c r="I1593" s="2">
        <v>5.0546488306622299</v>
      </c>
      <c r="J1593" s="5">
        <v>1E-4</v>
      </c>
      <c r="K1593" s="1">
        <v>0</v>
      </c>
      <c r="L1593" s="1">
        <v>99999</v>
      </c>
      <c r="M1593" s="2">
        <v>0</v>
      </c>
    </row>
    <row r="1594" spans="1:13" x14ac:dyDescent="0.3">
      <c r="A1594" t="s">
        <v>10</v>
      </c>
      <c r="B1594" t="s">
        <v>1677</v>
      </c>
      <c r="C1594" t="str">
        <f>INDEX(Regions!$C$2:$C$135,MATCH('Biomass Resource Depletion_1'!$B1594,Regions!$A$2:$A$135,0))</f>
        <v>PA</v>
      </c>
      <c r="D1594" t="s">
        <v>3491</v>
      </c>
      <c r="E1594">
        <v>2023</v>
      </c>
      <c r="F1594">
        <v>5</v>
      </c>
      <c r="G1594">
        <v>31182</v>
      </c>
      <c r="H1594" t="s">
        <v>1682</v>
      </c>
      <c r="I1594" s="2">
        <v>5.0910813844370404</v>
      </c>
      <c r="J1594" s="5">
        <v>3.3512816999999999</v>
      </c>
      <c r="K1594" s="1">
        <v>0</v>
      </c>
      <c r="L1594" s="1">
        <v>99999</v>
      </c>
      <c r="M1594" s="2">
        <v>0</v>
      </c>
    </row>
    <row r="1595" spans="1:13" x14ac:dyDescent="0.3">
      <c r="A1595" t="s">
        <v>10</v>
      </c>
      <c r="B1595" t="s">
        <v>1677</v>
      </c>
      <c r="C1595" t="str">
        <f>INDEX(Regions!$C$2:$C$135,MATCH('Biomass Resource Depletion_1'!$B1595,Regions!$A$2:$A$135,0))</f>
        <v>PA</v>
      </c>
      <c r="D1595" t="s">
        <v>3491</v>
      </c>
      <c r="E1595">
        <v>2023</v>
      </c>
      <c r="F1595">
        <v>6</v>
      </c>
      <c r="G1595">
        <v>31183</v>
      </c>
      <c r="H1595" t="s">
        <v>1683</v>
      </c>
      <c r="I1595" s="2">
        <v>5.7089026936882901</v>
      </c>
      <c r="J1595" s="5">
        <v>1E-4</v>
      </c>
      <c r="K1595" s="1">
        <v>0</v>
      </c>
      <c r="L1595" s="1">
        <v>99999</v>
      </c>
      <c r="M1595" s="2">
        <v>0</v>
      </c>
    </row>
    <row r="1596" spans="1:13" x14ac:dyDescent="0.3">
      <c r="A1596" t="s">
        <v>10</v>
      </c>
      <c r="B1596" t="s">
        <v>1677</v>
      </c>
      <c r="C1596" t="str">
        <f>INDEX(Regions!$C$2:$C$135,MATCH('Biomass Resource Depletion_1'!$B1596,Regions!$A$2:$A$135,0))</f>
        <v>PA</v>
      </c>
      <c r="D1596" t="s">
        <v>3491</v>
      </c>
      <c r="E1596">
        <v>2023</v>
      </c>
      <c r="F1596">
        <v>7</v>
      </c>
      <c r="G1596">
        <v>31184</v>
      </c>
      <c r="H1596" t="s">
        <v>1684</v>
      </c>
      <c r="I1596" s="2">
        <v>5.8420958767803999</v>
      </c>
      <c r="J1596" s="5">
        <v>0.26519861680000001</v>
      </c>
      <c r="K1596" s="1">
        <v>0</v>
      </c>
      <c r="L1596" s="1">
        <v>99999</v>
      </c>
      <c r="M1596" s="2">
        <v>0</v>
      </c>
    </row>
    <row r="1597" spans="1:13" x14ac:dyDescent="0.3">
      <c r="A1597" t="s">
        <v>10</v>
      </c>
      <c r="B1597" t="s">
        <v>1677</v>
      </c>
      <c r="C1597" t="str">
        <f>INDEX(Regions!$C$2:$C$135,MATCH('Biomass Resource Depletion_1'!$B1597,Regions!$A$2:$A$135,0))</f>
        <v>PA</v>
      </c>
      <c r="D1597" t="s">
        <v>3491</v>
      </c>
      <c r="E1597">
        <v>2023</v>
      </c>
      <c r="F1597">
        <v>8</v>
      </c>
      <c r="G1597">
        <v>31185</v>
      </c>
      <c r="H1597" t="s">
        <v>1685</v>
      </c>
      <c r="I1597" s="2">
        <v>5.8785284305552201</v>
      </c>
      <c r="J1597" s="5">
        <v>4.9922430999999996</v>
      </c>
      <c r="K1597" s="1">
        <v>0</v>
      </c>
      <c r="L1597" s="1">
        <v>99999</v>
      </c>
      <c r="M1597" s="2">
        <v>0</v>
      </c>
    </row>
    <row r="1598" spans="1:13" x14ac:dyDescent="0.3">
      <c r="A1598" t="s">
        <v>10</v>
      </c>
      <c r="B1598" t="s">
        <v>1677</v>
      </c>
      <c r="C1598" t="str">
        <f>INDEX(Regions!$C$2:$C$135,MATCH('Biomass Resource Depletion_1'!$B1598,Regions!$A$2:$A$135,0))</f>
        <v>PA</v>
      </c>
      <c r="D1598" t="s">
        <v>3491</v>
      </c>
      <c r="E1598">
        <v>2023</v>
      </c>
      <c r="F1598">
        <v>9</v>
      </c>
      <c r="G1598">
        <v>31186</v>
      </c>
      <c r="H1598" t="s">
        <v>1686</v>
      </c>
      <c r="I1598" s="2">
        <v>6.6295429228985796</v>
      </c>
      <c r="J1598" s="5">
        <v>1.0371098023</v>
      </c>
      <c r="K1598" s="1">
        <v>0</v>
      </c>
      <c r="L1598" s="1">
        <v>99999</v>
      </c>
      <c r="M1598" s="2">
        <v>0</v>
      </c>
    </row>
    <row r="1599" spans="1:13" x14ac:dyDescent="0.3">
      <c r="A1599" t="s">
        <v>10</v>
      </c>
      <c r="B1599" t="s">
        <v>1677</v>
      </c>
      <c r="C1599" t="str">
        <f>INDEX(Regions!$C$2:$C$135,MATCH('Biomass Resource Depletion_1'!$B1599,Regions!$A$2:$A$135,0))</f>
        <v>PA</v>
      </c>
      <c r="D1599" t="s">
        <v>3491</v>
      </c>
      <c r="E1599">
        <v>2023</v>
      </c>
      <c r="F1599">
        <v>10</v>
      </c>
      <c r="G1599">
        <v>31157</v>
      </c>
      <c r="H1599" t="s">
        <v>1687</v>
      </c>
      <c r="I1599" s="2">
        <v>6.6659754766733998</v>
      </c>
      <c r="J1599" s="5">
        <v>24.822556200000001</v>
      </c>
      <c r="K1599" s="1">
        <v>0</v>
      </c>
      <c r="L1599" s="1">
        <v>99999</v>
      </c>
      <c r="M1599" s="2">
        <v>0</v>
      </c>
    </row>
    <row r="1600" spans="1:13" x14ac:dyDescent="0.3">
      <c r="A1600" t="s">
        <v>10</v>
      </c>
      <c r="B1600" t="s">
        <v>1677</v>
      </c>
      <c r="C1600" t="str">
        <f>INDEX(Regions!$C$2:$C$135,MATCH('Biomass Resource Depletion_1'!$B1600,Regions!$A$2:$A$135,0))</f>
        <v>PA</v>
      </c>
      <c r="D1600" t="s">
        <v>3491</v>
      </c>
      <c r="E1600">
        <v>2023</v>
      </c>
      <c r="F1600">
        <v>11</v>
      </c>
      <c r="G1600">
        <v>31158</v>
      </c>
      <c r="H1600" t="s">
        <v>1688</v>
      </c>
      <c r="I1600" s="2">
        <v>6.7534753058858703</v>
      </c>
      <c r="J1600" s="5">
        <v>1E-4</v>
      </c>
      <c r="K1600" s="1">
        <v>0</v>
      </c>
      <c r="L1600" s="1">
        <v>99999</v>
      </c>
      <c r="M1600" s="2">
        <v>0</v>
      </c>
    </row>
    <row r="1601" spans="1:13" x14ac:dyDescent="0.3">
      <c r="A1601" t="s">
        <v>10</v>
      </c>
      <c r="B1601" t="s">
        <v>1677</v>
      </c>
      <c r="C1601" t="str">
        <f>INDEX(Regions!$C$2:$C$135,MATCH('Biomass Resource Depletion_1'!$B1601,Regions!$A$2:$A$135,0))</f>
        <v>PA</v>
      </c>
      <c r="D1601" t="s">
        <v>3491</v>
      </c>
      <c r="E1601">
        <v>2023</v>
      </c>
      <c r="F1601">
        <v>12</v>
      </c>
      <c r="G1601">
        <v>31159</v>
      </c>
      <c r="H1601" t="s">
        <v>1689</v>
      </c>
      <c r="I1601" s="2">
        <v>7.4169899690167602</v>
      </c>
      <c r="J1601" s="5">
        <v>1.1553029643999999</v>
      </c>
      <c r="K1601" s="1">
        <v>0</v>
      </c>
      <c r="L1601" s="1">
        <v>99999</v>
      </c>
      <c r="M1601" s="2">
        <v>0</v>
      </c>
    </row>
    <row r="1602" spans="1:13" x14ac:dyDescent="0.3">
      <c r="A1602" t="s">
        <v>10</v>
      </c>
      <c r="B1602" t="s">
        <v>1677</v>
      </c>
      <c r="C1602" t="str">
        <f>INDEX(Regions!$C$2:$C$135,MATCH('Biomass Resource Depletion_1'!$B1602,Regions!$A$2:$A$135,0))</f>
        <v>PA</v>
      </c>
      <c r="D1602" t="s">
        <v>3491</v>
      </c>
      <c r="E1602">
        <v>2023</v>
      </c>
      <c r="F1602">
        <v>13</v>
      </c>
      <c r="G1602">
        <v>31160</v>
      </c>
      <c r="H1602" t="s">
        <v>1690</v>
      </c>
      <c r="I1602" s="2">
        <v>7.4534225227915796</v>
      </c>
      <c r="J1602" s="5">
        <v>1E-4</v>
      </c>
      <c r="K1602" s="1">
        <v>0</v>
      </c>
      <c r="L1602" s="1">
        <v>99999</v>
      </c>
      <c r="M1602" s="2">
        <v>0</v>
      </c>
    </row>
    <row r="1603" spans="1:13" x14ac:dyDescent="0.3">
      <c r="A1603" t="s">
        <v>10</v>
      </c>
      <c r="B1603" t="s">
        <v>1677</v>
      </c>
      <c r="C1603" t="str">
        <f>INDEX(Regions!$C$2:$C$135,MATCH('Biomass Resource Depletion_1'!$B1603,Regions!$A$2:$A$135,0))</f>
        <v>PA</v>
      </c>
      <c r="D1603" t="s">
        <v>3491</v>
      </c>
      <c r="E1603">
        <v>2023</v>
      </c>
      <c r="F1603">
        <v>14</v>
      </c>
      <c r="G1603">
        <v>31161</v>
      </c>
      <c r="H1603" t="s">
        <v>1691</v>
      </c>
      <c r="I1603" s="2">
        <v>7.7497190202189001</v>
      </c>
      <c r="J1603" s="5">
        <v>1E-4</v>
      </c>
      <c r="K1603" s="1">
        <v>0</v>
      </c>
      <c r="L1603" s="1">
        <v>99999</v>
      </c>
      <c r="M1603" s="2">
        <v>0</v>
      </c>
    </row>
    <row r="1604" spans="1:13" x14ac:dyDescent="0.3">
      <c r="A1604" t="s">
        <v>10</v>
      </c>
      <c r="B1604" t="s">
        <v>1677</v>
      </c>
      <c r="C1604" t="str">
        <f>INDEX(Regions!$C$2:$C$135,MATCH('Biomass Resource Depletion_1'!$B1604,Regions!$A$2:$A$135,0))</f>
        <v>PA</v>
      </c>
      <c r="D1604" t="s">
        <v>3491</v>
      </c>
      <c r="E1604">
        <v>2023</v>
      </c>
      <c r="F1604">
        <v>15</v>
      </c>
      <c r="G1604">
        <v>31162</v>
      </c>
      <c r="H1604" t="s">
        <v>1692</v>
      </c>
      <c r="I1604" s="2">
        <v>7.7980479180834603</v>
      </c>
      <c r="J1604" s="5">
        <v>1E-4</v>
      </c>
      <c r="K1604" s="1">
        <v>0</v>
      </c>
      <c r="L1604" s="1">
        <v>99999</v>
      </c>
      <c r="M1604" s="2">
        <v>0</v>
      </c>
    </row>
    <row r="1605" spans="1:13" x14ac:dyDescent="0.3">
      <c r="A1605" t="s">
        <v>10</v>
      </c>
      <c r="B1605" t="s">
        <v>1677</v>
      </c>
      <c r="C1605" t="str">
        <f>INDEX(Regions!$C$2:$C$135,MATCH('Biomass Resource Depletion_1'!$B1605,Regions!$A$2:$A$135,0))</f>
        <v>PA</v>
      </c>
      <c r="D1605" t="s">
        <v>3491</v>
      </c>
      <c r="E1605">
        <v>2023</v>
      </c>
      <c r="F1605">
        <v>16</v>
      </c>
      <c r="G1605">
        <v>31163</v>
      </c>
      <c r="H1605" t="s">
        <v>1693</v>
      </c>
      <c r="I1605" s="2">
        <v>8.2044370151349408</v>
      </c>
      <c r="J1605" s="5">
        <v>1.5021634732</v>
      </c>
      <c r="K1605" s="1">
        <v>0</v>
      </c>
      <c r="L1605" s="1">
        <v>99999</v>
      </c>
      <c r="M1605" s="2">
        <v>0</v>
      </c>
    </row>
    <row r="1606" spans="1:13" x14ac:dyDescent="0.3">
      <c r="A1606" t="s">
        <v>10</v>
      </c>
      <c r="B1606" t="s">
        <v>1677</v>
      </c>
      <c r="C1606" t="str">
        <f>INDEX(Regions!$C$2:$C$135,MATCH('Biomass Resource Depletion_1'!$B1606,Regions!$A$2:$A$135,0))</f>
        <v>PA</v>
      </c>
      <c r="D1606" t="s">
        <v>3491</v>
      </c>
      <c r="E1606">
        <v>2023</v>
      </c>
      <c r="F1606">
        <v>17</v>
      </c>
      <c r="G1606">
        <v>31164</v>
      </c>
      <c r="H1606" t="s">
        <v>1694</v>
      </c>
      <c r="I1606" s="2">
        <v>8.2408695689097495</v>
      </c>
      <c r="J1606" s="5">
        <v>1E-4</v>
      </c>
      <c r="K1606" s="1">
        <v>0</v>
      </c>
      <c r="L1606" s="1">
        <v>99999</v>
      </c>
      <c r="M1606" s="2">
        <v>0</v>
      </c>
    </row>
    <row r="1607" spans="1:13" x14ac:dyDescent="0.3">
      <c r="A1607" t="s">
        <v>10</v>
      </c>
      <c r="B1607" t="s">
        <v>1677</v>
      </c>
      <c r="C1607" t="str">
        <f>INDEX(Regions!$C$2:$C$135,MATCH('Biomass Resource Depletion_1'!$B1607,Regions!$A$2:$A$135,0))</f>
        <v>PA</v>
      </c>
      <c r="D1607" t="s">
        <v>3491</v>
      </c>
      <c r="E1607">
        <v>2023</v>
      </c>
      <c r="F1607">
        <v>18</v>
      </c>
      <c r="G1607">
        <v>31165</v>
      </c>
      <c r="H1607" t="s">
        <v>1695</v>
      </c>
      <c r="I1607" s="2">
        <v>8.7942916324164795</v>
      </c>
      <c r="J1607" s="5">
        <v>0.80040408279999997</v>
      </c>
      <c r="K1607" s="1">
        <v>0</v>
      </c>
      <c r="L1607" s="1">
        <v>99999</v>
      </c>
      <c r="M1607" s="2">
        <v>0</v>
      </c>
    </row>
    <row r="1608" spans="1:13" x14ac:dyDescent="0.3">
      <c r="A1608" t="s">
        <v>10</v>
      </c>
      <c r="B1608" t="s">
        <v>1677</v>
      </c>
      <c r="C1608" t="str">
        <f>INDEX(Regions!$C$2:$C$135,MATCH('Biomass Resource Depletion_1'!$B1608,Regions!$A$2:$A$135,0))</f>
        <v>PA</v>
      </c>
      <c r="D1608" t="s">
        <v>3491</v>
      </c>
      <c r="E1608">
        <v>2023</v>
      </c>
      <c r="F1608">
        <v>19</v>
      </c>
      <c r="G1608">
        <v>31166</v>
      </c>
      <c r="H1608" t="s">
        <v>1696</v>
      </c>
      <c r="I1608" s="2">
        <v>8.8426205302810406</v>
      </c>
      <c r="J1608" s="5">
        <v>1E-4</v>
      </c>
      <c r="K1608" s="1">
        <v>0</v>
      </c>
      <c r="L1608" s="1">
        <v>99999</v>
      </c>
      <c r="M1608" s="2">
        <v>0</v>
      </c>
    </row>
    <row r="1609" spans="1:13" x14ac:dyDescent="0.3">
      <c r="A1609" t="s">
        <v>10</v>
      </c>
      <c r="B1609" t="s">
        <v>1677</v>
      </c>
      <c r="C1609" t="str">
        <f>INDEX(Regions!$C$2:$C$135,MATCH('Biomass Resource Depletion_1'!$B1609,Regions!$A$2:$A$135,0))</f>
        <v>PA</v>
      </c>
      <c r="D1609" t="s">
        <v>3491</v>
      </c>
      <c r="E1609">
        <v>2023</v>
      </c>
      <c r="F1609">
        <v>20</v>
      </c>
      <c r="G1609">
        <v>31168</v>
      </c>
      <c r="H1609" t="s">
        <v>1697</v>
      </c>
      <c r="I1609" s="2">
        <v>8.9918840612531206</v>
      </c>
      <c r="J1609" s="5">
        <v>0.82053547029999996</v>
      </c>
      <c r="K1609" s="1">
        <v>0</v>
      </c>
      <c r="L1609" s="1">
        <v>99999</v>
      </c>
      <c r="M1609" s="2">
        <v>0</v>
      </c>
    </row>
    <row r="1610" spans="1:13" x14ac:dyDescent="0.3">
      <c r="A1610" t="s">
        <v>10</v>
      </c>
      <c r="B1610" t="s">
        <v>1677</v>
      </c>
      <c r="C1610" t="str">
        <f>INDEX(Regions!$C$2:$C$135,MATCH('Biomass Resource Depletion_1'!$B1610,Regions!$A$2:$A$135,0))</f>
        <v>PA</v>
      </c>
      <c r="D1610" t="s">
        <v>3491</v>
      </c>
      <c r="E1610">
        <v>2023</v>
      </c>
      <c r="F1610">
        <v>21</v>
      </c>
      <c r="G1610">
        <v>31169</v>
      </c>
      <c r="H1610" t="s">
        <v>1698</v>
      </c>
      <c r="I1610" s="2">
        <v>9.0283166150279293</v>
      </c>
      <c r="J1610" s="5">
        <v>1E-4</v>
      </c>
      <c r="K1610" s="1">
        <v>0</v>
      </c>
      <c r="L1610" s="1">
        <v>99999</v>
      </c>
      <c r="M1610" s="2">
        <v>0</v>
      </c>
    </row>
    <row r="1611" spans="1:13" x14ac:dyDescent="0.3">
      <c r="A1611" t="s">
        <v>10</v>
      </c>
      <c r="B1611" t="s">
        <v>1677</v>
      </c>
      <c r="C1611" t="str">
        <f>INDEX(Regions!$C$2:$C$135,MATCH('Biomass Resource Depletion_1'!$B1611,Regions!$A$2:$A$135,0))</f>
        <v>PA</v>
      </c>
      <c r="D1611" t="s">
        <v>3491</v>
      </c>
      <c r="E1611">
        <v>2023</v>
      </c>
      <c r="F1611">
        <v>22</v>
      </c>
      <c r="G1611">
        <v>31170</v>
      </c>
      <c r="H1611" t="s">
        <v>1699</v>
      </c>
      <c r="I1611" s="2">
        <v>9.7793311073712896</v>
      </c>
      <c r="J1611" s="5">
        <v>0.10815252240000001</v>
      </c>
      <c r="K1611" s="1">
        <v>0</v>
      </c>
      <c r="L1611" s="1">
        <v>99999</v>
      </c>
      <c r="M1611" s="2">
        <v>0</v>
      </c>
    </row>
    <row r="1612" spans="1:13" x14ac:dyDescent="0.3">
      <c r="A1612" t="s">
        <v>10</v>
      </c>
      <c r="B1612" t="s">
        <v>1677</v>
      </c>
      <c r="C1612" t="str">
        <f>INDEX(Regions!$C$2:$C$135,MATCH('Biomass Resource Depletion_1'!$B1612,Regions!$A$2:$A$135,0))</f>
        <v>PA</v>
      </c>
      <c r="D1612" t="s">
        <v>3491</v>
      </c>
      <c r="E1612">
        <v>2023</v>
      </c>
      <c r="F1612">
        <v>23</v>
      </c>
      <c r="G1612">
        <v>31171</v>
      </c>
      <c r="H1612" t="s">
        <v>1700</v>
      </c>
      <c r="I1612" s="2">
        <v>9.8388642446140704</v>
      </c>
      <c r="J1612" s="5">
        <v>0.43004002495999999</v>
      </c>
      <c r="K1612" s="1">
        <v>0</v>
      </c>
      <c r="L1612" s="1">
        <v>99999</v>
      </c>
      <c r="M1612" s="2">
        <v>0</v>
      </c>
    </row>
    <row r="1613" spans="1:13" x14ac:dyDescent="0.3">
      <c r="A1613" t="s">
        <v>10</v>
      </c>
      <c r="B1613" t="s">
        <v>1677</v>
      </c>
      <c r="C1613" t="str">
        <f>INDEX(Regions!$C$2:$C$135,MATCH('Biomass Resource Depletion_1'!$B1613,Regions!$A$2:$A$135,0))</f>
        <v>PA</v>
      </c>
      <c r="D1613" t="s">
        <v>3491</v>
      </c>
      <c r="E1613">
        <v>2023</v>
      </c>
      <c r="F1613">
        <v>24</v>
      </c>
      <c r="G1613">
        <v>31172</v>
      </c>
      <c r="H1613" t="s">
        <v>1701</v>
      </c>
      <c r="I1613" s="2">
        <v>9.8871931424786208</v>
      </c>
      <c r="J1613" s="5">
        <v>1E-4</v>
      </c>
      <c r="K1613" s="1">
        <v>0</v>
      </c>
      <c r="L1613" s="1">
        <v>99999</v>
      </c>
      <c r="M1613" s="2">
        <v>0</v>
      </c>
    </row>
    <row r="1614" spans="1:13" x14ac:dyDescent="0.3">
      <c r="A1614" t="s">
        <v>10</v>
      </c>
      <c r="B1614" t="s">
        <v>1677</v>
      </c>
      <c r="C1614" t="str">
        <f>INDEX(Regions!$C$2:$C$135,MATCH('Biomass Resource Depletion_1'!$B1614,Regions!$A$2:$A$135,0))</f>
        <v>PA</v>
      </c>
      <c r="D1614" t="s">
        <v>3491</v>
      </c>
      <c r="E1614">
        <v>2023</v>
      </c>
      <c r="F1614">
        <v>25</v>
      </c>
      <c r="G1614">
        <v>31174</v>
      </c>
      <c r="H1614" t="s">
        <v>1702</v>
      </c>
      <c r="I1614" s="2">
        <v>10.8834368568117</v>
      </c>
      <c r="J1614" s="5">
        <v>0.12693408349999999</v>
      </c>
      <c r="K1614" s="1">
        <v>0</v>
      </c>
      <c r="L1614" s="1">
        <v>99999</v>
      </c>
      <c r="M1614" s="2">
        <v>0</v>
      </c>
    </row>
    <row r="1615" spans="1:13" x14ac:dyDescent="0.3">
      <c r="A1615" t="s">
        <v>10</v>
      </c>
      <c r="B1615" t="s">
        <v>1677</v>
      </c>
      <c r="C1615" t="str">
        <f>INDEX(Regions!$C$2:$C$135,MATCH('Biomass Resource Depletion_1'!$B1615,Regions!$A$2:$A$135,0))</f>
        <v>PA</v>
      </c>
      <c r="D1615" t="s">
        <v>3491</v>
      </c>
      <c r="E1615">
        <v>2023</v>
      </c>
      <c r="F1615">
        <v>26</v>
      </c>
      <c r="G1615">
        <v>31175</v>
      </c>
      <c r="H1615" t="s">
        <v>1703</v>
      </c>
      <c r="I1615" s="2">
        <v>10.931765754676199</v>
      </c>
      <c r="J1615" s="5">
        <v>1E-4</v>
      </c>
      <c r="K1615" s="1">
        <v>0</v>
      </c>
      <c r="L1615" s="1">
        <v>99999</v>
      </c>
      <c r="M1615" s="2">
        <v>0</v>
      </c>
    </row>
    <row r="1616" spans="1:13" x14ac:dyDescent="0.3">
      <c r="A1616" t="s">
        <v>10</v>
      </c>
      <c r="B1616" t="s">
        <v>1677</v>
      </c>
      <c r="C1616" t="str">
        <f>INDEX(Regions!$C$2:$C$135,MATCH('Biomass Resource Depletion_1'!$B1616,Regions!$A$2:$A$135,0))</f>
        <v>PA</v>
      </c>
      <c r="D1616" t="s">
        <v>3491</v>
      </c>
      <c r="E1616">
        <v>2023</v>
      </c>
      <c r="F1616">
        <v>27</v>
      </c>
      <c r="G1616">
        <v>31176</v>
      </c>
      <c r="H1616" t="s">
        <v>1704</v>
      </c>
      <c r="I1616" s="2">
        <v>11.928009469009201</v>
      </c>
      <c r="J1616" s="5">
        <v>0.84068307358000005</v>
      </c>
      <c r="K1616" s="1">
        <v>0</v>
      </c>
      <c r="L1616" s="1">
        <v>99999</v>
      </c>
      <c r="M1616" s="2">
        <v>0</v>
      </c>
    </row>
    <row r="1617" spans="1:13" x14ac:dyDescent="0.3">
      <c r="A1617" t="s">
        <v>10</v>
      </c>
      <c r="B1617" t="s">
        <v>1677</v>
      </c>
      <c r="C1617" t="str">
        <f>INDEX(Regions!$C$2:$C$135,MATCH('Biomass Resource Depletion_1'!$B1617,Regions!$A$2:$A$135,0))</f>
        <v>PA</v>
      </c>
      <c r="D1617" t="s">
        <v>3491</v>
      </c>
      <c r="E1617">
        <v>2023</v>
      </c>
      <c r="F1617">
        <v>28</v>
      </c>
      <c r="G1617">
        <v>31177</v>
      </c>
      <c r="H1617" t="s">
        <v>1705</v>
      </c>
      <c r="I1617" s="2">
        <v>11.976338366873801</v>
      </c>
      <c r="J1617" s="5">
        <v>1E-4</v>
      </c>
      <c r="K1617" s="1">
        <v>0</v>
      </c>
      <c r="L1617" s="1">
        <v>99999</v>
      </c>
      <c r="M1617" s="2">
        <v>0</v>
      </c>
    </row>
    <row r="1618" spans="1:13" x14ac:dyDescent="0.3">
      <c r="A1618" t="s">
        <v>10</v>
      </c>
      <c r="B1618" t="s">
        <v>1677</v>
      </c>
      <c r="C1618" t="str">
        <f>INDEX(Regions!$C$2:$C$135,MATCH('Biomass Resource Depletion_1'!$B1618,Regions!$A$2:$A$135,0))</f>
        <v>PA</v>
      </c>
      <c r="D1618" t="s">
        <v>3491</v>
      </c>
      <c r="E1618">
        <v>2023</v>
      </c>
      <c r="F1618">
        <v>29</v>
      </c>
      <c r="G1618">
        <v>31179</v>
      </c>
      <c r="H1618" t="s">
        <v>1706</v>
      </c>
      <c r="I1618" s="2">
        <v>12.9725820812068</v>
      </c>
      <c r="J1618" s="5">
        <v>0.7143168942</v>
      </c>
      <c r="K1618" s="1">
        <v>0</v>
      </c>
      <c r="L1618" s="1">
        <v>99999</v>
      </c>
      <c r="M1618" s="2">
        <v>0</v>
      </c>
    </row>
    <row r="1619" spans="1:13" x14ac:dyDescent="0.3">
      <c r="A1619" t="s">
        <v>10</v>
      </c>
      <c r="B1619" t="s">
        <v>1677</v>
      </c>
      <c r="C1619" t="str">
        <f>INDEX(Regions!$C$2:$C$135,MATCH('Biomass Resource Depletion_1'!$B1619,Regions!$A$2:$A$135,0))</f>
        <v>PA</v>
      </c>
      <c r="D1619" t="s">
        <v>3491</v>
      </c>
      <c r="E1619">
        <v>2023</v>
      </c>
      <c r="F1619">
        <v>30</v>
      </c>
      <c r="G1619">
        <v>31180</v>
      </c>
      <c r="H1619" t="s">
        <v>1707</v>
      </c>
      <c r="I1619" s="2">
        <v>14.0171546934044</v>
      </c>
      <c r="J1619" s="5">
        <v>0.56065874969999996</v>
      </c>
      <c r="K1619" s="1">
        <v>0</v>
      </c>
      <c r="L1619" s="1">
        <v>99999</v>
      </c>
      <c r="M1619" s="2">
        <v>0</v>
      </c>
    </row>
    <row r="1620" spans="1:13" x14ac:dyDescent="0.3">
      <c r="A1620" t="s">
        <v>10</v>
      </c>
      <c r="B1620" t="s">
        <v>1708</v>
      </c>
      <c r="C1620" t="str">
        <f>INDEX(Regions!$C$2:$C$135,MATCH('Biomass Resource Depletion_1'!$B1620,Regions!$A$2:$A$135,0))</f>
        <v>DC</v>
      </c>
      <c r="D1620" t="s">
        <v>3491</v>
      </c>
      <c r="E1620">
        <v>2023</v>
      </c>
      <c r="F1620">
        <v>1</v>
      </c>
      <c r="G1620">
        <v>31187</v>
      </c>
      <c r="H1620" t="s">
        <v>1709</v>
      </c>
      <c r="I1620" s="2">
        <v>3.5161872922006898</v>
      </c>
      <c r="J1620" s="5">
        <v>0.62408580000000002</v>
      </c>
      <c r="K1620" s="1">
        <v>0</v>
      </c>
      <c r="L1620" s="1">
        <v>99999</v>
      </c>
      <c r="M1620" s="2">
        <v>0</v>
      </c>
    </row>
    <row r="1621" spans="1:13" x14ac:dyDescent="0.3">
      <c r="A1621" t="s">
        <v>10</v>
      </c>
      <c r="B1621" t="s">
        <v>1708</v>
      </c>
      <c r="C1621" t="str">
        <f>INDEX(Regions!$C$2:$C$135,MATCH('Biomass Resource Depletion_1'!$B1621,Regions!$A$2:$A$135,0))</f>
        <v>DC</v>
      </c>
      <c r="D1621" t="s">
        <v>3491</v>
      </c>
      <c r="E1621">
        <v>2023</v>
      </c>
      <c r="F1621">
        <v>2</v>
      </c>
      <c r="G1621">
        <v>31188</v>
      </c>
      <c r="H1621" t="s">
        <v>1710</v>
      </c>
      <c r="I1621" s="2">
        <v>4.3036343383188704</v>
      </c>
      <c r="J1621" s="5">
        <v>0.1729234</v>
      </c>
      <c r="K1621" s="1">
        <v>0</v>
      </c>
      <c r="L1621" s="1">
        <v>99999</v>
      </c>
      <c r="M1621" s="2">
        <v>0</v>
      </c>
    </row>
    <row r="1622" spans="1:13" x14ac:dyDescent="0.3">
      <c r="A1622" t="s">
        <v>10</v>
      </c>
      <c r="B1622" t="s">
        <v>1708</v>
      </c>
      <c r="C1622" t="str">
        <f>INDEX(Regions!$C$2:$C$135,MATCH('Biomass Resource Depletion_1'!$B1622,Regions!$A$2:$A$135,0))</f>
        <v>DC</v>
      </c>
      <c r="D1622" t="s">
        <v>3491</v>
      </c>
      <c r="E1622">
        <v>2023</v>
      </c>
      <c r="F1622">
        <v>3</v>
      </c>
      <c r="G1622">
        <v>31189</v>
      </c>
      <c r="H1622" t="s">
        <v>1711</v>
      </c>
      <c r="I1622" s="2">
        <v>5.0910813844370404</v>
      </c>
      <c r="J1622" s="5">
        <v>1E-4</v>
      </c>
      <c r="K1622" s="1">
        <v>0</v>
      </c>
      <c r="L1622" s="1">
        <v>99999</v>
      </c>
      <c r="M1622" s="2">
        <v>0</v>
      </c>
    </row>
    <row r="1623" spans="1:13" x14ac:dyDescent="0.3">
      <c r="A1623" t="s">
        <v>10</v>
      </c>
      <c r="B1623" t="s">
        <v>1708</v>
      </c>
      <c r="C1623" t="str">
        <f>INDEX(Regions!$C$2:$C$135,MATCH('Biomass Resource Depletion_1'!$B1623,Regions!$A$2:$A$135,0))</f>
        <v>DC</v>
      </c>
      <c r="D1623" t="s">
        <v>3491</v>
      </c>
      <c r="E1623">
        <v>2023</v>
      </c>
      <c r="F1623">
        <v>4</v>
      </c>
      <c r="G1623">
        <v>31190</v>
      </c>
      <c r="H1623" t="s">
        <v>1712</v>
      </c>
      <c r="I1623" s="2">
        <v>5.8785284305552201</v>
      </c>
      <c r="J1623" s="5">
        <v>1E-4</v>
      </c>
      <c r="K1623" s="1">
        <v>0</v>
      </c>
      <c r="L1623" s="1">
        <v>99999</v>
      </c>
      <c r="M1623" s="2">
        <v>0</v>
      </c>
    </row>
    <row r="1624" spans="1:13" x14ac:dyDescent="0.3">
      <c r="A1624" t="s">
        <v>10</v>
      </c>
      <c r="B1624" t="s">
        <v>1708</v>
      </c>
      <c r="C1624" t="str">
        <f>INDEX(Regions!$C$2:$C$135,MATCH('Biomass Resource Depletion_1'!$B1624,Regions!$A$2:$A$135,0))</f>
        <v>DC</v>
      </c>
      <c r="D1624" t="s">
        <v>3491</v>
      </c>
      <c r="E1624">
        <v>2023</v>
      </c>
      <c r="F1624">
        <v>5</v>
      </c>
      <c r="G1624">
        <v>31191</v>
      </c>
      <c r="H1624" t="s">
        <v>1713</v>
      </c>
      <c r="I1624" s="2">
        <v>6.6659754766733998</v>
      </c>
      <c r="J1624" s="5">
        <v>1E-4</v>
      </c>
      <c r="K1624" s="1">
        <v>0</v>
      </c>
      <c r="L1624" s="1">
        <v>99999</v>
      </c>
      <c r="M1624" s="2">
        <v>0</v>
      </c>
    </row>
    <row r="1625" spans="1:13" x14ac:dyDescent="0.3">
      <c r="A1625" t="s">
        <v>10</v>
      </c>
      <c r="B1625" t="s">
        <v>1708</v>
      </c>
      <c r="C1625" t="str">
        <f>INDEX(Regions!$C$2:$C$135,MATCH('Biomass Resource Depletion_1'!$B1625,Regions!$A$2:$A$135,0))</f>
        <v>DC</v>
      </c>
      <c r="D1625" t="s">
        <v>3491</v>
      </c>
      <c r="E1625">
        <v>2023</v>
      </c>
      <c r="F1625">
        <v>6</v>
      </c>
      <c r="G1625">
        <v>31192</v>
      </c>
      <c r="H1625" t="s">
        <v>1714</v>
      </c>
      <c r="I1625" s="2">
        <v>7.4534225227915796</v>
      </c>
      <c r="J1625" s="5">
        <v>1E-4</v>
      </c>
      <c r="K1625" s="1">
        <v>0</v>
      </c>
      <c r="L1625" s="1">
        <v>99999</v>
      </c>
      <c r="M1625" s="2">
        <v>0</v>
      </c>
    </row>
    <row r="1626" spans="1:13" x14ac:dyDescent="0.3">
      <c r="A1626" t="s">
        <v>10</v>
      </c>
      <c r="B1626" t="s">
        <v>1708</v>
      </c>
      <c r="C1626" t="str">
        <f>INDEX(Regions!$C$2:$C$135,MATCH('Biomass Resource Depletion_1'!$B1626,Regions!$A$2:$A$135,0))</f>
        <v>DC</v>
      </c>
      <c r="D1626" t="s">
        <v>3491</v>
      </c>
      <c r="E1626">
        <v>2023</v>
      </c>
      <c r="F1626">
        <v>7</v>
      </c>
      <c r="G1626">
        <v>31193</v>
      </c>
      <c r="H1626" t="s">
        <v>1715</v>
      </c>
      <c r="I1626" s="2">
        <v>8.2408695689097495</v>
      </c>
      <c r="J1626" s="5">
        <v>1E-4</v>
      </c>
      <c r="K1626" s="1">
        <v>0</v>
      </c>
      <c r="L1626" s="1">
        <v>99999</v>
      </c>
      <c r="M1626" s="2">
        <v>0</v>
      </c>
    </row>
    <row r="1627" spans="1:13" x14ac:dyDescent="0.3">
      <c r="A1627" t="s">
        <v>10</v>
      </c>
      <c r="B1627" t="s">
        <v>1708</v>
      </c>
      <c r="C1627" t="str">
        <f>INDEX(Regions!$C$2:$C$135,MATCH('Biomass Resource Depletion_1'!$B1627,Regions!$A$2:$A$135,0))</f>
        <v>DC</v>
      </c>
      <c r="D1627" t="s">
        <v>3491</v>
      </c>
      <c r="E1627">
        <v>2023</v>
      </c>
      <c r="F1627">
        <v>8</v>
      </c>
      <c r="G1627">
        <v>31194</v>
      </c>
      <c r="H1627" t="s">
        <v>1716</v>
      </c>
      <c r="I1627" s="2">
        <v>9.0283166150279293</v>
      </c>
      <c r="J1627" s="5">
        <v>1E-4</v>
      </c>
      <c r="K1627" s="1">
        <v>0</v>
      </c>
      <c r="L1627" s="1">
        <v>99999</v>
      </c>
      <c r="M1627" s="2">
        <v>0</v>
      </c>
    </row>
    <row r="1628" spans="1:13" x14ac:dyDescent="0.3">
      <c r="A1628" t="s">
        <v>10</v>
      </c>
      <c r="B1628" t="s">
        <v>1717</v>
      </c>
      <c r="C1628" t="str">
        <f>INDEX(Regions!$C$2:$C$135,MATCH('Biomass Resource Depletion_1'!$B1628,Regions!$A$2:$A$135,0))</f>
        <v>MD</v>
      </c>
      <c r="D1628" t="s">
        <v>3491</v>
      </c>
      <c r="E1628">
        <v>2023</v>
      </c>
      <c r="F1628">
        <v>1</v>
      </c>
      <c r="G1628">
        <v>31195</v>
      </c>
      <c r="H1628" t="s">
        <v>1718</v>
      </c>
      <c r="I1628" s="2">
        <v>3.5161872922006898</v>
      </c>
      <c r="J1628" s="5">
        <v>5.1877136999999998</v>
      </c>
      <c r="K1628" s="1">
        <v>0</v>
      </c>
      <c r="L1628" s="1">
        <v>99999</v>
      </c>
      <c r="M1628" s="2">
        <v>0</v>
      </c>
    </row>
    <row r="1629" spans="1:13" x14ac:dyDescent="0.3">
      <c r="A1629" t="s">
        <v>10</v>
      </c>
      <c r="B1629" t="s">
        <v>1717</v>
      </c>
      <c r="C1629" t="str">
        <f>INDEX(Regions!$C$2:$C$135,MATCH('Biomass Resource Depletion_1'!$B1629,Regions!$A$2:$A$135,0))</f>
        <v>MD</v>
      </c>
      <c r="D1629" t="s">
        <v>3491</v>
      </c>
      <c r="E1629">
        <v>2023</v>
      </c>
      <c r="F1629">
        <v>2</v>
      </c>
      <c r="G1629">
        <v>31206</v>
      </c>
      <c r="H1629" t="s">
        <v>1719</v>
      </c>
      <c r="I1629" s="2">
        <v>4.3036343383188704</v>
      </c>
      <c r="J1629" s="5">
        <v>1.2794743</v>
      </c>
      <c r="K1629" s="1">
        <v>0</v>
      </c>
      <c r="L1629" s="1">
        <v>99999</v>
      </c>
      <c r="M1629" s="2">
        <v>0</v>
      </c>
    </row>
    <row r="1630" spans="1:13" x14ac:dyDescent="0.3">
      <c r="A1630" t="s">
        <v>10</v>
      </c>
      <c r="B1630" t="s">
        <v>1717</v>
      </c>
      <c r="C1630" t="str">
        <f>INDEX(Regions!$C$2:$C$135,MATCH('Biomass Resource Depletion_1'!$B1630,Regions!$A$2:$A$135,0))</f>
        <v>MD</v>
      </c>
      <c r="D1630" t="s">
        <v>3491</v>
      </c>
      <c r="E1630">
        <v>2023</v>
      </c>
      <c r="F1630">
        <v>3</v>
      </c>
      <c r="G1630">
        <v>31217</v>
      </c>
      <c r="H1630" t="s">
        <v>1720</v>
      </c>
      <c r="I1630" s="2">
        <v>4.6643300814907098</v>
      </c>
      <c r="J1630" s="5">
        <v>1.4325640000000001E-2</v>
      </c>
      <c r="K1630" s="1">
        <v>0</v>
      </c>
      <c r="L1630" s="1">
        <v>99999</v>
      </c>
      <c r="M1630" s="2">
        <v>0</v>
      </c>
    </row>
    <row r="1631" spans="1:13" x14ac:dyDescent="0.3">
      <c r="A1631" t="s">
        <v>10</v>
      </c>
      <c r="B1631" t="s">
        <v>1717</v>
      </c>
      <c r="C1631" t="str">
        <f>INDEX(Regions!$C$2:$C$135,MATCH('Biomass Resource Depletion_1'!$B1631,Regions!$A$2:$A$135,0))</f>
        <v>MD</v>
      </c>
      <c r="D1631" t="s">
        <v>3491</v>
      </c>
      <c r="E1631">
        <v>2023</v>
      </c>
      <c r="F1631">
        <v>4</v>
      </c>
      <c r="G1631">
        <v>31220</v>
      </c>
      <c r="H1631" t="s">
        <v>1721</v>
      </c>
      <c r="I1631" s="2">
        <v>5.0546488306622299</v>
      </c>
      <c r="J1631" s="5">
        <v>1E-4</v>
      </c>
      <c r="K1631" s="1">
        <v>0</v>
      </c>
      <c r="L1631" s="1">
        <v>99999</v>
      </c>
      <c r="M1631" s="2">
        <v>0</v>
      </c>
    </row>
    <row r="1632" spans="1:13" x14ac:dyDescent="0.3">
      <c r="A1632" t="s">
        <v>10</v>
      </c>
      <c r="B1632" t="s">
        <v>1717</v>
      </c>
      <c r="C1632" t="str">
        <f>INDEX(Regions!$C$2:$C$135,MATCH('Biomass Resource Depletion_1'!$B1632,Regions!$A$2:$A$135,0))</f>
        <v>MD</v>
      </c>
      <c r="D1632" t="s">
        <v>3491</v>
      </c>
      <c r="E1632">
        <v>2023</v>
      </c>
      <c r="F1632">
        <v>5</v>
      </c>
      <c r="G1632">
        <v>31221</v>
      </c>
      <c r="H1632" t="s">
        <v>1722</v>
      </c>
      <c r="I1632" s="2">
        <v>5.0910813844370404</v>
      </c>
      <c r="J1632" s="5">
        <v>0.14842749999999999</v>
      </c>
      <c r="K1632" s="1">
        <v>0</v>
      </c>
      <c r="L1632" s="1">
        <v>99999</v>
      </c>
      <c r="M1632" s="2">
        <v>0</v>
      </c>
    </row>
    <row r="1633" spans="1:13" x14ac:dyDescent="0.3">
      <c r="A1633" t="s">
        <v>10</v>
      </c>
      <c r="B1633" t="s">
        <v>1717</v>
      </c>
      <c r="C1633" t="str">
        <f>INDEX(Regions!$C$2:$C$135,MATCH('Biomass Resource Depletion_1'!$B1633,Regions!$A$2:$A$135,0))</f>
        <v>MD</v>
      </c>
      <c r="D1633" t="s">
        <v>3491</v>
      </c>
      <c r="E1633">
        <v>2023</v>
      </c>
      <c r="F1633">
        <v>6</v>
      </c>
      <c r="G1633">
        <v>31222</v>
      </c>
      <c r="H1633" t="s">
        <v>1723</v>
      </c>
      <c r="I1633" s="2">
        <v>5.7089026936882901</v>
      </c>
      <c r="J1633" s="5">
        <v>1E-4</v>
      </c>
      <c r="K1633" s="1">
        <v>0</v>
      </c>
      <c r="L1633" s="1">
        <v>99999</v>
      </c>
      <c r="M1633" s="2">
        <v>0</v>
      </c>
    </row>
    <row r="1634" spans="1:13" x14ac:dyDescent="0.3">
      <c r="A1634" t="s">
        <v>10</v>
      </c>
      <c r="B1634" t="s">
        <v>1717</v>
      </c>
      <c r="C1634" t="str">
        <f>INDEX(Regions!$C$2:$C$135,MATCH('Biomass Resource Depletion_1'!$B1634,Regions!$A$2:$A$135,0))</f>
        <v>MD</v>
      </c>
      <c r="D1634" t="s">
        <v>3491</v>
      </c>
      <c r="E1634">
        <v>2023</v>
      </c>
      <c r="F1634">
        <v>7</v>
      </c>
      <c r="G1634">
        <v>31223</v>
      </c>
      <c r="H1634" t="s">
        <v>1724</v>
      </c>
      <c r="I1634" s="2">
        <v>5.8420958767803999</v>
      </c>
      <c r="J1634" s="5">
        <v>0.36733988719999999</v>
      </c>
      <c r="K1634" s="1">
        <v>0</v>
      </c>
      <c r="L1634" s="1">
        <v>99999</v>
      </c>
      <c r="M1634" s="2">
        <v>0</v>
      </c>
    </row>
    <row r="1635" spans="1:13" x14ac:dyDescent="0.3">
      <c r="A1635" t="s">
        <v>10</v>
      </c>
      <c r="B1635" t="s">
        <v>1717</v>
      </c>
      <c r="C1635" t="str">
        <f>INDEX(Regions!$C$2:$C$135,MATCH('Biomass Resource Depletion_1'!$B1635,Regions!$A$2:$A$135,0))</f>
        <v>MD</v>
      </c>
      <c r="D1635" t="s">
        <v>3491</v>
      </c>
      <c r="E1635">
        <v>2023</v>
      </c>
      <c r="F1635">
        <v>8</v>
      </c>
      <c r="G1635">
        <v>31224</v>
      </c>
      <c r="H1635" t="s">
        <v>1725</v>
      </c>
      <c r="I1635" s="2">
        <v>5.8785284305552201</v>
      </c>
      <c r="J1635" s="5">
        <v>0.21085870000000001</v>
      </c>
      <c r="K1635" s="1">
        <v>0</v>
      </c>
      <c r="L1635" s="1">
        <v>99999</v>
      </c>
      <c r="M1635" s="2">
        <v>0</v>
      </c>
    </row>
    <row r="1636" spans="1:13" x14ac:dyDescent="0.3">
      <c r="A1636" t="s">
        <v>10</v>
      </c>
      <c r="B1636" t="s">
        <v>1717</v>
      </c>
      <c r="C1636" t="str">
        <f>INDEX(Regions!$C$2:$C$135,MATCH('Biomass Resource Depletion_1'!$B1636,Regions!$A$2:$A$135,0))</f>
        <v>MD</v>
      </c>
      <c r="D1636" t="s">
        <v>3491</v>
      </c>
      <c r="E1636">
        <v>2023</v>
      </c>
      <c r="F1636">
        <v>9</v>
      </c>
      <c r="G1636">
        <v>31196</v>
      </c>
      <c r="H1636" t="s">
        <v>1726</v>
      </c>
      <c r="I1636" s="2">
        <v>6.6659754766733998</v>
      </c>
      <c r="J1636" s="5">
        <v>0.45626749999999999</v>
      </c>
      <c r="K1636" s="1">
        <v>0</v>
      </c>
      <c r="L1636" s="1">
        <v>99999</v>
      </c>
      <c r="M1636" s="2">
        <v>0</v>
      </c>
    </row>
    <row r="1637" spans="1:13" x14ac:dyDescent="0.3">
      <c r="A1637" t="s">
        <v>10</v>
      </c>
      <c r="B1637" t="s">
        <v>1717</v>
      </c>
      <c r="C1637" t="str">
        <f>INDEX(Regions!$C$2:$C$135,MATCH('Biomass Resource Depletion_1'!$B1637,Regions!$A$2:$A$135,0))</f>
        <v>MD</v>
      </c>
      <c r="D1637" t="s">
        <v>3491</v>
      </c>
      <c r="E1637">
        <v>2023</v>
      </c>
      <c r="F1637">
        <v>10</v>
      </c>
      <c r="G1637">
        <v>31197</v>
      </c>
      <c r="H1637" t="s">
        <v>1727</v>
      </c>
      <c r="I1637" s="2">
        <v>6.7534753058858703</v>
      </c>
      <c r="J1637" s="5">
        <v>1E-4</v>
      </c>
      <c r="K1637" s="1">
        <v>0</v>
      </c>
      <c r="L1637" s="1">
        <v>99999</v>
      </c>
      <c r="M1637" s="2">
        <v>0</v>
      </c>
    </row>
    <row r="1638" spans="1:13" x14ac:dyDescent="0.3">
      <c r="A1638" t="s">
        <v>10</v>
      </c>
      <c r="B1638" t="s">
        <v>1717</v>
      </c>
      <c r="C1638" t="str">
        <f>INDEX(Regions!$C$2:$C$135,MATCH('Biomass Resource Depletion_1'!$B1638,Regions!$A$2:$A$135,0))</f>
        <v>MD</v>
      </c>
      <c r="D1638" t="s">
        <v>3491</v>
      </c>
      <c r="E1638">
        <v>2023</v>
      </c>
      <c r="F1638">
        <v>11</v>
      </c>
      <c r="G1638">
        <v>31198</v>
      </c>
      <c r="H1638" t="s">
        <v>1728</v>
      </c>
      <c r="I1638" s="2">
        <v>7.4169899690167602</v>
      </c>
      <c r="J1638" s="5">
        <v>4.4377750299999998E-2</v>
      </c>
      <c r="K1638" s="1">
        <v>0</v>
      </c>
      <c r="L1638" s="1">
        <v>99999</v>
      </c>
      <c r="M1638" s="2">
        <v>0</v>
      </c>
    </row>
    <row r="1639" spans="1:13" x14ac:dyDescent="0.3">
      <c r="A1639" t="s">
        <v>10</v>
      </c>
      <c r="B1639" t="s">
        <v>1717</v>
      </c>
      <c r="C1639" t="str">
        <f>INDEX(Regions!$C$2:$C$135,MATCH('Biomass Resource Depletion_1'!$B1639,Regions!$A$2:$A$135,0))</f>
        <v>MD</v>
      </c>
      <c r="D1639" t="s">
        <v>3491</v>
      </c>
      <c r="E1639">
        <v>2023</v>
      </c>
      <c r="F1639">
        <v>12</v>
      </c>
      <c r="G1639">
        <v>31199</v>
      </c>
      <c r="H1639" t="s">
        <v>1729</v>
      </c>
      <c r="I1639" s="2">
        <v>7.4534225227915796</v>
      </c>
      <c r="J1639" s="5">
        <v>1E-4</v>
      </c>
      <c r="K1639" s="1">
        <v>0</v>
      </c>
      <c r="L1639" s="1">
        <v>99999</v>
      </c>
      <c r="M1639" s="2">
        <v>0</v>
      </c>
    </row>
    <row r="1640" spans="1:13" x14ac:dyDescent="0.3">
      <c r="A1640" t="s">
        <v>10</v>
      </c>
      <c r="B1640" t="s">
        <v>1717</v>
      </c>
      <c r="C1640" t="str">
        <f>INDEX(Regions!$C$2:$C$135,MATCH('Biomass Resource Depletion_1'!$B1640,Regions!$A$2:$A$135,0))</f>
        <v>MD</v>
      </c>
      <c r="D1640" t="s">
        <v>3491</v>
      </c>
      <c r="E1640">
        <v>2023</v>
      </c>
      <c r="F1640">
        <v>13</v>
      </c>
      <c r="G1640">
        <v>31200</v>
      </c>
      <c r="H1640" t="s">
        <v>1730</v>
      </c>
      <c r="I1640" s="2">
        <v>7.7497190202189001</v>
      </c>
      <c r="J1640" s="5">
        <v>1E-4</v>
      </c>
      <c r="K1640" s="1">
        <v>0</v>
      </c>
      <c r="L1640" s="1">
        <v>99999</v>
      </c>
      <c r="M1640" s="2">
        <v>0</v>
      </c>
    </row>
    <row r="1641" spans="1:13" x14ac:dyDescent="0.3">
      <c r="A1641" t="s">
        <v>10</v>
      </c>
      <c r="B1641" t="s">
        <v>1717</v>
      </c>
      <c r="C1641" t="str">
        <f>INDEX(Regions!$C$2:$C$135,MATCH('Biomass Resource Depletion_1'!$B1641,Regions!$A$2:$A$135,0))</f>
        <v>MD</v>
      </c>
      <c r="D1641" t="s">
        <v>3491</v>
      </c>
      <c r="E1641">
        <v>2023</v>
      </c>
      <c r="F1641">
        <v>14</v>
      </c>
      <c r="G1641">
        <v>31201</v>
      </c>
      <c r="H1641" t="s">
        <v>1731</v>
      </c>
      <c r="I1641" s="2">
        <v>7.7980479180834603</v>
      </c>
      <c r="J1641" s="5">
        <v>1E-4</v>
      </c>
      <c r="K1641" s="1">
        <v>0</v>
      </c>
      <c r="L1641" s="1">
        <v>99999</v>
      </c>
      <c r="M1641" s="2">
        <v>0</v>
      </c>
    </row>
    <row r="1642" spans="1:13" x14ac:dyDescent="0.3">
      <c r="A1642" t="s">
        <v>10</v>
      </c>
      <c r="B1642" t="s">
        <v>1717</v>
      </c>
      <c r="C1642" t="str">
        <f>INDEX(Regions!$C$2:$C$135,MATCH('Biomass Resource Depletion_1'!$B1642,Regions!$A$2:$A$135,0))</f>
        <v>MD</v>
      </c>
      <c r="D1642" t="s">
        <v>3491</v>
      </c>
      <c r="E1642">
        <v>2023</v>
      </c>
      <c r="F1642">
        <v>15</v>
      </c>
      <c r="G1642">
        <v>31202</v>
      </c>
      <c r="H1642" t="s">
        <v>1732</v>
      </c>
      <c r="I1642" s="2">
        <v>8.2044370151349408</v>
      </c>
      <c r="J1642" s="5">
        <v>9.0835273100000002E-2</v>
      </c>
      <c r="K1642" s="1">
        <v>0</v>
      </c>
      <c r="L1642" s="1">
        <v>99999</v>
      </c>
      <c r="M1642" s="2">
        <v>0</v>
      </c>
    </row>
    <row r="1643" spans="1:13" x14ac:dyDescent="0.3">
      <c r="A1643" t="s">
        <v>10</v>
      </c>
      <c r="B1643" t="s">
        <v>1717</v>
      </c>
      <c r="C1643" t="str">
        <f>INDEX(Regions!$C$2:$C$135,MATCH('Biomass Resource Depletion_1'!$B1643,Regions!$A$2:$A$135,0))</f>
        <v>MD</v>
      </c>
      <c r="D1643" t="s">
        <v>3491</v>
      </c>
      <c r="E1643">
        <v>2023</v>
      </c>
      <c r="F1643">
        <v>16</v>
      </c>
      <c r="G1643">
        <v>31203</v>
      </c>
      <c r="H1643" t="s">
        <v>1733</v>
      </c>
      <c r="I1643" s="2">
        <v>8.2408695689097495</v>
      </c>
      <c r="J1643" s="5">
        <v>1E-4</v>
      </c>
      <c r="K1643" s="1">
        <v>0</v>
      </c>
      <c r="L1643" s="1">
        <v>99999</v>
      </c>
      <c r="M1643" s="2">
        <v>0</v>
      </c>
    </row>
    <row r="1644" spans="1:13" x14ac:dyDescent="0.3">
      <c r="A1644" t="s">
        <v>10</v>
      </c>
      <c r="B1644" t="s">
        <v>1717</v>
      </c>
      <c r="C1644" t="str">
        <f>INDEX(Regions!$C$2:$C$135,MATCH('Biomass Resource Depletion_1'!$B1644,Regions!$A$2:$A$135,0))</f>
        <v>MD</v>
      </c>
      <c r="D1644" t="s">
        <v>3491</v>
      </c>
      <c r="E1644">
        <v>2023</v>
      </c>
      <c r="F1644">
        <v>17</v>
      </c>
      <c r="G1644">
        <v>31204</v>
      </c>
      <c r="H1644" t="s">
        <v>1734</v>
      </c>
      <c r="I1644" s="2">
        <v>8.7942916324164795</v>
      </c>
      <c r="J1644" s="5">
        <v>0.51260942515999997</v>
      </c>
      <c r="K1644" s="1">
        <v>0</v>
      </c>
      <c r="L1644" s="1">
        <v>99999</v>
      </c>
      <c r="M1644" s="2">
        <v>0</v>
      </c>
    </row>
    <row r="1645" spans="1:13" x14ac:dyDescent="0.3">
      <c r="A1645" t="s">
        <v>10</v>
      </c>
      <c r="B1645" t="s">
        <v>1717</v>
      </c>
      <c r="C1645" t="str">
        <f>INDEX(Regions!$C$2:$C$135,MATCH('Biomass Resource Depletion_1'!$B1645,Regions!$A$2:$A$135,0))</f>
        <v>MD</v>
      </c>
      <c r="D1645" t="s">
        <v>3491</v>
      </c>
      <c r="E1645">
        <v>2023</v>
      </c>
      <c r="F1645">
        <v>18</v>
      </c>
      <c r="G1645">
        <v>31205</v>
      </c>
      <c r="H1645" t="s">
        <v>1735</v>
      </c>
      <c r="I1645" s="2">
        <v>8.8426205302810406</v>
      </c>
      <c r="J1645" s="5">
        <v>1E-4</v>
      </c>
      <c r="K1645" s="1">
        <v>0</v>
      </c>
      <c r="L1645" s="1">
        <v>99999</v>
      </c>
      <c r="M1645" s="2">
        <v>0</v>
      </c>
    </row>
    <row r="1646" spans="1:13" x14ac:dyDescent="0.3">
      <c r="A1646" t="s">
        <v>10</v>
      </c>
      <c r="B1646" t="s">
        <v>1717</v>
      </c>
      <c r="C1646" t="str">
        <f>INDEX(Regions!$C$2:$C$135,MATCH('Biomass Resource Depletion_1'!$B1646,Regions!$A$2:$A$135,0))</f>
        <v>MD</v>
      </c>
      <c r="D1646" t="s">
        <v>3491</v>
      </c>
      <c r="E1646">
        <v>2023</v>
      </c>
      <c r="F1646">
        <v>19</v>
      </c>
      <c r="G1646">
        <v>31207</v>
      </c>
      <c r="H1646" t="s">
        <v>1736</v>
      </c>
      <c r="I1646" s="2">
        <v>8.9918840612531206</v>
      </c>
      <c r="J1646" s="5">
        <v>0.57941840840000003</v>
      </c>
      <c r="K1646" s="1">
        <v>0</v>
      </c>
      <c r="L1646" s="1">
        <v>99999</v>
      </c>
      <c r="M1646" s="2">
        <v>0</v>
      </c>
    </row>
    <row r="1647" spans="1:13" x14ac:dyDescent="0.3">
      <c r="A1647" t="s">
        <v>10</v>
      </c>
      <c r="B1647" t="s">
        <v>1717</v>
      </c>
      <c r="C1647" t="str">
        <f>INDEX(Regions!$C$2:$C$135,MATCH('Biomass Resource Depletion_1'!$B1647,Regions!$A$2:$A$135,0))</f>
        <v>MD</v>
      </c>
      <c r="D1647" t="s">
        <v>3491</v>
      </c>
      <c r="E1647">
        <v>2023</v>
      </c>
      <c r="F1647">
        <v>20</v>
      </c>
      <c r="G1647">
        <v>31208</v>
      </c>
      <c r="H1647" t="s">
        <v>1737</v>
      </c>
      <c r="I1647" s="2">
        <v>9.0283166150279293</v>
      </c>
      <c r="J1647" s="5">
        <v>1E-4</v>
      </c>
      <c r="K1647" s="1">
        <v>0</v>
      </c>
      <c r="L1647" s="1">
        <v>99999</v>
      </c>
      <c r="M1647" s="2">
        <v>0</v>
      </c>
    </row>
    <row r="1648" spans="1:13" x14ac:dyDescent="0.3">
      <c r="A1648" t="s">
        <v>10</v>
      </c>
      <c r="B1648" t="s">
        <v>1717</v>
      </c>
      <c r="C1648" t="str">
        <f>INDEX(Regions!$C$2:$C$135,MATCH('Biomass Resource Depletion_1'!$B1648,Regions!$A$2:$A$135,0))</f>
        <v>MD</v>
      </c>
      <c r="D1648" t="s">
        <v>3491</v>
      </c>
      <c r="E1648">
        <v>2023</v>
      </c>
      <c r="F1648">
        <v>21</v>
      </c>
      <c r="G1648">
        <v>31209</v>
      </c>
      <c r="H1648" t="s">
        <v>1738</v>
      </c>
      <c r="I1648" s="2">
        <v>9.7793311073712896</v>
      </c>
      <c r="J1648" s="5">
        <v>1.37507694999999E-2</v>
      </c>
      <c r="K1648" s="1">
        <v>0</v>
      </c>
      <c r="L1648" s="1">
        <v>99999</v>
      </c>
      <c r="M1648" s="2">
        <v>0</v>
      </c>
    </row>
    <row r="1649" spans="1:13" x14ac:dyDescent="0.3">
      <c r="A1649" t="s">
        <v>10</v>
      </c>
      <c r="B1649" t="s">
        <v>1717</v>
      </c>
      <c r="C1649" t="str">
        <f>INDEX(Regions!$C$2:$C$135,MATCH('Biomass Resource Depletion_1'!$B1649,Regions!$A$2:$A$135,0))</f>
        <v>MD</v>
      </c>
      <c r="D1649" t="s">
        <v>3491</v>
      </c>
      <c r="E1649">
        <v>2023</v>
      </c>
      <c r="F1649">
        <v>22</v>
      </c>
      <c r="G1649">
        <v>31210</v>
      </c>
      <c r="H1649" t="s">
        <v>1739</v>
      </c>
      <c r="I1649" s="2">
        <v>9.8388642446140704</v>
      </c>
      <c r="J1649" s="5">
        <v>0.18140886819999999</v>
      </c>
      <c r="K1649" s="1">
        <v>0</v>
      </c>
      <c r="L1649" s="1">
        <v>99999</v>
      </c>
      <c r="M1649" s="2">
        <v>0</v>
      </c>
    </row>
    <row r="1650" spans="1:13" x14ac:dyDescent="0.3">
      <c r="A1650" t="s">
        <v>10</v>
      </c>
      <c r="B1650" t="s">
        <v>1717</v>
      </c>
      <c r="C1650" t="str">
        <f>INDEX(Regions!$C$2:$C$135,MATCH('Biomass Resource Depletion_1'!$B1650,Regions!$A$2:$A$135,0))</f>
        <v>MD</v>
      </c>
      <c r="D1650" t="s">
        <v>3491</v>
      </c>
      <c r="E1650">
        <v>2023</v>
      </c>
      <c r="F1650">
        <v>23</v>
      </c>
      <c r="G1650">
        <v>31211</v>
      </c>
      <c r="H1650" t="s">
        <v>1740</v>
      </c>
      <c r="I1650" s="2">
        <v>9.8871931424786208</v>
      </c>
      <c r="J1650" s="5">
        <v>1E-4</v>
      </c>
      <c r="K1650" s="1">
        <v>0</v>
      </c>
      <c r="L1650" s="1">
        <v>99999</v>
      </c>
      <c r="M1650" s="2">
        <v>0</v>
      </c>
    </row>
    <row r="1651" spans="1:13" x14ac:dyDescent="0.3">
      <c r="A1651" t="s">
        <v>10</v>
      </c>
      <c r="B1651" t="s">
        <v>1717</v>
      </c>
      <c r="C1651" t="str">
        <f>INDEX(Regions!$C$2:$C$135,MATCH('Biomass Resource Depletion_1'!$B1651,Regions!$A$2:$A$135,0))</f>
        <v>MD</v>
      </c>
      <c r="D1651" t="s">
        <v>3491</v>
      </c>
      <c r="E1651">
        <v>2023</v>
      </c>
      <c r="F1651">
        <v>24</v>
      </c>
      <c r="G1651">
        <v>31213</v>
      </c>
      <c r="H1651" t="s">
        <v>1741</v>
      </c>
      <c r="I1651" s="2">
        <v>10.8834368568117</v>
      </c>
      <c r="J1651" s="5">
        <v>0.27336685558000001</v>
      </c>
      <c r="K1651" s="1">
        <v>0</v>
      </c>
      <c r="L1651" s="1">
        <v>99999</v>
      </c>
      <c r="M1651" s="2">
        <v>0</v>
      </c>
    </row>
    <row r="1652" spans="1:13" x14ac:dyDescent="0.3">
      <c r="A1652" t="s">
        <v>10</v>
      </c>
      <c r="B1652" t="s">
        <v>1717</v>
      </c>
      <c r="C1652" t="str">
        <f>INDEX(Regions!$C$2:$C$135,MATCH('Biomass Resource Depletion_1'!$B1652,Regions!$A$2:$A$135,0))</f>
        <v>MD</v>
      </c>
      <c r="D1652" t="s">
        <v>3491</v>
      </c>
      <c r="E1652">
        <v>2023</v>
      </c>
      <c r="F1652">
        <v>25</v>
      </c>
      <c r="G1652">
        <v>31214</v>
      </c>
      <c r="H1652" t="s">
        <v>1742</v>
      </c>
      <c r="I1652" s="2">
        <v>10.931765754676199</v>
      </c>
      <c r="J1652" s="5">
        <v>1E-4</v>
      </c>
      <c r="K1652" s="1">
        <v>0</v>
      </c>
      <c r="L1652" s="1">
        <v>99999</v>
      </c>
      <c r="M1652" s="2">
        <v>0</v>
      </c>
    </row>
    <row r="1653" spans="1:13" x14ac:dyDescent="0.3">
      <c r="A1653" t="s">
        <v>10</v>
      </c>
      <c r="B1653" t="s">
        <v>1717</v>
      </c>
      <c r="C1653" t="str">
        <f>INDEX(Regions!$C$2:$C$135,MATCH('Biomass Resource Depletion_1'!$B1653,Regions!$A$2:$A$135,0))</f>
        <v>MD</v>
      </c>
      <c r="D1653" t="s">
        <v>3491</v>
      </c>
      <c r="E1653">
        <v>2023</v>
      </c>
      <c r="F1653">
        <v>26</v>
      </c>
      <c r="G1653">
        <v>31215</v>
      </c>
      <c r="H1653" t="s">
        <v>1743</v>
      </c>
      <c r="I1653" s="2">
        <v>11.928009469009201</v>
      </c>
      <c r="J1653" s="5">
        <v>0.56593401424000001</v>
      </c>
      <c r="K1653" s="1">
        <v>0</v>
      </c>
      <c r="L1653" s="1">
        <v>99999</v>
      </c>
      <c r="M1653" s="2">
        <v>0</v>
      </c>
    </row>
    <row r="1654" spans="1:13" x14ac:dyDescent="0.3">
      <c r="A1654" t="s">
        <v>10</v>
      </c>
      <c r="B1654" t="s">
        <v>1717</v>
      </c>
      <c r="C1654" t="str">
        <f>INDEX(Regions!$C$2:$C$135,MATCH('Biomass Resource Depletion_1'!$B1654,Regions!$A$2:$A$135,0))</f>
        <v>MD</v>
      </c>
      <c r="D1654" t="s">
        <v>3491</v>
      </c>
      <c r="E1654">
        <v>2023</v>
      </c>
      <c r="F1654">
        <v>27</v>
      </c>
      <c r="G1654">
        <v>31216</v>
      </c>
      <c r="H1654" t="s">
        <v>1744</v>
      </c>
      <c r="I1654" s="2">
        <v>11.976338366873801</v>
      </c>
      <c r="J1654" s="5">
        <v>1E-4</v>
      </c>
      <c r="K1654" s="1">
        <v>0</v>
      </c>
      <c r="L1654" s="1">
        <v>99999</v>
      </c>
      <c r="M1654" s="2">
        <v>0</v>
      </c>
    </row>
    <row r="1655" spans="1:13" x14ac:dyDescent="0.3">
      <c r="A1655" t="s">
        <v>10</v>
      </c>
      <c r="B1655" t="s">
        <v>1717</v>
      </c>
      <c r="C1655" t="str">
        <f>INDEX(Regions!$C$2:$C$135,MATCH('Biomass Resource Depletion_1'!$B1655,Regions!$A$2:$A$135,0))</f>
        <v>MD</v>
      </c>
      <c r="D1655" t="s">
        <v>3491</v>
      </c>
      <c r="E1655">
        <v>2023</v>
      </c>
      <c r="F1655">
        <v>28</v>
      </c>
      <c r="G1655">
        <v>31218</v>
      </c>
      <c r="H1655" t="s">
        <v>1745</v>
      </c>
      <c r="I1655" s="2">
        <v>12.9725820812068</v>
      </c>
      <c r="J1655" s="5">
        <v>0.70576289658000002</v>
      </c>
      <c r="K1655" s="1">
        <v>0</v>
      </c>
      <c r="L1655" s="1">
        <v>99999</v>
      </c>
      <c r="M1655" s="2">
        <v>0</v>
      </c>
    </row>
    <row r="1656" spans="1:13" x14ac:dyDescent="0.3">
      <c r="A1656" t="s">
        <v>10</v>
      </c>
      <c r="B1656" t="s">
        <v>1717</v>
      </c>
      <c r="C1656" t="str">
        <f>INDEX(Regions!$C$2:$C$135,MATCH('Biomass Resource Depletion_1'!$B1656,Regions!$A$2:$A$135,0))</f>
        <v>MD</v>
      </c>
      <c r="D1656" t="s">
        <v>3491</v>
      </c>
      <c r="E1656">
        <v>2023</v>
      </c>
      <c r="F1656">
        <v>29</v>
      </c>
      <c r="G1656">
        <v>31219</v>
      </c>
      <c r="H1656" t="s">
        <v>1746</v>
      </c>
      <c r="I1656" s="2">
        <v>14.0171546934044</v>
      </c>
      <c r="J1656" s="5">
        <v>0.73210334637999996</v>
      </c>
      <c r="K1656" s="1">
        <v>0</v>
      </c>
      <c r="L1656" s="1">
        <v>99999</v>
      </c>
      <c r="M1656" s="2">
        <v>0</v>
      </c>
    </row>
    <row r="1657" spans="1:13" x14ac:dyDescent="0.3">
      <c r="A1657" t="s">
        <v>10</v>
      </c>
      <c r="B1657" t="s">
        <v>1747</v>
      </c>
      <c r="C1657" t="str">
        <f>INDEX(Regions!$C$2:$C$135,MATCH('Biomass Resource Depletion_1'!$B1657,Regions!$A$2:$A$135,0))</f>
        <v>IN</v>
      </c>
      <c r="D1657" t="s">
        <v>3491</v>
      </c>
      <c r="E1657">
        <v>2023</v>
      </c>
      <c r="F1657">
        <v>1</v>
      </c>
      <c r="G1657">
        <v>31226</v>
      </c>
      <c r="H1657" t="s">
        <v>1748</v>
      </c>
      <c r="I1657" s="2">
        <v>3.5161872922006898</v>
      </c>
      <c r="J1657" s="5">
        <v>2.0401433</v>
      </c>
      <c r="K1657" s="1">
        <v>0</v>
      </c>
      <c r="L1657" s="1">
        <v>99999</v>
      </c>
      <c r="M1657" s="2">
        <v>0</v>
      </c>
    </row>
    <row r="1658" spans="1:13" x14ac:dyDescent="0.3">
      <c r="A1658" t="s">
        <v>10</v>
      </c>
      <c r="B1658" t="s">
        <v>1747</v>
      </c>
      <c r="C1658" t="str">
        <f>INDEX(Regions!$C$2:$C$135,MATCH('Biomass Resource Depletion_1'!$B1658,Regions!$A$2:$A$135,0))</f>
        <v>IN</v>
      </c>
      <c r="D1658" t="s">
        <v>3491</v>
      </c>
      <c r="E1658">
        <v>2023</v>
      </c>
      <c r="F1658">
        <v>2</v>
      </c>
      <c r="G1658">
        <v>31237</v>
      </c>
      <c r="H1658" t="s">
        <v>1749</v>
      </c>
      <c r="I1658" s="2">
        <v>4.3036343383188704</v>
      </c>
      <c r="J1658" s="5">
        <v>0.37606790000000001</v>
      </c>
      <c r="K1658" s="1">
        <v>0</v>
      </c>
      <c r="L1658" s="1">
        <v>99999</v>
      </c>
      <c r="M1658" s="2">
        <v>0</v>
      </c>
    </row>
    <row r="1659" spans="1:13" x14ac:dyDescent="0.3">
      <c r="A1659" t="s">
        <v>10</v>
      </c>
      <c r="B1659" t="s">
        <v>1747</v>
      </c>
      <c r="C1659" t="str">
        <f>INDEX(Regions!$C$2:$C$135,MATCH('Biomass Resource Depletion_1'!$B1659,Regions!$A$2:$A$135,0))</f>
        <v>IN</v>
      </c>
      <c r="D1659" t="s">
        <v>3491</v>
      </c>
      <c r="E1659">
        <v>2023</v>
      </c>
      <c r="F1659">
        <v>3</v>
      </c>
      <c r="G1659">
        <v>31248</v>
      </c>
      <c r="H1659" t="s">
        <v>1750</v>
      </c>
      <c r="I1659" s="2">
        <v>4.6643300814907098</v>
      </c>
      <c r="J1659" s="5">
        <v>3.8533600000000001E-3</v>
      </c>
      <c r="K1659" s="1">
        <v>0</v>
      </c>
      <c r="L1659" s="1">
        <v>99999</v>
      </c>
      <c r="M1659" s="2">
        <v>0</v>
      </c>
    </row>
    <row r="1660" spans="1:13" x14ac:dyDescent="0.3">
      <c r="A1660" t="s">
        <v>10</v>
      </c>
      <c r="B1660" t="s">
        <v>1747</v>
      </c>
      <c r="C1660" t="str">
        <f>INDEX(Regions!$C$2:$C$135,MATCH('Biomass Resource Depletion_1'!$B1660,Regions!$A$2:$A$135,0))</f>
        <v>IN</v>
      </c>
      <c r="D1660" t="s">
        <v>3491</v>
      </c>
      <c r="E1660">
        <v>2023</v>
      </c>
      <c r="F1660">
        <v>4</v>
      </c>
      <c r="G1660">
        <v>31250</v>
      </c>
      <c r="H1660" t="s">
        <v>1751</v>
      </c>
      <c r="I1660" s="2">
        <v>5.0546488306622299</v>
      </c>
      <c r="J1660" s="5">
        <v>1E-4</v>
      </c>
      <c r="K1660" s="1">
        <v>0</v>
      </c>
      <c r="L1660" s="1">
        <v>99999</v>
      </c>
      <c r="M1660" s="2">
        <v>0</v>
      </c>
    </row>
    <row r="1661" spans="1:13" x14ac:dyDescent="0.3">
      <c r="A1661" t="s">
        <v>10</v>
      </c>
      <c r="B1661" t="s">
        <v>1747</v>
      </c>
      <c r="C1661" t="str">
        <f>INDEX(Regions!$C$2:$C$135,MATCH('Biomass Resource Depletion_1'!$B1661,Regions!$A$2:$A$135,0))</f>
        <v>IN</v>
      </c>
      <c r="D1661" t="s">
        <v>3491</v>
      </c>
      <c r="E1661">
        <v>2023</v>
      </c>
      <c r="F1661">
        <v>5</v>
      </c>
      <c r="G1661">
        <v>31251</v>
      </c>
      <c r="H1661" t="s">
        <v>1752</v>
      </c>
      <c r="I1661" s="2">
        <v>5.0910813844370404</v>
      </c>
      <c r="J1661" s="5">
        <v>3.7544000000000002E-3</v>
      </c>
      <c r="K1661" s="1">
        <v>0</v>
      </c>
      <c r="L1661" s="1">
        <v>99999</v>
      </c>
      <c r="M1661" s="2">
        <v>0</v>
      </c>
    </row>
    <row r="1662" spans="1:13" x14ac:dyDescent="0.3">
      <c r="A1662" t="s">
        <v>10</v>
      </c>
      <c r="B1662" t="s">
        <v>1747</v>
      </c>
      <c r="C1662" t="str">
        <f>INDEX(Regions!$C$2:$C$135,MATCH('Biomass Resource Depletion_1'!$B1662,Regions!$A$2:$A$135,0))</f>
        <v>IN</v>
      </c>
      <c r="D1662" t="s">
        <v>3491</v>
      </c>
      <c r="E1662">
        <v>2023</v>
      </c>
      <c r="F1662">
        <v>6</v>
      </c>
      <c r="G1662">
        <v>31252</v>
      </c>
      <c r="H1662" t="s">
        <v>1753</v>
      </c>
      <c r="I1662" s="2">
        <v>5.7089026936882901</v>
      </c>
      <c r="J1662" s="5">
        <v>1E-4</v>
      </c>
      <c r="K1662" s="1">
        <v>0</v>
      </c>
      <c r="L1662" s="1">
        <v>99999</v>
      </c>
      <c r="M1662" s="2">
        <v>0</v>
      </c>
    </row>
    <row r="1663" spans="1:13" x14ac:dyDescent="0.3">
      <c r="A1663" t="s">
        <v>10</v>
      </c>
      <c r="B1663" t="s">
        <v>1747</v>
      </c>
      <c r="C1663" t="str">
        <f>INDEX(Regions!$C$2:$C$135,MATCH('Biomass Resource Depletion_1'!$B1663,Regions!$A$2:$A$135,0))</f>
        <v>IN</v>
      </c>
      <c r="D1663" t="s">
        <v>3491</v>
      </c>
      <c r="E1663">
        <v>2023</v>
      </c>
      <c r="F1663">
        <v>7</v>
      </c>
      <c r="G1663">
        <v>31253</v>
      </c>
      <c r="H1663" t="s">
        <v>1754</v>
      </c>
      <c r="I1663" s="2">
        <v>5.8420958767803999</v>
      </c>
      <c r="J1663" s="5">
        <v>4.3057378E-2</v>
      </c>
      <c r="K1663" s="1">
        <v>0</v>
      </c>
      <c r="L1663" s="1">
        <v>99999</v>
      </c>
      <c r="M1663" s="2">
        <v>0</v>
      </c>
    </row>
    <row r="1664" spans="1:13" x14ac:dyDescent="0.3">
      <c r="A1664" t="s">
        <v>10</v>
      </c>
      <c r="B1664" t="s">
        <v>1747</v>
      </c>
      <c r="C1664" t="str">
        <f>INDEX(Regions!$C$2:$C$135,MATCH('Biomass Resource Depletion_1'!$B1664,Regions!$A$2:$A$135,0))</f>
        <v>IN</v>
      </c>
      <c r="D1664" t="s">
        <v>3491</v>
      </c>
      <c r="E1664">
        <v>2023</v>
      </c>
      <c r="F1664">
        <v>8</v>
      </c>
      <c r="G1664">
        <v>31254</v>
      </c>
      <c r="H1664" t="s">
        <v>1755</v>
      </c>
      <c r="I1664" s="2">
        <v>5.8785284305552201</v>
      </c>
      <c r="J1664" s="5">
        <v>0.42895450000000002</v>
      </c>
      <c r="K1664" s="1">
        <v>0</v>
      </c>
      <c r="L1664" s="1">
        <v>99999</v>
      </c>
      <c r="M1664" s="2">
        <v>0</v>
      </c>
    </row>
    <row r="1665" spans="1:13" x14ac:dyDescent="0.3">
      <c r="A1665" t="s">
        <v>10</v>
      </c>
      <c r="B1665" t="s">
        <v>1747</v>
      </c>
      <c r="C1665" t="str">
        <f>INDEX(Regions!$C$2:$C$135,MATCH('Biomass Resource Depletion_1'!$B1665,Regions!$A$2:$A$135,0))</f>
        <v>IN</v>
      </c>
      <c r="D1665" t="s">
        <v>3491</v>
      </c>
      <c r="E1665">
        <v>2023</v>
      </c>
      <c r="F1665">
        <v>9</v>
      </c>
      <c r="G1665">
        <v>31255</v>
      </c>
      <c r="H1665" t="s">
        <v>1756</v>
      </c>
      <c r="I1665" s="2">
        <v>6.6295429228985796</v>
      </c>
      <c r="J1665" s="5">
        <v>1.94015939E-2</v>
      </c>
      <c r="K1665" s="1">
        <v>0</v>
      </c>
      <c r="L1665" s="1">
        <v>99999</v>
      </c>
      <c r="M1665" s="2">
        <v>0</v>
      </c>
    </row>
    <row r="1666" spans="1:13" x14ac:dyDescent="0.3">
      <c r="A1666" t="s">
        <v>10</v>
      </c>
      <c r="B1666" t="s">
        <v>1747</v>
      </c>
      <c r="C1666" t="str">
        <f>INDEX(Regions!$C$2:$C$135,MATCH('Biomass Resource Depletion_1'!$B1666,Regions!$A$2:$A$135,0))</f>
        <v>IN</v>
      </c>
      <c r="D1666" t="s">
        <v>3491</v>
      </c>
      <c r="E1666">
        <v>2023</v>
      </c>
      <c r="F1666">
        <v>10</v>
      </c>
      <c r="G1666">
        <v>31227</v>
      </c>
      <c r="H1666" t="s">
        <v>1757</v>
      </c>
      <c r="I1666" s="2">
        <v>6.6659754766733998</v>
      </c>
      <c r="J1666" s="5">
        <v>2.9401280999999999</v>
      </c>
      <c r="K1666" s="1">
        <v>0</v>
      </c>
      <c r="L1666" s="1">
        <v>99999</v>
      </c>
      <c r="M1666" s="2">
        <v>0</v>
      </c>
    </row>
    <row r="1667" spans="1:13" x14ac:dyDescent="0.3">
      <c r="A1667" t="s">
        <v>10</v>
      </c>
      <c r="B1667" t="s">
        <v>1747</v>
      </c>
      <c r="C1667" t="str">
        <f>INDEX(Regions!$C$2:$C$135,MATCH('Biomass Resource Depletion_1'!$B1667,Regions!$A$2:$A$135,0))</f>
        <v>IN</v>
      </c>
      <c r="D1667" t="s">
        <v>3491</v>
      </c>
      <c r="E1667">
        <v>2023</v>
      </c>
      <c r="F1667">
        <v>11</v>
      </c>
      <c r="G1667">
        <v>31228</v>
      </c>
      <c r="H1667" t="s">
        <v>1758</v>
      </c>
      <c r="I1667" s="2">
        <v>6.7534753058858703</v>
      </c>
      <c r="J1667" s="5">
        <v>1E-4</v>
      </c>
      <c r="K1667" s="1">
        <v>0</v>
      </c>
      <c r="L1667" s="1">
        <v>99999</v>
      </c>
      <c r="M1667" s="2">
        <v>0</v>
      </c>
    </row>
    <row r="1668" spans="1:13" x14ac:dyDescent="0.3">
      <c r="A1668" t="s">
        <v>10</v>
      </c>
      <c r="B1668" t="s">
        <v>1747</v>
      </c>
      <c r="C1668" t="str">
        <f>INDEX(Regions!$C$2:$C$135,MATCH('Biomass Resource Depletion_1'!$B1668,Regions!$A$2:$A$135,0))</f>
        <v>IN</v>
      </c>
      <c r="D1668" t="s">
        <v>3491</v>
      </c>
      <c r="E1668">
        <v>2023</v>
      </c>
      <c r="F1668">
        <v>12</v>
      </c>
      <c r="G1668">
        <v>31229</v>
      </c>
      <c r="H1668" t="s">
        <v>1759</v>
      </c>
      <c r="I1668" s="2">
        <v>7.4169899690167602</v>
      </c>
      <c r="J1668" s="5">
        <v>0.4856678177</v>
      </c>
      <c r="K1668" s="1">
        <v>0</v>
      </c>
      <c r="L1668" s="1">
        <v>99999</v>
      </c>
      <c r="M1668" s="2">
        <v>0</v>
      </c>
    </row>
    <row r="1669" spans="1:13" x14ac:dyDescent="0.3">
      <c r="A1669" t="s">
        <v>10</v>
      </c>
      <c r="B1669" t="s">
        <v>1747</v>
      </c>
      <c r="C1669" t="str">
        <f>INDEX(Regions!$C$2:$C$135,MATCH('Biomass Resource Depletion_1'!$B1669,Regions!$A$2:$A$135,0))</f>
        <v>IN</v>
      </c>
      <c r="D1669" t="s">
        <v>3491</v>
      </c>
      <c r="E1669">
        <v>2023</v>
      </c>
      <c r="F1669">
        <v>13</v>
      </c>
      <c r="G1669">
        <v>31230</v>
      </c>
      <c r="H1669" t="s">
        <v>1760</v>
      </c>
      <c r="I1669" s="2">
        <v>7.4534225227915796</v>
      </c>
      <c r="J1669" s="5">
        <v>1E-4</v>
      </c>
      <c r="K1669" s="1">
        <v>0</v>
      </c>
      <c r="L1669" s="1">
        <v>99999</v>
      </c>
      <c r="M1669" s="2">
        <v>0</v>
      </c>
    </row>
    <row r="1670" spans="1:13" x14ac:dyDescent="0.3">
      <c r="A1670" t="s">
        <v>10</v>
      </c>
      <c r="B1670" t="s">
        <v>1747</v>
      </c>
      <c r="C1670" t="str">
        <f>INDEX(Regions!$C$2:$C$135,MATCH('Biomass Resource Depletion_1'!$B1670,Regions!$A$2:$A$135,0))</f>
        <v>IN</v>
      </c>
      <c r="D1670" t="s">
        <v>3491</v>
      </c>
      <c r="E1670">
        <v>2023</v>
      </c>
      <c r="F1670">
        <v>14</v>
      </c>
      <c r="G1670">
        <v>31231</v>
      </c>
      <c r="H1670" t="s">
        <v>1761</v>
      </c>
      <c r="I1670" s="2">
        <v>7.7980479180834603</v>
      </c>
      <c r="J1670" s="5">
        <v>1E-4</v>
      </c>
      <c r="K1670" s="1">
        <v>0</v>
      </c>
      <c r="L1670" s="1">
        <v>99999</v>
      </c>
      <c r="M1670" s="2">
        <v>0</v>
      </c>
    </row>
    <row r="1671" spans="1:13" x14ac:dyDescent="0.3">
      <c r="A1671" t="s">
        <v>10</v>
      </c>
      <c r="B1671" t="s">
        <v>1747</v>
      </c>
      <c r="C1671" t="str">
        <f>INDEX(Regions!$C$2:$C$135,MATCH('Biomass Resource Depletion_1'!$B1671,Regions!$A$2:$A$135,0))</f>
        <v>IN</v>
      </c>
      <c r="D1671" t="s">
        <v>3491</v>
      </c>
      <c r="E1671">
        <v>2023</v>
      </c>
      <c r="F1671">
        <v>15</v>
      </c>
      <c r="G1671">
        <v>31232</v>
      </c>
      <c r="H1671" t="s">
        <v>1762</v>
      </c>
      <c r="I1671" s="2">
        <v>8.2044370151349408</v>
      </c>
      <c r="J1671" s="5">
        <v>3.82078125E-2</v>
      </c>
      <c r="K1671" s="1">
        <v>0</v>
      </c>
      <c r="L1671" s="1">
        <v>99999</v>
      </c>
      <c r="M1671" s="2">
        <v>0</v>
      </c>
    </row>
    <row r="1672" spans="1:13" x14ac:dyDescent="0.3">
      <c r="A1672" t="s">
        <v>10</v>
      </c>
      <c r="B1672" t="s">
        <v>1747</v>
      </c>
      <c r="C1672" t="str">
        <f>INDEX(Regions!$C$2:$C$135,MATCH('Biomass Resource Depletion_1'!$B1672,Regions!$A$2:$A$135,0))</f>
        <v>IN</v>
      </c>
      <c r="D1672" t="s">
        <v>3491</v>
      </c>
      <c r="E1672">
        <v>2023</v>
      </c>
      <c r="F1672">
        <v>16</v>
      </c>
      <c r="G1672">
        <v>31233</v>
      </c>
      <c r="H1672" t="s">
        <v>1763</v>
      </c>
      <c r="I1672" s="2">
        <v>8.2408695689097495</v>
      </c>
      <c r="J1672" s="5">
        <v>1E-4</v>
      </c>
      <c r="K1672" s="1">
        <v>0</v>
      </c>
      <c r="L1672" s="1">
        <v>99999</v>
      </c>
      <c r="M1672" s="2">
        <v>0</v>
      </c>
    </row>
    <row r="1673" spans="1:13" x14ac:dyDescent="0.3">
      <c r="A1673" t="s">
        <v>10</v>
      </c>
      <c r="B1673" t="s">
        <v>1747</v>
      </c>
      <c r="C1673" t="str">
        <f>INDEX(Regions!$C$2:$C$135,MATCH('Biomass Resource Depletion_1'!$B1673,Regions!$A$2:$A$135,0))</f>
        <v>IN</v>
      </c>
      <c r="D1673" t="s">
        <v>3491</v>
      </c>
      <c r="E1673">
        <v>2023</v>
      </c>
      <c r="F1673">
        <v>17</v>
      </c>
      <c r="G1673">
        <v>31234</v>
      </c>
      <c r="H1673" t="s">
        <v>1764</v>
      </c>
      <c r="I1673" s="2">
        <v>8.7942916324164795</v>
      </c>
      <c r="J1673" s="5">
        <v>10.090917274760001</v>
      </c>
      <c r="K1673" s="1">
        <v>0</v>
      </c>
      <c r="L1673" s="1">
        <v>99999</v>
      </c>
      <c r="M1673" s="2">
        <v>0</v>
      </c>
    </row>
    <row r="1674" spans="1:13" x14ac:dyDescent="0.3">
      <c r="A1674" t="s">
        <v>10</v>
      </c>
      <c r="B1674" t="s">
        <v>1747</v>
      </c>
      <c r="C1674" t="str">
        <f>INDEX(Regions!$C$2:$C$135,MATCH('Biomass Resource Depletion_1'!$B1674,Regions!$A$2:$A$135,0))</f>
        <v>IN</v>
      </c>
      <c r="D1674" t="s">
        <v>3491</v>
      </c>
      <c r="E1674">
        <v>2023</v>
      </c>
      <c r="F1674">
        <v>18</v>
      </c>
      <c r="G1674">
        <v>31235</v>
      </c>
      <c r="H1674" t="s">
        <v>1765</v>
      </c>
      <c r="I1674" s="2">
        <v>8.8426205302810406</v>
      </c>
      <c r="J1674" s="5">
        <v>1E-4</v>
      </c>
      <c r="K1674" s="1">
        <v>0</v>
      </c>
      <c r="L1674" s="1">
        <v>99999</v>
      </c>
      <c r="M1674" s="2">
        <v>0</v>
      </c>
    </row>
    <row r="1675" spans="1:13" x14ac:dyDescent="0.3">
      <c r="A1675" t="s">
        <v>10</v>
      </c>
      <c r="B1675" t="s">
        <v>1747</v>
      </c>
      <c r="C1675" t="str">
        <f>INDEX(Regions!$C$2:$C$135,MATCH('Biomass Resource Depletion_1'!$B1675,Regions!$A$2:$A$135,0))</f>
        <v>IN</v>
      </c>
      <c r="D1675" t="s">
        <v>3491</v>
      </c>
      <c r="E1675">
        <v>2023</v>
      </c>
      <c r="F1675">
        <v>19</v>
      </c>
      <c r="G1675">
        <v>31236</v>
      </c>
      <c r="H1675" t="s">
        <v>1766</v>
      </c>
      <c r="I1675" s="2">
        <v>8.9918840612531206</v>
      </c>
      <c r="J1675" s="5">
        <v>0.73849098310000005</v>
      </c>
      <c r="K1675" s="1">
        <v>0</v>
      </c>
      <c r="L1675" s="1">
        <v>99999</v>
      </c>
      <c r="M1675" s="2">
        <v>0</v>
      </c>
    </row>
    <row r="1676" spans="1:13" x14ac:dyDescent="0.3">
      <c r="A1676" t="s">
        <v>10</v>
      </c>
      <c r="B1676" t="s">
        <v>1747</v>
      </c>
      <c r="C1676" t="str">
        <f>INDEX(Regions!$C$2:$C$135,MATCH('Biomass Resource Depletion_1'!$B1676,Regions!$A$2:$A$135,0))</f>
        <v>IN</v>
      </c>
      <c r="D1676" t="s">
        <v>3491</v>
      </c>
      <c r="E1676">
        <v>2023</v>
      </c>
      <c r="F1676">
        <v>20</v>
      </c>
      <c r="G1676">
        <v>31238</v>
      </c>
      <c r="H1676" t="s">
        <v>1767</v>
      </c>
      <c r="I1676" s="2">
        <v>9.0283166150279293</v>
      </c>
      <c r="J1676" s="5">
        <v>1E-4</v>
      </c>
      <c r="K1676" s="1">
        <v>0</v>
      </c>
      <c r="L1676" s="1">
        <v>99999</v>
      </c>
      <c r="M1676" s="2">
        <v>0</v>
      </c>
    </row>
    <row r="1677" spans="1:13" x14ac:dyDescent="0.3">
      <c r="A1677" t="s">
        <v>10</v>
      </c>
      <c r="B1677" t="s">
        <v>1747</v>
      </c>
      <c r="C1677" t="str">
        <f>INDEX(Regions!$C$2:$C$135,MATCH('Biomass Resource Depletion_1'!$B1677,Regions!$A$2:$A$135,0))</f>
        <v>IN</v>
      </c>
      <c r="D1677" t="s">
        <v>3491</v>
      </c>
      <c r="E1677">
        <v>2023</v>
      </c>
      <c r="F1677">
        <v>21</v>
      </c>
      <c r="G1677">
        <v>31239</v>
      </c>
      <c r="H1677" t="s">
        <v>1768</v>
      </c>
      <c r="I1677" s="2">
        <v>9.7793311073712896</v>
      </c>
      <c r="J1677" s="5">
        <v>1.6097130712000001</v>
      </c>
      <c r="K1677" s="1">
        <v>0</v>
      </c>
      <c r="L1677" s="1">
        <v>99999</v>
      </c>
      <c r="M1677" s="2">
        <v>0</v>
      </c>
    </row>
    <row r="1678" spans="1:13" x14ac:dyDescent="0.3">
      <c r="A1678" t="s">
        <v>10</v>
      </c>
      <c r="B1678" t="s">
        <v>1747</v>
      </c>
      <c r="C1678" t="str">
        <f>INDEX(Regions!$C$2:$C$135,MATCH('Biomass Resource Depletion_1'!$B1678,Regions!$A$2:$A$135,0))</f>
        <v>IN</v>
      </c>
      <c r="D1678" t="s">
        <v>3491</v>
      </c>
      <c r="E1678">
        <v>2023</v>
      </c>
      <c r="F1678">
        <v>22</v>
      </c>
      <c r="G1678">
        <v>31240</v>
      </c>
      <c r="H1678" t="s">
        <v>1769</v>
      </c>
      <c r="I1678" s="2">
        <v>9.8388642446140704</v>
      </c>
      <c r="J1678" s="5">
        <v>4.1027399414400003</v>
      </c>
      <c r="K1678" s="1">
        <v>0</v>
      </c>
      <c r="L1678" s="1">
        <v>99999</v>
      </c>
      <c r="M1678" s="2">
        <v>0</v>
      </c>
    </row>
    <row r="1679" spans="1:13" x14ac:dyDescent="0.3">
      <c r="A1679" t="s">
        <v>10</v>
      </c>
      <c r="B1679" t="s">
        <v>1747</v>
      </c>
      <c r="C1679" t="str">
        <f>INDEX(Regions!$C$2:$C$135,MATCH('Biomass Resource Depletion_1'!$B1679,Regions!$A$2:$A$135,0))</f>
        <v>IN</v>
      </c>
      <c r="D1679" t="s">
        <v>3491</v>
      </c>
      <c r="E1679">
        <v>2023</v>
      </c>
      <c r="F1679">
        <v>23</v>
      </c>
      <c r="G1679">
        <v>31241</v>
      </c>
      <c r="H1679" t="s">
        <v>1770</v>
      </c>
      <c r="I1679" s="2">
        <v>9.8871931424786208</v>
      </c>
      <c r="J1679" s="5">
        <v>1E-4</v>
      </c>
      <c r="K1679" s="1">
        <v>0</v>
      </c>
      <c r="L1679" s="1">
        <v>99999</v>
      </c>
      <c r="M1679" s="2">
        <v>0</v>
      </c>
    </row>
    <row r="1680" spans="1:13" x14ac:dyDescent="0.3">
      <c r="A1680" t="s">
        <v>10</v>
      </c>
      <c r="B1680" t="s">
        <v>1747</v>
      </c>
      <c r="C1680" t="str">
        <f>INDEX(Regions!$C$2:$C$135,MATCH('Biomass Resource Depletion_1'!$B1680,Regions!$A$2:$A$135,0))</f>
        <v>IN</v>
      </c>
      <c r="D1680" t="s">
        <v>3491</v>
      </c>
      <c r="E1680">
        <v>2023</v>
      </c>
      <c r="F1680">
        <v>24</v>
      </c>
      <c r="G1680">
        <v>31242</v>
      </c>
      <c r="H1680" t="s">
        <v>1771</v>
      </c>
      <c r="I1680" s="2">
        <v>10.5667781534895</v>
      </c>
      <c r="J1680" s="5">
        <v>4.9777842997999997</v>
      </c>
      <c r="K1680" s="1">
        <v>0</v>
      </c>
      <c r="L1680" s="1">
        <v>99999</v>
      </c>
      <c r="M1680" s="2">
        <v>0</v>
      </c>
    </row>
    <row r="1681" spans="1:13" x14ac:dyDescent="0.3">
      <c r="A1681" t="s">
        <v>10</v>
      </c>
      <c r="B1681" t="s">
        <v>1747</v>
      </c>
      <c r="C1681" t="str">
        <f>INDEX(Regions!$C$2:$C$135,MATCH('Biomass Resource Depletion_1'!$B1681,Regions!$A$2:$A$135,0))</f>
        <v>IN</v>
      </c>
      <c r="D1681" t="s">
        <v>3491</v>
      </c>
      <c r="E1681">
        <v>2023</v>
      </c>
      <c r="F1681">
        <v>25</v>
      </c>
      <c r="G1681">
        <v>31243</v>
      </c>
      <c r="H1681" t="s">
        <v>1772</v>
      </c>
      <c r="I1681" s="2">
        <v>10.8834368568117</v>
      </c>
      <c r="J1681" s="5">
        <v>2.4376286985400002</v>
      </c>
      <c r="K1681" s="1">
        <v>0</v>
      </c>
      <c r="L1681" s="1">
        <v>99999</v>
      </c>
      <c r="M1681" s="2">
        <v>0</v>
      </c>
    </row>
    <row r="1682" spans="1:13" x14ac:dyDescent="0.3">
      <c r="A1682" t="s">
        <v>10</v>
      </c>
      <c r="B1682" t="s">
        <v>1747</v>
      </c>
      <c r="C1682" t="str">
        <f>INDEX(Regions!$C$2:$C$135,MATCH('Biomass Resource Depletion_1'!$B1682,Regions!$A$2:$A$135,0))</f>
        <v>IN</v>
      </c>
      <c r="D1682" t="s">
        <v>3491</v>
      </c>
      <c r="E1682">
        <v>2023</v>
      </c>
      <c r="F1682">
        <v>26</v>
      </c>
      <c r="G1682">
        <v>31244</v>
      </c>
      <c r="H1682" t="s">
        <v>1773</v>
      </c>
      <c r="I1682" s="2">
        <v>10.931765754676199</v>
      </c>
      <c r="J1682" s="5">
        <v>1E-4</v>
      </c>
      <c r="K1682" s="1">
        <v>0</v>
      </c>
      <c r="L1682" s="1">
        <v>99999</v>
      </c>
      <c r="M1682" s="2">
        <v>0</v>
      </c>
    </row>
    <row r="1683" spans="1:13" x14ac:dyDescent="0.3">
      <c r="A1683" t="s">
        <v>10</v>
      </c>
      <c r="B1683" t="s">
        <v>1747</v>
      </c>
      <c r="C1683" t="str">
        <f>INDEX(Regions!$C$2:$C$135,MATCH('Biomass Resource Depletion_1'!$B1683,Regions!$A$2:$A$135,0))</f>
        <v>IN</v>
      </c>
      <c r="D1683" t="s">
        <v>3491</v>
      </c>
      <c r="E1683">
        <v>2023</v>
      </c>
      <c r="F1683">
        <v>27</v>
      </c>
      <c r="G1683">
        <v>31245</v>
      </c>
      <c r="H1683" t="s">
        <v>1774</v>
      </c>
      <c r="I1683" s="2">
        <v>11.928009469009201</v>
      </c>
      <c r="J1683" s="5">
        <v>6.2041414817199998</v>
      </c>
      <c r="K1683" s="1">
        <v>0</v>
      </c>
      <c r="L1683" s="1">
        <v>99999</v>
      </c>
      <c r="M1683" s="2">
        <v>0</v>
      </c>
    </row>
    <row r="1684" spans="1:13" x14ac:dyDescent="0.3">
      <c r="A1684" t="s">
        <v>10</v>
      </c>
      <c r="B1684" t="s">
        <v>1747</v>
      </c>
      <c r="C1684" t="str">
        <f>INDEX(Regions!$C$2:$C$135,MATCH('Biomass Resource Depletion_1'!$B1684,Regions!$A$2:$A$135,0))</f>
        <v>IN</v>
      </c>
      <c r="D1684" t="s">
        <v>3491</v>
      </c>
      <c r="E1684">
        <v>2023</v>
      </c>
      <c r="F1684">
        <v>28</v>
      </c>
      <c r="G1684">
        <v>31246</v>
      </c>
      <c r="H1684" t="s">
        <v>1775</v>
      </c>
      <c r="I1684" s="2">
        <v>11.976338366873801</v>
      </c>
      <c r="J1684" s="5">
        <v>1E-4</v>
      </c>
      <c r="K1684" s="1">
        <v>0</v>
      </c>
      <c r="L1684" s="1">
        <v>99999</v>
      </c>
      <c r="M1684" s="2">
        <v>0</v>
      </c>
    </row>
    <row r="1685" spans="1:13" x14ac:dyDescent="0.3">
      <c r="A1685" t="s">
        <v>10</v>
      </c>
      <c r="B1685" t="s">
        <v>1747</v>
      </c>
      <c r="C1685" t="str">
        <f>INDEX(Regions!$C$2:$C$135,MATCH('Biomass Resource Depletion_1'!$B1685,Regions!$A$2:$A$135,0))</f>
        <v>IN</v>
      </c>
      <c r="D1685" t="s">
        <v>3491</v>
      </c>
      <c r="E1685">
        <v>2023</v>
      </c>
      <c r="F1685">
        <v>29</v>
      </c>
      <c r="G1685">
        <v>31247</v>
      </c>
      <c r="H1685" t="s">
        <v>1776</v>
      </c>
      <c r="I1685" s="2">
        <v>12.9725820812068</v>
      </c>
      <c r="J1685" s="5">
        <v>5.9174037560399997</v>
      </c>
      <c r="K1685" s="1">
        <v>0</v>
      </c>
      <c r="L1685" s="1">
        <v>99999</v>
      </c>
      <c r="M1685" s="2">
        <v>0</v>
      </c>
    </row>
    <row r="1686" spans="1:13" x14ac:dyDescent="0.3">
      <c r="A1686" t="s">
        <v>10</v>
      </c>
      <c r="B1686" t="s">
        <v>1747</v>
      </c>
      <c r="C1686" t="str">
        <f>INDEX(Regions!$C$2:$C$135,MATCH('Biomass Resource Depletion_1'!$B1686,Regions!$A$2:$A$135,0))</f>
        <v>IN</v>
      </c>
      <c r="D1686" t="s">
        <v>3491</v>
      </c>
      <c r="E1686">
        <v>2023</v>
      </c>
      <c r="F1686">
        <v>30</v>
      </c>
      <c r="G1686">
        <v>31249</v>
      </c>
      <c r="H1686" t="s">
        <v>1777</v>
      </c>
      <c r="I1686" s="2">
        <v>14.0171546934044</v>
      </c>
      <c r="J1686" s="5">
        <v>4.06221591048</v>
      </c>
      <c r="K1686" s="1">
        <v>0</v>
      </c>
      <c r="L1686" s="1">
        <v>99999</v>
      </c>
      <c r="M1686" s="2">
        <v>0</v>
      </c>
    </row>
    <row r="1687" spans="1:13" x14ac:dyDescent="0.3">
      <c r="A1687" t="s">
        <v>10</v>
      </c>
      <c r="B1687" t="s">
        <v>1778</v>
      </c>
      <c r="C1687" t="str">
        <f>INDEX(Regions!$C$2:$C$135,MATCH('Biomass Resource Depletion_1'!$B1687,Regions!$A$2:$A$135,0))</f>
        <v>KY</v>
      </c>
      <c r="D1687" t="s">
        <v>3491</v>
      </c>
      <c r="E1687">
        <v>2023</v>
      </c>
      <c r="F1687">
        <v>1</v>
      </c>
      <c r="G1687">
        <v>31256</v>
      </c>
      <c r="H1687" t="s">
        <v>1779</v>
      </c>
      <c r="I1687" s="2">
        <v>3.5161872922006898</v>
      </c>
      <c r="J1687" s="5">
        <v>7.0676294000000004</v>
      </c>
      <c r="K1687" s="1">
        <v>0</v>
      </c>
      <c r="L1687" s="1">
        <v>99999</v>
      </c>
      <c r="M1687" s="2">
        <v>0</v>
      </c>
    </row>
    <row r="1688" spans="1:13" x14ac:dyDescent="0.3">
      <c r="A1688" t="s">
        <v>10</v>
      </c>
      <c r="B1688" t="s">
        <v>1778</v>
      </c>
      <c r="C1688" t="str">
        <f>INDEX(Regions!$C$2:$C$135,MATCH('Biomass Resource Depletion_1'!$B1688,Regions!$A$2:$A$135,0))</f>
        <v>KY</v>
      </c>
      <c r="D1688" t="s">
        <v>3491</v>
      </c>
      <c r="E1688">
        <v>2023</v>
      </c>
      <c r="F1688">
        <v>2</v>
      </c>
      <c r="G1688">
        <v>31267</v>
      </c>
      <c r="H1688" t="s">
        <v>1780</v>
      </c>
      <c r="I1688" s="2">
        <v>4.3036343383188704</v>
      </c>
      <c r="J1688" s="5">
        <v>0.45707999999999999</v>
      </c>
      <c r="K1688" s="1">
        <v>0</v>
      </c>
      <c r="L1688" s="1">
        <v>99999</v>
      </c>
      <c r="M1688" s="2">
        <v>0</v>
      </c>
    </row>
    <row r="1689" spans="1:13" x14ac:dyDescent="0.3">
      <c r="A1689" t="s">
        <v>10</v>
      </c>
      <c r="B1689" t="s">
        <v>1778</v>
      </c>
      <c r="C1689" t="str">
        <f>INDEX(Regions!$C$2:$C$135,MATCH('Biomass Resource Depletion_1'!$B1689,Regions!$A$2:$A$135,0))</f>
        <v>KY</v>
      </c>
      <c r="D1689" t="s">
        <v>3491</v>
      </c>
      <c r="E1689">
        <v>2023</v>
      </c>
      <c r="F1689">
        <v>3</v>
      </c>
      <c r="G1689">
        <v>31278</v>
      </c>
      <c r="H1689" t="s">
        <v>1781</v>
      </c>
      <c r="I1689" s="2">
        <v>4.6643300814907098</v>
      </c>
      <c r="J1689" s="5">
        <v>5.2665200000000002E-3</v>
      </c>
      <c r="K1689" s="1">
        <v>0</v>
      </c>
      <c r="L1689" s="1">
        <v>99999</v>
      </c>
      <c r="M1689" s="2">
        <v>0</v>
      </c>
    </row>
    <row r="1690" spans="1:13" x14ac:dyDescent="0.3">
      <c r="A1690" t="s">
        <v>10</v>
      </c>
      <c r="B1690" t="s">
        <v>1778</v>
      </c>
      <c r="C1690" t="str">
        <f>INDEX(Regions!$C$2:$C$135,MATCH('Biomass Resource Depletion_1'!$B1690,Regions!$A$2:$A$135,0))</f>
        <v>KY</v>
      </c>
      <c r="D1690" t="s">
        <v>3491</v>
      </c>
      <c r="E1690">
        <v>2023</v>
      </c>
      <c r="F1690">
        <v>4</v>
      </c>
      <c r="G1690">
        <v>31280</v>
      </c>
      <c r="H1690" t="s">
        <v>1782</v>
      </c>
      <c r="I1690" s="2">
        <v>5.0546488306622299</v>
      </c>
      <c r="J1690" s="5">
        <v>1E-4</v>
      </c>
      <c r="K1690" s="1">
        <v>0</v>
      </c>
      <c r="L1690" s="1">
        <v>99999</v>
      </c>
      <c r="M1690" s="2">
        <v>0</v>
      </c>
    </row>
    <row r="1691" spans="1:13" x14ac:dyDescent="0.3">
      <c r="A1691" t="s">
        <v>10</v>
      </c>
      <c r="B1691" t="s">
        <v>1778</v>
      </c>
      <c r="C1691" t="str">
        <f>INDEX(Regions!$C$2:$C$135,MATCH('Biomass Resource Depletion_1'!$B1691,Regions!$A$2:$A$135,0))</f>
        <v>KY</v>
      </c>
      <c r="D1691" t="s">
        <v>3491</v>
      </c>
      <c r="E1691">
        <v>2023</v>
      </c>
      <c r="F1691">
        <v>5</v>
      </c>
      <c r="G1691">
        <v>31281</v>
      </c>
      <c r="H1691" t="s">
        <v>1783</v>
      </c>
      <c r="I1691" s="2">
        <v>5.0910813844370404</v>
      </c>
      <c r="J1691" s="5">
        <v>0.14606279999999999</v>
      </c>
      <c r="K1691" s="1">
        <v>0</v>
      </c>
      <c r="L1691" s="1">
        <v>99999</v>
      </c>
      <c r="M1691" s="2">
        <v>0</v>
      </c>
    </row>
    <row r="1692" spans="1:13" x14ac:dyDescent="0.3">
      <c r="A1692" t="s">
        <v>10</v>
      </c>
      <c r="B1692" t="s">
        <v>1778</v>
      </c>
      <c r="C1692" t="str">
        <f>INDEX(Regions!$C$2:$C$135,MATCH('Biomass Resource Depletion_1'!$B1692,Regions!$A$2:$A$135,0))</f>
        <v>KY</v>
      </c>
      <c r="D1692" t="s">
        <v>3491</v>
      </c>
      <c r="E1692">
        <v>2023</v>
      </c>
      <c r="F1692">
        <v>6</v>
      </c>
      <c r="G1692">
        <v>31282</v>
      </c>
      <c r="H1692" t="s">
        <v>1784</v>
      </c>
      <c r="I1692" s="2">
        <v>5.7089026936882901</v>
      </c>
      <c r="J1692" s="5">
        <v>1E-4</v>
      </c>
      <c r="K1692" s="1">
        <v>0</v>
      </c>
      <c r="L1692" s="1">
        <v>99999</v>
      </c>
      <c r="M1692" s="2">
        <v>0</v>
      </c>
    </row>
    <row r="1693" spans="1:13" x14ac:dyDescent="0.3">
      <c r="A1693" t="s">
        <v>10</v>
      </c>
      <c r="B1693" t="s">
        <v>1778</v>
      </c>
      <c r="C1693" t="str">
        <f>INDEX(Regions!$C$2:$C$135,MATCH('Biomass Resource Depletion_1'!$B1693,Regions!$A$2:$A$135,0))</f>
        <v>KY</v>
      </c>
      <c r="D1693" t="s">
        <v>3491</v>
      </c>
      <c r="E1693">
        <v>2023</v>
      </c>
      <c r="F1693">
        <v>7</v>
      </c>
      <c r="G1693">
        <v>31283</v>
      </c>
      <c r="H1693" t="s">
        <v>1785</v>
      </c>
      <c r="I1693" s="2">
        <v>5.8420958767803999</v>
      </c>
      <c r="J1693" s="5">
        <v>3.6755001400000001E-2</v>
      </c>
      <c r="K1693" s="1">
        <v>0</v>
      </c>
      <c r="L1693" s="1">
        <v>99999</v>
      </c>
      <c r="M1693" s="2">
        <v>0</v>
      </c>
    </row>
    <row r="1694" spans="1:13" x14ac:dyDescent="0.3">
      <c r="A1694" t="s">
        <v>10</v>
      </c>
      <c r="B1694" t="s">
        <v>1778</v>
      </c>
      <c r="C1694" t="str">
        <f>INDEX(Regions!$C$2:$C$135,MATCH('Biomass Resource Depletion_1'!$B1694,Regions!$A$2:$A$135,0))</f>
        <v>KY</v>
      </c>
      <c r="D1694" t="s">
        <v>3491</v>
      </c>
      <c r="E1694">
        <v>2023</v>
      </c>
      <c r="F1694">
        <v>8</v>
      </c>
      <c r="G1694">
        <v>31284</v>
      </c>
      <c r="H1694" t="s">
        <v>1786</v>
      </c>
      <c r="I1694" s="2">
        <v>5.8785284305552201</v>
      </c>
      <c r="J1694" s="5">
        <v>15.632542900000001</v>
      </c>
      <c r="K1694" s="1">
        <v>0</v>
      </c>
      <c r="L1694" s="1">
        <v>99999</v>
      </c>
      <c r="M1694" s="2">
        <v>0</v>
      </c>
    </row>
    <row r="1695" spans="1:13" x14ac:dyDescent="0.3">
      <c r="A1695" t="s">
        <v>10</v>
      </c>
      <c r="B1695" t="s">
        <v>1778</v>
      </c>
      <c r="C1695" t="str">
        <f>INDEX(Regions!$C$2:$C$135,MATCH('Biomass Resource Depletion_1'!$B1695,Regions!$A$2:$A$135,0))</f>
        <v>KY</v>
      </c>
      <c r="D1695" t="s">
        <v>3491</v>
      </c>
      <c r="E1695">
        <v>2023</v>
      </c>
      <c r="F1695">
        <v>9</v>
      </c>
      <c r="G1695">
        <v>31285</v>
      </c>
      <c r="H1695" t="s">
        <v>1787</v>
      </c>
      <c r="I1695" s="2">
        <v>6.6295429228985796</v>
      </c>
      <c r="J1695" s="5">
        <v>0.68246046569999996</v>
      </c>
      <c r="K1695" s="1">
        <v>0</v>
      </c>
      <c r="L1695" s="1">
        <v>99999</v>
      </c>
      <c r="M1695" s="2">
        <v>0</v>
      </c>
    </row>
    <row r="1696" spans="1:13" x14ac:dyDescent="0.3">
      <c r="A1696" t="s">
        <v>10</v>
      </c>
      <c r="B1696" t="s">
        <v>1778</v>
      </c>
      <c r="C1696" t="str">
        <f>INDEX(Regions!$C$2:$C$135,MATCH('Biomass Resource Depletion_1'!$B1696,Regions!$A$2:$A$135,0))</f>
        <v>KY</v>
      </c>
      <c r="D1696" t="s">
        <v>3491</v>
      </c>
      <c r="E1696">
        <v>2023</v>
      </c>
      <c r="F1696">
        <v>10</v>
      </c>
      <c r="G1696">
        <v>31257</v>
      </c>
      <c r="H1696" t="s">
        <v>1788</v>
      </c>
      <c r="I1696" s="2">
        <v>6.6659754766733998</v>
      </c>
      <c r="J1696" s="5">
        <v>1E-4</v>
      </c>
      <c r="K1696" s="1">
        <v>0</v>
      </c>
      <c r="L1696" s="1">
        <v>99999</v>
      </c>
      <c r="M1696" s="2">
        <v>0</v>
      </c>
    </row>
    <row r="1697" spans="1:13" x14ac:dyDescent="0.3">
      <c r="A1697" t="s">
        <v>10</v>
      </c>
      <c r="B1697" t="s">
        <v>1778</v>
      </c>
      <c r="C1697" t="str">
        <f>INDEX(Regions!$C$2:$C$135,MATCH('Biomass Resource Depletion_1'!$B1697,Regions!$A$2:$A$135,0))</f>
        <v>KY</v>
      </c>
      <c r="D1697" t="s">
        <v>3491</v>
      </c>
      <c r="E1697">
        <v>2023</v>
      </c>
      <c r="F1697">
        <v>11</v>
      </c>
      <c r="G1697">
        <v>31258</v>
      </c>
      <c r="H1697" t="s">
        <v>1789</v>
      </c>
      <c r="I1697" s="2">
        <v>6.7534753058858703</v>
      </c>
      <c r="J1697" s="5">
        <v>1E-4</v>
      </c>
      <c r="K1697" s="1">
        <v>0</v>
      </c>
      <c r="L1697" s="1">
        <v>99999</v>
      </c>
      <c r="M1697" s="2">
        <v>0</v>
      </c>
    </row>
    <row r="1698" spans="1:13" x14ac:dyDescent="0.3">
      <c r="A1698" t="s">
        <v>10</v>
      </c>
      <c r="B1698" t="s">
        <v>1778</v>
      </c>
      <c r="C1698" t="str">
        <f>INDEX(Regions!$C$2:$C$135,MATCH('Biomass Resource Depletion_1'!$B1698,Regions!$A$2:$A$135,0))</f>
        <v>KY</v>
      </c>
      <c r="D1698" t="s">
        <v>3491</v>
      </c>
      <c r="E1698">
        <v>2023</v>
      </c>
      <c r="F1698">
        <v>12</v>
      </c>
      <c r="G1698">
        <v>31259</v>
      </c>
      <c r="H1698" t="s">
        <v>1790</v>
      </c>
      <c r="I1698" s="2">
        <v>7.4169899690167602</v>
      </c>
      <c r="J1698" s="5">
        <v>1.0419624098</v>
      </c>
      <c r="K1698" s="1">
        <v>0</v>
      </c>
      <c r="L1698" s="1">
        <v>99999</v>
      </c>
      <c r="M1698" s="2">
        <v>0</v>
      </c>
    </row>
    <row r="1699" spans="1:13" x14ac:dyDescent="0.3">
      <c r="A1699" t="s">
        <v>10</v>
      </c>
      <c r="B1699" t="s">
        <v>1778</v>
      </c>
      <c r="C1699" t="str">
        <f>INDEX(Regions!$C$2:$C$135,MATCH('Biomass Resource Depletion_1'!$B1699,Regions!$A$2:$A$135,0))</f>
        <v>KY</v>
      </c>
      <c r="D1699" t="s">
        <v>3491</v>
      </c>
      <c r="E1699">
        <v>2023</v>
      </c>
      <c r="F1699">
        <v>13</v>
      </c>
      <c r="G1699">
        <v>31260</v>
      </c>
      <c r="H1699" t="s">
        <v>1791</v>
      </c>
      <c r="I1699" s="2">
        <v>7.4534225227915796</v>
      </c>
      <c r="J1699" s="5">
        <v>1E-4</v>
      </c>
      <c r="K1699" s="1">
        <v>0</v>
      </c>
      <c r="L1699" s="1">
        <v>99999</v>
      </c>
      <c r="M1699" s="2">
        <v>0</v>
      </c>
    </row>
    <row r="1700" spans="1:13" x14ac:dyDescent="0.3">
      <c r="A1700" t="s">
        <v>10</v>
      </c>
      <c r="B1700" t="s">
        <v>1778</v>
      </c>
      <c r="C1700" t="str">
        <f>INDEX(Regions!$C$2:$C$135,MATCH('Biomass Resource Depletion_1'!$B1700,Regions!$A$2:$A$135,0))</f>
        <v>KY</v>
      </c>
      <c r="D1700" t="s">
        <v>3491</v>
      </c>
      <c r="E1700">
        <v>2023</v>
      </c>
      <c r="F1700">
        <v>14</v>
      </c>
      <c r="G1700">
        <v>31261</v>
      </c>
      <c r="H1700" t="s">
        <v>1792</v>
      </c>
      <c r="I1700" s="2">
        <v>7.7980479180834603</v>
      </c>
      <c r="J1700" s="5">
        <v>1E-4</v>
      </c>
      <c r="K1700" s="1">
        <v>0</v>
      </c>
      <c r="L1700" s="1">
        <v>99999</v>
      </c>
      <c r="M1700" s="2">
        <v>0</v>
      </c>
    </row>
    <row r="1701" spans="1:13" x14ac:dyDescent="0.3">
      <c r="A1701" t="s">
        <v>10</v>
      </c>
      <c r="B1701" t="s">
        <v>1778</v>
      </c>
      <c r="C1701" t="str">
        <f>INDEX(Regions!$C$2:$C$135,MATCH('Biomass Resource Depletion_1'!$B1701,Regions!$A$2:$A$135,0))</f>
        <v>KY</v>
      </c>
      <c r="D1701" t="s">
        <v>3491</v>
      </c>
      <c r="E1701">
        <v>2023</v>
      </c>
      <c r="F1701">
        <v>15</v>
      </c>
      <c r="G1701">
        <v>31263</v>
      </c>
      <c r="H1701" t="s">
        <v>1793</v>
      </c>
      <c r="I1701" s="2">
        <v>8.2408695689097495</v>
      </c>
      <c r="J1701" s="5">
        <v>1E-4</v>
      </c>
      <c r="K1701" s="1">
        <v>0</v>
      </c>
      <c r="L1701" s="1">
        <v>99999</v>
      </c>
      <c r="M1701" s="2">
        <v>0</v>
      </c>
    </row>
    <row r="1702" spans="1:13" x14ac:dyDescent="0.3">
      <c r="A1702" t="s">
        <v>10</v>
      </c>
      <c r="B1702" t="s">
        <v>1778</v>
      </c>
      <c r="C1702" t="str">
        <f>INDEX(Regions!$C$2:$C$135,MATCH('Biomass Resource Depletion_1'!$B1702,Regions!$A$2:$A$135,0))</f>
        <v>KY</v>
      </c>
      <c r="D1702" t="s">
        <v>3491</v>
      </c>
      <c r="E1702">
        <v>2023</v>
      </c>
      <c r="F1702">
        <v>16</v>
      </c>
      <c r="G1702">
        <v>31264</v>
      </c>
      <c r="H1702" t="s">
        <v>1794</v>
      </c>
      <c r="I1702" s="2">
        <v>8.7942916324164795</v>
      </c>
      <c r="J1702" s="5">
        <v>0.54108817714000002</v>
      </c>
      <c r="K1702" s="1">
        <v>0</v>
      </c>
      <c r="L1702" s="1">
        <v>99999</v>
      </c>
      <c r="M1702" s="2">
        <v>0</v>
      </c>
    </row>
    <row r="1703" spans="1:13" x14ac:dyDescent="0.3">
      <c r="A1703" t="s">
        <v>10</v>
      </c>
      <c r="B1703" t="s">
        <v>1778</v>
      </c>
      <c r="C1703" t="str">
        <f>INDEX(Regions!$C$2:$C$135,MATCH('Biomass Resource Depletion_1'!$B1703,Regions!$A$2:$A$135,0))</f>
        <v>KY</v>
      </c>
      <c r="D1703" t="s">
        <v>3491</v>
      </c>
      <c r="E1703">
        <v>2023</v>
      </c>
      <c r="F1703">
        <v>17</v>
      </c>
      <c r="G1703">
        <v>31265</v>
      </c>
      <c r="H1703" t="s">
        <v>1795</v>
      </c>
      <c r="I1703" s="2">
        <v>8.8426205302810406</v>
      </c>
      <c r="J1703" s="5">
        <v>1E-4</v>
      </c>
      <c r="K1703" s="1">
        <v>0</v>
      </c>
      <c r="L1703" s="1">
        <v>99999</v>
      </c>
      <c r="M1703" s="2">
        <v>0</v>
      </c>
    </row>
    <row r="1704" spans="1:13" x14ac:dyDescent="0.3">
      <c r="A1704" t="s">
        <v>10</v>
      </c>
      <c r="B1704" t="s">
        <v>1778</v>
      </c>
      <c r="C1704" t="str">
        <f>INDEX(Regions!$C$2:$C$135,MATCH('Biomass Resource Depletion_1'!$B1704,Regions!$A$2:$A$135,0))</f>
        <v>KY</v>
      </c>
      <c r="D1704" t="s">
        <v>3491</v>
      </c>
      <c r="E1704">
        <v>2023</v>
      </c>
      <c r="F1704">
        <v>18</v>
      </c>
      <c r="G1704">
        <v>31268</v>
      </c>
      <c r="H1704" t="s">
        <v>1796</v>
      </c>
      <c r="I1704" s="2">
        <v>9.0283166150279293</v>
      </c>
      <c r="J1704" s="5">
        <v>1E-4</v>
      </c>
      <c r="K1704" s="1">
        <v>0</v>
      </c>
      <c r="L1704" s="1">
        <v>99999</v>
      </c>
      <c r="M1704" s="2">
        <v>0</v>
      </c>
    </row>
    <row r="1705" spans="1:13" x14ac:dyDescent="0.3">
      <c r="A1705" t="s">
        <v>10</v>
      </c>
      <c r="B1705" t="s">
        <v>1778</v>
      </c>
      <c r="C1705" t="str">
        <f>INDEX(Regions!$C$2:$C$135,MATCH('Biomass Resource Depletion_1'!$B1705,Regions!$A$2:$A$135,0))</f>
        <v>KY</v>
      </c>
      <c r="D1705" t="s">
        <v>3491</v>
      </c>
      <c r="E1705">
        <v>2023</v>
      </c>
      <c r="F1705">
        <v>19</v>
      </c>
      <c r="G1705">
        <v>31269</v>
      </c>
      <c r="H1705" t="s">
        <v>1797</v>
      </c>
      <c r="I1705" s="2">
        <v>9.7793311073712896</v>
      </c>
      <c r="J1705" s="5">
        <v>0.1319288958</v>
      </c>
      <c r="K1705" s="1">
        <v>0</v>
      </c>
      <c r="L1705" s="1">
        <v>99999</v>
      </c>
      <c r="M1705" s="2">
        <v>0</v>
      </c>
    </row>
    <row r="1706" spans="1:13" x14ac:dyDescent="0.3">
      <c r="A1706" t="s">
        <v>10</v>
      </c>
      <c r="B1706" t="s">
        <v>1778</v>
      </c>
      <c r="C1706" t="str">
        <f>INDEX(Regions!$C$2:$C$135,MATCH('Biomass Resource Depletion_1'!$B1706,Regions!$A$2:$A$135,0))</f>
        <v>KY</v>
      </c>
      <c r="D1706" t="s">
        <v>3491</v>
      </c>
      <c r="E1706">
        <v>2023</v>
      </c>
      <c r="F1706">
        <v>20</v>
      </c>
      <c r="G1706">
        <v>31270</v>
      </c>
      <c r="H1706" t="s">
        <v>1798</v>
      </c>
      <c r="I1706" s="2">
        <v>9.8388642446140704</v>
      </c>
      <c r="J1706" s="5">
        <v>1.8341883457799999</v>
      </c>
      <c r="K1706" s="1">
        <v>0</v>
      </c>
      <c r="L1706" s="1">
        <v>99999</v>
      </c>
      <c r="M1706" s="2">
        <v>0</v>
      </c>
    </row>
    <row r="1707" spans="1:13" x14ac:dyDescent="0.3">
      <c r="A1707" t="s">
        <v>10</v>
      </c>
      <c r="B1707" t="s">
        <v>1778</v>
      </c>
      <c r="C1707" t="str">
        <f>INDEX(Regions!$C$2:$C$135,MATCH('Biomass Resource Depletion_1'!$B1707,Regions!$A$2:$A$135,0))</f>
        <v>KY</v>
      </c>
      <c r="D1707" t="s">
        <v>3491</v>
      </c>
      <c r="E1707">
        <v>2023</v>
      </c>
      <c r="F1707">
        <v>21</v>
      </c>
      <c r="G1707">
        <v>31271</v>
      </c>
      <c r="H1707" t="s">
        <v>1799</v>
      </c>
      <c r="I1707" s="2">
        <v>9.8871931424786208</v>
      </c>
      <c r="J1707" s="5">
        <v>1E-4</v>
      </c>
      <c r="K1707" s="1">
        <v>0</v>
      </c>
      <c r="L1707" s="1">
        <v>99999</v>
      </c>
      <c r="M1707" s="2">
        <v>0</v>
      </c>
    </row>
    <row r="1708" spans="1:13" x14ac:dyDescent="0.3">
      <c r="A1708" t="s">
        <v>10</v>
      </c>
      <c r="B1708" t="s">
        <v>1778</v>
      </c>
      <c r="C1708" t="str">
        <f>INDEX(Regions!$C$2:$C$135,MATCH('Biomass Resource Depletion_1'!$B1708,Regions!$A$2:$A$135,0))</f>
        <v>KY</v>
      </c>
      <c r="D1708" t="s">
        <v>3491</v>
      </c>
      <c r="E1708">
        <v>2023</v>
      </c>
      <c r="F1708">
        <v>22</v>
      </c>
      <c r="G1708">
        <v>31272</v>
      </c>
      <c r="H1708" t="s">
        <v>1800</v>
      </c>
      <c r="I1708" s="2">
        <v>10.5667781534895</v>
      </c>
      <c r="J1708" s="5">
        <v>0.32681645619999999</v>
      </c>
      <c r="K1708" s="1">
        <v>0</v>
      </c>
      <c r="L1708" s="1">
        <v>99999</v>
      </c>
      <c r="M1708" s="2">
        <v>0</v>
      </c>
    </row>
    <row r="1709" spans="1:13" x14ac:dyDescent="0.3">
      <c r="A1709" t="s">
        <v>10</v>
      </c>
      <c r="B1709" t="s">
        <v>1778</v>
      </c>
      <c r="C1709" t="str">
        <f>INDEX(Regions!$C$2:$C$135,MATCH('Biomass Resource Depletion_1'!$B1709,Regions!$A$2:$A$135,0))</f>
        <v>KY</v>
      </c>
      <c r="D1709" t="s">
        <v>3491</v>
      </c>
      <c r="E1709">
        <v>2023</v>
      </c>
      <c r="F1709">
        <v>23</v>
      </c>
      <c r="G1709">
        <v>31273</v>
      </c>
      <c r="H1709" t="s">
        <v>1801</v>
      </c>
      <c r="I1709" s="2">
        <v>10.8834368568117</v>
      </c>
      <c r="J1709" s="5">
        <v>4.7923379585200001</v>
      </c>
      <c r="K1709" s="1">
        <v>0</v>
      </c>
      <c r="L1709" s="1">
        <v>99999</v>
      </c>
      <c r="M1709" s="2">
        <v>0</v>
      </c>
    </row>
    <row r="1710" spans="1:13" x14ac:dyDescent="0.3">
      <c r="A1710" t="s">
        <v>10</v>
      </c>
      <c r="B1710" t="s">
        <v>1778</v>
      </c>
      <c r="C1710" t="str">
        <f>INDEX(Regions!$C$2:$C$135,MATCH('Biomass Resource Depletion_1'!$B1710,Regions!$A$2:$A$135,0))</f>
        <v>KY</v>
      </c>
      <c r="D1710" t="s">
        <v>3491</v>
      </c>
      <c r="E1710">
        <v>2023</v>
      </c>
      <c r="F1710">
        <v>24</v>
      </c>
      <c r="G1710">
        <v>31274</v>
      </c>
      <c r="H1710" t="s">
        <v>1802</v>
      </c>
      <c r="I1710" s="2">
        <v>10.931765754676199</v>
      </c>
      <c r="J1710" s="5">
        <v>1E-4</v>
      </c>
      <c r="K1710" s="1">
        <v>0</v>
      </c>
      <c r="L1710" s="1">
        <v>99999</v>
      </c>
      <c r="M1710" s="2">
        <v>0</v>
      </c>
    </row>
    <row r="1711" spans="1:13" x14ac:dyDescent="0.3">
      <c r="A1711" t="s">
        <v>10</v>
      </c>
      <c r="B1711" t="s">
        <v>1778</v>
      </c>
      <c r="C1711" t="str">
        <f>INDEX(Regions!$C$2:$C$135,MATCH('Biomass Resource Depletion_1'!$B1711,Regions!$A$2:$A$135,0))</f>
        <v>KY</v>
      </c>
      <c r="D1711" t="s">
        <v>3491</v>
      </c>
      <c r="E1711">
        <v>2023</v>
      </c>
      <c r="F1711">
        <v>25</v>
      </c>
      <c r="G1711">
        <v>31275</v>
      </c>
      <c r="H1711" t="s">
        <v>1803</v>
      </c>
      <c r="I1711" s="2">
        <v>11.928009469009201</v>
      </c>
      <c r="J1711" s="5">
        <v>3.6078967265599999</v>
      </c>
      <c r="K1711" s="1">
        <v>0</v>
      </c>
      <c r="L1711" s="1">
        <v>99999</v>
      </c>
      <c r="M1711" s="2">
        <v>0</v>
      </c>
    </row>
    <row r="1712" spans="1:13" x14ac:dyDescent="0.3">
      <c r="A1712" t="s">
        <v>10</v>
      </c>
      <c r="B1712" t="s">
        <v>1778</v>
      </c>
      <c r="C1712" t="str">
        <f>INDEX(Regions!$C$2:$C$135,MATCH('Biomass Resource Depletion_1'!$B1712,Regions!$A$2:$A$135,0))</f>
        <v>KY</v>
      </c>
      <c r="D1712" t="s">
        <v>3491</v>
      </c>
      <c r="E1712">
        <v>2023</v>
      </c>
      <c r="F1712">
        <v>26</v>
      </c>
      <c r="G1712">
        <v>31276</v>
      </c>
      <c r="H1712" t="s">
        <v>1804</v>
      </c>
      <c r="I1712" s="2">
        <v>11.976338366873801</v>
      </c>
      <c r="J1712" s="5">
        <v>1E-4</v>
      </c>
      <c r="K1712" s="1">
        <v>0</v>
      </c>
      <c r="L1712" s="1">
        <v>99999</v>
      </c>
      <c r="M1712" s="2">
        <v>0</v>
      </c>
    </row>
    <row r="1713" spans="1:13" x14ac:dyDescent="0.3">
      <c r="A1713" t="s">
        <v>10</v>
      </c>
      <c r="B1713" t="s">
        <v>1778</v>
      </c>
      <c r="C1713" t="str">
        <f>INDEX(Regions!$C$2:$C$135,MATCH('Biomass Resource Depletion_1'!$B1713,Regions!$A$2:$A$135,0))</f>
        <v>KY</v>
      </c>
      <c r="D1713" t="s">
        <v>3491</v>
      </c>
      <c r="E1713">
        <v>2023</v>
      </c>
      <c r="F1713">
        <v>27</v>
      </c>
      <c r="G1713">
        <v>31277</v>
      </c>
      <c r="H1713" t="s">
        <v>1805</v>
      </c>
      <c r="I1713" s="2">
        <v>12.9725820812068</v>
      </c>
      <c r="J1713" s="5">
        <v>0.19210668736</v>
      </c>
      <c r="K1713" s="1">
        <v>0</v>
      </c>
      <c r="L1713" s="1">
        <v>99999</v>
      </c>
      <c r="M1713" s="2">
        <v>0</v>
      </c>
    </row>
    <row r="1714" spans="1:13" x14ac:dyDescent="0.3">
      <c r="A1714" t="s">
        <v>10</v>
      </c>
      <c r="B1714" t="s">
        <v>1778</v>
      </c>
      <c r="C1714" t="str">
        <f>INDEX(Regions!$C$2:$C$135,MATCH('Biomass Resource Depletion_1'!$B1714,Regions!$A$2:$A$135,0))</f>
        <v>KY</v>
      </c>
      <c r="D1714" t="s">
        <v>3491</v>
      </c>
      <c r="E1714">
        <v>2023</v>
      </c>
      <c r="F1714">
        <v>28</v>
      </c>
      <c r="G1714">
        <v>31279</v>
      </c>
      <c r="H1714" t="s">
        <v>1806</v>
      </c>
      <c r="I1714" s="2">
        <v>14.0171546934044</v>
      </c>
      <c r="J1714" s="5">
        <v>0.31445443064</v>
      </c>
      <c r="K1714" s="1">
        <v>0</v>
      </c>
      <c r="L1714" s="1">
        <v>99999</v>
      </c>
      <c r="M1714" s="2">
        <v>0</v>
      </c>
    </row>
    <row r="1715" spans="1:13" x14ac:dyDescent="0.3">
      <c r="A1715" t="s">
        <v>10</v>
      </c>
      <c r="B1715" t="s">
        <v>1807</v>
      </c>
      <c r="C1715" t="str">
        <f>INDEX(Regions!$C$2:$C$135,MATCH('Biomass Resource Depletion_1'!$B1715,Regions!$A$2:$A$135,0))</f>
        <v>MI</v>
      </c>
      <c r="D1715" t="s">
        <v>3491</v>
      </c>
      <c r="E1715">
        <v>2023</v>
      </c>
      <c r="F1715">
        <v>1</v>
      </c>
      <c r="G1715">
        <v>31286</v>
      </c>
      <c r="H1715" t="s">
        <v>1808</v>
      </c>
      <c r="I1715" s="2">
        <v>3.5161872922006898</v>
      </c>
      <c r="J1715" s="5">
        <v>0.50377470000000002</v>
      </c>
      <c r="K1715" s="1">
        <v>0</v>
      </c>
      <c r="L1715" s="1">
        <v>99999</v>
      </c>
      <c r="M1715" s="2">
        <v>0</v>
      </c>
    </row>
    <row r="1716" spans="1:13" x14ac:dyDescent="0.3">
      <c r="A1716" t="s">
        <v>10</v>
      </c>
      <c r="B1716" t="s">
        <v>1807</v>
      </c>
      <c r="C1716" t="str">
        <f>INDEX(Regions!$C$2:$C$135,MATCH('Biomass Resource Depletion_1'!$B1716,Regions!$A$2:$A$135,0))</f>
        <v>MI</v>
      </c>
      <c r="D1716" t="s">
        <v>3491</v>
      </c>
      <c r="E1716">
        <v>2023</v>
      </c>
      <c r="F1716">
        <v>2</v>
      </c>
      <c r="G1716">
        <v>31297</v>
      </c>
      <c r="H1716" t="s">
        <v>1809</v>
      </c>
      <c r="I1716" s="2">
        <v>4.3036343383188704</v>
      </c>
      <c r="J1716" s="5">
        <v>7.3252399999999995E-2</v>
      </c>
      <c r="K1716" s="1">
        <v>0</v>
      </c>
      <c r="L1716" s="1">
        <v>99999</v>
      </c>
      <c r="M1716" s="2">
        <v>0</v>
      </c>
    </row>
    <row r="1717" spans="1:13" x14ac:dyDescent="0.3">
      <c r="A1717" t="s">
        <v>10</v>
      </c>
      <c r="B1717" t="s">
        <v>1807</v>
      </c>
      <c r="C1717" t="str">
        <f>INDEX(Regions!$C$2:$C$135,MATCH('Biomass Resource Depletion_1'!$B1717,Regions!$A$2:$A$135,0))</f>
        <v>MI</v>
      </c>
      <c r="D1717" t="s">
        <v>3491</v>
      </c>
      <c r="E1717">
        <v>2023</v>
      </c>
      <c r="F1717">
        <v>3</v>
      </c>
      <c r="G1717">
        <v>31308</v>
      </c>
      <c r="H1717" t="s">
        <v>1810</v>
      </c>
      <c r="I1717" s="2">
        <v>4.6643300814907098</v>
      </c>
      <c r="J1717" s="5">
        <v>0.17851484000000001</v>
      </c>
      <c r="K1717" s="1">
        <v>0</v>
      </c>
      <c r="L1717" s="1">
        <v>99999</v>
      </c>
      <c r="M1717" s="2">
        <v>0</v>
      </c>
    </row>
    <row r="1718" spans="1:13" x14ac:dyDescent="0.3">
      <c r="A1718" t="s">
        <v>10</v>
      </c>
      <c r="B1718" t="s">
        <v>1807</v>
      </c>
      <c r="C1718" t="str">
        <f>INDEX(Regions!$C$2:$C$135,MATCH('Biomass Resource Depletion_1'!$B1718,Regions!$A$2:$A$135,0))</f>
        <v>MI</v>
      </c>
      <c r="D1718" t="s">
        <v>3491</v>
      </c>
      <c r="E1718">
        <v>2023</v>
      </c>
      <c r="F1718">
        <v>4</v>
      </c>
      <c r="G1718">
        <v>31309</v>
      </c>
      <c r="H1718" t="s">
        <v>1811</v>
      </c>
      <c r="I1718" s="2">
        <v>5.0910813844370404</v>
      </c>
      <c r="J1718" s="5">
        <v>3.75401E-2</v>
      </c>
      <c r="K1718" s="1">
        <v>0</v>
      </c>
      <c r="L1718" s="1">
        <v>99999</v>
      </c>
      <c r="M1718" s="2">
        <v>0</v>
      </c>
    </row>
    <row r="1719" spans="1:13" x14ac:dyDescent="0.3">
      <c r="A1719" t="s">
        <v>10</v>
      </c>
      <c r="B1719" t="s">
        <v>1807</v>
      </c>
      <c r="C1719" t="str">
        <f>INDEX(Regions!$C$2:$C$135,MATCH('Biomass Resource Depletion_1'!$B1719,Regions!$A$2:$A$135,0))</f>
        <v>MI</v>
      </c>
      <c r="D1719" t="s">
        <v>3491</v>
      </c>
      <c r="E1719">
        <v>2023</v>
      </c>
      <c r="F1719">
        <v>5</v>
      </c>
      <c r="G1719">
        <v>31310</v>
      </c>
      <c r="H1719" t="s">
        <v>1812</v>
      </c>
      <c r="I1719" s="2">
        <v>5.7089026936882901</v>
      </c>
      <c r="J1719" s="5">
        <v>1E-4</v>
      </c>
      <c r="K1719" s="1">
        <v>0</v>
      </c>
      <c r="L1719" s="1">
        <v>99999</v>
      </c>
      <c r="M1719" s="2">
        <v>0</v>
      </c>
    </row>
    <row r="1720" spans="1:13" x14ac:dyDescent="0.3">
      <c r="A1720" t="s">
        <v>10</v>
      </c>
      <c r="B1720" t="s">
        <v>1807</v>
      </c>
      <c r="C1720" t="str">
        <f>INDEX(Regions!$C$2:$C$135,MATCH('Biomass Resource Depletion_1'!$B1720,Regions!$A$2:$A$135,0))</f>
        <v>MI</v>
      </c>
      <c r="D1720" t="s">
        <v>3491</v>
      </c>
      <c r="E1720">
        <v>2023</v>
      </c>
      <c r="F1720">
        <v>6</v>
      </c>
      <c r="G1720">
        <v>31311</v>
      </c>
      <c r="H1720" t="s">
        <v>1813</v>
      </c>
      <c r="I1720" s="2">
        <v>5.8420958767803999</v>
      </c>
      <c r="J1720" s="5">
        <v>8.7869313999999997E-3</v>
      </c>
      <c r="K1720" s="1">
        <v>0</v>
      </c>
      <c r="L1720" s="1">
        <v>99999</v>
      </c>
      <c r="M1720" s="2">
        <v>0</v>
      </c>
    </row>
    <row r="1721" spans="1:13" x14ac:dyDescent="0.3">
      <c r="A1721" t="s">
        <v>10</v>
      </c>
      <c r="B1721" t="s">
        <v>1807</v>
      </c>
      <c r="C1721" t="str">
        <f>INDEX(Regions!$C$2:$C$135,MATCH('Biomass Resource Depletion_1'!$B1721,Regions!$A$2:$A$135,0))</f>
        <v>MI</v>
      </c>
      <c r="D1721" t="s">
        <v>3491</v>
      </c>
      <c r="E1721">
        <v>2023</v>
      </c>
      <c r="F1721">
        <v>7</v>
      </c>
      <c r="G1721">
        <v>31312</v>
      </c>
      <c r="H1721" t="s">
        <v>1814</v>
      </c>
      <c r="I1721" s="2">
        <v>5.8785284305552201</v>
      </c>
      <c r="J1721" s="5">
        <v>7.49866E-2</v>
      </c>
      <c r="K1721" s="1">
        <v>0</v>
      </c>
      <c r="L1721" s="1">
        <v>99999</v>
      </c>
      <c r="M1721" s="2">
        <v>0</v>
      </c>
    </row>
    <row r="1722" spans="1:13" x14ac:dyDescent="0.3">
      <c r="A1722" t="s">
        <v>10</v>
      </c>
      <c r="B1722" t="s">
        <v>1807</v>
      </c>
      <c r="C1722" t="str">
        <f>INDEX(Regions!$C$2:$C$135,MATCH('Biomass Resource Depletion_1'!$B1722,Regions!$A$2:$A$135,0))</f>
        <v>MI</v>
      </c>
      <c r="D1722" t="s">
        <v>3491</v>
      </c>
      <c r="E1722">
        <v>2023</v>
      </c>
      <c r="F1722">
        <v>8</v>
      </c>
      <c r="G1722">
        <v>31314</v>
      </c>
      <c r="H1722" t="s">
        <v>1815</v>
      </c>
      <c r="I1722" s="2">
        <v>6.6659754766733998</v>
      </c>
      <c r="J1722" s="5">
        <v>0.48852699999999999</v>
      </c>
      <c r="K1722" s="1">
        <v>0</v>
      </c>
      <c r="L1722" s="1">
        <v>99999</v>
      </c>
      <c r="M1722" s="2">
        <v>0</v>
      </c>
    </row>
    <row r="1723" spans="1:13" x14ac:dyDescent="0.3">
      <c r="A1723" t="s">
        <v>10</v>
      </c>
      <c r="B1723" t="s">
        <v>1807</v>
      </c>
      <c r="C1723" t="str">
        <f>INDEX(Regions!$C$2:$C$135,MATCH('Biomass Resource Depletion_1'!$B1723,Regions!$A$2:$A$135,0))</f>
        <v>MI</v>
      </c>
      <c r="D1723" t="s">
        <v>3491</v>
      </c>
      <c r="E1723">
        <v>2023</v>
      </c>
      <c r="F1723">
        <v>9</v>
      </c>
      <c r="G1723">
        <v>31287</v>
      </c>
      <c r="H1723" t="s">
        <v>1816</v>
      </c>
      <c r="I1723" s="2">
        <v>6.7534753058858703</v>
      </c>
      <c r="J1723" s="5">
        <v>1E-4</v>
      </c>
      <c r="K1723" s="1">
        <v>0</v>
      </c>
      <c r="L1723" s="1">
        <v>99999</v>
      </c>
      <c r="M1723" s="2">
        <v>0</v>
      </c>
    </row>
    <row r="1724" spans="1:13" x14ac:dyDescent="0.3">
      <c r="A1724" t="s">
        <v>10</v>
      </c>
      <c r="B1724" t="s">
        <v>1807</v>
      </c>
      <c r="C1724" t="str">
        <f>INDEX(Regions!$C$2:$C$135,MATCH('Biomass Resource Depletion_1'!$B1724,Regions!$A$2:$A$135,0))</f>
        <v>MI</v>
      </c>
      <c r="D1724" t="s">
        <v>3491</v>
      </c>
      <c r="E1724">
        <v>2023</v>
      </c>
      <c r="F1724">
        <v>10</v>
      </c>
      <c r="G1724">
        <v>31288</v>
      </c>
      <c r="H1724" t="s">
        <v>1817</v>
      </c>
      <c r="I1724" s="2">
        <v>7.4169899690167602</v>
      </c>
      <c r="J1724" s="5">
        <v>3.7138865399999998E-2</v>
      </c>
      <c r="K1724" s="1">
        <v>0</v>
      </c>
      <c r="L1724" s="1">
        <v>99999</v>
      </c>
      <c r="M1724" s="2">
        <v>0</v>
      </c>
    </row>
    <row r="1725" spans="1:13" x14ac:dyDescent="0.3">
      <c r="A1725" t="s">
        <v>10</v>
      </c>
      <c r="B1725" t="s">
        <v>1807</v>
      </c>
      <c r="C1725" t="str">
        <f>INDEX(Regions!$C$2:$C$135,MATCH('Biomass Resource Depletion_1'!$B1725,Regions!$A$2:$A$135,0))</f>
        <v>MI</v>
      </c>
      <c r="D1725" t="s">
        <v>3491</v>
      </c>
      <c r="E1725">
        <v>2023</v>
      </c>
      <c r="F1725">
        <v>11</v>
      </c>
      <c r="G1725">
        <v>31289</v>
      </c>
      <c r="H1725" t="s">
        <v>1818</v>
      </c>
      <c r="I1725" s="2">
        <v>7.4534225227915796</v>
      </c>
      <c r="J1725" s="5">
        <v>1E-4</v>
      </c>
      <c r="K1725" s="1">
        <v>0</v>
      </c>
      <c r="L1725" s="1">
        <v>99999</v>
      </c>
      <c r="M1725" s="2">
        <v>0</v>
      </c>
    </row>
    <row r="1726" spans="1:13" x14ac:dyDescent="0.3">
      <c r="A1726" t="s">
        <v>10</v>
      </c>
      <c r="B1726" t="s">
        <v>1807</v>
      </c>
      <c r="C1726" t="str">
        <f>INDEX(Regions!$C$2:$C$135,MATCH('Biomass Resource Depletion_1'!$B1726,Regions!$A$2:$A$135,0))</f>
        <v>MI</v>
      </c>
      <c r="D1726" t="s">
        <v>3491</v>
      </c>
      <c r="E1726">
        <v>2023</v>
      </c>
      <c r="F1726">
        <v>12</v>
      </c>
      <c r="G1726">
        <v>31290</v>
      </c>
      <c r="H1726" t="s">
        <v>1819</v>
      </c>
      <c r="I1726" s="2">
        <v>7.7980479180834603</v>
      </c>
      <c r="J1726" s="5">
        <v>1E-4</v>
      </c>
      <c r="K1726" s="1">
        <v>0</v>
      </c>
      <c r="L1726" s="1">
        <v>99999</v>
      </c>
      <c r="M1726" s="2">
        <v>0</v>
      </c>
    </row>
    <row r="1727" spans="1:13" x14ac:dyDescent="0.3">
      <c r="A1727" t="s">
        <v>10</v>
      </c>
      <c r="B1727" t="s">
        <v>1807</v>
      </c>
      <c r="C1727" t="str">
        <f>INDEX(Regions!$C$2:$C$135,MATCH('Biomass Resource Depletion_1'!$B1727,Regions!$A$2:$A$135,0))</f>
        <v>MI</v>
      </c>
      <c r="D1727" t="s">
        <v>3491</v>
      </c>
      <c r="E1727">
        <v>2023</v>
      </c>
      <c r="F1727">
        <v>13</v>
      </c>
      <c r="G1727">
        <v>31291</v>
      </c>
      <c r="H1727" t="s">
        <v>1820</v>
      </c>
      <c r="I1727" s="2">
        <v>8.2044370151349408</v>
      </c>
      <c r="J1727" s="5">
        <v>1E-4</v>
      </c>
      <c r="K1727" s="1">
        <v>0</v>
      </c>
      <c r="L1727" s="1">
        <v>99999</v>
      </c>
      <c r="M1727" s="2">
        <v>0</v>
      </c>
    </row>
    <row r="1728" spans="1:13" x14ac:dyDescent="0.3">
      <c r="A1728" t="s">
        <v>10</v>
      </c>
      <c r="B1728" t="s">
        <v>1807</v>
      </c>
      <c r="C1728" t="str">
        <f>INDEX(Regions!$C$2:$C$135,MATCH('Biomass Resource Depletion_1'!$B1728,Regions!$A$2:$A$135,0))</f>
        <v>MI</v>
      </c>
      <c r="D1728" t="s">
        <v>3491</v>
      </c>
      <c r="E1728">
        <v>2023</v>
      </c>
      <c r="F1728">
        <v>14</v>
      </c>
      <c r="G1728">
        <v>31292</v>
      </c>
      <c r="H1728" t="s">
        <v>1821</v>
      </c>
      <c r="I1728" s="2">
        <v>8.2408695689097495</v>
      </c>
      <c r="J1728" s="5">
        <v>1E-4</v>
      </c>
      <c r="K1728" s="1">
        <v>0</v>
      </c>
      <c r="L1728" s="1">
        <v>99999</v>
      </c>
      <c r="M1728" s="2">
        <v>0</v>
      </c>
    </row>
    <row r="1729" spans="1:13" x14ac:dyDescent="0.3">
      <c r="A1729" t="s">
        <v>10</v>
      </c>
      <c r="B1729" t="s">
        <v>1807</v>
      </c>
      <c r="C1729" t="str">
        <f>INDEX(Regions!$C$2:$C$135,MATCH('Biomass Resource Depletion_1'!$B1729,Regions!$A$2:$A$135,0))</f>
        <v>MI</v>
      </c>
      <c r="D1729" t="s">
        <v>3491</v>
      </c>
      <c r="E1729">
        <v>2023</v>
      </c>
      <c r="F1729">
        <v>15</v>
      </c>
      <c r="G1729">
        <v>31293</v>
      </c>
      <c r="H1729" t="s">
        <v>1822</v>
      </c>
      <c r="I1729" s="2">
        <v>8.7942916324164795</v>
      </c>
      <c r="J1729" s="5">
        <v>1.9782485574599999</v>
      </c>
      <c r="K1729" s="1">
        <v>0</v>
      </c>
      <c r="L1729" s="1">
        <v>99999</v>
      </c>
      <c r="M1729" s="2">
        <v>0</v>
      </c>
    </row>
    <row r="1730" spans="1:13" x14ac:dyDescent="0.3">
      <c r="A1730" t="s">
        <v>10</v>
      </c>
      <c r="B1730" t="s">
        <v>1807</v>
      </c>
      <c r="C1730" t="str">
        <f>INDEX(Regions!$C$2:$C$135,MATCH('Biomass Resource Depletion_1'!$B1730,Regions!$A$2:$A$135,0))</f>
        <v>MI</v>
      </c>
      <c r="D1730" t="s">
        <v>3491</v>
      </c>
      <c r="E1730">
        <v>2023</v>
      </c>
      <c r="F1730">
        <v>16</v>
      </c>
      <c r="G1730">
        <v>31294</v>
      </c>
      <c r="H1730" t="s">
        <v>1823</v>
      </c>
      <c r="I1730" s="2">
        <v>8.8426205302810406</v>
      </c>
      <c r="J1730" s="5">
        <v>1E-4</v>
      </c>
      <c r="K1730" s="1">
        <v>0</v>
      </c>
      <c r="L1730" s="1">
        <v>99999</v>
      </c>
      <c r="M1730" s="2">
        <v>0</v>
      </c>
    </row>
    <row r="1731" spans="1:13" x14ac:dyDescent="0.3">
      <c r="A1731" t="s">
        <v>10</v>
      </c>
      <c r="B1731" t="s">
        <v>1807</v>
      </c>
      <c r="C1731" t="str">
        <f>INDEX(Regions!$C$2:$C$135,MATCH('Biomass Resource Depletion_1'!$B1731,Regions!$A$2:$A$135,0))</f>
        <v>MI</v>
      </c>
      <c r="D1731" t="s">
        <v>3491</v>
      </c>
      <c r="E1731">
        <v>2023</v>
      </c>
      <c r="F1731">
        <v>17</v>
      </c>
      <c r="G1731">
        <v>31295</v>
      </c>
      <c r="H1731" t="s">
        <v>1824</v>
      </c>
      <c r="I1731" s="2">
        <v>8.9918840612531206</v>
      </c>
      <c r="J1731" s="5">
        <v>0.11961032069999999</v>
      </c>
      <c r="K1731" s="1">
        <v>0</v>
      </c>
      <c r="L1731" s="1">
        <v>99999</v>
      </c>
      <c r="M1731" s="2">
        <v>0</v>
      </c>
    </row>
    <row r="1732" spans="1:13" x14ac:dyDescent="0.3">
      <c r="A1732" t="s">
        <v>10</v>
      </c>
      <c r="B1732" t="s">
        <v>1807</v>
      </c>
      <c r="C1732" t="str">
        <f>INDEX(Regions!$C$2:$C$135,MATCH('Biomass Resource Depletion_1'!$B1732,Regions!$A$2:$A$135,0))</f>
        <v>MI</v>
      </c>
      <c r="D1732" t="s">
        <v>3491</v>
      </c>
      <c r="E1732">
        <v>2023</v>
      </c>
      <c r="F1732">
        <v>18</v>
      </c>
      <c r="G1732">
        <v>31296</v>
      </c>
      <c r="H1732" t="s">
        <v>1825</v>
      </c>
      <c r="I1732" s="2">
        <v>9.0283166150279293</v>
      </c>
      <c r="J1732" s="5">
        <v>1E-4</v>
      </c>
      <c r="K1732" s="1">
        <v>0</v>
      </c>
      <c r="L1732" s="1">
        <v>99999</v>
      </c>
      <c r="M1732" s="2">
        <v>0</v>
      </c>
    </row>
    <row r="1733" spans="1:13" x14ac:dyDescent="0.3">
      <c r="A1733" t="s">
        <v>10</v>
      </c>
      <c r="B1733" t="s">
        <v>1807</v>
      </c>
      <c r="C1733" t="str">
        <f>INDEX(Regions!$C$2:$C$135,MATCH('Biomass Resource Depletion_1'!$B1733,Regions!$A$2:$A$135,0))</f>
        <v>MI</v>
      </c>
      <c r="D1733" t="s">
        <v>3491</v>
      </c>
      <c r="E1733">
        <v>2023</v>
      </c>
      <c r="F1733">
        <v>19</v>
      </c>
      <c r="G1733">
        <v>31298</v>
      </c>
      <c r="H1733" t="s">
        <v>1826</v>
      </c>
      <c r="I1733" s="2">
        <v>9.7793311073712896</v>
      </c>
      <c r="J1733" s="5">
        <v>1.0070026486000001</v>
      </c>
      <c r="K1733" s="1">
        <v>0</v>
      </c>
      <c r="L1733" s="1">
        <v>99999</v>
      </c>
      <c r="M1733" s="2">
        <v>0</v>
      </c>
    </row>
    <row r="1734" spans="1:13" x14ac:dyDescent="0.3">
      <c r="A1734" t="s">
        <v>10</v>
      </c>
      <c r="B1734" t="s">
        <v>1807</v>
      </c>
      <c r="C1734" t="str">
        <f>INDEX(Regions!$C$2:$C$135,MATCH('Biomass Resource Depletion_1'!$B1734,Regions!$A$2:$A$135,0))</f>
        <v>MI</v>
      </c>
      <c r="D1734" t="s">
        <v>3491</v>
      </c>
      <c r="E1734">
        <v>2023</v>
      </c>
      <c r="F1734">
        <v>20</v>
      </c>
      <c r="G1734">
        <v>31299</v>
      </c>
      <c r="H1734" t="s">
        <v>1827</v>
      </c>
      <c r="I1734" s="2">
        <v>9.8388642446140704</v>
      </c>
      <c r="J1734" s="5">
        <v>0.58710245622000001</v>
      </c>
      <c r="K1734" s="1">
        <v>0</v>
      </c>
      <c r="L1734" s="1">
        <v>99999</v>
      </c>
      <c r="M1734" s="2">
        <v>0</v>
      </c>
    </row>
    <row r="1735" spans="1:13" x14ac:dyDescent="0.3">
      <c r="A1735" t="s">
        <v>10</v>
      </c>
      <c r="B1735" t="s">
        <v>1807</v>
      </c>
      <c r="C1735" t="str">
        <f>INDEX(Regions!$C$2:$C$135,MATCH('Biomass Resource Depletion_1'!$B1735,Regions!$A$2:$A$135,0))</f>
        <v>MI</v>
      </c>
      <c r="D1735" t="s">
        <v>3491</v>
      </c>
      <c r="E1735">
        <v>2023</v>
      </c>
      <c r="F1735">
        <v>21</v>
      </c>
      <c r="G1735">
        <v>31300</v>
      </c>
      <c r="H1735" t="s">
        <v>1828</v>
      </c>
      <c r="I1735" s="2">
        <v>9.8871931424786208</v>
      </c>
      <c r="J1735" s="5">
        <v>1E-4</v>
      </c>
      <c r="K1735" s="1">
        <v>0</v>
      </c>
      <c r="L1735" s="1">
        <v>99999</v>
      </c>
      <c r="M1735" s="2">
        <v>0</v>
      </c>
    </row>
    <row r="1736" spans="1:13" x14ac:dyDescent="0.3">
      <c r="A1736" t="s">
        <v>10</v>
      </c>
      <c r="B1736" t="s">
        <v>1807</v>
      </c>
      <c r="C1736" t="str">
        <f>INDEX(Regions!$C$2:$C$135,MATCH('Biomass Resource Depletion_1'!$B1736,Regions!$A$2:$A$135,0))</f>
        <v>MI</v>
      </c>
      <c r="D1736" t="s">
        <v>3491</v>
      </c>
      <c r="E1736">
        <v>2023</v>
      </c>
      <c r="F1736">
        <v>22</v>
      </c>
      <c r="G1736">
        <v>31302</v>
      </c>
      <c r="H1736" t="s">
        <v>1829</v>
      </c>
      <c r="I1736" s="2">
        <v>10.8834368568117</v>
      </c>
      <c r="J1736" s="5">
        <v>0.39993898587999999</v>
      </c>
      <c r="K1736" s="1">
        <v>0</v>
      </c>
      <c r="L1736" s="1">
        <v>99999</v>
      </c>
      <c r="M1736" s="2">
        <v>0</v>
      </c>
    </row>
    <row r="1737" spans="1:13" x14ac:dyDescent="0.3">
      <c r="A1737" t="s">
        <v>10</v>
      </c>
      <c r="B1737" t="s">
        <v>1807</v>
      </c>
      <c r="C1737" t="str">
        <f>INDEX(Regions!$C$2:$C$135,MATCH('Biomass Resource Depletion_1'!$B1737,Regions!$A$2:$A$135,0))</f>
        <v>MI</v>
      </c>
      <c r="D1737" t="s">
        <v>3491</v>
      </c>
      <c r="E1737">
        <v>2023</v>
      </c>
      <c r="F1737">
        <v>23</v>
      </c>
      <c r="G1737">
        <v>31303</v>
      </c>
      <c r="H1737" t="s">
        <v>1830</v>
      </c>
      <c r="I1737" s="2">
        <v>10.931765754676199</v>
      </c>
      <c r="J1737" s="5">
        <v>1E-4</v>
      </c>
      <c r="K1737" s="1">
        <v>0</v>
      </c>
      <c r="L1737" s="1">
        <v>99999</v>
      </c>
      <c r="M1737" s="2">
        <v>0</v>
      </c>
    </row>
    <row r="1738" spans="1:13" x14ac:dyDescent="0.3">
      <c r="A1738" t="s">
        <v>10</v>
      </c>
      <c r="B1738" t="s">
        <v>1807</v>
      </c>
      <c r="C1738" t="str">
        <f>INDEX(Regions!$C$2:$C$135,MATCH('Biomass Resource Depletion_1'!$B1738,Regions!$A$2:$A$135,0))</f>
        <v>MI</v>
      </c>
      <c r="D1738" t="s">
        <v>3491</v>
      </c>
      <c r="E1738">
        <v>2023</v>
      </c>
      <c r="F1738">
        <v>24</v>
      </c>
      <c r="G1738">
        <v>31304</v>
      </c>
      <c r="H1738" t="s">
        <v>1831</v>
      </c>
      <c r="I1738" s="2">
        <v>11.928009469009201</v>
      </c>
      <c r="J1738" s="5">
        <v>0.67983519142000004</v>
      </c>
      <c r="K1738" s="1">
        <v>0</v>
      </c>
      <c r="L1738" s="1">
        <v>99999</v>
      </c>
      <c r="M1738" s="2">
        <v>0</v>
      </c>
    </row>
    <row r="1739" spans="1:13" x14ac:dyDescent="0.3">
      <c r="A1739" t="s">
        <v>10</v>
      </c>
      <c r="B1739" t="s">
        <v>1807</v>
      </c>
      <c r="C1739" t="str">
        <f>INDEX(Regions!$C$2:$C$135,MATCH('Biomass Resource Depletion_1'!$B1739,Regions!$A$2:$A$135,0))</f>
        <v>MI</v>
      </c>
      <c r="D1739" t="s">
        <v>3491</v>
      </c>
      <c r="E1739">
        <v>2023</v>
      </c>
      <c r="F1739">
        <v>25</v>
      </c>
      <c r="G1739">
        <v>31305</v>
      </c>
      <c r="H1739" t="s">
        <v>1832</v>
      </c>
      <c r="I1739" s="2">
        <v>11.976338366873801</v>
      </c>
      <c r="J1739" s="5">
        <v>1E-4</v>
      </c>
      <c r="K1739" s="1">
        <v>0</v>
      </c>
      <c r="L1739" s="1">
        <v>99999</v>
      </c>
      <c r="M1739" s="2">
        <v>0</v>
      </c>
    </row>
    <row r="1740" spans="1:13" x14ac:dyDescent="0.3">
      <c r="A1740" t="s">
        <v>10</v>
      </c>
      <c r="B1740" t="s">
        <v>1807</v>
      </c>
      <c r="C1740" t="str">
        <f>INDEX(Regions!$C$2:$C$135,MATCH('Biomass Resource Depletion_1'!$B1740,Regions!$A$2:$A$135,0))</f>
        <v>MI</v>
      </c>
      <c r="D1740" t="s">
        <v>3491</v>
      </c>
      <c r="E1740">
        <v>2023</v>
      </c>
      <c r="F1740">
        <v>26</v>
      </c>
      <c r="G1740">
        <v>31306</v>
      </c>
      <c r="H1740" t="s">
        <v>1833</v>
      </c>
      <c r="I1740" s="2">
        <v>12.9725820812068</v>
      </c>
      <c r="J1740" s="5">
        <v>1.3116517538600001</v>
      </c>
      <c r="K1740" s="1">
        <v>0</v>
      </c>
      <c r="L1740" s="1">
        <v>99999</v>
      </c>
      <c r="M1740" s="2">
        <v>0</v>
      </c>
    </row>
    <row r="1741" spans="1:13" x14ac:dyDescent="0.3">
      <c r="A1741" t="s">
        <v>10</v>
      </c>
      <c r="B1741" t="s">
        <v>1807</v>
      </c>
      <c r="C1741" t="str">
        <f>INDEX(Regions!$C$2:$C$135,MATCH('Biomass Resource Depletion_1'!$B1741,Regions!$A$2:$A$135,0))</f>
        <v>MI</v>
      </c>
      <c r="D1741" t="s">
        <v>3491</v>
      </c>
      <c r="E1741">
        <v>2023</v>
      </c>
      <c r="F1741">
        <v>27</v>
      </c>
      <c r="G1741">
        <v>31307</v>
      </c>
      <c r="H1741" t="s">
        <v>1834</v>
      </c>
      <c r="I1741" s="2">
        <v>14.0171546934044</v>
      </c>
      <c r="J1741" s="5">
        <v>0.60620754249999997</v>
      </c>
      <c r="K1741" s="1">
        <v>0</v>
      </c>
      <c r="L1741" s="1">
        <v>99999</v>
      </c>
      <c r="M1741" s="2">
        <v>0</v>
      </c>
    </row>
    <row r="1742" spans="1:13" x14ac:dyDescent="0.3">
      <c r="A1742" t="s">
        <v>10</v>
      </c>
      <c r="B1742" t="s">
        <v>1835</v>
      </c>
      <c r="C1742" t="str">
        <f>INDEX(Regions!$C$2:$C$135,MATCH('Biomass Resource Depletion_1'!$B1742,Regions!$A$2:$A$135,0))</f>
        <v>OH</v>
      </c>
      <c r="D1742" t="s">
        <v>3491</v>
      </c>
      <c r="E1742">
        <v>2023</v>
      </c>
      <c r="F1742">
        <v>1</v>
      </c>
      <c r="G1742">
        <v>31315</v>
      </c>
      <c r="H1742" t="s">
        <v>1836</v>
      </c>
      <c r="I1742" s="2">
        <v>3.5161872922006898</v>
      </c>
      <c r="J1742" s="5">
        <v>8.6483799999999995</v>
      </c>
      <c r="K1742" s="1">
        <v>0</v>
      </c>
      <c r="L1742" s="1">
        <v>99999</v>
      </c>
      <c r="M1742" s="2">
        <v>0</v>
      </c>
    </row>
    <row r="1743" spans="1:13" x14ac:dyDescent="0.3">
      <c r="A1743" t="s">
        <v>10</v>
      </c>
      <c r="B1743" t="s">
        <v>1835</v>
      </c>
      <c r="C1743" t="str">
        <f>INDEX(Regions!$C$2:$C$135,MATCH('Biomass Resource Depletion_1'!$B1743,Regions!$A$2:$A$135,0))</f>
        <v>OH</v>
      </c>
      <c r="D1743" t="s">
        <v>3491</v>
      </c>
      <c r="E1743">
        <v>2023</v>
      </c>
      <c r="F1743">
        <v>2</v>
      </c>
      <c r="G1743">
        <v>31326</v>
      </c>
      <c r="H1743" t="s">
        <v>1837</v>
      </c>
      <c r="I1743" s="2">
        <v>4.3036343383188704</v>
      </c>
      <c r="J1743" s="5">
        <v>1.6145649</v>
      </c>
      <c r="K1743" s="1">
        <v>0</v>
      </c>
      <c r="L1743" s="1">
        <v>99999</v>
      </c>
      <c r="M1743" s="2">
        <v>0</v>
      </c>
    </row>
    <row r="1744" spans="1:13" x14ac:dyDescent="0.3">
      <c r="A1744" t="s">
        <v>10</v>
      </c>
      <c r="B1744" t="s">
        <v>1835</v>
      </c>
      <c r="C1744" t="str">
        <f>INDEX(Regions!$C$2:$C$135,MATCH('Biomass Resource Depletion_1'!$B1744,Regions!$A$2:$A$135,0))</f>
        <v>OH</v>
      </c>
      <c r="D1744" t="s">
        <v>3491</v>
      </c>
      <c r="E1744">
        <v>2023</v>
      </c>
      <c r="F1744">
        <v>3</v>
      </c>
      <c r="G1744">
        <v>31337</v>
      </c>
      <c r="H1744" t="s">
        <v>1838</v>
      </c>
      <c r="I1744" s="2">
        <v>4.6643300814907098</v>
      </c>
      <c r="J1744" s="5">
        <v>4.0487719999999998E-2</v>
      </c>
      <c r="K1744" s="1">
        <v>0</v>
      </c>
      <c r="L1744" s="1">
        <v>99999</v>
      </c>
      <c r="M1744" s="2">
        <v>0</v>
      </c>
    </row>
    <row r="1745" spans="1:13" x14ac:dyDescent="0.3">
      <c r="A1745" t="s">
        <v>10</v>
      </c>
      <c r="B1745" t="s">
        <v>1835</v>
      </c>
      <c r="C1745" t="str">
        <f>INDEX(Regions!$C$2:$C$135,MATCH('Biomass Resource Depletion_1'!$B1745,Regions!$A$2:$A$135,0))</f>
        <v>OH</v>
      </c>
      <c r="D1745" t="s">
        <v>3491</v>
      </c>
      <c r="E1745">
        <v>2023</v>
      </c>
      <c r="F1745">
        <v>4</v>
      </c>
      <c r="G1745">
        <v>31339</v>
      </c>
      <c r="H1745" t="s">
        <v>1839</v>
      </c>
      <c r="I1745" s="2">
        <v>5.0546488306622299</v>
      </c>
      <c r="J1745" s="5">
        <v>1E-4</v>
      </c>
      <c r="K1745" s="1">
        <v>0</v>
      </c>
      <c r="L1745" s="1">
        <v>99999</v>
      </c>
      <c r="M1745" s="2">
        <v>0</v>
      </c>
    </row>
    <row r="1746" spans="1:13" x14ac:dyDescent="0.3">
      <c r="A1746" t="s">
        <v>10</v>
      </c>
      <c r="B1746" t="s">
        <v>1835</v>
      </c>
      <c r="C1746" t="str">
        <f>INDEX(Regions!$C$2:$C$135,MATCH('Biomass Resource Depletion_1'!$B1746,Regions!$A$2:$A$135,0))</f>
        <v>OH</v>
      </c>
      <c r="D1746" t="s">
        <v>3491</v>
      </c>
      <c r="E1746">
        <v>2023</v>
      </c>
      <c r="F1746">
        <v>5</v>
      </c>
      <c r="G1746">
        <v>31340</v>
      </c>
      <c r="H1746" t="s">
        <v>1840</v>
      </c>
      <c r="I1746" s="2">
        <v>5.0910813844370404</v>
      </c>
      <c r="J1746" s="5">
        <v>0.71426290000000003</v>
      </c>
      <c r="K1746" s="1">
        <v>0</v>
      </c>
      <c r="L1746" s="1">
        <v>99999</v>
      </c>
      <c r="M1746" s="2">
        <v>0</v>
      </c>
    </row>
    <row r="1747" spans="1:13" x14ac:dyDescent="0.3">
      <c r="A1747" t="s">
        <v>10</v>
      </c>
      <c r="B1747" t="s">
        <v>1835</v>
      </c>
      <c r="C1747" t="str">
        <f>INDEX(Regions!$C$2:$C$135,MATCH('Biomass Resource Depletion_1'!$B1747,Regions!$A$2:$A$135,0))</f>
        <v>OH</v>
      </c>
      <c r="D1747" t="s">
        <v>3491</v>
      </c>
      <c r="E1747">
        <v>2023</v>
      </c>
      <c r="F1747">
        <v>6</v>
      </c>
      <c r="G1747">
        <v>31341</v>
      </c>
      <c r="H1747" t="s">
        <v>1841</v>
      </c>
      <c r="I1747" s="2">
        <v>5.7089026936882901</v>
      </c>
      <c r="J1747" s="5">
        <v>1E-4</v>
      </c>
      <c r="K1747" s="1">
        <v>0</v>
      </c>
      <c r="L1747" s="1">
        <v>99999</v>
      </c>
      <c r="M1747" s="2">
        <v>0</v>
      </c>
    </row>
    <row r="1748" spans="1:13" x14ac:dyDescent="0.3">
      <c r="A1748" t="s">
        <v>10</v>
      </c>
      <c r="B1748" t="s">
        <v>1835</v>
      </c>
      <c r="C1748" t="str">
        <f>INDEX(Regions!$C$2:$C$135,MATCH('Biomass Resource Depletion_1'!$B1748,Regions!$A$2:$A$135,0))</f>
        <v>OH</v>
      </c>
      <c r="D1748" t="s">
        <v>3491</v>
      </c>
      <c r="E1748">
        <v>2023</v>
      </c>
      <c r="F1748">
        <v>7</v>
      </c>
      <c r="G1748">
        <v>31342</v>
      </c>
      <c r="H1748" t="s">
        <v>1842</v>
      </c>
      <c r="I1748" s="2">
        <v>5.8420958767803999</v>
      </c>
      <c r="J1748" s="5">
        <v>0.1188242393</v>
      </c>
      <c r="K1748" s="1">
        <v>0</v>
      </c>
      <c r="L1748" s="1">
        <v>99999</v>
      </c>
      <c r="M1748" s="2">
        <v>0</v>
      </c>
    </row>
    <row r="1749" spans="1:13" x14ac:dyDescent="0.3">
      <c r="A1749" t="s">
        <v>10</v>
      </c>
      <c r="B1749" t="s">
        <v>1835</v>
      </c>
      <c r="C1749" t="str">
        <f>INDEX(Regions!$C$2:$C$135,MATCH('Biomass Resource Depletion_1'!$B1749,Regions!$A$2:$A$135,0))</f>
        <v>OH</v>
      </c>
      <c r="D1749" t="s">
        <v>3491</v>
      </c>
      <c r="E1749">
        <v>2023</v>
      </c>
      <c r="F1749">
        <v>8</v>
      </c>
      <c r="G1749">
        <v>31343</v>
      </c>
      <c r="H1749" t="s">
        <v>1843</v>
      </c>
      <c r="I1749" s="2">
        <v>5.8785284305552201</v>
      </c>
      <c r="J1749" s="5">
        <v>2.8513342000000002</v>
      </c>
      <c r="K1749" s="1">
        <v>0</v>
      </c>
      <c r="L1749" s="1">
        <v>99999</v>
      </c>
      <c r="M1749" s="2">
        <v>0</v>
      </c>
    </row>
    <row r="1750" spans="1:13" x14ac:dyDescent="0.3">
      <c r="A1750" t="s">
        <v>10</v>
      </c>
      <c r="B1750" t="s">
        <v>1835</v>
      </c>
      <c r="C1750" t="str">
        <f>INDEX(Regions!$C$2:$C$135,MATCH('Biomass Resource Depletion_1'!$B1750,Regions!$A$2:$A$135,0))</f>
        <v>OH</v>
      </c>
      <c r="D1750" t="s">
        <v>3491</v>
      </c>
      <c r="E1750">
        <v>2023</v>
      </c>
      <c r="F1750">
        <v>9</v>
      </c>
      <c r="G1750">
        <v>31344</v>
      </c>
      <c r="H1750" t="s">
        <v>1844</v>
      </c>
      <c r="I1750" s="2">
        <v>6.6295429228985796</v>
      </c>
      <c r="J1750" s="5">
        <v>0.3264029886</v>
      </c>
      <c r="K1750" s="1">
        <v>0</v>
      </c>
      <c r="L1750" s="1">
        <v>99999</v>
      </c>
      <c r="M1750" s="2">
        <v>0</v>
      </c>
    </row>
    <row r="1751" spans="1:13" x14ac:dyDescent="0.3">
      <c r="A1751" t="s">
        <v>10</v>
      </c>
      <c r="B1751" t="s">
        <v>1835</v>
      </c>
      <c r="C1751" t="str">
        <f>INDEX(Regions!$C$2:$C$135,MATCH('Biomass Resource Depletion_1'!$B1751,Regions!$A$2:$A$135,0))</f>
        <v>OH</v>
      </c>
      <c r="D1751" t="s">
        <v>3491</v>
      </c>
      <c r="E1751">
        <v>2023</v>
      </c>
      <c r="F1751">
        <v>10</v>
      </c>
      <c r="G1751">
        <v>31316</v>
      </c>
      <c r="H1751" t="s">
        <v>1845</v>
      </c>
      <c r="I1751" s="2">
        <v>6.6659754766733998</v>
      </c>
      <c r="J1751" s="5">
        <v>12.12406</v>
      </c>
      <c r="K1751" s="1">
        <v>0</v>
      </c>
      <c r="L1751" s="1">
        <v>99999</v>
      </c>
      <c r="M1751" s="2">
        <v>0</v>
      </c>
    </row>
    <row r="1752" spans="1:13" x14ac:dyDescent="0.3">
      <c r="A1752" t="s">
        <v>10</v>
      </c>
      <c r="B1752" t="s">
        <v>1835</v>
      </c>
      <c r="C1752" t="str">
        <f>INDEX(Regions!$C$2:$C$135,MATCH('Biomass Resource Depletion_1'!$B1752,Regions!$A$2:$A$135,0))</f>
        <v>OH</v>
      </c>
      <c r="D1752" t="s">
        <v>3491</v>
      </c>
      <c r="E1752">
        <v>2023</v>
      </c>
      <c r="F1752">
        <v>11</v>
      </c>
      <c r="G1752">
        <v>31317</v>
      </c>
      <c r="H1752" t="s">
        <v>1846</v>
      </c>
      <c r="I1752" s="2">
        <v>6.7534753058858703</v>
      </c>
      <c r="J1752" s="5">
        <v>1E-4</v>
      </c>
      <c r="K1752" s="1">
        <v>0</v>
      </c>
      <c r="L1752" s="1">
        <v>99999</v>
      </c>
      <c r="M1752" s="2">
        <v>0</v>
      </c>
    </row>
    <row r="1753" spans="1:13" x14ac:dyDescent="0.3">
      <c r="A1753" t="s">
        <v>10</v>
      </c>
      <c r="B1753" t="s">
        <v>1835</v>
      </c>
      <c r="C1753" t="str">
        <f>INDEX(Regions!$C$2:$C$135,MATCH('Biomass Resource Depletion_1'!$B1753,Regions!$A$2:$A$135,0))</f>
        <v>OH</v>
      </c>
      <c r="D1753" t="s">
        <v>3491</v>
      </c>
      <c r="E1753">
        <v>2023</v>
      </c>
      <c r="F1753">
        <v>12</v>
      </c>
      <c r="G1753">
        <v>31318</v>
      </c>
      <c r="H1753" t="s">
        <v>1847</v>
      </c>
      <c r="I1753" s="2">
        <v>7.4169899690167602</v>
      </c>
      <c r="J1753" s="5">
        <v>2.1697826032999998</v>
      </c>
      <c r="K1753" s="1">
        <v>0</v>
      </c>
      <c r="L1753" s="1">
        <v>99999</v>
      </c>
      <c r="M1753" s="2">
        <v>0</v>
      </c>
    </row>
    <row r="1754" spans="1:13" x14ac:dyDescent="0.3">
      <c r="A1754" t="s">
        <v>10</v>
      </c>
      <c r="B1754" t="s">
        <v>1835</v>
      </c>
      <c r="C1754" t="str">
        <f>INDEX(Regions!$C$2:$C$135,MATCH('Biomass Resource Depletion_1'!$B1754,Regions!$A$2:$A$135,0))</f>
        <v>OH</v>
      </c>
      <c r="D1754" t="s">
        <v>3491</v>
      </c>
      <c r="E1754">
        <v>2023</v>
      </c>
      <c r="F1754">
        <v>13</v>
      </c>
      <c r="G1754">
        <v>31319</v>
      </c>
      <c r="H1754" t="s">
        <v>1848</v>
      </c>
      <c r="I1754" s="2">
        <v>7.4534225227915796</v>
      </c>
      <c r="J1754" s="5">
        <v>1E-4</v>
      </c>
      <c r="K1754" s="1">
        <v>0</v>
      </c>
      <c r="L1754" s="1">
        <v>99999</v>
      </c>
      <c r="M1754" s="2">
        <v>0</v>
      </c>
    </row>
    <row r="1755" spans="1:13" x14ac:dyDescent="0.3">
      <c r="A1755" t="s">
        <v>10</v>
      </c>
      <c r="B1755" t="s">
        <v>1835</v>
      </c>
      <c r="C1755" t="str">
        <f>INDEX(Regions!$C$2:$C$135,MATCH('Biomass Resource Depletion_1'!$B1755,Regions!$A$2:$A$135,0))</f>
        <v>OH</v>
      </c>
      <c r="D1755" t="s">
        <v>3491</v>
      </c>
      <c r="E1755">
        <v>2023</v>
      </c>
      <c r="F1755">
        <v>14</v>
      </c>
      <c r="G1755">
        <v>31320</v>
      </c>
      <c r="H1755" t="s">
        <v>1849</v>
      </c>
      <c r="I1755" s="2">
        <v>7.7980479180834603</v>
      </c>
      <c r="J1755" s="5">
        <v>1E-4</v>
      </c>
      <c r="K1755" s="1">
        <v>0</v>
      </c>
      <c r="L1755" s="1">
        <v>99999</v>
      </c>
      <c r="M1755" s="2">
        <v>0</v>
      </c>
    </row>
    <row r="1756" spans="1:13" x14ac:dyDescent="0.3">
      <c r="A1756" t="s">
        <v>10</v>
      </c>
      <c r="B1756" t="s">
        <v>1835</v>
      </c>
      <c r="C1756" t="str">
        <f>INDEX(Regions!$C$2:$C$135,MATCH('Biomass Resource Depletion_1'!$B1756,Regions!$A$2:$A$135,0))</f>
        <v>OH</v>
      </c>
      <c r="D1756" t="s">
        <v>3491</v>
      </c>
      <c r="E1756">
        <v>2023</v>
      </c>
      <c r="F1756">
        <v>15</v>
      </c>
      <c r="G1756">
        <v>31321</v>
      </c>
      <c r="H1756" t="s">
        <v>1850</v>
      </c>
      <c r="I1756" s="2">
        <v>8.2044370151349408</v>
      </c>
      <c r="J1756" s="5">
        <v>0.23695023170000001</v>
      </c>
      <c r="K1756" s="1">
        <v>0</v>
      </c>
      <c r="L1756" s="1">
        <v>99999</v>
      </c>
      <c r="M1756" s="2">
        <v>0</v>
      </c>
    </row>
    <row r="1757" spans="1:13" x14ac:dyDescent="0.3">
      <c r="A1757" t="s">
        <v>10</v>
      </c>
      <c r="B1757" t="s">
        <v>1835</v>
      </c>
      <c r="C1757" t="str">
        <f>INDEX(Regions!$C$2:$C$135,MATCH('Biomass Resource Depletion_1'!$B1757,Regions!$A$2:$A$135,0))</f>
        <v>OH</v>
      </c>
      <c r="D1757" t="s">
        <v>3491</v>
      </c>
      <c r="E1757">
        <v>2023</v>
      </c>
      <c r="F1757">
        <v>16</v>
      </c>
      <c r="G1757">
        <v>31322</v>
      </c>
      <c r="H1757" t="s">
        <v>1851</v>
      </c>
      <c r="I1757" s="2">
        <v>8.2408695689097495</v>
      </c>
      <c r="J1757" s="5">
        <v>1E-4</v>
      </c>
      <c r="K1757" s="1">
        <v>0</v>
      </c>
      <c r="L1757" s="1">
        <v>99999</v>
      </c>
      <c r="M1757" s="2">
        <v>0</v>
      </c>
    </row>
    <row r="1758" spans="1:13" x14ac:dyDescent="0.3">
      <c r="A1758" t="s">
        <v>10</v>
      </c>
      <c r="B1758" t="s">
        <v>1835</v>
      </c>
      <c r="C1758" t="str">
        <f>INDEX(Regions!$C$2:$C$135,MATCH('Biomass Resource Depletion_1'!$B1758,Regions!$A$2:$A$135,0))</f>
        <v>OH</v>
      </c>
      <c r="D1758" t="s">
        <v>3491</v>
      </c>
      <c r="E1758">
        <v>2023</v>
      </c>
      <c r="F1758">
        <v>17</v>
      </c>
      <c r="G1758">
        <v>31323</v>
      </c>
      <c r="H1758" t="s">
        <v>1852</v>
      </c>
      <c r="I1758" s="2">
        <v>8.7942916324164795</v>
      </c>
      <c r="J1758" s="5">
        <v>18.039760787580001</v>
      </c>
      <c r="K1758" s="1">
        <v>0</v>
      </c>
      <c r="L1758" s="1">
        <v>99999</v>
      </c>
      <c r="M1758" s="2">
        <v>0</v>
      </c>
    </row>
    <row r="1759" spans="1:13" x14ac:dyDescent="0.3">
      <c r="A1759" t="s">
        <v>10</v>
      </c>
      <c r="B1759" t="s">
        <v>1835</v>
      </c>
      <c r="C1759" t="str">
        <f>INDEX(Regions!$C$2:$C$135,MATCH('Biomass Resource Depletion_1'!$B1759,Regions!$A$2:$A$135,0))</f>
        <v>OH</v>
      </c>
      <c r="D1759" t="s">
        <v>3491</v>
      </c>
      <c r="E1759">
        <v>2023</v>
      </c>
      <c r="F1759">
        <v>18</v>
      </c>
      <c r="G1759">
        <v>31324</v>
      </c>
      <c r="H1759" t="s">
        <v>1853</v>
      </c>
      <c r="I1759" s="2">
        <v>8.8426205302810406</v>
      </c>
      <c r="J1759" s="5">
        <v>1E-4</v>
      </c>
      <c r="K1759" s="1">
        <v>0</v>
      </c>
      <c r="L1759" s="1">
        <v>99999</v>
      </c>
      <c r="M1759" s="2">
        <v>0</v>
      </c>
    </row>
    <row r="1760" spans="1:13" x14ac:dyDescent="0.3">
      <c r="A1760" t="s">
        <v>10</v>
      </c>
      <c r="B1760" t="s">
        <v>1835</v>
      </c>
      <c r="C1760" t="str">
        <f>INDEX(Regions!$C$2:$C$135,MATCH('Biomass Resource Depletion_1'!$B1760,Regions!$A$2:$A$135,0))</f>
        <v>OH</v>
      </c>
      <c r="D1760" t="s">
        <v>3491</v>
      </c>
      <c r="E1760">
        <v>2023</v>
      </c>
      <c r="F1760">
        <v>19</v>
      </c>
      <c r="G1760">
        <v>31325</v>
      </c>
      <c r="H1760" t="s">
        <v>1854</v>
      </c>
      <c r="I1760" s="2">
        <v>8.9918840612531206</v>
      </c>
      <c r="J1760" s="5">
        <v>1.7181693841000001</v>
      </c>
      <c r="K1760" s="1">
        <v>0</v>
      </c>
      <c r="L1760" s="1">
        <v>99999</v>
      </c>
      <c r="M1760" s="2">
        <v>0</v>
      </c>
    </row>
    <row r="1761" spans="1:13" x14ac:dyDescent="0.3">
      <c r="A1761" t="s">
        <v>10</v>
      </c>
      <c r="B1761" t="s">
        <v>1835</v>
      </c>
      <c r="C1761" t="str">
        <f>INDEX(Regions!$C$2:$C$135,MATCH('Biomass Resource Depletion_1'!$B1761,Regions!$A$2:$A$135,0))</f>
        <v>OH</v>
      </c>
      <c r="D1761" t="s">
        <v>3491</v>
      </c>
      <c r="E1761">
        <v>2023</v>
      </c>
      <c r="F1761">
        <v>20</v>
      </c>
      <c r="G1761">
        <v>31327</v>
      </c>
      <c r="H1761" t="s">
        <v>1855</v>
      </c>
      <c r="I1761" s="2">
        <v>9.0283166150279293</v>
      </c>
      <c r="J1761" s="5">
        <v>1E-4</v>
      </c>
      <c r="K1761" s="1">
        <v>0</v>
      </c>
      <c r="L1761" s="1">
        <v>99999</v>
      </c>
      <c r="M1761" s="2">
        <v>0</v>
      </c>
    </row>
    <row r="1762" spans="1:13" x14ac:dyDescent="0.3">
      <c r="A1762" t="s">
        <v>10</v>
      </c>
      <c r="B1762" t="s">
        <v>1835</v>
      </c>
      <c r="C1762" t="str">
        <f>INDEX(Regions!$C$2:$C$135,MATCH('Biomass Resource Depletion_1'!$B1762,Regions!$A$2:$A$135,0))</f>
        <v>OH</v>
      </c>
      <c r="D1762" t="s">
        <v>3491</v>
      </c>
      <c r="E1762">
        <v>2023</v>
      </c>
      <c r="F1762">
        <v>21</v>
      </c>
      <c r="G1762">
        <v>31328</v>
      </c>
      <c r="H1762" t="s">
        <v>1856</v>
      </c>
      <c r="I1762" s="2">
        <v>9.7793311073712896</v>
      </c>
      <c r="J1762" s="5">
        <v>4.3857234225999999</v>
      </c>
      <c r="K1762" s="1">
        <v>0</v>
      </c>
      <c r="L1762" s="1">
        <v>99999</v>
      </c>
      <c r="M1762" s="2">
        <v>0</v>
      </c>
    </row>
    <row r="1763" spans="1:13" x14ac:dyDescent="0.3">
      <c r="A1763" t="s">
        <v>10</v>
      </c>
      <c r="B1763" t="s">
        <v>1835</v>
      </c>
      <c r="C1763" t="str">
        <f>INDEX(Regions!$C$2:$C$135,MATCH('Biomass Resource Depletion_1'!$B1763,Regions!$A$2:$A$135,0))</f>
        <v>OH</v>
      </c>
      <c r="D1763" t="s">
        <v>3491</v>
      </c>
      <c r="E1763">
        <v>2023</v>
      </c>
      <c r="F1763">
        <v>22</v>
      </c>
      <c r="G1763">
        <v>31329</v>
      </c>
      <c r="H1763" t="s">
        <v>1857</v>
      </c>
      <c r="I1763" s="2">
        <v>9.8388642446140704</v>
      </c>
      <c r="J1763" s="5">
        <v>8.0807197343600006</v>
      </c>
      <c r="K1763" s="1">
        <v>0</v>
      </c>
      <c r="L1763" s="1">
        <v>99999</v>
      </c>
      <c r="M1763" s="2">
        <v>0</v>
      </c>
    </row>
    <row r="1764" spans="1:13" x14ac:dyDescent="0.3">
      <c r="A1764" t="s">
        <v>10</v>
      </c>
      <c r="B1764" t="s">
        <v>1835</v>
      </c>
      <c r="C1764" t="str">
        <f>INDEX(Regions!$C$2:$C$135,MATCH('Biomass Resource Depletion_1'!$B1764,Regions!$A$2:$A$135,0))</f>
        <v>OH</v>
      </c>
      <c r="D1764" t="s">
        <v>3491</v>
      </c>
      <c r="E1764">
        <v>2023</v>
      </c>
      <c r="F1764">
        <v>23</v>
      </c>
      <c r="G1764">
        <v>31330</v>
      </c>
      <c r="H1764" t="s">
        <v>1858</v>
      </c>
      <c r="I1764" s="2">
        <v>9.8871931424786208</v>
      </c>
      <c r="J1764" s="5">
        <v>1E-4</v>
      </c>
      <c r="K1764" s="1">
        <v>0</v>
      </c>
      <c r="L1764" s="1">
        <v>99999</v>
      </c>
      <c r="M1764" s="2">
        <v>0</v>
      </c>
    </row>
    <row r="1765" spans="1:13" x14ac:dyDescent="0.3">
      <c r="A1765" t="s">
        <v>10</v>
      </c>
      <c r="B1765" t="s">
        <v>1835</v>
      </c>
      <c r="C1765" t="str">
        <f>INDEX(Regions!$C$2:$C$135,MATCH('Biomass Resource Depletion_1'!$B1765,Regions!$A$2:$A$135,0))</f>
        <v>OH</v>
      </c>
      <c r="D1765" t="s">
        <v>3491</v>
      </c>
      <c r="E1765">
        <v>2023</v>
      </c>
      <c r="F1765">
        <v>24</v>
      </c>
      <c r="G1765">
        <v>31331</v>
      </c>
      <c r="H1765" t="s">
        <v>1859</v>
      </c>
      <c r="I1765" s="2">
        <v>10.5667781534895</v>
      </c>
      <c r="J1765" s="5">
        <v>7.0982532504</v>
      </c>
      <c r="K1765" s="1">
        <v>0</v>
      </c>
      <c r="L1765" s="1">
        <v>99999</v>
      </c>
      <c r="M1765" s="2">
        <v>0</v>
      </c>
    </row>
    <row r="1766" spans="1:13" x14ac:dyDescent="0.3">
      <c r="A1766" t="s">
        <v>10</v>
      </c>
      <c r="B1766" t="s">
        <v>1835</v>
      </c>
      <c r="C1766" t="str">
        <f>INDEX(Regions!$C$2:$C$135,MATCH('Biomass Resource Depletion_1'!$B1766,Regions!$A$2:$A$135,0))</f>
        <v>OH</v>
      </c>
      <c r="D1766" t="s">
        <v>3491</v>
      </c>
      <c r="E1766">
        <v>2023</v>
      </c>
      <c r="F1766">
        <v>25</v>
      </c>
      <c r="G1766">
        <v>31332</v>
      </c>
      <c r="H1766" t="s">
        <v>1860</v>
      </c>
      <c r="I1766" s="2">
        <v>10.8834368568117</v>
      </c>
      <c r="J1766" s="5">
        <v>4.7845573994399997</v>
      </c>
      <c r="K1766" s="1">
        <v>0</v>
      </c>
      <c r="L1766" s="1">
        <v>99999</v>
      </c>
      <c r="M1766" s="2">
        <v>0</v>
      </c>
    </row>
    <row r="1767" spans="1:13" x14ac:dyDescent="0.3">
      <c r="A1767" t="s">
        <v>10</v>
      </c>
      <c r="B1767" t="s">
        <v>1835</v>
      </c>
      <c r="C1767" t="str">
        <f>INDEX(Regions!$C$2:$C$135,MATCH('Biomass Resource Depletion_1'!$B1767,Regions!$A$2:$A$135,0))</f>
        <v>OH</v>
      </c>
      <c r="D1767" t="s">
        <v>3491</v>
      </c>
      <c r="E1767">
        <v>2023</v>
      </c>
      <c r="F1767">
        <v>26</v>
      </c>
      <c r="G1767">
        <v>31333</v>
      </c>
      <c r="H1767" t="s">
        <v>1861</v>
      </c>
      <c r="I1767" s="2">
        <v>10.931765754676199</v>
      </c>
      <c r="J1767" s="5">
        <v>1E-4</v>
      </c>
      <c r="K1767" s="1">
        <v>0</v>
      </c>
      <c r="L1767" s="1">
        <v>99999</v>
      </c>
      <c r="M1767" s="2">
        <v>0</v>
      </c>
    </row>
    <row r="1768" spans="1:13" x14ac:dyDescent="0.3">
      <c r="A1768" t="s">
        <v>10</v>
      </c>
      <c r="B1768" t="s">
        <v>1835</v>
      </c>
      <c r="C1768" t="str">
        <f>INDEX(Regions!$C$2:$C$135,MATCH('Biomass Resource Depletion_1'!$B1768,Regions!$A$2:$A$135,0))</f>
        <v>OH</v>
      </c>
      <c r="D1768" t="s">
        <v>3491</v>
      </c>
      <c r="E1768">
        <v>2023</v>
      </c>
      <c r="F1768">
        <v>27</v>
      </c>
      <c r="G1768">
        <v>31334</v>
      </c>
      <c r="H1768" t="s">
        <v>1862</v>
      </c>
      <c r="I1768" s="2">
        <v>11.928009469009201</v>
      </c>
      <c r="J1768" s="5">
        <v>11.39671971536</v>
      </c>
      <c r="K1768" s="1">
        <v>0</v>
      </c>
      <c r="L1768" s="1">
        <v>99999</v>
      </c>
      <c r="M1768" s="2">
        <v>0</v>
      </c>
    </row>
    <row r="1769" spans="1:13" x14ac:dyDescent="0.3">
      <c r="A1769" t="s">
        <v>10</v>
      </c>
      <c r="B1769" t="s">
        <v>1835</v>
      </c>
      <c r="C1769" t="str">
        <f>INDEX(Regions!$C$2:$C$135,MATCH('Biomass Resource Depletion_1'!$B1769,Regions!$A$2:$A$135,0))</f>
        <v>OH</v>
      </c>
      <c r="D1769" t="s">
        <v>3491</v>
      </c>
      <c r="E1769">
        <v>2023</v>
      </c>
      <c r="F1769">
        <v>28</v>
      </c>
      <c r="G1769">
        <v>31335</v>
      </c>
      <c r="H1769" t="s">
        <v>1863</v>
      </c>
      <c r="I1769" s="2">
        <v>11.976338366873801</v>
      </c>
      <c r="J1769" s="5">
        <v>1E-4</v>
      </c>
      <c r="K1769" s="1">
        <v>0</v>
      </c>
      <c r="L1769" s="1">
        <v>99999</v>
      </c>
      <c r="M1769" s="2">
        <v>0</v>
      </c>
    </row>
    <row r="1770" spans="1:13" x14ac:dyDescent="0.3">
      <c r="A1770" t="s">
        <v>10</v>
      </c>
      <c r="B1770" t="s">
        <v>1835</v>
      </c>
      <c r="C1770" t="str">
        <f>INDEX(Regions!$C$2:$C$135,MATCH('Biomass Resource Depletion_1'!$B1770,Regions!$A$2:$A$135,0))</f>
        <v>OH</v>
      </c>
      <c r="D1770" t="s">
        <v>3491</v>
      </c>
      <c r="E1770">
        <v>2023</v>
      </c>
      <c r="F1770">
        <v>29</v>
      </c>
      <c r="G1770">
        <v>31336</v>
      </c>
      <c r="H1770" t="s">
        <v>1864</v>
      </c>
      <c r="I1770" s="2">
        <v>12.9725820812068</v>
      </c>
      <c r="J1770" s="5">
        <v>15.725470599579999</v>
      </c>
      <c r="K1770" s="1">
        <v>0</v>
      </c>
      <c r="L1770" s="1">
        <v>99999</v>
      </c>
      <c r="M1770" s="2">
        <v>0</v>
      </c>
    </row>
    <row r="1771" spans="1:13" x14ac:dyDescent="0.3">
      <c r="A1771" t="s">
        <v>10</v>
      </c>
      <c r="B1771" t="s">
        <v>1835</v>
      </c>
      <c r="C1771" t="str">
        <f>INDEX(Regions!$C$2:$C$135,MATCH('Biomass Resource Depletion_1'!$B1771,Regions!$A$2:$A$135,0))</f>
        <v>OH</v>
      </c>
      <c r="D1771" t="s">
        <v>3491</v>
      </c>
      <c r="E1771">
        <v>2023</v>
      </c>
      <c r="F1771">
        <v>30</v>
      </c>
      <c r="G1771">
        <v>31338</v>
      </c>
      <c r="H1771" t="s">
        <v>1865</v>
      </c>
      <c r="I1771" s="2">
        <v>14.0171546934044</v>
      </c>
      <c r="J1771" s="5">
        <v>9.5255668162199996</v>
      </c>
      <c r="K1771" s="1">
        <v>0</v>
      </c>
      <c r="L1771" s="1">
        <v>99999</v>
      </c>
      <c r="M1771" s="2">
        <v>0</v>
      </c>
    </row>
    <row r="1772" spans="1:13" x14ac:dyDescent="0.3">
      <c r="A1772" t="s">
        <v>10</v>
      </c>
      <c r="B1772" t="s">
        <v>1866</v>
      </c>
      <c r="C1772" t="str">
        <f>INDEX(Regions!$C$2:$C$135,MATCH('Biomass Resource Depletion_1'!$B1772,Regions!$A$2:$A$135,0))</f>
        <v>TN</v>
      </c>
      <c r="D1772" t="s">
        <v>3491</v>
      </c>
      <c r="E1772">
        <v>2023</v>
      </c>
      <c r="F1772">
        <v>1</v>
      </c>
      <c r="G1772">
        <v>31345</v>
      </c>
      <c r="H1772" t="s">
        <v>1867</v>
      </c>
      <c r="I1772" s="2">
        <v>3.5161872922006898</v>
      </c>
      <c r="J1772" s="5">
        <v>3.4826999999999997E-2</v>
      </c>
      <c r="K1772" s="1">
        <v>0</v>
      </c>
      <c r="L1772" s="1">
        <v>99999</v>
      </c>
      <c r="M1772" s="2">
        <v>0</v>
      </c>
    </row>
    <row r="1773" spans="1:13" x14ac:dyDescent="0.3">
      <c r="A1773" t="s">
        <v>10</v>
      </c>
      <c r="B1773" t="s">
        <v>1866</v>
      </c>
      <c r="C1773" t="str">
        <f>INDEX(Regions!$C$2:$C$135,MATCH('Biomass Resource Depletion_1'!$B1773,Regions!$A$2:$A$135,0))</f>
        <v>TN</v>
      </c>
      <c r="D1773" t="s">
        <v>3491</v>
      </c>
      <c r="E1773">
        <v>2023</v>
      </c>
      <c r="F1773">
        <v>2</v>
      </c>
      <c r="G1773">
        <v>31356</v>
      </c>
      <c r="H1773" t="s">
        <v>1868</v>
      </c>
      <c r="I1773" s="2">
        <v>4.3036343383188704</v>
      </c>
      <c r="J1773" s="5">
        <v>1.7193799999999999E-2</v>
      </c>
      <c r="K1773" s="1">
        <v>0</v>
      </c>
      <c r="L1773" s="1">
        <v>99999</v>
      </c>
      <c r="M1773" s="2">
        <v>0</v>
      </c>
    </row>
    <row r="1774" spans="1:13" x14ac:dyDescent="0.3">
      <c r="A1774" t="s">
        <v>10</v>
      </c>
      <c r="B1774" t="s">
        <v>1866</v>
      </c>
      <c r="C1774" t="str">
        <f>INDEX(Regions!$C$2:$C$135,MATCH('Biomass Resource Depletion_1'!$B1774,Regions!$A$2:$A$135,0))</f>
        <v>TN</v>
      </c>
      <c r="D1774" t="s">
        <v>3491</v>
      </c>
      <c r="E1774">
        <v>2023</v>
      </c>
      <c r="F1774">
        <v>3</v>
      </c>
      <c r="G1774">
        <v>31357</v>
      </c>
      <c r="H1774" t="s">
        <v>1869</v>
      </c>
      <c r="I1774" s="2">
        <v>5.0910813844370404</v>
      </c>
      <c r="J1774" s="5">
        <v>1E-4</v>
      </c>
      <c r="K1774" s="1">
        <v>0</v>
      </c>
      <c r="L1774" s="1">
        <v>99999</v>
      </c>
      <c r="M1774" s="2">
        <v>0</v>
      </c>
    </row>
    <row r="1775" spans="1:13" x14ac:dyDescent="0.3">
      <c r="A1775" t="s">
        <v>10</v>
      </c>
      <c r="B1775" t="s">
        <v>1866</v>
      </c>
      <c r="C1775" t="str">
        <f>INDEX(Regions!$C$2:$C$135,MATCH('Biomass Resource Depletion_1'!$B1775,Regions!$A$2:$A$135,0))</f>
        <v>TN</v>
      </c>
      <c r="D1775" t="s">
        <v>3491</v>
      </c>
      <c r="E1775">
        <v>2023</v>
      </c>
      <c r="F1775">
        <v>4</v>
      </c>
      <c r="G1775">
        <v>31358</v>
      </c>
      <c r="H1775" t="s">
        <v>1870</v>
      </c>
      <c r="I1775" s="2">
        <v>5.8785284305552201</v>
      </c>
      <c r="J1775" s="5">
        <v>0.54720380000000002</v>
      </c>
      <c r="K1775" s="1">
        <v>0</v>
      </c>
      <c r="L1775" s="1">
        <v>99999</v>
      </c>
      <c r="M1775" s="2">
        <v>0</v>
      </c>
    </row>
    <row r="1776" spans="1:13" x14ac:dyDescent="0.3">
      <c r="A1776" t="s">
        <v>10</v>
      </c>
      <c r="B1776" t="s">
        <v>1866</v>
      </c>
      <c r="C1776" t="str">
        <f>INDEX(Regions!$C$2:$C$135,MATCH('Biomass Resource Depletion_1'!$B1776,Regions!$A$2:$A$135,0))</f>
        <v>TN</v>
      </c>
      <c r="D1776" t="s">
        <v>3491</v>
      </c>
      <c r="E1776">
        <v>2023</v>
      </c>
      <c r="F1776">
        <v>5</v>
      </c>
      <c r="G1776">
        <v>31359</v>
      </c>
      <c r="H1776" t="s">
        <v>1871</v>
      </c>
      <c r="I1776" s="2">
        <v>6.6295429228985796</v>
      </c>
      <c r="J1776" s="5">
        <v>1E-4</v>
      </c>
      <c r="K1776" s="1">
        <v>0</v>
      </c>
      <c r="L1776" s="1">
        <v>99999</v>
      </c>
      <c r="M1776" s="2">
        <v>0</v>
      </c>
    </row>
    <row r="1777" spans="1:13" x14ac:dyDescent="0.3">
      <c r="A1777" t="s">
        <v>10</v>
      </c>
      <c r="B1777" t="s">
        <v>1866</v>
      </c>
      <c r="C1777" t="str">
        <f>INDEX(Regions!$C$2:$C$135,MATCH('Biomass Resource Depletion_1'!$B1777,Regions!$A$2:$A$135,0))</f>
        <v>TN</v>
      </c>
      <c r="D1777" t="s">
        <v>3491</v>
      </c>
      <c r="E1777">
        <v>2023</v>
      </c>
      <c r="F1777">
        <v>6</v>
      </c>
      <c r="G1777">
        <v>31360</v>
      </c>
      <c r="H1777" t="s">
        <v>1872</v>
      </c>
      <c r="I1777" s="2">
        <v>6.6659754766733998</v>
      </c>
      <c r="J1777" s="5">
        <v>1E-4</v>
      </c>
      <c r="K1777" s="1">
        <v>0</v>
      </c>
      <c r="L1777" s="1">
        <v>99999</v>
      </c>
      <c r="M1777" s="2">
        <v>0</v>
      </c>
    </row>
    <row r="1778" spans="1:13" x14ac:dyDescent="0.3">
      <c r="A1778" t="s">
        <v>10</v>
      </c>
      <c r="B1778" t="s">
        <v>1866</v>
      </c>
      <c r="C1778" t="str">
        <f>INDEX(Regions!$C$2:$C$135,MATCH('Biomass Resource Depletion_1'!$B1778,Regions!$A$2:$A$135,0))</f>
        <v>TN</v>
      </c>
      <c r="D1778" t="s">
        <v>3491</v>
      </c>
      <c r="E1778">
        <v>2023</v>
      </c>
      <c r="F1778">
        <v>7</v>
      </c>
      <c r="G1778">
        <v>31361</v>
      </c>
      <c r="H1778" t="s">
        <v>1873</v>
      </c>
      <c r="I1778" s="2">
        <v>7.4169899690167602</v>
      </c>
      <c r="J1778" s="5">
        <v>3.7829557999999999E-2</v>
      </c>
      <c r="K1778" s="1">
        <v>0</v>
      </c>
      <c r="L1778" s="1">
        <v>99999</v>
      </c>
      <c r="M1778" s="2">
        <v>0</v>
      </c>
    </row>
    <row r="1779" spans="1:13" x14ac:dyDescent="0.3">
      <c r="A1779" t="s">
        <v>10</v>
      </c>
      <c r="B1779" t="s">
        <v>1866</v>
      </c>
      <c r="C1779" t="str">
        <f>INDEX(Regions!$C$2:$C$135,MATCH('Biomass Resource Depletion_1'!$B1779,Regions!$A$2:$A$135,0))</f>
        <v>TN</v>
      </c>
      <c r="D1779" t="s">
        <v>3491</v>
      </c>
      <c r="E1779">
        <v>2023</v>
      </c>
      <c r="F1779">
        <v>8</v>
      </c>
      <c r="G1779">
        <v>31362</v>
      </c>
      <c r="H1779" t="s">
        <v>1874</v>
      </c>
      <c r="I1779" s="2">
        <v>7.4534225227915796</v>
      </c>
      <c r="J1779" s="5">
        <v>1E-4</v>
      </c>
      <c r="K1779" s="1">
        <v>0</v>
      </c>
      <c r="L1779" s="1">
        <v>99999</v>
      </c>
      <c r="M1779" s="2">
        <v>0</v>
      </c>
    </row>
    <row r="1780" spans="1:13" x14ac:dyDescent="0.3">
      <c r="A1780" t="s">
        <v>10</v>
      </c>
      <c r="B1780" t="s">
        <v>1866</v>
      </c>
      <c r="C1780" t="str">
        <f>INDEX(Regions!$C$2:$C$135,MATCH('Biomass Resource Depletion_1'!$B1780,Regions!$A$2:$A$135,0))</f>
        <v>TN</v>
      </c>
      <c r="D1780" t="s">
        <v>3491</v>
      </c>
      <c r="E1780">
        <v>2023</v>
      </c>
      <c r="F1780">
        <v>9</v>
      </c>
      <c r="G1780">
        <v>31346</v>
      </c>
      <c r="H1780" t="s">
        <v>1875</v>
      </c>
      <c r="I1780" s="2">
        <v>8.2408695689097495</v>
      </c>
      <c r="J1780" s="5">
        <v>1E-4</v>
      </c>
      <c r="K1780" s="1">
        <v>0</v>
      </c>
      <c r="L1780" s="1">
        <v>99999</v>
      </c>
      <c r="M1780" s="2">
        <v>0</v>
      </c>
    </row>
    <row r="1781" spans="1:13" x14ac:dyDescent="0.3">
      <c r="A1781" t="s">
        <v>10</v>
      </c>
      <c r="B1781" t="s">
        <v>1866</v>
      </c>
      <c r="C1781" t="str">
        <f>INDEX(Regions!$C$2:$C$135,MATCH('Biomass Resource Depletion_1'!$B1781,Regions!$A$2:$A$135,0))</f>
        <v>TN</v>
      </c>
      <c r="D1781" t="s">
        <v>3491</v>
      </c>
      <c r="E1781">
        <v>2023</v>
      </c>
      <c r="F1781">
        <v>10</v>
      </c>
      <c r="G1781">
        <v>31348</v>
      </c>
      <c r="H1781" t="s">
        <v>1876</v>
      </c>
      <c r="I1781" s="2">
        <v>9.0283166150279293</v>
      </c>
      <c r="J1781" s="5">
        <v>1E-4</v>
      </c>
      <c r="K1781" s="1">
        <v>0</v>
      </c>
      <c r="L1781" s="1">
        <v>99999</v>
      </c>
      <c r="M1781" s="2">
        <v>0</v>
      </c>
    </row>
    <row r="1782" spans="1:13" x14ac:dyDescent="0.3">
      <c r="A1782" t="s">
        <v>10</v>
      </c>
      <c r="B1782" t="s">
        <v>1866</v>
      </c>
      <c r="C1782" t="str">
        <f>INDEX(Regions!$C$2:$C$135,MATCH('Biomass Resource Depletion_1'!$B1782,Regions!$A$2:$A$135,0))</f>
        <v>TN</v>
      </c>
      <c r="D1782" t="s">
        <v>3491</v>
      </c>
      <c r="E1782">
        <v>2023</v>
      </c>
      <c r="F1782">
        <v>11</v>
      </c>
      <c r="G1782">
        <v>31349</v>
      </c>
      <c r="H1782" t="s">
        <v>1877</v>
      </c>
      <c r="I1782" s="2">
        <v>9.7793311073712896</v>
      </c>
      <c r="J1782" s="5">
        <v>1E-4</v>
      </c>
      <c r="K1782" s="1">
        <v>0</v>
      </c>
      <c r="L1782" s="1">
        <v>99999</v>
      </c>
      <c r="M1782" s="2">
        <v>0</v>
      </c>
    </row>
    <row r="1783" spans="1:13" x14ac:dyDescent="0.3">
      <c r="A1783" t="s">
        <v>10</v>
      </c>
      <c r="B1783" t="s">
        <v>1866</v>
      </c>
      <c r="C1783" t="str">
        <f>INDEX(Regions!$C$2:$C$135,MATCH('Biomass Resource Depletion_1'!$B1783,Regions!$A$2:$A$135,0))</f>
        <v>TN</v>
      </c>
      <c r="D1783" t="s">
        <v>3491</v>
      </c>
      <c r="E1783">
        <v>2023</v>
      </c>
      <c r="F1783">
        <v>12</v>
      </c>
      <c r="G1783">
        <v>31350</v>
      </c>
      <c r="H1783" t="s">
        <v>1878</v>
      </c>
      <c r="I1783" s="2">
        <v>9.8388642446140704</v>
      </c>
      <c r="J1783" s="5">
        <v>1.004849566E-2</v>
      </c>
      <c r="K1783" s="1">
        <v>0</v>
      </c>
      <c r="L1783" s="1">
        <v>99999</v>
      </c>
      <c r="M1783" s="2">
        <v>0</v>
      </c>
    </row>
    <row r="1784" spans="1:13" x14ac:dyDescent="0.3">
      <c r="A1784" t="s">
        <v>10</v>
      </c>
      <c r="B1784" t="s">
        <v>1866</v>
      </c>
      <c r="C1784" t="str">
        <f>INDEX(Regions!$C$2:$C$135,MATCH('Biomass Resource Depletion_1'!$B1784,Regions!$A$2:$A$135,0))</f>
        <v>TN</v>
      </c>
      <c r="D1784" t="s">
        <v>3491</v>
      </c>
      <c r="E1784">
        <v>2023</v>
      </c>
      <c r="F1784">
        <v>13</v>
      </c>
      <c r="G1784">
        <v>31351</v>
      </c>
      <c r="H1784" t="s">
        <v>1879</v>
      </c>
      <c r="I1784" s="2">
        <v>10.5667781534895</v>
      </c>
      <c r="J1784" s="5">
        <v>1E-4</v>
      </c>
      <c r="K1784" s="1">
        <v>0</v>
      </c>
      <c r="L1784" s="1">
        <v>99999</v>
      </c>
      <c r="M1784" s="2">
        <v>0</v>
      </c>
    </row>
    <row r="1785" spans="1:13" x14ac:dyDescent="0.3">
      <c r="A1785" t="s">
        <v>10</v>
      </c>
      <c r="B1785" t="s">
        <v>1866</v>
      </c>
      <c r="C1785" t="str">
        <f>INDEX(Regions!$C$2:$C$135,MATCH('Biomass Resource Depletion_1'!$B1785,Regions!$A$2:$A$135,0))</f>
        <v>TN</v>
      </c>
      <c r="D1785" t="s">
        <v>3491</v>
      </c>
      <c r="E1785">
        <v>2023</v>
      </c>
      <c r="F1785">
        <v>14</v>
      </c>
      <c r="G1785">
        <v>31352</v>
      </c>
      <c r="H1785" t="s">
        <v>1880</v>
      </c>
      <c r="I1785" s="2">
        <v>10.8834368568117</v>
      </c>
      <c r="J1785" s="5">
        <v>4.1464572239999997E-2</v>
      </c>
      <c r="K1785" s="1">
        <v>0</v>
      </c>
      <c r="L1785" s="1">
        <v>99999</v>
      </c>
      <c r="M1785" s="2">
        <v>0</v>
      </c>
    </row>
    <row r="1786" spans="1:13" x14ac:dyDescent="0.3">
      <c r="A1786" t="s">
        <v>10</v>
      </c>
      <c r="B1786" t="s">
        <v>1866</v>
      </c>
      <c r="C1786" t="str">
        <f>INDEX(Regions!$C$2:$C$135,MATCH('Biomass Resource Depletion_1'!$B1786,Regions!$A$2:$A$135,0))</f>
        <v>TN</v>
      </c>
      <c r="D1786" t="s">
        <v>3491</v>
      </c>
      <c r="E1786">
        <v>2023</v>
      </c>
      <c r="F1786">
        <v>15</v>
      </c>
      <c r="G1786">
        <v>31353</v>
      </c>
      <c r="H1786" t="s">
        <v>1881</v>
      </c>
      <c r="I1786" s="2">
        <v>11.928009469009201</v>
      </c>
      <c r="J1786" s="5">
        <v>3.9793235160000003E-2</v>
      </c>
      <c r="K1786" s="1">
        <v>0</v>
      </c>
      <c r="L1786" s="1">
        <v>99999</v>
      </c>
      <c r="M1786" s="2">
        <v>0</v>
      </c>
    </row>
    <row r="1787" spans="1:13" x14ac:dyDescent="0.3">
      <c r="A1787" t="s">
        <v>10</v>
      </c>
      <c r="B1787" t="s">
        <v>1866</v>
      </c>
      <c r="C1787" t="str">
        <f>INDEX(Regions!$C$2:$C$135,MATCH('Biomass Resource Depletion_1'!$B1787,Regions!$A$2:$A$135,0))</f>
        <v>TN</v>
      </c>
      <c r="D1787" t="s">
        <v>3491</v>
      </c>
      <c r="E1787">
        <v>2023</v>
      </c>
      <c r="F1787">
        <v>16</v>
      </c>
      <c r="G1787">
        <v>31354</v>
      </c>
      <c r="H1787" t="s">
        <v>1882</v>
      </c>
      <c r="I1787" s="2">
        <v>12.9725820812068</v>
      </c>
      <c r="J1787" s="5">
        <v>5.9106382300000003E-2</v>
      </c>
      <c r="K1787" s="1">
        <v>0</v>
      </c>
      <c r="L1787" s="1">
        <v>99999</v>
      </c>
      <c r="M1787" s="2">
        <v>0</v>
      </c>
    </row>
    <row r="1788" spans="1:13" x14ac:dyDescent="0.3">
      <c r="A1788" t="s">
        <v>10</v>
      </c>
      <c r="B1788" t="s">
        <v>1866</v>
      </c>
      <c r="C1788" t="str">
        <f>INDEX(Regions!$C$2:$C$135,MATCH('Biomass Resource Depletion_1'!$B1788,Regions!$A$2:$A$135,0))</f>
        <v>TN</v>
      </c>
      <c r="D1788" t="s">
        <v>3491</v>
      </c>
      <c r="E1788">
        <v>2023</v>
      </c>
      <c r="F1788">
        <v>17</v>
      </c>
      <c r="G1788">
        <v>31355</v>
      </c>
      <c r="H1788" t="s">
        <v>1883</v>
      </c>
      <c r="I1788" s="2">
        <v>14.0171546934044</v>
      </c>
      <c r="J1788" s="5">
        <v>3.5395444E-4</v>
      </c>
      <c r="K1788" s="1">
        <v>0</v>
      </c>
      <c r="L1788" s="1">
        <v>99999</v>
      </c>
      <c r="M1788" s="2">
        <v>0</v>
      </c>
    </row>
    <row r="1789" spans="1:13" x14ac:dyDescent="0.3">
      <c r="A1789" t="s">
        <v>10</v>
      </c>
      <c r="B1789" t="s">
        <v>1884</v>
      </c>
      <c r="C1789" t="str">
        <f>INDEX(Regions!$C$2:$C$135,MATCH('Biomass Resource Depletion_1'!$B1789,Regions!$A$2:$A$135,0))</f>
        <v>VA</v>
      </c>
      <c r="D1789" t="s">
        <v>3491</v>
      </c>
      <c r="E1789">
        <v>2023</v>
      </c>
      <c r="F1789">
        <v>1</v>
      </c>
      <c r="G1789">
        <v>31364</v>
      </c>
      <c r="H1789" t="s">
        <v>1885</v>
      </c>
      <c r="I1789" s="2">
        <v>3.5161872922006898</v>
      </c>
      <c r="J1789" s="5">
        <v>10.308422800000001</v>
      </c>
      <c r="K1789" s="1">
        <v>0</v>
      </c>
      <c r="L1789" s="1">
        <v>99999</v>
      </c>
      <c r="M1789" s="2">
        <v>0</v>
      </c>
    </row>
    <row r="1790" spans="1:13" x14ac:dyDescent="0.3">
      <c r="A1790" t="s">
        <v>10</v>
      </c>
      <c r="B1790" t="s">
        <v>1884</v>
      </c>
      <c r="C1790" t="str">
        <f>INDEX(Regions!$C$2:$C$135,MATCH('Biomass Resource Depletion_1'!$B1790,Regions!$A$2:$A$135,0))</f>
        <v>VA</v>
      </c>
      <c r="D1790" t="s">
        <v>3491</v>
      </c>
      <c r="E1790">
        <v>2023</v>
      </c>
      <c r="F1790">
        <v>2</v>
      </c>
      <c r="G1790">
        <v>31375</v>
      </c>
      <c r="H1790" t="s">
        <v>1886</v>
      </c>
      <c r="I1790" s="2">
        <v>4.3036343383188704</v>
      </c>
      <c r="J1790" s="5">
        <v>0.59315490000000004</v>
      </c>
      <c r="K1790" s="1">
        <v>0</v>
      </c>
      <c r="L1790" s="1">
        <v>99999</v>
      </c>
      <c r="M1790" s="2">
        <v>0</v>
      </c>
    </row>
    <row r="1791" spans="1:13" x14ac:dyDescent="0.3">
      <c r="A1791" t="s">
        <v>10</v>
      </c>
      <c r="B1791" t="s">
        <v>1884</v>
      </c>
      <c r="C1791" t="str">
        <f>INDEX(Regions!$C$2:$C$135,MATCH('Biomass Resource Depletion_1'!$B1791,Regions!$A$2:$A$135,0))</f>
        <v>VA</v>
      </c>
      <c r="D1791" t="s">
        <v>3491</v>
      </c>
      <c r="E1791">
        <v>2023</v>
      </c>
      <c r="F1791">
        <v>3</v>
      </c>
      <c r="G1791">
        <v>31386</v>
      </c>
      <c r="H1791" t="s">
        <v>1887</v>
      </c>
      <c r="I1791" s="2">
        <v>4.6643300814907098</v>
      </c>
      <c r="J1791" s="5">
        <v>3.2453679999999999E-2</v>
      </c>
      <c r="K1791" s="1">
        <v>0</v>
      </c>
      <c r="L1791" s="1">
        <v>99999</v>
      </c>
      <c r="M1791" s="2">
        <v>0</v>
      </c>
    </row>
    <row r="1792" spans="1:13" x14ac:dyDescent="0.3">
      <c r="A1792" t="s">
        <v>10</v>
      </c>
      <c r="B1792" t="s">
        <v>1884</v>
      </c>
      <c r="C1792" t="str">
        <f>INDEX(Regions!$C$2:$C$135,MATCH('Biomass Resource Depletion_1'!$B1792,Regions!$A$2:$A$135,0))</f>
        <v>VA</v>
      </c>
      <c r="D1792" t="s">
        <v>3491</v>
      </c>
      <c r="E1792">
        <v>2023</v>
      </c>
      <c r="F1792">
        <v>4</v>
      </c>
      <c r="G1792">
        <v>31389</v>
      </c>
      <c r="H1792" t="s">
        <v>1888</v>
      </c>
      <c r="I1792" s="2">
        <v>5.0546488306622299</v>
      </c>
      <c r="J1792" s="5">
        <v>1E-4</v>
      </c>
      <c r="K1792" s="1">
        <v>0</v>
      </c>
      <c r="L1792" s="1">
        <v>99999</v>
      </c>
      <c r="M1792" s="2">
        <v>0</v>
      </c>
    </row>
    <row r="1793" spans="1:13" x14ac:dyDescent="0.3">
      <c r="A1793" t="s">
        <v>10</v>
      </c>
      <c r="B1793" t="s">
        <v>1884</v>
      </c>
      <c r="C1793" t="str">
        <f>INDEX(Regions!$C$2:$C$135,MATCH('Biomass Resource Depletion_1'!$B1793,Regions!$A$2:$A$135,0))</f>
        <v>VA</v>
      </c>
      <c r="D1793" t="s">
        <v>3491</v>
      </c>
      <c r="E1793">
        <v>2023</v>
      </c>
      <c r="F1793">
        <v>5</v>
      </c>
      <c r="G1793">
        <v>31390</v>
      </c>
      <c r="H1793" t="s">
        <v>1889</v>
      </c>
      <c r="I1793" s="2">
        <v>5.0910813844370404</v>
      </c>
      <c r="J1793" s="5">
        <v>1E-4</v>
      </c>
      <c r="K1793" s="1">
        <v>0</v>
      </c>
      <c r="L1793" s="1">
        <v>99999</v>
      </c>
      <c r="M1793" s="2">
        <v>0</v>
      </c>
    </row>
    <row r="1794" spans="1:13" x14ac:dyDescent="0.3">
      <c r="A1794" t="s">
        <v>10</v>
      </c>
      <c r="B1794" t="s">
        <v>1884</v>
      </c>
      <c r="C1794" t="str">
        <f>INDEX(Regions!$C$2:$C$135,MATCH('Biomass Resource Depletion_1'!$B1794,Regions!$A$2:$A$135,0))</f>
        <v>VA</v>
      </c>
      <c r="D1794" t="s">
        <v>3491</v>
      </c>
      <c r="E1794">
        <v>2023</v>
      </c>
      <c r="F1794">
        <v>6</v>
      </c>
      <c r="G1794">
        <v>31391</v>
      </c>
      <c r="H1794" t="s">
        <v>1890</v>
      </c>
      <c r="I1794" s="2">
        <v>5.7089026936882901</v>
      </c>
      <c r="J1794" s="5">
        <v>1E-4</v>
      </c>
      <c r="K1794" s="1">
        <v>0</v>
      </c>
      <c r="L1794" s="1">
        <v>99999</v>
      </c>
      <c r="M1794" s="2">
        <v>0</v>
      </c>
    </row>
    <row r="1795" spans="1:13" x14ac:dyDescent="0.3">
      <c r="A1795" t="s">
        <v>10</v>
      </c>
      <c r="B1795" t="s">
        <v>1884</v>
      </c>
      <c r="C1795" t="str">
        <f>INDEX(Regions!$C$2:$C$135,MATCH('Biomass Resource Depletion_1'!$B1795,Regions!$A$2:$A$135,0))</f>
        <v>VA</v>
      </c>
      <c r="D1795" t="s">
        <v>3491</v>
      </c>
      <c r="E1795">
        <v>2023</v>
      </c>
      <c r="F1795">
        <v>7</v>
      </c>
      <c r="G1795">
        <v>31392</v>
      </c>
      <c r="H1795" t="s">
        <v>1891</v>
      </c>
      <c r="I1795" s="2">
        <v>5.8420958767803999</v>
      </c>
      <c r="J1795" s="5">
        <v>2.3308368199999999E-2</v>
      </c>
      <c r="K1795" s="1">
        <v>0</v>
      </c>
      <c r="L1795" s="1">
        <v>99999</v>
      </c>
      <c r="M1795" s="2">
        <v>0</v>
      </c>
    </row>
    <row r="1796" spans="1:13" x14ac:dyDescent="0.3">
      <c r="A1796" t="s">
        <v>10</v>
      </c>
      <c r="B1796" t="s">
        <v>1884</v>
      </c>
      <c r="C1796" t="str">
        <f>INDEX(Regions!$C$2:$C$135,MATCH('Biomass Resource Depletion_1'!$B1796,Regions!$A$2:$A$135,0))</f>
        <v>VA</v>
      </c>
      <c r="D1796" t="s">
        <v>3491</v>
      </c>
      <c r="E1796">
        <v>2023</v>
      </c>
      <c r="F1796">
        <v>8</v>
      </c>
      <c r="G1796">
        <v>31393</v>
      </c>
      <c r="H1796" t="s">
        <v>1892</v>
      </c>
      <c r="I1796" s="2">
        <v>5.8785284305552201</v>
      </c>
      <c r="J1796" s="5">
        <v>8.7530183000000008</v>
      </c>
      <c r="K1796" s="1">
        <v>0</v>
      </c>
      <c r="L1796" s="1">
        <v>99999</v>
      </c>
      <c r="M1796" s="2">
        <v>0</v>
      </c>
    </row>
    <row r="1797" spans="1:13" x14ac:dyDescent="0.3">
      <c r="A1797" t="s">
        <v>10</v>
      </c>
      <c r="B1797" t="s">
        <v>1884</v>
      </c>
      <c r="C1797" t="str">
        <f>INDEX(Regions!$C$2:$C$135,MATCH('Biomass Resource Depletion_1'!$B1797,Regions!$A$2:$A$135,0))</f>
        <v>VA</v>
      </c>
      <c r="D1797" t="s">
        <v>3491</v>
      </c>
      <c r="E1797">
        <v>2023</v>
      </c>
      <c r="F1797">
        <v>9</v>
      </c>
      <c r="G1797">
        <v>31394</v>
      </c>
      <c r="H1797" t="s">
        <v>1893</v>
      </c>
      <c r="I1797" s="2">
        <v>6.6295429228985796</v>
      </c>
      <c r="J1797" s="5">
        <v>0.1205660586</v>
      </c>
      <c r="K1797" s="1">
        <v>0</v>
      </c>
      <c r="L1797" s="1">
        <v>99999</v>
      </c>
      <c r="M1797" s="2">
        <v>0</v>
      </c>
    </row>
    <row r="1798" spans="1:13" x14ac:dyDescent="0.3">
      <c r="A1798" t="s">
        <v>10</v>
      </c>
      <c r="B1798" t="s">
        <v>1884</v>
      </c>
      <c r="C1798" t="str">
        <f>INDEX(Regions!$C$2:$C$135,MATCH('Biomass Resource Depletion_1'!$B1798,Regions!$A$2:$A$135,0))</f>
        <v>VA</v>
      </c>
      <c r="D1798" t="s">
        <v>3491</v>
      </c>
      <c r="E1798">
        <v>2023</v>
      </c>
      <c r="F1798">
        <v>10</v>
      </c>
      <c r="G1798">
        <v>31365</v>
      </c>
      <c r="H1798" t="s">
        <v>1894</v>
      </c>
      <c r="I1798" s="2">
        <v>6.6659754766733998</v>
      </c>
      <c r="J1798" s="5">
        <v>1E-4</v>
      </c>
      <c r="K1798" s="1">
        <v>0</v>
      </c>
      <c r="L1798" s="1">
        <v>99999</v>
      </c>
      <c r="M1798" s="2">
        <v>0</v>
      </c>
    </row>
    <row r="1799" spans="1:13" x14ac:dyDescent="0.3">
      <c r="A1799" t="s">
        <v>10</v>
      </c>
      <c r="B1799" t="s">
        <v>1884</v>
      </c>
      <c r="C1799" t="str">
        <f>INDEX(Regions!$C$2:$C$135,MATCH('Biomass Resource Depletion_1'!$B1799,Regions!$A$2:$A$135,0))</f>
        <v>VA</v>
      </c>
      <c r="D1799" t="s">
        <v>3491</v>
      </c>
      <c r="E1799">
        <v>2023</v>
      </c>
      <c r="F1799">
        <v>11</v>
      </c>
      <c r="G1799">
        <v>31366</v>
      </c>
      <c r="H1799" t="s">
        <v>1895</v>
      </c>
      <c r="I1799" s="2">
        <v>6.7534753058858703</v>
      </c>
      <c r="J1799" s="5">
        <v>1E-4</v>
      </c>
      <c r="K1799" s="1">
        <v>0</v>
      </c>
      <c r="L1799" s="1">
        <v>99999</v>
      </c>
      <c r="M1799" s="2">
        <v>0</v>
      </c>
    </row>
    <row r="1800" spans="1:13" x14ac:dyDescent="0.3">
      <c r="A1800" t="s">
        <v>10</v>
      </c>
      <c r="B1800" t="s">
        <v>1884</v>
      </c>
      <c r="C1800" t="str">
        <f>INDEX(Regions!$C$2:$C$135,MATCH('Biomass Resource Depletion_1'!$B1800,Regions!$A$2:$A$135,0))</f>
        <v>VA</v>
      </c>
      <c r="D1800" t="s">
        <v>3491</v>
      </c>
      <c r="E1800">
        <v>2023</v>
      </c>
      <c r="F1800">
        <v>12</v>
      </c>
      <c r="G1800">
        <v>31367</v>
      </c>
      <c r="H1800" t="s">
        <v>1896</v>
      </c>
      <c r="I1800" s="2">
        <v>7.4169899690167602</v>
      </c>
      <c r="J1800" s="5">
        <v>1.7769782302999999</v>
      </c>
      <c r="K1800" s="1">
        <v>0</v>
      </c>
      <c r="L1800" s="1">
        <v>99999</v>
      </c>
      <c r="M1800" s="2">
        <v>0</v>
      </c>
    </row>
    <row r="1801" spans="1:13" x14ac:dyDescent="0.3">
      <c r="A1801" t="s">
        <v>10</v>
      </c>
      <c r="B1801" t="s">
        <v>1884</v>
      </c>
      <c r="C1801" t="str">
        <f>INDEX(Regions!$C$2:$C$135,MATCH('Biomass Resource Depletion_1'!$B1801,Regions!$A$2:$A$135,0))</f>
        <v>VA</v>
      </c>
      <c r="D1801" t="s">
        <v>3491</v>
      </c>
      <c r="E1801">
        <v>2023</v>
      </c>
      <c r="F1801">
        <v>13</v>
      </c>
      <c r="G1801">
        <v>31368</v>
      </c>
      <c r="H1801" t="s">
        <v>1897</v>
      </c>
      <c r="I1801" s="2">
        <v>7.4534225227915796</v>
      </c>
      <c r="J1801" s="5">
        <v>1E-4</v>
      </c>
      <c r="K1801" s="1">
        <v>0</v>
      </c>
      <c r="L1801" s="1">
        <v>99999</v>
      </c>
      <c r="M1801" s="2">
        <v>0</v>
      </c>
    </row>
    <row r="1802" spans="1:13" x14ac:dyDescent="0.3">
      <c r="A1802" t="s">
        <v>10</v>
      </c>
      <c r="B1802" t="s">
        <v>1884</v>
      </c>
      <c r="C1802" t="str">
        <f>INDEX(Regions!$C$2:$C$135,MATCH('Biomass Resource Depletion_1'!$B1802,Regions!$A$2:$A$135,0))</f>
        <v>VA</v>
      </c>
      <c r="D1802" t="s">
        <v>3491</v>
      </c>
      <c r="E1802">
        <v>2023</v>
      </c>
      <c r="F1802">
        <v>14</v>
      </c>
      <c r="G1802">
        <v>31369</v>
      </c>
      <c r="H1802" t="s">
        <v>1898</v>
      </c>
      <c r="I1802" s="2">
        <v>7.7497190202189001</v>
      </c>
      <c r="J1802" s="5">
        <v>1E-4</v>
      </c>
      <c r="K1802" s="1">
        <v>0</v>
      </c>
      <c r="L1802" s="1">
        <v>99999</v>
      </c>
      <c r="M1802" s="2">
        <v>0</v>
      </c>
    </row>
    <row r="1803" spans="1:13" x14ac:dyDescent="0.3">
      <c r="A1803" t="s">
        <v>10</v>
      </c>
      <c r="B1803" t="s">
        <v>1884</v>
      </c>
      <c r="C1803" t="str">
        <f>INDEX(Regions!$C$2:$C$135,MATCH('Biomass Resource Depletion_1'!$B1803,Regions!$A$2:$A$135,0))</f>
        <v>VA</v>
      </c>
      <c r="D1803" t="s">
        <v>3491</v>
      </c>
      <c r="E1803">
        <v>2023</v>
      </c>
      <c r="F1803">
        <v>15</v>
      </c>
      <c r="G1803">
        <v>31370</v>
      </c>
      <c r="H1803" t="s">
        <v>1899</v>
      </c>
      <c r="I1803" s="2">
        <v>7.7980479180834603</v>
      </c>
      <c r="J1803" s="5">
        <v>1E-4</v>
      </c>
      <c r="K1803" s="1">
        <v>0</v>
      </c>
      <c r="L1803" s="1">
        <v>99999</v>
      </c>
      <c r="M1803" s="2">
        <v>0</v>
      </c>
    </row>
    <row r="1804" spans="1:13" x14ac:dyDescent="0.3">
      <c r="A1804" t="s">
        <v>10</v>
      </c>
      <c r="B1804" t="s">
        <v>1884</v>
      </c>
      <c r="C1804" t="str">
        <f>INDEX(Regions!$C$2:$C$135,MATCH('Biomass Resource Depletion_1'!$B1804,Regions!$A$2:$A$135,0))</f>
        <v>VA</v>
      </c>
      <c r="D1804" t="s">
        <v>3491</v>
      </c>
      <c r="E1804">
        <v>2023</v>
      </c>
      <c r="F1804">
        <v>16</v>
      </c>
      <c r="G1804">
        <v>31372</v>
      </c>
      <c r="H1804" t="s">
        <v>1900</v>
      </c>
      <c r="I1804" s="2">
        <v>8.2408695689097495</v>
      </c>
      <c r="J1804" s="5">
        <v>1E-4</v>
      </c>
      <c r="K1804" s="1">
        <v>0</v>
      </c>
      <c r="L1804" s="1">
        <v>99999</v>
      </c>
      <c r="M1804" s="2">
        <v>0</v>
      </c>
    </row>
    <row r="1805" spans="1:13" x14ac:dyDescent="0.3">
      <c r="A1805" t="s">
        <v>10</v>
      </c>
      <c r="B1805" t="s">
        <v>1884</v>
      </c>
      <c r="C1805" t="str">
        <f>INDEX(Regions!$C$2:$C$135,MATCH('Biomass Resource Depletion_1'!$B1805,Regions!$A$2:$A$135,0))</f>
        <v>VA</v>
      </c>
      <c r="D1805" t="s">
        <v>3491</v>
      </c>
      <c r="E1805">
        <v>2023</v>
      </c>
      <c r="F1805">
        <v>17</v>
      </c>
      <c r="G1805">
        <v>31373</v>
      </c>
      <c r="H1805" t="s">
        <v>1901</v>
      </c>
      <c r="I1805" s="2">
        <v>8.7942916324164795</v>
      </c>
      <c r="J1805" s="5">
        <v>2.8181190660000001E-2</v>
      </c>
      <c r="K1805" s="1">
        <v>0</v>
      </c>
      <c r="L1805" s="1">
        <v>99999</v>
      </c>
      <c r="M1805" s="2">
        <v>0</v>
      </c>
    </row>
    <row r="1806" spans="1:13" x14ac:dyDescent="0.3">
      <c r="A1806" t="s">
        <v>10</v>
      </c>
      <c r="B1806" t="s">
        <v>1884</v>
      </c>
      <c r="C1806" t="str">
        <f>INDEX(Regions!$C$2:$C$135,MATCH('Biomass Resource Depletion_1'!$B1806,Regions!$A$2:$A$135,0))</f>
        <v>VA</v>
      </c>
      <c r="D1806" t="s">
        <v>3491</v>
      </c>
      <c r="E1806">
        <v>2023</v>
      </c>
      <c r="F1806">
        <v>18</v>
      </c>
      <c r="G1806">
        <v>31374</v>
      </c>
      <c r="H1806" t="s">
        <v>1902</v>
      </c>
      <c r="I1806" s="2">
        <v>8.8426205302810406</v>
      </c>
      <c r="J1806" s="5">
        <v>1E-4</v>
      </c>
      <c r="K1806" s="1">
        <v>0</v>
      </c>
      <c r="L1806" s="1">
        <v>99999</v>
      </c>
      <c r="M1806" s="2">
        <v>0</v>
      </c>
    </row>
    <row r="1807" spans="1:13" x14ac:dyDescent="0.3">
      <c r="A1807" t="s">
        <v>10</v>
      </c>
      <c r="B1807" t="s">
        <v>1884</v>
      </c>
      <c r="C1807" t="str">
        <f>INDEX(Regions!$C$2:$C$135,MATCH('Biomass Resource Depletion_1'!$B1807,Regions!$A$2:$A$135,0))</f>
        <v>VA</v>
      </c>
      <c r="D1807" t="s">
        <v>3491</v>
      </c>
      <c r="E1807">
        <v>2023</v>
      </c>
      <c r="F1807">
        <v>19</v>
      </c>
      <c r="G1807">
        <v>31377</v>
      </c>
      <c r="H1807" t="s">
        <v>1903</v>
      </c>
      <c r="I1807" s="2">
        <v>9.0283166150279293</v>
      </c>
      <c r="J1807" s="5">
        <v>1E-4</v>
      </c>
      <c r="K1807" s="1">
        <v>0</v>
      </c>
      <c r="L1807" s="1">
        <v>99999</v>
      </c>
      <c r="M1807" s="2">
        <v>0</v>
      </c>
    </row>
    <row r="1808" spans="1:13" x14ac:dyDescent="0.3">
      <c r="A1808" t="s">
        <v>10</v>
      </c>
      <c r="B1808" t="s">
        <v>1884</v>
      </c>
      <c r="C1808" t="str">
        <f>INDEX(Regions!$C$2:$C$135,MATCH('Biomass Resource Depletion_1'!$B1808,Regions!$A$2:$A$135,0))</f>
        <v>VA</v>
      </c>
      <c r="D1808" t="s">
        <v>3491</v>
      </c>
      <c r="E1808">
        <v>2023</v>
      </c>
      <c r="F1808">
        <v>20</v>
      </c>
      <c r="G1808">
        <v>31379</v>
      </c>
      <c r="H1808" t="s">
        <v>1904</v>
      </c>
      <c r="I1808" s="2">
        <v>9.8388642446140704</v>
      </c>
      <c r="J1808" s="5">
        <v>0.10369820706000001</v>
      </c>
      <c r="K1808" s="1">
        <v>0</v>
      </c>
      <c r="L1808" s="1">
        <v>99999</v>
      </c>
      <c r="M1808" s="2">
        <v>0</v>
      </c>
    </row>
    <row r="1809" spans="1:13" x14ac:dyDescent="0.3">
      <c r="A1809" t="s">
        <v>10</v>
      </c>
      <c r="B1809" t="s">
        <v>1884</v>
      </c>
      <c r="C1809" t="str">
        <f>INDEX(Regions!$C$2:$C$135,MATCH('Biomass Resource Depletion_1'!$B1809,Regions!$A$2:$A$135,0))</f>
        <v>VA</v>
      </c>
      <c r="D1809" t="s">
        <v>3491</v>
      </c>
      <c r="E1809">
        <v>2023</v>
      </c>
      <c r="F1809">
        <v>21</v>
      </c>
      <c r="G1809">
        <v>31380</v>
      </c>
      <c r="H1809" t="s">
        <v>1905</v>
      </c>
      <c r="I1809" s="2">
        <v>9.8871931424786208</v>
      </c>
      <c r="J1809" s="5">
        <v>1E-4</v>
      </c>
      <c r="K1809" s="1">
        <v>0</v>
      </c>
      <c r="L1809" s="1">
        <v>99999</v>
      </c>
      <c r="M1809" s="2">
        <v>0</v>
      </c>
    </row>
    <row r="1810" spans="1:13" x14ac:dyDescent="0.3">
      <c r="A1810" t="s">
        <v>10</v>
      </c>
      <c r="B1810" t="s">
        <v>1884</v>
      </c>
      <c r="C1810" t="str">
        <f>INDEX(Regions!$C$2:$C$135,MATCH('Biomass Resource Depletion_1'!$B1810,Regions!$A$2:$A$135,0))</f>
        <v>VA</v>
      </c>
      <c r="D1810" t="s">
        <v>3491</v>
      </c>
      <c r="E1810">
        <v>2023</v>
      </c>
      <c r="F1810">
        <v>22</v>
      </c>
      <c r="G1810">
        <v>31382</v>
      </c>
      <c r="H1810" t="s">
        <v>1906</v>
      </c>
      <c r="I1810" s="2">
        <v>10.8834368568117</v>
      </c>
      <c r="J1810" s="5">
        <v>2.18999117652</v>
      </c>
      <c r="K1810" s="1">
        <v>0</v>
      </c>
      <c r="L1810" s="1">
        <v>99999</v>
      </c>
      <c r="M1810" s="2">
        <v>0</v>
      </c>
    </row>
    <row r="1811" spans="1:13" x14ac:dyDescent="0.3">
      <c r="A1811" t="s">
        <v>10</v>
      </c>
      <c r="B1811" t="s">
        <v>1884</v>
      </c>
      <c r="C1811" t="str">
        <f>INDEX(Regions!$C$2:$C$135,MATCH('Biomass Resource Depletion_1'!$B1811,Regions!$A$2:$A$135,0))</f>
        <v>VA</v>
      </c>
      <c r="D1811" t="s">
        <v>3491</v>
      </c>
      <c r="E1811">
        <v>2023</v>
      </c>
      <c r="F1811">
        <v>23</v>
      </c>
      <c r="G1811">
        <v>31383</v>
      </c>
      <c r="H1811" t="s">
        <v>1907</v>
      </c>
      <c r="I1811" s="2">
        <v>10.931765754676199</v>
      </c>
      <c r="J1811" s="5">
        <v>1E-4</v>
      </c>
      <c r="K1811" s="1">
        <v>0</v>
      </c>
      <c r="L1811" s="1">
        <v>99999</v>
      </c>
      <c r="M1811" s="2">
        <v>0</v>
      </c>
    </row>
    <row r="1812" spans="1:13" x14ac:dyDescent="0.3">
      <c r="A1812" t="s">
        <v>10</v>
      </c>
      <c r="B1812" t="s">
        <v>1884</v>
      </c>
      <c r="C1812" t="str">
        <f>INDEX(Regions!$C$2:$C$135,MATCH('Biomass Resource Depletion_1'!$B1812,Regions!$A$2:$A$135,0))</f>
        <v>VA</v>
      </c>
      <c r="D1812" t="s">
        <v>3491</v>
      </c>
      <c r="E1812">
        <v>2023</v>
      </c>
      <c r="F1812">
        <v>24</v>
      </c>
      <c r="G1812">
        <v>31384</v>
      </c>
      <c r="H1812" t="s">
        <v>1908</v>
      </c>
      <c r="I1812" s="2">
        <v>11.928009469009201</v>
      </c>
      <c r="J1812" s="5">
        <v>2.1163895172</v>
      </c>
      <c r="K1812" s="1">
        <v>0</v>
      </c>
      <c r="L1812" s="1">
        <v>99999</v>
      </c>
      <c r="M1812" s="2">
        <v>0</v>
      </c>
    </row>
    <row r="1813" spans="1:13" x14ac:dyDescent="0.3">
      <c r="A1813" t="s">
        <v>10</v>
      </c>
      <c r="B1813" t="s">
        <v>1884</v>
      </c>
      <c r="C1813" t="str">
        <f>INDEX(Regions!$C$2:$C$135,MATCH('Biomass Resource Depletion_1'!$B1813,Regions!$A$2:$A$135,0))</f>
        <v>VA</v>
      </c>
      <c r="D1813" t="s">
        <v>3491</v>
      </c>
      <c r="E1813">
        <v>2023</v>
      </c>
      <c r="F1813">
        <v>25</v>
      </c>
      <c r="G1813">
        <v>31385</v>
      </c>
      <c r="H1813" t="s">
        <v>1909</v>
      </c>
      <c r="I1813" s="2">
        <v>11.976338366873801</v>
      </c>
      <c r="J1813" s="5">
        <v>1E-4</v>
      </c>
      <c r="K1813" s="1">
        <v>0</v>
      </c>
      <c r="L1813" s="1">
        <v>99999</v>
      </c>
      <c r="M1813" s="2">
        <v>0</v>
      </c>
    </row>
    <row r="1814" spans="1:13" x14ac:dyDescent="0.3">
      <c r="A1814" t="s">
        <v>10</v>
      </c>
      <c r="B1814" t="s">
        <v>1884</v>
      </c>
      <c r="C1814" t="str">
        <f>INDEX(Regions!$C$2:$C$135,MATCH('Biomass Resource Depletion_1'!$B1814,Regions!$A$2:$A$135,0))</f>
        <v>VA</v>
      </c>
      <c r="D1814" t="s">
        <v>3491</v>
      </c>
      <c r="E1814">
        <v>2023</v>
      </c>
      <c r="F1814">
        <v>26</v>
      </c>
      <c r="G1814">
        <v>31387</v>
      </c>
      <c r="H1814" t="s">
        <v>1910</v>
      </c>
      <c r="I1814" s="2">
        <v>12.9725820812068</v>
      </c>
      <c r="J1814" s="5">
        <v>2.68062835978</v>
      </c>
      <c r="K1814" s="1">
        <v>0</v>
      </c>
      <c r="L1814" s="1">
        <v>99999</v>
      </c>
      <c r="M1814" s="2">
        <v>0</v>
      </c>
    </row>
    <row r="1815" spans="1:13" x14ac:dyDescent="0.3">
      <c r="A1815" t="s">
        <v>10</v>
      </c>
      <c r="B1815" t="s">
        <v>1884</v>
      </c>
      <c r="C1815" t="str">
        <f>INDEX(Regions!$C$2:$C$135,MATCH('Biomass Resource Depletion_1'!$B1815,Regions!$A$2:$A$135,0))</f>
        <v>VA</v>
      </c>
      <c r="D1815" t="s">
        <v>3491</v>
      </c>
      <c r="E1815">
        <v>2023</v>
      </c>
      <c r="F1815">
        <v>27</v>
      </c>
      <c r="G1815">
        <v>31388</v>
      </c>
      <c r="H1815" t="s">
        <v>1911</v>
      </c>
      <c r="I1815" s="2">
        <v>14.0171546934044</v>
      </c>
      <c r="J1815" s="5">
        <v>1.4097036252599999</v>
      </c>
      <c r="K1815" s="1">
        <v>0</v>
      </c>
      <c r="L1815" s="1">
        <v>99999</v>
      </c>
      <c r="M1815" s="2">
        <v>0</v>
      </c>
    </row>
    <row r="1816" spans="1:13" x14ac:dyDescent="0.3">
      <c r="A1816" t="s">
        <v>10</v>
      </c>
      <c r="B1816" t="s">
        <v>1912</v>
      </c>
      <c r="C1816" t="str">
        <f>INDEX(Regions!$C$2:$C$135,MATCH('Biomass Resource Depletion_1'!$B1816,Regions!$A$2:$A$135,0))</f>
        <v>WV</v>
      </c>
      <c r="D1816" t="s">
        <v>3491</v>
      </c>
      <c r="E1816">
        <v>2023</v>
      </c>
      <c r="F1816">
        <v>1</v>
      </c>
      <c r="G1816">
        <v>31395</v>
      </c>
      <c r="H1816" t="s">
        <v>1913</v>
      </c>
      <c r="I1816" s="2">
        <v>3.5161872922006898</v>
      </c>
      <c r="J1816" s="5">
        <v>2.0930597999999998</v>
      </c>
      <c r="K1816" s="1">
        <v>0</v>
      </c>
      <c r="L1816" s="1">
        <v>99999</v>
      </c>
      <c r="M1816" s="2">
        <v>0</v>
      </c>
    </row>
    <row r="1817" spans="1:13" x14ac:dyDescent="0.3">
      <c r="A1817" t="s">
        <v>10</v>
      </c>
      <c r="B1817" t="s">
        <v>1912</v>
      </c>
      <c r="C1817" t="str">
        <f>INDEX(Regions!$C$2:$C$135,MATCH('Biomass Resource Depletion_1'!$B1817,Regions!$A$2:$A$135,0))</f>
        <v>WV</v>
      </c>
      <c r="D1817" t="s">
        <v>3491</v>
      </c>
      <c r="E1817">
        <v>2023</v>
      </c>
      <c r="F1817">
        <v>2</v>
      </c>
      <c r="G1817">
        <v>31406</v>
      </c>
      <c r="H1817" t="s">
        <v>1914</v>
      </c>
      <c r="I1817" s="2">
        <v>4.3036343383188704</v>
      </c>
      <c r="J1817" s="5">
        <v>0.27912300000000001</v>
      </c>
      <c r="K1817" s="1">
        <v>0</v>
      </c>
      <c r="L1817" s="1">
        <v>99999</v>
      </c>
      <c r="M1817" s="2">
        <v>0</v>
      </c>
    </row>
    <row r="1818" spans="1:13" x14ac:dyDescent="0.3">
      <c r="A1818" t="s">
        <v>10</v>
      </c>
      <c r="B1818" t="s">
        <v>1912</v>
      </c>
      <c r="C1818" t="str">
        <f>INDEX(Regions!$C$2:$C$135,MATCH('Biomass Resource Depletion_1'!$B1818,Regions!$A$2:$A$135,0))</f>
        <v>WV</v>
      </c>
      <c r="D1818" t="s">
        <v>3491</v>
      </c>
      <c r="E1818">
        <v>2023</v>
      </c>
      <c r="F1818">
        <v>3</v>
      </c>
      <c r="G1818">
        <v>31417</v>
      </c>
      <c r="H1818" t="s">
        <v>1915</v>
      </c>
      <c r="I1818" s="2">
        <v>4.6643300814907098</v>
      </c>
      <c r="J1818" s="5">
        <v>6.5679600000000003E-3</v>
      </c>
      <c r="K1818" s="1">
        <v>0</v>
      </c>
      <c r="L1818" s="1">
        <v>99999</v>
      </c>
      <c r="M1818" s="2">
        <v>0</v>
      </c>
    </row>
    <row r="1819" spans="1:13" x14ac:dyDescent="0.3">
      <c r="A1819" t="s">
        <v>10</v>
      </c>
      <c r="B1819" t="s">
        <v>1912</v>
      </c>
      <c r="C1819" t="str">
        <f>INDEX(Regions!$C$2:$C$135,MATCH('Biomass Resource Depletion_1'!$B1819,Regions!$A$2:$A$135,0))</f>
        <v>WV</v>
      </c>
      <c r="D1819" t="s">
        <v>3491</v>
      </c>
      <c r="E1819">
        <v>2023</v>
      </c>
      <c r="F1819">
        <v>4</v>
      </c>
      <c r="G1819">
        <v>31419</v>
      </c>
      <c r="H1819" t="s">
        <v>1916</v>
      </c>
      <c r="I1819" s="2">
        <v>5.0546488306622299</v>
      </c>
      <c r="J1819" s="5">
        <v>1E-4</v>
      </c>
      <c r="K1819" s="1">
        <v>0</v>
      </c>
      <c r="L1819" s="1">
        <v>99999</v>
      </c>
      <c r="M1819" s="2">
        <v>0</v>
      </c>
    </row>
    <row r="1820" spans="1:13" x14ac:dyDescent="0.3">
      <c r="A1820" t="s">
        <v>10</v>
      </c>
      <c r="B1820" t="s">
        <v>1912</v>
      </c>
      <c r="C1820" t="str">
        <f>INDEX(Regions!$C$2:$C$135,MATCH('Biomass Resource Depletion_1'!$B1820,Regions!$A$2:$A$135,0))</f>
        <v>WV</v>
      </c>
      <c r="D1820" t="s">
        <v>3491</v>
      </c>
      <c r="E1820">
        <v>2023</v>
      </c>
      <c r="F1820">
        <v>5</v>
      </c>
      <c r="G1820">
        <v>31420</v>
      </c>
      <c r="H1820" t="s">
        <v>1917</v>
      </c>
      <c r="I1820" s="2">
        <v>5.0910813844370404</v>
      </c>
      <c r="J1820" s="5">
        <v>1.3535041000000001</v>
      </c>
      <c r="K1820" s="1">
        <v>0</v>
      </c>
      <c r="L1820" s="1">
        <v>99999</v>
      </c>
      <c r="M1820" s="2">
        <v>0</v>
      </c>
    </row>
    <row r="1821" spans="1:13" x14ac:dyDescent="0.3">
      <c r="A1821" t="s">
        <v>10</v>
      </c>
      <c r="B1821" t="s">
        <v>1912</v>
      </c>
      <c r="C1821" t="str">
        <f>INDEX(Regions!$C$2:$C$135,MATCH('Biomass Resource Depletion_1'!$B1821,Regions!$A$2:$A$135,0))</f>
        <v>WV</v>
      </c>
      <c r="D1821" t="s">
        <v>3491</v>
      </c>
      <c r="E1821">
        <v>2023</v>
      </c>
      <c r="F1821">
        <v>6</v>
      </c>
      <c r="G1821">
        <v>31421</v>
      </c>
      <c r="H1821" t="s">
        <v>1918</v>
      </c>
      <c r="I1821" s="2">
        <v>5.7089026936882901</v>
      </c>
      <c r="J1821" s="5">
        <v>1E-4</v>
      </c>
      <c r="K1821" s="1">
        <v>0</v>
      </c>
      <c r="L1821" s="1">
        <v>99999</v>
      </c>
      <c r="M1821" s="2">
        <v>0</v>
      </c>
    </row>
    <row r="1822" spans="1:13" x14ac:dyDescent="0.3">
      <c r="A1822" t="s">
        <v>10</v>
      </c>
      <c r="B1822" t="s">
        <v>1912</v>
      </c>
      <c r="C1822" t="str">
        <f>INDEX(Regions!$C$2:$C$135,MATCH('Biomass Resource Depletion_1'!$B1822,Regions!$A$2:$A$135,0))</f>
        <v>WV</v>
      </c>
      <c r="D1822" t="s">
        <v>3491</v>
      </c>
      <c r="E1822">
        <v>2023</v>
      </c>
      <c r="F1822">
        <v>7</v>
      </c>
      <c r="G1822">
        <v>31422</v>
      </c>
      <c r="H1822" t="s">
        <v>1919</v>
      </c>
      <c r="I1822" s="2">
        <v>5.8420958767803999</v>
      </c>
      <c r="J1822" s="5">
        <v>6.4398457500000006E-2</v>
      </c>
      <c r="K1822" s="1">
        <v>0</v>
      </c>
      <c r="L1822" s="1">
        <v>99999</v>
      </c>
      <c r="M1822" s="2">
        <v>0</v>
      </c>
    </row>
    <row r="1823" spans="1:13" x14ac:dyDescent="0.3">
      <c r="A1823" t="s">
        <v>10</v>
      </c>
      <c r="B1823" t="s">
        <v>1912</v>
      </c>
      <c r="C1823" t="str">
        <f>INDEX(Regions!$C$2:$C$135,MATCH('Biomass Resource Depletion_1'!$B1823,Regions!$A$2:$A$135,0))</f>
        <v>WV</v>
      </c>
      <c r="D1823" t="s">
        <v>3491</v>
      </c>
      <c r="E1823">
        <v>2023</v>
      </c>
      <c r="F1823">
        <v>8</v>
      </c>
      <c r="G1823">
        <v>31423</v>
      </c>
      <c r="H1823" t="s">
        <v>1920</v>
      </c>
      <c r="I1823" s="2">
        <v>5.8785284305552201</v>
      </c>
      <c r="J1823" s="5">
        <v>1.1126323</v>
      </c>
      <c r="K1823" s="1">
        <v>0</v>
      </c>
      <c r="L1823" s="1">
        <v>99999</v>
      </c>
      <c r="M1823" s="2">
        <v>0</v>
      </c>
    </row>
    <row r="1824" spans="1:13" x14ac:dyDescent="0.3">
      <c r="A1824" t="s">
        <v>10</v>
      </c>
      <c r="B1824" t="s">
        <v>1912</v>
      </c>
      <c r="C1824" t="str">
        <f>INDEX(Regions!$C$2:$C$135,MATCH('Biomass Resource Depletion_1'!$B1824,Regions!$A$2:$A$135,0))</f>
        <v>WV</v>
      </c>
      <c r="D1824" t="s">
        <v>3491</v>
      </c>
      <c r="E1824">
        <v>2023</v>
      </c>
      <c r="F1824">
        <v>9</v>
      </c>
      <c r="G1824">
        <v>31424</v>
      </c>
      <c r="H1824" t="s">
        <v>1921</v>
      </c>
      <c r="I1824" s="2">
        <v>6.6295429228985796</v>
      </c>
      <c r="J1824" s="5">
        <v>0.6816945083</v>
      </c>
      <c r="K1824" s="1">
        <v>0</v>
      </c>
      <c r="L1824" s="1">
        <v>99999</v>
      </c>
      <c r="M1824" s="2">
        <v>0</v>
      </c>
    </row>
    <row r="1825" spans="1:13" x14ac:dyDescent="0.3">
      <c r="A1825" t="s">
        <v>10</v>
      </c>
      <c r="B1825" t="s">
        <v>1912</v>
      </c>
      <c r="C1825" t="str">
        <f>INDEX(Regions!$C$2:$C$135,MATCH('Biomass Resource Depletion_1'!$B1825,Regions!$A$2:$A$135,0))</f>
        <v>WV</v>
      </c>
      <c r="D1825" t="s">
        <v>3491</v>
      </c>
      <c r="E1825">
        <v>2023</v>
      </c>
      <c r="F1825">
        <v>10</v>
      </c>
      <c r="G1825">
        <v>31396</v>
      </c>
      <c r="H1825" t="s">
        <v>1922</v>
      </c>
      <c r="I1825" s="2">
        <v>6.6659754766733998</v>
      </c>
      <c r="J1825" s="5">
        <v>6.7055898000000003</v>
      </c>
      <c r="K1825" s="1">
        <v>0</v>
      </c>
      <c r="L1825" s="1">
        <v>99999</v>
      </c>
      <c r="M1825" s="2">
        <v>0</v>
      </c>
    </row>
    <row r="1826" spans="1:13" x14ac:dyDescent="0.3">
      <c r="A1826" t="s">
        <v>10</v>
      </c>
      <c r="B1826" t="s">
        <v>1912</v>
      </c>
      <c r="C1826" t="str">
        <f>INDEX(Regions!$C$2:$C$135,MATCH('Biomass Resource Depletion_1'!$B1826,Regions!$A$2:$A$135,0))</f>
        <v>WV</v>
      </c>
      <c r="D1826" t="s">
        <v>3491</v>
      </c>
      <c r="E1826">
        <v>2023</v>
      </c>
      <c r="F1826">
        <v>11</v>
      </c>
      <c r="G1826">
        <v>31397</v>
      </c>
      <c r="H1826" t="s">
        <v>1923</v>
      </c>
      <c r="I1826" s="2">
        <v>6.7534753058858703</v>
      </c>
      <c r="J1826" s="5">
        <v>1E-4</v>
      </c>
      <c r="K1826" s="1">
        <v>0</v>
      </c>
      <c r="L1826" s="1">
        <v>99999</v>
      </c>
      <c r="M1826" s="2">
        <v>0</v>
      </c>
    </row>
    <row r="1827" spans="1:13" x14ac:dyDescent="0.3">
      <c r="A1827" t="s">
        <v>10</v>
      </c>
      <c r="B1827" t="s">
        <v>1912</v>
      </c>
      <c r="C1827" t="str">
        <f>INDEX(Regions!$C$2:$C$135,MATCH('Biomass Resource Depletion_1'!$B1827,Regions!$A$2:$A$135,0))</f>
        <v>WV</v>
      </c>
      <c r="D1827" t="s">
        <v>3491</v>
      </c>
      <c r="E1827">
        <v>2023</v>
      </c>
      <c r="F1827">
        <v>12</v>
      </c>
      <c r="G1827">
        <v>31398</v>
      </c>
      <c r="H1827" t="s">
        <v>1924</v>
      </c>
      <c r="I1827" s="2">
        <v>7.4169899690167602</v>
      </c>
      <c r="J1827" s="5">
        <v>0.15672135570000001</v>
      </c>
      <c r="K1827" s="1">
        <v>0</v>
      </c>
      <c r="L1827" s="1">
        <v>99999</v>
      </c>
      <c r="M1827" s="2">
        <v>0</v>
      </c>
    </row>
    <row r="1828" spans="1:13" x14ac:dyDescent="0.3">
      <c r="A1828" t="s">
        <v>10</v>
      </c>
      <c r="B1828" t="s">
        <v>1912</v>
      </c>
      <c r="C1828" t="str">
        <f>INDEX(Regions!$C$2:$C$135,MATCH('Biomass Resource Depletion_1'!$B1828,Regions!$A$2:$A$135,0))</f>
        <v>WV</v>
      </c>
      <c r="D1828" t="s">
        <v>3491</v>
      </c>
      <c r="E1828">
        <v>2023</v>
      </c>
      <c r="F1828">
        <v>13</v>
      </c>
      <c r="G1828">
        <v>31399</v>
      </c>
      <c r="H1828" t="s">
        <v>1925</v>
      </c>
      <c r="I1828" s="2">
        <v>7.4534225227915796</v>
      </c>
      <c r="J1828" s="5">
        <v>1E-4</v>
      </c>
      <c r="K1828" s="1">
        <v>0</v>
      </c>
      <c r="L1828" s="1">
        <v>99999</v>
      </c>
      <c r="M1828" s="2">
        <v>0</v>
      </c>
    </row>
    <row r="1829" spans="1:13" x14ac:dyDescent="0.3">
      <c r="A1829" t="s">
        <v>10</v>
      </c>
      <c r="B1829" t="s">
        <v>1912</v>
      </c>
      <c r="C1829" t="str">
        <f>INDEX(Regions!$C$2:$C$135,MATCH('Biomass Resource Depletion_1'!$B1829,Regions!$A$2:$A$135,0))</f>
        <v>WV</v>
      </c>
      <c r="D1829" t="s">
        <v>3491</v>
      </c>
      <c r="E1829">
        <v>2023</v>
      </c>
      <c r="F1829">
        <v>14</v>
      </c>
      <c r="G1829">
        <v>31400</v>
      </c>
      <c r="H1829" t="s">
        <v>1926</v>
      </c>
      <c r="I1829" s="2">
        <v>7.7980479180834603</v>
      </c>
      <c r="J1829" s="5">
        <v>1E-4</v>
      </c>
      <c r="K1829" s="1">
        <v>0</v>
      </c>
      <c r="L1829" s="1">
        <v>99999</v>
      </c>
      <c r="M1829" s="2">
        <v>0</v>
      </c>
    </row>
    <row r="1830" spans="1:13" x14ac:dyDescent="0.3">
      <c r="A1830" t="s">
        <v>10</v>
      </c>
      <c r="B1830" t="s">
        <v>1912</v>
      </c>
      <c r="C1830" t="str">
        <f>INDEX(Regions!$C$2:$C$135,MATCH('Biomass Resource Depletion_1'!$B1830,Regions!$A$2:$A$135,0))</f>
        <v>WV</v>
      </c>
      <c r="D1830" t="s">
        <v>3491</v>
      </c>
      <c r="E1830">
        <v>2023</v>
      </c>
      <c r="F1830">
        <v>15</v>
      </c>
      <c r="G1830">
        <v>31401</v>
      </c>
      <c r="H1830" t="s">
        <v>1927</v>
      </c>
      <c r="I1830" s="2">
        <v>8.2044370151349408</v>
      </c>
      <c r="J1830" s="5">
        <v>1.2737529999999901E-3</v>
      </c>
      <c r="K1830" s="1">
        <v>0</v>
      </c>
      <c r="L1830" s="1">
        <v>99999</v>
      </c>
      <c r="M1830" s="2">
        <v>0</v>
      </c>
    </row>
    <row r="1831" spans="1:13" x14ac:dyDescent="0.3">
      <c r="A1831" t="s">
        <v>10</v>
      </c>
      <c r="B1831" t="s">
        <v>1912</v>
      </c>
      <c r="C1831" t="str">
        <f>INDEX(Regions!$C$2:$C$135,MATCH('Biomass Resource Depletion_1'!$B1831,Regions!$A$2:$A$135,0))</f>
        <v>WV</v>
      </c>
      <c r="D1831" t="s">
        <v>3491</v>
      </c>
      <c r="E1831">
        <v>2023</v>
      </c>
      <c r="F1831">
        <v>16</v>
      </c>
      <c r="G1831">
        <v>31402</v>
      </c>
      <c r="H1831" t="s">
        <v>1928</v>
      </c>
      <c r="I1831" s="2">
        <v>8.2408695689097495</v>
      </c>
      <c r="J1831" s="5">
        <v>1E-4</v>
      </c>
      <c r="K1831" s="1">
        <v>0</v>
      </c>
      <c r="L1831" s="1">
        <v>99999</v>
      </c>
      <c r="M1831" s="2">
        <v>0</v>
      </c>
    </row>
    <row r="1832" spans="1:13" x14ac:dyDescent="0.3">
      <c r="A1832" t="s">
        <v>10</v>
      </c>
      <c r="B1832" t="s">
        <v>1912</v>
      </c>
      <c r="C1832" t="str">
        <f>INDEX(Regions!$C$2:$C$135,MATCH('Biomass Resource Depletion_1'!$B1832,Regions!$A$2:$A$135,0))</f>
        <v>WV</v>
      </c>
      <c r="D1832" t="s">
        <v>3491</v>
      </c>
      <c r="E1832">
        <v>2023</v>
      </c>
      <c r="F1832">
        <v>17</v>
      </c>
      <c r="G1832">
        <v>31403</v>
      </c>
      <c r="H1832" t="s">
        <v>1929</v>
      </c>
      <c r="I1832" s="2">
        <v>8.7942916324164795</v>
      </c>
      <c r="J1832" s="5">
        <v>1.77022545E-2</v>
      </c>
      <c r="K1832" s="1">
        <v>0</v>
      </c>
      <c r="L1832" s="1">
        <v>99999</v>
      </c>
      <c r="M1832" s="2">
        <v>0</v>
      </c>
    </row>
    <row r="1833" spans="1:13" x14ac:dyDescent="0.3">
      <c r="A1833" t="s">
        <v>10</v>
      </c>
      <c r="B1833" t="s">
        <v>1912</v>
      </c>
      <c r="C1833" t="str">
        <f>INDEX(Regions!$C$2:$C$135,MATCH('Biomass Resource Depletion_1'!$B1833,Regions!$A$2:$A$135,0))</f>
        <v>WV</v>
      </c>
      <c r="D1833" t="s">
        <v>3491</v>
      </c>
      <c r="E1833">
        <v>2023</v>
      </c>
      <c r="F1833">
        <v>18</v>
      </c>
      <c r="G1833">
        <v>31404</v>
      </c>
      <c r="H1833" t="s">
        <v>1930</v>
      </c>
      <c r="I1833" s="2">
        <v>8.8426205302810406</v>
      </c>
      <c r="J1833" s="5">
        <v>1E-4</v>
      </c>
      <c r="K1833" s="1">
        <v>0</v>
      </c>
      <c r="L1833" s="1">
        <v>99999</v>
      </c>
      <c r="M1833" s="2">
        <v>0</v>
      </c>
    </row>
    <row r="1834" spans="1:13" x14ac:dyDescent="0.3">
      <c r="A1834" t="s">
        <v>10</v>
      </c>
      <c r="B1834" t="s">
        <v>1912</v>
      </c>
      <c r="C1834" t="str">
        <f>INDEX(Regions!$C$2:$C$135,MATCH('Biomass Resource Depletion_1'!$B1834,Regions!$A$2:$A$135,0))</f>
        <v>WV</v>
      </c>
      <c r="D1834" t="s">
        <v>3491</v>
      </c>
      <c r="E1834">
        <v>2023</v>
      </c>
      <c r="F1834">
        <v>19</v>
      </c>
      <c r="G1834">
        <v>31407</v>
      </c>
      <c r="H1834" t="s">
        <v>1931</v>
      </c>
      <c r="I1834" s="2">
        <v>9.0283166150279293</v>
      </c>
      <c r="J1834" s="5">
        <v>1E-4</v>
      </c>
      <c r="K1834" s="1">
        <v>0</v>
      </c>
      <c r="L1834" s="1">
        <v>99999</v>
      </c>
      <c r="M1834" s="2">
        <v>0</v>
      </c>
    </row>
    <row r="1835" spans="1:13" x14ac:dyDescent="0.3">
      <c r="A1835" t="s">
        <v>10</v>
      </c>
      <c r="B1835" t="s">
        <v>1912</v>
      </c>
      <c r="C1835" t="str">
        <f>INDEX(Regions!$C$2:$C$135,MATCH('Biomass Resource Depletion_1'!$B1835,Regions!$A$2:$A$135,0))</f>
        <v>WV</v>
      </c>
      <c r="D1835" t="s">
        <v>3491</v>
      </c>
      <c r="E1835">
        <v>2023</v>
      </c>
      <c r="F1835">
        <v>20</v>
      </c>
      <c r="G1835">
        <v>31409</v>
      </c>
      <c r="H1835" t="s">
        <v>1932</v>
      </c>
      <c r="I1835" s="2">
        <v>9.8388642446140704</v>
      </c>
      <c r="J1835" s="5">
        <v>4.4147869079999999E-2</v>
      </c>
      <c r="K1835" s="1">
        <v>0</v>
      </c>
      <c r="L1835" s="1">
        <v>99999</v>
      </c>
      <c r="M1835" s="2">
        <v>0</v>
      </c>
    </row>
    <row r="1836" spans="1:13" x14ac:dyDescent="0.3">
      <c r="A1836" t="s">
        <v>10</v>
      </c>
      <c r="B1836" t="s">
        <v>1912</v>
      </c>
      <c r="C1836" t="str">
        <f>INDEX(Regions!$C$2:$C$135,MATCH('Biomass Resource Depletion_1'!$B1836,Regions!$A$2:$A$135,0))</f>
        <v>WV</v>
      </c>
      <c r="D1836" t="s">
        <v>3491</v>
      </c>
      <c r="E1836">
        <v>2023</v>
      </c>
      <c r="F1836">
        <v>21</v>
      </c>
      <c r="G1836">
        <v>31410</v>
      </c>
      <c r="H1836" t="s">
        <v>1933</v>
      </c>
      <c r="I1836" s="2">
        <v>9.8871931424786208</v>
      </c>
      <c r="J1836" s="5">
        <v>1E-4</v>
      </c>
      <c r="K1836" s="1">
        <v>0</v>
      </c>
      <c r="L1836" s="1">
        <v>99999</v>
      </c>
      <c r="M1836" s="2">
        <v>0</v>
      </c>
    </row>
    <row r="1837" spans="1:13" x14ac:dyDescent="0.3">
      <c r="A1837" t="s">
        <v>10</v>
      </c>
      <c r="B1837" t="s">
        <v>1912</v>
      </c>
      <c r="C1837" t="str">
        <f>INDEX(Regions!$C$2:$C$135,MATCH('Biomass Resource Depletion_1'!$B1837,Regions!$A$2:$A$135,0))</f>
        <v>WV</v>
      </c>
      <c r="D1837" t="s">
        <v>3491</v>
      </c>
      <c r="E1837">
        <v>2023</v>
      </c>
      <c r="F1837">
        <v>22</v>
      </c>
      <c r="G1837">
        <v>31412</v>
      </c>
      <c r="H1837" t="s">
        <v>1934</v>
      </c>
      <c r="I1837" s="2">
        <v>10.8834368568117</v>
      </c>
      <c r="J1837" s="5">
        <v>0.19514605936000001</v>
      </c>
      <c r="K1837" s="1">
        <v>0</v>
      </c>
      <c r="L1837" s="1">
        <v>99999</v>
      </c>
      <c r="M1837" s="2">
        <v>0</v>
      </c>
    </row>
    <row r="1838" spans="1:13" x14ac:dyDescent="0.3">
      <c r="A1838" t="s">
        <v>10</v>
      </c>
      <c r="B1838" t="s">
        <v>1912</v>
      </c>
      <c r="C1838" t="str">
        <f>INDEX(Regions!$C$2:$C$135,MATCH('Biomass Resource Depletion_1'!$B1838,Regions!$A$2:$A$135,0))</f>
        <v>WV</v>
      </c>
      <c r="D1838" t="s">
        <v>3491</v>
      </c>
      <c r="E1838">
        <v>2023</v>
      </c>
      <c r="F1838">
        <v>23</v>
      </c>
      <c r="G1838">
        <v>31413</v>
      </c>
      <c r="H1838" t="s">
        <v>1935</v>
      </c>
      <c r="I1838" s="2">
        <v>10.931765754676199</v>
      </c>
      <c r="J1838" s="5">
        <v>1E-4</v>
      </c>
      <c r="K1838" s="1">
        <v>0</v>
      </c>
      <c r="L1838" s="1">
        <v>99999</v>
      </c>
      <c r="M1838" s="2">
        <v>0</v>
      </c>
    </row>
    <row r="1839" spans="1:13" x14ac:dyDescent="0.3">
      <c r="A1839" t="s">
        <v>10</v>
      </c>
      <c r="B1839" t="s">
        <v>1912</v>
      </c>
      <c r="C1839" t="str">
        <f>INDEX(Regions!$C$2:$C$135,MATCH('Biomass Resource Depletion_1'!$B1839,Regions!$A$2:$A$135,0))</f>
        <v>WV</v>
      </c>
      <c r="D1839" t="s">
        <v>3491</v>
      </c>
      <c r="E1839">
        <v>2023</v>
      </c>
      <c r="F1839">
        <v>24</v>
      </c>
      <c r="G1839">
        <v>31414</v>
      </c>
      <c r="H1839" t="s">
        <v>1936</v>
      </c>
      <c r="I1839" s="2">
        <v>11.928009469009201</v>
      </c>
      <c r="J1839" s="5">
        <v>1.2055737981000001</v>
      </c>
      <c r="K1839" s="1">
        <v>0</v>
      </c>
      <c r="L1839" s="1">
        <v>99999</v>
      </c>
      <c r="M1839" s="2">
        <v>0</v>
      </c>
    </row>
    <row r="1840" spans="1:13" x14ac:dyDescent="0.3">
      <c r="A1840" t="s">
        <v>10</v>
      </c>
      <c r="B1840" t="s">
        <v>1912</v>
      </c>
      <c r="C1840" t="str">
        <f>INDEX(Regions!$C$2:$C$135,MATCH('Biomass Resource Depletion_1'!$B1840,Regions!$A$2:$A$135,0))</f>
        <v>WV</v>
      </c>
      <c r="D1840" t="s">
        <v>3491</v>
      </c>
      <c r="E1840">
        <v>2023</v>
      </c>
      <c r="F1840">
        <v>25</v>
      </c>
      <c r="G1840">
        <v>31415</v>
      </c>
      <c r="H1840" t="s">
        <v>1937</v>
      </c>
      <c r="I1840" s="2">
        <v>11.976338366873801</v>
      </c>
      <c r="J1840" s="5">
        <v>1E-4</v>
      </c>
      <c r="K1840" s="1">
        <v>0</v>
      </c>
      <c r="L1840" s="1">
        <v>99999</v>
      </c>
      <c r="M1840" s="2">
        <v>0</v>
      </c>
    </row>
    <row r="1841" spans="1:13" x14ac:dyDescent="0.3">
      <c r="A1841" t="s">
        <v>10</v>
      </c>
      <c r="B1841" t="s">
        <v>1912</v>
      </c>
      <c r="C1841" t="str">
        <f>INDEX(Regions!$C$2:$C$135,MATCH('Biomass Resource Depletion_1'!$B1841,Regions!$A$2:$A$135,0))</f>
        <v>WV</v>
      </c>
      <c r="D1841" t="s">
        <v>3491</v>
      </c>
      <c r="E1841">
        <v>2023</v>
      </c>
      <c r="F1841">
        <v>26</v>
      </c>
      <c r="G1841">
        <v>31416</v>
      </c>
      <c r="H1841" t="s">
        <v>1938</v>
      </c>
      <c r="I1841" s="2">
        <v>12.9725820812068</v>
      </c>
      <c r="J1841" s="5">
        <v>0.64475319846000001</v>
      </c>
      <c r="K1841" s="1">
        <v>0</v>
      </c>
      <c r="L1841" s="1">
        <v>99999</v>
      </c>
      <c r="M1841" s="2">
        <v>0</v>
      </c>
    </row>
    <row r="1842" spans="1:13" x14ac:dyDescent="0.3">
      <c r="A1842" t="s">
        <v>10</v>
      </c>
      <c r="B1842" t="s">
        <v>1912</v>
      </c>
      <c r="C1842" t="str">
        <f>INDEX(Regions!$C$2:$C$135,MATCH('Biomass Resource Depletion_1'!$B1842,Regions!$A$2:$A$135,0))</f>
        <v>WV</v>
      </c>
      <c r="D1842" t="s">
        <v>3491</v>
      </c>
      <c r="E1842">
        <v>2023</v>
      </c>
      <c r="F1842">
        <v>27</v>
      </c>
      <c r="G1842">
        <v>31418</v>
      </c>
      <c r="H1842" t="s">
        <v>1939</v>
      </c>
      <c r="I1842" s="2">
        <v>14.0171546934044</v>
      </c>
      <c r="J1842" s="5">
        <v>0.26861088715999998</v>
      </c>
      <c r="K1842" s="1">
        <v>0</v>
      </c>
      <c r="L1842" s="1">
        <v>99999</v>
      </c>
      <c r="M1842" s="2">
        <v>0</v>
      </c>
    </row>
    <row r="1843" spans="1:13" x14ac:dyDescent="0.3">
      <c r="A1843" t="s">
        <v>10</v>
      </c>
      <c r="B1843" t="s">
        <v>1940</v>
      </c>
      <c r="C1843" t="str">
        <f>INDEX(Regions!$C$2:$C$135,MATCH('Biomass Resource Depletion_1'!$B1843,Regions!$A$2:$A$135,0))</f>
        <v>PA</v>
      </c>
      <c r="D1843" t="s">
        <v>3491</v>
      </c>
      <c r="E1843">
        <v>2023</v>
      </c>
      <c r="F1843">
        <v>1</v>
      </c>
      <c r="G1843">
        <v>31425</v>
      </c>
      <c r="H1843" t="s">
        <v>1941</v>
      </c>
      <c r="I1843" s="2">
        <v>3.5161872922006898</v>
      </c>
      <c r="J1843" s="5">
        <v>7.0507619000000004</v>
      </c>
      <c r="K1843" s="1">
        <v>0</v>
      </c>
      <c r="L1843" s="1">
        <v>99999</v>
      </c>
      <c r="M1843" s="2">
        <v>0</v>
      </c>
    </row>
    <row r="1844" spans="1:13" x14ac:dyDescent="0.3">
      <c r="A1844" t="s">
        <v>10</v>
      </c>
      <c r="B1844" t="s">
        <v>1940</v>
      </c>
      <c r="C1844" t="str">
        <f>INDEX(Regions!$C$2:$C$135,MATCH('Biomass Resource Depletion_1'!$B1844,Regions!$A$2:$A$135,0))</f>
        <v>PA</v>
      </c>
      <c r="D1844" t="s">
        <v>3491</v>
      </c>
      <c r="E1844">
        <v>2023</v>
      </c>
      <c r="F1844">
        <v>2</v>
      </c>
      <c r="G1844">
        <v>31436</v>
      </c>
      <c r="H1844" t="s">
        <v>1942</v>
      </c>
      <c r="I1844" s="2">
        <v>4.3036343383188704</v>
      </c>
      <c r="J1844" s="5">
        <v>0.90720239999999996</v>
      </c>
      <c r="K1844" s="1">
        <v>0</v>
      </c>
      <c r="L1844" s="1">
        <v>99999</v>
      </c>
      <c r="M1844" s="2">
        <v>0</v>
      </c>
    </row>
    <row r="1845" spans="1:13" x14ac:dyDescent="0.3">
      <c r="A1845" t="s">
        <v>10</v>
      </c>
      <c r="B1845" t="s">
        <v>1940</v>
      </c>
      <c r="C1845" t="str">
        <f>INDEX(Regions!$C$2:$C$135,MATCH('Biomass Resource Depletion_1'!$B1845,Regions!$A$2:$A$135,0))</f>
        <v>PA</v>
      </c>
      <c r="D1845" t="s">
        <v>3491</v>
      </c>
      <c r="E1845">
        <v>2023</v>
      </c>
      <c r="F1845">
        <v>3</v>
      </c>
      <c r="G1845">
        <v>31447</v>
      </c>
      <c r="H1845" t="s">
        <v>1943</v>
      </c>
      <c r="I1845" s="2">
        <v>4.6643300814907098</v>
      </c>
      <c r="J1845" s="5">
        <v>0.27981743999999997</v>
      </c>
      <c r="K1845" s="1">
        <v>0</v>
      </c>
      <c r="L1845" s="1">
        <v>99999</v>
      </c>
      <c r="M1845" s="2">
        <v>0</v>
      </c>
    </row>
    <row r="1846" spans="1:13" x14ac:dyDescent="0.3">
      <c r="A1846" t="s">
        <v>10</v>
      </c>
      <c r="B1846" t="s">
        <v>1940</v>
      </c>
      <c r="C1846" t="str">
        <f>INDEX(Regions!$C$2:$C$135,MATCH('Biomass Resource Depletion_1'!$B1846,Regions!$A$2:$A$135,0))</f>
        <v>PA</v>
      </c>
      <c r="D1846" t="s">
        <v>3491</v>
      </c>
      <c r="E1846">
        <v>2023</v>
      </c>
      <c r="F1846">
        <v>4</v>
      </c>
      <c r="G1846">
        <v>31450</v>
      </c>
      <c r="H1846" t="s">
        <v>1944</v>
      </c>
      <c r="I1846" s="2">
        <v>5.0546488306622299</v>
      </c>
      <c r="J1846" s="5">
        <v>1E-4</v>
      </c>
      <c r="K1846" s="1">
        <v>0</v>
      </c>
      <c r="L1846" s="1">
        <v>99999</v>
      </c>
      <c r="M1846" s="2">
        <v>0</v>
      </c>
    </row>
    <row r="1847" spans="1:13" x14ac:dyDescent="0.3">
      <c r="A1847" t="s">
        <v>10</v>
      </c>
      <c r="B1847" t="s">
        <v>1940</v>
      </c>
      <c r="C1847" t="str">
        <f>INDEX(Regions!$C$2:$C$135,MATCH('Biomass Resource Depletion_1'!$B1847,Regions!$A$2:$A$135,0))</f>
        <v>PA</v>
      </c>
      <c r="D1847" t="s">
        <v>3491</v>
      </c>
      <c r="E1847">
        <v>2023</v>
      </c>
      <c r="F1847">
        <v>5</v>
      </c>
      <c r="G1847">
        <v>31451</v>
      </c>
      <c r="H1847" t="s">
        <v>1945</v>
      </c>
      <c r="I1847" s="2">
        <v>5.0910813844370404</v>
      </c>
      <c r="J1847" s="5">
        <v>1.6151226000000001</v>
      </c>
      <c r="K1847" s="1">
        <v>0</v>
      </c>
      <c r="L1847" s="1">
        <v>99999</v>
      </c>
      <c r="M1847" s="2">
        <v>0</v>
      </c>
    </row>
    <row r="1848" spans="1:13" x14ac:dyDescent="0.3">
      <c r="A1848" t="s">
        <v>10</v>
      </c>
      <c r="B1848" t="s">
        <v>1940</v>
      </c>
      <c r="C1848" t="str">
        <f>INDEX(Regions!$C$2:$C$135,MATCH('Biomass Resource Depletion_1'!$B1848,Regions!$A$2:$A$135,0))</f>
        <v>PA</v>
      </c>
      <c r="D1848" t="s">
        <v>3491</v>
      </c>
      <c r="E1848">
        <v>2023</v>
      </c>
      <c r="F1848">
        <v>6</v>
      </c>
      <c r="G1848">
        <v>31452</v>
      </c>
      <c r="H1848" t="s">
        <v>1946</v>
      </c>
      <c r="I1848" s="2">
        <v>5.7089026936882901</v>
      </c>
      <c r="J1848" s="5">
        <v>1E-4</v>
      </c>
      <c r="K1848" s="1">
        <v>0</v>
      </c>
      <c r="L1848" s="1">
        <v>99999</v>
      </c>
      <c r="M1848" s="2">
        <v>0</v>
      </c>
    </row>
    <row r="1849" spans="1:13" x14ac:dyDescent="0.3">
      <c r="A1849" t="s">
        <v>10</v>
      </c>
      <c r="B1849" t="s">
        <v>1940</v>
      </c>
      <c r="C1849" t="str">
        <f>INDEX(Regions!$C$2:$C$135,MATCH('Biomass Resource Depletion_1'!$B1849,Regions!$A$2:$A$135,0))</f>
        <v>PA</v>
      </c>
      <c r="D1849" t="s">
        <v>3491</v>
      </c>
      <c r="E1849">
        <v>2023</v>
      </c>
      <c r="F1849">
        <v>7</v>
      </c>
      <c r="G1849">
        <v>31453</v>
      </c>
      <c r="H1849" t="s">
        <v>1947</v>
      </c>
      <c r="I1849" s="2">
        <v>5.8420958767803999</v>
      </c>
      <c r="J1849" s="5">
        <v>0.1117707825</v>
      </c>
      <c r="K1849" s="1">
        <v>0</v>
      </c>
      <c r="L1849" s="1">
        <v>99999</v>
      </c>
      <c r="M1849" s="2">
        <v>0</v>
      </c>
    </row>
    <row r="1850" spans="1:13" x14ac:dyDescent="0.3">
      <c r="A1850" t="s">
        <v>10</v>
      </c>
      <c r="B1850" t="s">
        <v>1940</v>
      </c>
      <c r="C1850" t="str">
        <f>INDEX(Regions!$C$2:$C$135,MATCH('Biomass Resource Depletion_1'!$B1850,Regions!$A$2:$A$135,0))</f>
        <v>PA</v>
      </c>
      <c r="D1850" t="s">
        <v>3491</v>
      </c>
      <c r="E1850">
        <v>2023</v>
      </c>
      <c r="F1850">
        <v>8</v>
      </c>
      <c r="G1850">
        <v>31454</v>
      </c>
      <c r="H1850" t="s">
        <v>1948</v>
      </c>
      <c r="I1850" s="2">
        <v>5.8785284305552201</v>
      </c>
      <c r="J1850" s="5">
        <v>2.2058711999999998</v>
      </c>
      <c r="K1850" s="1">
        <v>0</v>
      </c>
      <c r="L1850" s="1">
        <v>99999</v>
      </c>
      <c r="M1850" s="2">
        <v>0</v>
      </c>
    </row>
    <row r="1851" spans="1:13" x14ac:dyDescent="0.3">
      <c r="A1851" t="s">
        <v>10</v>
      </c>
      <c r="B1851" t="s">
        <v>1940</v>
      </c>
      <c r="C1851" t="str">
        <f>INDEX(Regions!$C$2:$C$135,MATCH('Biomass Resource Depletion_1'!$B1851,Regions!$A$2:$A$135,0))</f>
        <v>PA</v>
      </c>
      <c r="D1851" t="s">
        <v>3491</v>
      </c>
      <c r="E1851">
        <v>2023</v>
      </c>
      <c r="F1851">
        <v>9</v>
      </c>
      <c r="G1851">
        <v>31455</v>
      </c>
      <c r="H1851" t="s">
        <v>1949</v>
      </c>
      <c r="I1851" s="2">
        <v>6.6295429228985796</v>
      </c>
      <c r="J1851" s="5">
        <v>0.99376083559999995</v>
      </c>
      <c r="K1851" s="1">
        <v>0</v>
      </c>
      <c r="L1851" s="1">
        <v>99999</v>
      </c>
      <c r="M1851" s="2">
        <v>0</v>
      </c>
    </row>
    <row r="1852" spans="1:13" x14ac:dyDescent="0.3">
      <c r="A1852" t="s">
        <v>10</v>
      </c>
      <c r="B1852" t="s">
        <v>1940</v>
      </c>
      <c r="C1852" t="str">
        <f>INDEX(Regions!$C$2:$C$135,MATCH('Biomass Resource Depletion_1'!$B1852,Regions!$A$2:$A$135,0))</f>
        <v>PA</v>
      </c>
      <c r="D1852" t="s">
        <v>3491</v>
      </c>
      <c r="E1852">
        <v>2023</v>
      </c>
      <c r="F1852">
        <v>10</v>
      </c>
      <c r="G1852">
        <v>31426</v>
      </c>
      <c r="H1852" t="s">
        <v>1950</v>
      </c>
      <c r="I1852" s="2">
        <v>6.6659754766733998</v>
      </c>
      <c r="J1852" s="5">
        <v>11.6053028</v>
      </c>
      <c r="K1852" s="1">
        <v>0</v>
      </c>
      <c r="L1852" s="1">
        <v>99999</v>
      </c>
      <c r="M1852" s="2">
        <v>0</v>
      </c>
    </row>
    <row r="1853" spans="1:13" x14ac:dyDescent="0.3">
      <c r="A1853" t="s">
        <v>10</v>
      </c>
      <c r="B1853" t="s">
        <v>1940</v>
      </c>
      <c r="C1853" t="str">
        <f>INDEX(Regions!$C$2:$C$135,MATCH('Biomass Resource Depletion_1'!$B1853,Regions!$A$2:$A$135,0))</f>
        <v>PA</v>
      </c>
      <c r="D1853" t="s">
        <v>3491</v>
      </c>
      <c r="E1853">
        <v>2023</v>
      </c>
      <c r="F1853">
        <v>11</v>
      </c>
      <c r="G1853">
        <v>31427</v>
      </c>
      <c r="H1853" t="s">
        <v>1951</v>
      </c>
      <c r="I1853" s="2">
        <v>6.7534753058858703</v>
      </c>
      <c r="J1853" s="5">
        <v>1E-4</v>
      </c>
      <c r="K1853" s="1">
        <v>0</v>
      </c>
      <c r="L1853" s="1">
        <v>99999</v>
      </c>
      <c r="M1853" s="2">
        <v>0</v>
      </c>
    </row>
    <row r="1854" spans="1:13" x14ac:dyDescent="0.3">
      <c r="A1854" t="s">
        <v>10</v>
      </c>
      <c r="B1854" t="s">
        <v>1940</v>
      </c>
      <c r="C1854" t="str">
        <f>INDEX(Regions!$C$2:$C$135,MATCH('Biomass Resource Depletion_1'!$B1854,Regions!$A$2:$A$135,0))</f>
        <v>PA</v>
      </c>
      <c r="D1854" t="s">
        <v>3491</v>
      </c>
      <c r="E1854">
        <v>2023</v>
      </c>
      <c r="F1854">
        <v>12</v>
      </c>
      <c r="G1854">
        <v>31428</v>
      </c>
      <c r="H1854" t="s">
        <v>1952</v>
      </c>
      <c r="I1854" s="2">
        <v>7.4169899690167602</v>
      </c>
      <c r="J1854" s="5">
        <v>2.5147030545</v>
      </c>
      <c r="K1854" s="1">
        <v>0</v>
      </c>
      <c r="L1854" s="1">
        <v>99999</v>
      </c>
      <c r="M1854" s="2">
        <v>0</v>
      </c>
    </row>
    <row r="1855" spans="1:13" x14ac:dyDescent="0.3">
      <c r="A1855" t="s">
        <v>10</v>
      </c>
      <c r="B1855" t="s">
        <v>1940</v>
      </c>
      <c r="C1855" t="str">
        <f>INDEX(Regions!$C$2:$C$135,MATCH('Biomass Resource Depletion_1'!$B1855,Regions!$A$2:$A$135,0))</f>
        <v>PA</v>
      </c>
      <c r="D1855" t="s">
        <v>3491</v>
      </c>
      <c r="E1855">
        <v>2023</v>
      </c>
      <c r="F1855">
        <v>13</v>
      </c>
      <c r="G1855">
        <v>31429</v>
      </c>
      <c r="H1855" t="s">
        <v>1953</v>
      </c>
      <c r="I1855" s="2">
        <v>7.4534225227915796</v>
      </c>
      <c r="J1855" s="5">
        <v>1E-4</v>
      </c>
      <c r="K1855" s="1">
        <v>0</v>
      </c>
      <c r="L1855" s="1">
        <v>99999</v>
      </c>
      <c r="M1855" s="2">
        <v>0</v>
      </c>
    </row>
    <row r="1856" spans="1:13" x14ac:dyDescent="0.3">
      <c r="A1856" t="s">
        <v>10</v>
      </c>
      <c r="B1856" t="s">
        <v>1940</v>
      </c>
      <c r="C1856" t="str">
        <f>INDEX(Regions!$C$2:$C$135,MATCH('Biomass Resource Depletion_1'!$B1856,Regions!$A$2:$A$135,0))</f>
        <v>PA</v>
      </c>
      <c r="D1856" t="s">
        <v>3491</v>
      </c>
      <c r="E1856">
        <v>2023</v>
      </c>
      <c r="F1856">
        <v>14</v>
      </c>
      <c r="G1856">
        <v>31430</v>
      </c>
      <c r="H1856" t="s">
        <v>1954</v>
      </c>
      <c r="I1856" s="2">
        <v>7.7497190202189001</v>
      </c>
      <c r="J1856" s="5">
        <v>1E-4</v>
      </c>
      <c r="K1856" s="1">
        <v>0</v>
      </c>
      <c r="L1856" s="1">
        <v>99999</v>
      </c>
      <c r="M1856" s="2">
        <v>0</v>
      </c>
    </row>
    <row r="1857" spans="1:13" x14ac:dyDescent="0.3">
      <c r="A1857" t="s">
        <v>10</v>
      </c>
      <c r="B1857" t="s">
        <v>1940</v>
      </c>
      <c r="C1857" t="str">
        <f>INDEX(Regions!$C$2:$C$135,MATCH('Biomass Resource Depletion_1'!$B1857,Regions!$A$2:$A$135,0))</f>
        <v>PA</v>
      </c>
      <c r="D1857" t="s">
        <v>3491</v>
      </c>
      <c r="E1857">
        <v>2023</v>
      </c>
      <c r="F1857">
        <v>15</v>
      </c>
      <c r="G1857">
        <v>31431</v>
      </c>
      <c r="H1857" t="s">
        <v>1955</v>
      </c>
      <c r="I1857" s="2">
        <v>7.7980479180834603</v>
      </c>
      <c r="J1857" s="5">
        <v>1E-4</v>
      </c>
      <c r="K1857" s="1">
        <v>0</v>
      </c>
      <c r="L1857" s="1">
        <v>99999</v>
      </c>
      <c r="M1857" s="2">
        <v>0</v>
      </c>
    </row>
    <row r="1858" spans="1:13" x14ac:dyDescent="0.3">
      <c r="A1858" t="s">
        <v>10</v>
      </c>
      <c r="B1858" t="s">
        <v>1940</v>
      </c>
      <c r="C1858" t="str">
        <f>INDEX(Regions!$C$2:$C$135,MATCH('Biomass Resource Depletion_1'!$B1858,Regions!$A$2:$A$135,0))</f>
        <v>PA</v>
      </c>
      <c r="D1858" t="s">
        <v>3491</v>
      </c>
      <c r="E1858">
        <v>2023</v>
      </c>
      <c r="F1858">
        <v>16</v>
      </c>
      <c r="G1858">
        <v>31432</v>
      </c>
      <c r="H1858" t="s">
        <v>1956</v>
      </c>
      <c r="I1858" s="2">
        <v>8.2044370151349408</v>
      </c>
      <c r="J1858" s="5">
        <v>1.1911141528</v>
      </c>
      <c r="K1858" s="1">
        <v>0</v>
      </c>
      <c r="L1858" s="1">
        <v>99999</v>
      </c>
      <c r="M1858" s="2">
        <v>0</v>
      </c>
    </row>
    <row r="1859" spans="1:13" x14ac:dyDescent="0.3">
      <c r="A1859" t="s">
        <v>10</v>
      </c>
      <c r="B1859" t="s">
        <v>1940</v>
      </c>
      <c r="C1859" t="str">
        <f>INDEX(Regions!$C$2:$C$135,MATCH('Biomass Resource Depletion_1'!$B1859,Regions!$A$2:$A$135,0))</f>
        <v>PA</v>
      </c>
      <c r="D1859" t="s">
        <v>3491</v>
      </c>
      <c r="E1859">
        <v>2023</v>
      </c>
      <c r="F1859">
        <v>17</v>
      </c>
      <c r="G1859">
        <v>31433</v>
      </c>
      <c r="H1859" t="s">
        <v>1957</v>
      </c>
      <c r="I1859" s="2">
        <v>8.2408695689097495</v>
      </c>
      <c r="J1859" s="5">
        <v>1E-4</v>
      </c>
      <c r="K1859" s="1">
        <v>0</v>
      </c>
      <c r="L1859" s="1">
        <v>99999</v>
      </c>
      <c r="M1859" s="2">
        <v>0</v>
      </c>
    </row>
    <row r="1860" spans="1:13" x14ac:dyDescent="0.3">
      <c r="A1860" t="s">
        <v>10</v>
      </c>
      <c r="B1860" t="s">
        <v>1940</v>
      </c>
      <c r="C1860" t="str">
        <f>INDEX(Regions!$C$2:$C$135,MATCH('Biomass Resource Depletion_1'!$B1860,Regions!$A$2:$A$135,0))</f>
        <v>PA</v>
      </c>
      <c r="D1860" t="s">
        <v>3491</v>
      </c>
      <c r="E1860">
        <v>2023</v>
      </c>
      <c r="F1860">
        <v>18</v>
      </c>
      <c r="G1860">
        <v>31434</v>
      </c>
      <c r="H1860" t="s">
        <v>1958</v>
      </c>
      <c r="I1860" s="2">
        <v>8.7942916324164795</v>
      </c>
      <c r="J1860" s="5">
        <v>1.88059823322</v>
      </c>
      <c r="K1860" s="1">
        <v>0</v>
      </c>
      <c r="L1860" s="1">
        <v>99999</v>
      </c>
      <c r="M1860" s="2">
        <v>0</v>
      </c>
    </row>
    <row r="1861" spans="1:13" x14ac:dyDescent="0.3">
      <c r="A1861" t="s">
        <v>10</v>
      </c>
      <c r="B1861" t="s">
        <v>1940</v>
      </c>
      <c r="C1861" t="str">
        <f>INDEX(Regions!$C$2:$C$135,MATCH('Biomass Resource Depletion_1'!$B1861,Regions!$A$2:$A$135,0))</f>
        <v>PA</v>
      </c>
      <c r="D1861" t="s">
        <v>3491</v>
      </c>
      <c r="E1861">
        <v>2023</v>
      </c>
      <c r="F1861">
        <v>19</v>
      </c>
      <c r="G1861">
        <v>31435</v>
      </c>
      <c r="H1861" t="s">
        <v>1959</v>
      </c>
      <c r="I1861" s="2">
        <v>8.8426205302810406</v>
      </c>
      <c r="J1861" s="5">
        <v>1E-4</v>
      </c>
      <c r="K1861" s="1">
        <v>0</v>
      </c>
      <c r="L1861" s="1">
        <v>99999</v>
      </c>
      <c r="M1861" s="2">
        <v>0</v>
      </c>
    </row>
    <row r="1862" spans="1:13" x14ac:dyDescent="0.3">
      <c r="A1862" t="s">
        <v>10</v>
      </c>
      <c r="B1862" t="s">
        <v>1940</v>
      </c>
      <c r="C1862" t="str">
        <f>INDEX(Regions!$C$2:$C$135,MATCH('Biomass Resource Depletion_1'!$B1862,Regions!$A$2:$A$135,0))</f>
        <v>PA</v>
      </c>
      <c r="D1862" t="s">
        <v>3491</v>
      </c>
      <c r="E1862">
        <v>2023</v>
      </c>
      <c r="F1862">
        <v>20</v>
      </c>
      <c r="G1862">
        <v>31437</v>
      </c>
      <c r="H1862" t="s">
        <v>1960</v>
      </c>
      <c r="I1862" s="2">
        <v>8.9918840612531206</v>
      </c>
      <c r="J1862" s="5">
        <v>0.64832643200000095</v>
      </c>
      <c r="K1862" s="1">
        <v>0</v>
      </c>
      <c r="L1862" s="1">
        <v>99999</v>
      </c>
      <c r="M1862" s="2">
        <v>0</v>
      </c>
    </row>
    <row r="1863" spans="1:13" x14ac:dyDescent="0.3">
      <c r="A1863" t="s">
        <v>10</v>
      </c>
      <c r="B1863" t="s">
        <v>1940</v>
      </c>
      <c r="C1863" t="str">
        <f>INDEX(Regions!$C$2:$C$135,MATCH('Biomass Resource Depletion_1'!$B1863,Regions!$A$2:$A$135,0))</f>
        <v>PA</v>
      </c>
      <c r="D1863" t="s">
        <v>3491</v>
      </c>
      <c r="E1863">
        <v>2023</v>
      </c>
      <c r="F1863">
        <v>21</v>
      </c>
      <c r="G1863">
        <v>31438</v>
      </c>
      <c r="H1863" t="s">
        <v>1961</v>
      </c>
      <c r="I1863" s="2">
        <v>9.0283166150279293</v>
      </c>
      <c r="J1863" s="5">
        <v>1E-4</v>
      </c>
      <c r="K1863" s="1">
        <v>0</v>
      </c>
      <c r="L1863" s="1">
        <v>99999</v>
      </c>
      <c r="M1863" s="2">
        <v>0</v>
      </c>
    </row>
    <row r="1864" spans="1:13" x14ac:dyDescent="0.3">
      <c r="A1864" t="s">
        <v>10</v>
      </c>
      <c r="B1864" t="s">
        <v>1940</v>
      </c>
      <c r="C1864" t="str">
        <f>INDEX(Regions!$C$2:$C$135,MATCH('Biomass Resource Depletion_1'!$B1864,Regions!$A$2:$A$135,0))</f>
        <v>PA</v>
      </c>
      <c r="D1864" t="s">
        <v>3491</v>
      </c>
      <c r="E1864">
        <v>2023</v>
      </c>
      <c r="F1864">
        <v>22</v>
      </c>
      <c r="G1864">
        <v>31440</v>
      </c>
      <c r="H1864" t="s">
        <v>1962</v>
      </c>
      <c r="I1864" s="2">
        <v>9.8388642446140704</v>
      </c>
      <c r="J1864" s="5">
        <v>0.10350200126</v>
      </c>
      <c r="K1864" s="1">
        <v>0</v>
      </c>
      <c r="L1864" s="1">
        <v>99999</v>
      </c>
      <c r="M1864" s="2">
        <v>0</v>
      </c>
    </row>
    <row r="1865" spans="1:13" x14ac:dyDescent="0.3">
      <c r="A1865" t="s">
        <v>10</v>
      </c>
      <c r="B1865" t="s">
        <v>1940</v>
      </c>
      <c r="C1865" t="str">
        <f>INDEX(Regions!$C$2:$C$135,MATCH('Biomass Resource Depletion_1'!$B1865,Regions!$A$2:$A$135,0))</f>
        <v>PA</v>
      </c>
      <c r="D1865" t="s">
        <v>3491</v>
      </c>
      <c r="E1865">
        <v>2023</v>
      </c>
      <c r="F1865">
        <v>23</v>
      </c>
      <c r="G1865">
        <v>31441</v>
      </c>
      <c r="H1865" t="s">
        <v>1963</v>
      </c>
      <c r="I1865" s="2">
        <v>9.8871931424786208</v>
      </c>
      <c r="J1865" s="5">
        <v>1E-4</v>
      </c>
      <c r="K1865" s="1">
        <v>0</v>
      </c>
      <c r="L1865" s="1">
        <v>99999</v>
      </c>
      <c r="M1865" s="2">
        <v>0</v>
      </c>
    </row>
    <row r="1866" spans="1:13" x14ac:dyDescent="0.3">
      <c r="A1866" t="s">
        <v>10</v>
      </c>
      <c r="B1866" t="s">
        <v>1940</v>
      </c>
      <c r="C1866" t="str">
        <f>INDEX(Regions!$C$2:$C$135,MATCH('Biomass Resource Depletion_1'!$B1866,Regions!$A$2:$A$135,0))</f>
        <v>PA</v>
      </c>
      <c r="D1866" t="s">
        <v>3491</v>
      </c>
      <c r="E1866">
        <v>2023</v>
      </c>
      <c r="F1866">
        <v>24</v>
      </c>
      <c r="G1866">
        <v>31443</v>
      </c>
      <c r="H1866" t="s">
        <v>1964</v>
      </c>
      <c r="I1866" s="2">
        <v>10.8834368568117</v>
      </c>
      <c r="J1866" s="5">
        <v>0.32915243927999999</v>
      </c>
      <c r="K1866" s="1">
        <v>0</v>
      </c>
      <c r="L1866" s="1">
        <v>99999</v>
      </c>
      <c r="M1866" s="2">
        <v>0</v>
      </c>
    </row>
    <row r="1867" spans="1:13" x14ac:dyDescent="0.3">
      <c r="A1867" t="s">
        <v>10</v>
      </c>
      <c r="B1867" t="s">
        <v>1940</v>
      </c>
      <c r="C1867" t="str">
        <f>INDEX(Regions!$C$2:$C$135,MATCH('Biomass Resource Depletion_1'!$B1867,Regions!$A$2:$A$135,0))</f>
        <v>PA</v>
      </c>
      <c r="D1867" t="s">
        <v>3491</v>
      </c>
      <c r="E1867">
        <v>2023</v>
      </c>
      <c r="F1867">
        <v>25</v>
      </c>
      <c r="G1867">
        <v>31444</v>
      </c>
      <c r="H1867" t="s">
        <v>1965</v>
      </c>
      <c r="I1867" s="2">
        <v>10.931765754676199</v>
      </c>
      <c r="J1867" s="5">
        <v>1E-4</v>
      </c>
      <c r="K1867" s="1">
        <v>0</v>
      </c>
      <c r="L1867" s="1">
        <v>99999</v>
      </c>
      <c r="M1867" s="2">
        <v>0</v>
      </c>
    </row>
    <row r="1868" spans="1:13" x14ac:dyDescent="0.3">
      <c r="A1868" t="s">
        <v>10</v>
      </c>
      <c r="B1868" t="s">
        <v>1940</v>
      </c>
      <c r="C1868" t="str">
        <f>INDEX(Regions!$C$2:$C$135,MATCH('Biomass Resource Depletion_1'!$B1868,Regions!$A$2:$A$135,0))</f>
        <v>PA</v>
      </c>
      <c r="D1868" t="s">
        <v>3491</v>
      </c>
      <c r="E1868">
        <v>2023</v>
      </c>
      <c r="F1868">
        <v>26</v>
      </c>
      <c r="G1868">
        <v>31445</v>
      </c>
      <c r="H1868" t="s">
        <v>1966</v>
      </c>
      <c r="I1868" s="2">
        <v>11.928009469009201</v>
      </c>
      <c r="J1868" s="5">
        <v>1.5208980835999999</v>
      </c>
      <c r="K1868" s="1">
        <v>0</v>
      </c>
      <c r="L1868" s="1">
        <v>99999</v>
      </c>
      <c r="M1868" s="2">
        <v>0</v>
      </c>
    </row>
    <row r="1869" spans="1:13" x14ac:dyDescent="0.3">
      <c r="A1869" t="s">
        <v>10</v>
      </c>
      <c r="B1869" t="s">
        <v>1940</v>
      </c>
      <c r="C1869" t="str">
        <f>INDEX(Regions!$C$2:$C$135,MATCH('Biomass Resource Depletion_1'!$B1869,Regions!$A$2:$A$135,0))</f>
        <v>PA</v>
      </c>
      <c r="D1869" t="s">
        <v>3491</v>
      </c>
      <c r="E1869">
        <v>2023</v>
      </c>
      <c r="F1869">
        <v>27</v>
      </c>
      <c r="G1869">
        <v>31446</v>
      </c>
      <c r="H1869" t="s">
        <v>1967</v>
      </c>
      <c r="I1869" s="2">
        <v>11.976338366873801</v>
      </c>
      <c r="J1869" s="5">
        <v>1E-4</v>
      </c>
      <c r="K1869" s="1">
        <v>0</v>
      </c>
      <c r="L1869" s="1">
        <v>99999</v>
      </c>
      <c r="M1869" s="2">
        <v>0</v>
      </c>
    </row>
    <row r="1870" spans="1:13" x14ac:dyDescent="0.3">
      <c r="A1870" t="s">
        <v>10</v>
      </c>
      <c r="B1870" t="s">
        <v>1940</v>
      </c>
      <c r="C1870" t="str">
        <f>INDEX(Regions!$C$2:$C$135,MATCH('Biomass Resource Depletion_1'!$B1870,Regions!$A$2:$A$135,0))</f>
        <v>PA</v>
      </c>
      <c r="D1870" t="s">
        <v>3491</v>
      </c>
      <c r="E1870">
        <v>2023</v>
      </c>
      <c r="F1870">
        <v>28</v>
      </c>
      <c r="G1870">
        <v>31448</v>
      </c>
      <c r="H1870" t="s">
        <v>1968</v>
      </c>
      <c r="I1870" s="2">
        <v>12.9725820812068</v>
      </c>
      <c r="J1870" s="5">
        <v>2.7482018636799999</v>
      </c>
      <c r="K1870" s="1">
        <v>0</v>
      </c>
      <c r="L1870" s="1">
        <v>99999</v>
      </c>
      <c r="M1870" s="2">
        <v>0</v>
      </c>
    </row>
    <row r="1871" spans="1:13" x14ac:dyDescent="0.3">
      <c r="A1871" t="s">
        <v>10</v>
      </c>
      <c r="B1871" t="s">
        <v>1940</v>
      </c>
      <c r="C1871" t="str">
        <f>INDEX(Regions!$C$2:$C$135,MATCH('Biomass Resource Depletion_1'!$B1871,Regions!$A$2:$A$135,0))</f>
        <v>PA</v>
      </c>
      <c r="D1871" t="s">
        <v>3491</v>
      </c>
      <c r="E1871">
        <v>2023</v>
      </c>
      <c r="F1871">
        <v>29</v>
      </c>
      <c r="G1871">
        <v>31449</v>
      </c>
      <c r="H1871" t="s">
        <v>1969</v>
      </c>
      <c r="I1871" s="2">
        <v>14.0171546934044</v>
      </c>
      <c r="J1871" s="5">
        <v>2.0602241198</v>
      </c>
      <c r="K1871" s="1">
        <v>0</v>
      </c>
      <c r="L1871" s="1">
        <v>99999</v>
      </c>
      <c r="M1871" s="2">
        <v>0</v>
      </c>
    </row>
    <row r="1872" spans="1:13" x14ac:dyDescent="0.3">
      <c r="A1872" t="s">
        <v>10</v>
      </c>
      <c r="B1872" t="s">
        <v>1970</v>
      </c>
      <c r="C1872" t="str">
        <f>INDEX(Regions!$C$2:$C$135,MATCH('Biomass Resource Depletion_1'!$B1872,Regions!$A$2:$A$135,0))</f>
        <v>NA</v>
      </c>
      <c r="D1872" t="s">
        <v>3491</v>
      </c>
      <c r="E1872">
        <v>2023</v>
      </c>
      <c r="F1872">
        <v>1</v>
      </c>
      <c r="G1872">
        <v>32962</v>
      </c>
      <c r="H1872" t="s">
        <v>1971</v>
      </c>
      <c r="I1872" s="2">
        <v>2.0129666799086401</v>
      </c>
      <c r="J1872" s="5">
        <v>0</v>
      </c>
      <c r="K1872" s="1">
        <v>0</v>
      </c>
      <c r="L1872" s="1">
        <v>0</v>
      </c>
      <c r="M1872" s="2">
        <v>0</v>
      </c>
    </row>
    <row r="1873" spans="1:13" x14ac:dyDescent="0.3">
      <c r="A1873" t="s">
        <v>10</v>
      </c>
      <c r="B1873" t="s">
        <v>1972</v>
      </c>
      <c r="C1873" t="str">
        <f>INDEX(Regions!$C$2:$C$135,MATCH('Biomass Resource Depletion_1'!$B1873,Regions!$A$2:$A$135,0))</f>
        <v>KY</v>
      </c>
      <c r="D1873" t="s">
        <v>3491</v>
      </c>
      <c r="E1873">
        <v>2023</v>
      </c>
      <c r="F1873">
        <v>1</v>
      </c>
      <c r="G1873">
        <v>31456</v>
      </c>
      <c r="H1873" t="s">
        <v>1973</v>
      </c>
      <c r="I1873" s="2">
        <v>3.5161872922006898</v>
      </c>
      <c r="J1873" s="5">
        <v>6.7637245000000004</v>
      </c>
      <c r="K1873" s="1">
        <v>0</v>
      </c>
      <c r="L1873" s="1">
        <v>99999</v>
      </c>
      <c r="M1873" s="2">
        <v>0</v>
      </c>
    </row>
    <row r="1874" spans="1:13" x14ac:dyDescent="0.3">
      <c r="A1874" t="s">
        <v>10</v>
      </c>
      <c r="B1874" t="s">
        <v>1972</v>
      </c>
      <c r="C1874" t="str">
        <f>INDEX(Regions!$C$2:$C$135,MATCH('Biomass Resource Depletion_1'!$B1874,Regions!$A$2:$A$135,0))</f>
        <v>KY</v>
      </c>
      <c r="D1874" t="s">
        <v>3491</v>
      </c>
      <c r="E1874">
        <v>2023</v>
      </c>
      <c r="F1874">
        <v>2</v>
      </c>
      <c r="G1874">
        <v>31467</v>
      </c>
      <c r="H1874" t="s">
        <v>1974</v>
      </c>
      <c r="I1874" s="2">
        <v>4.3036343383188704</v>
      </c>
      <c r="J1874" s="5">
        <v>0.97223490000000001</v>
      </c>
      <c r="K1874" s="1">
        <v>0</v>
      </c>
      <c r="L1874" s="1">
        <v>99999</v>
      </c>
      <c r="M1874" s="2">
        <v>0</v>
      </c>
    </row>
    <row r="1875" spans="1:13" x14ac:dyDescent="0.3">
      <c r="A1875" t="s">
        <v>10</v>
      </c>
      <c r="B1875" t="s">
        <v>1972</v>
      </c>
      <c r="C1875" t="str">
        <f>INDEX(Regions!$C$2:$C$135,MATCH('Biomass Resource Depletion_1'!$B1875,Regions!$A$2:$A$135,0))</f>
        <v>KY</v>
      </c>
      <c r="D1875" t="s">
        <v>3491</v>
      </c>
      <c r="E1875">
        <v>2023</v>
      </c>
      <c r="F1875">
        <v>3</v>
      </c>
      <c r="G1875">
        <v>31478</v>
      </c>
      <c r="H1875" t="s">
        <v>1975</v>
      </c>
      <c r="I1875" s="2">
        <v>4.6643300814907098</v>
      </c>
      <c r="J1875" s="5">
        <v>1.1283720000000001E-2</v>
      </c>
      <c r="K1875" s="1">
        <v>0</v>
      </c>
      <c r="L1875" s="1">
        <v>99999</v>
      </c>
      <c r="M1875" s="2">
        <v>0</v>
      </c>
    </row>
    <row r="1876" spans="1:13" x14ac:dyDescent="0.3">
      <c r="A1876" t="s">
        <v>10</v>
      </c>
      <c r="B1876" t="s">
        <v>1972</v>
      </c>
      <c r="C1876" t="str">
        <f>INDEX(Regions!$C$2:$C$135,MATCH('Biomass Resource Depletion_1'!$B1876,Regions!$A$2:$A$135,0))</f>
        <v>KY</v>
      </c>
      <c r="D1876" t="s">
        <v>3491</v>
      </c>
      <c r="E1876">
        <v>2023</v>
      </c>
      <c r="F1876">
        <v>4</v>
      </c>
      <c r="G1876">
        <v>31481</v>
      </c>
      <c r="H1876" t="s">
        <v>1976</v>
      </c>
      <c r="I1876" s="2">
        <v>5.0546488306622299</v>
      </c>
      <c r="J1876" s="5">
        <v>1E-4</v>
      </c>
      <c r="K1876" s="1">
        <v>0</v>
      </c>
      <c r="L1876" s="1">
        <v>99999</v>
      </c>
      <c r="M1876" s="2">
        <v>0</v>
      </c>
    </row>
    <row r="1877" spans="1:13" x14ac:dyDescent="0.3">
      <c r="A1877" t="s">
        <v>10</v>
      </c>
      <c r="B1877" t="s">
        <v>1972</v>
      </c>
      <c r="C1877" t="str">
        <f>INDEX(Regions!$C$2:$C$135,MATCH('Biomass Resource Depletion_1'!$B1877,Regions!$A$2:$A$135,0))</f>
        <v>KY</v>
      </c>
      <c r="D1877" t="s">
        <v>3491</v>
      </c>
      <c r="E1877">
        <v>2023</v>
      </c>
      <c r="F1877">
        <v>5</v>
      </c>
      <c r="G1877">
        <v>31482</v>
      </c>
      <c r="H1877" t="s">
        <v>1977</v>
      </c>
      <c r="I1877" s="2">
        <v>5.0910813844370404</v>
      </c>
      <c r="J1877" s="5">
        <v>1.4068600000000001E-2</v>
      </c>
      <c r="K1877" s="1">
        <v>0</v>
      </c>
      <c r="L1877" s="1">
        <v>99999</v>
      </c>
      <c r="M1877" s="2">
        <v>0</v>
      </c>
    </row>
    <row r="1878" spans="1:13" x14ac:dyDescent="0.3">
      <c r="A1878" t="s">
        <v>10</v>
      </c>
      <c r="B1878" t="s">
        <v>1972</v>
      </c>
      <c r="C1878" t="str">
        <f>INDEX(Regions!$C$2:$C$135,MATCH('Biomass Resource Depletion_1'!$B1878,Regions!$A$2:$A$135,0))</f>
        <v>KY</v>
      </c>
      <c r="D1878" t="s">
        <v>3491</v>
      </c>
      <c r="E1878">
        <v>2023</v>
      </c>
      <c r="F1878">
        <v>6</v>
      </c>
      <c r="G1878">
        <v>31483</v>
      </c>
      <c r="H1878" t="s">
        <v>1978</v>
      </c>
      <c r="I1878" s="2">
        <v>5.7089026936882901</v>
      </c>
      <c r="J1878" s="5">
        <v>1E-4</v>
      </c>
      <c r="K1878" s="1">
        <v>0</v>
      </c>
      <c r="L1878" s="1">
        <v>99999</v>
      </c>
      <c r="M1878" s="2">
        <v>0</v>
      </c>
    </row>
    <row r="1879" spans="1:13" x14ac:dyDescent="0.3">
      <c r="A1879" t="s">
        <v>10</v>
      </c>
      <c r="B1879" t="s">
        <v>1972</v>
      </c>
      <c r="C1879" t="str">
        <f>INDEX(Regions!$C$2:$C$135,MATCH('Biomass Resource Depletion_1'!$B1879,Regions!$A$2:$A$135,0))</f>
        <v>KY</v>
      </c>
      <c r="D1879" t="s">
        <v>3491</v>
      </c>
      <c r="E1879">
        <v>2023</v>
      </c>
      <c r="F1879">
        <v>7</v>
      </c>
      <c r="G1879">
        <v>31484</v>
      </c>
      <c r="H1879" t="s">
        <v>1979</v>
      </c>
      <c r="I1879" s="2">
        <v>5.8420958767803999</v>
      </c>
      <c r="J1879" s="5">
        <v>0.1628657654</v>
      </c>
      <c r="K1879" s="1">
        <v>0</v>
      </c>
      <c r="L1879" s="1">
        <v>99999</v>
      </c>
      <c r="M1879" s="2">
        <v>0</v>
      </c>
    </row>
    <row r="1880" spans="1:13" x14ac:dyDescent="0.3">
      <c r="A1880" t="s">
        <v>10</v>
      </c>
      <c r="B1880" t="s">
        <v>1972</v>
      </c>
      <c r="C1880" t="str">
        <f>INDEX(Regions!$C$2:$C$135,MATCH('Biomass Resource Depletion_1'!$B1880,Regions!$A$2:$A$135,0))</f>
        <v>KY</v>
      </c>
      <c r="D1880" t="s">
        <v>3491</v>
      </c>
      <c r="E1880">
        <v>2023</v>
      </c>
      <c r="F1880">
        <v>8</v>
      </c>
      <c r="G1880">
        <v>31485</v>
      </c>
      <c r="H1880" t="s">
        <v>1980</v>
      </c>
      <c r="I1880" s="2">
        <v>5.8785284305552201</v>
      </c>
      <c r="J1880" s="5">
        <v>13.0593086</v>
      </c>
      <c r="K1880" s="1">
        <v>0</v>
      </c>
      <c r="L1880" s="1">
        <v>99999</v>
      </c>
      <c r="M1880" s="2">
        <v>0</v>
      </c>
    </row>
    <row r="1881" spans="1:13" x14ac:dyDescent="0.3">
      <c r="A1881" t="s">
        <v>10</v>
      </c>
      <c r="B1881" t="s">
        <v>1972</v>
      </c>
      <c r="C1881" t="str">
        <f>INDEX(Regions!$C$2:$C$135,MATCH('Biomass Resource Depletion_1'!$B1881,Regions!$A$2:$A$135,0))</f>
        <v>KY</v>
      </c>
      <c r="D1881" t="s">
        <v>3491</v>
      </c>
      <c r="E1881">
        <v>2023</v>
      </c>
      <c r="F1881">
        <v>9</v>
      </c>
      <c r="G1881">
        <v>31486</v>
      </c>
      <c r="H1881" t="s">
        <v>1981</v>
      </c>
      <c r="I1881" s="2">
        <v>6.6295429228985796</v>
      </c>
      <c r="J1881" s="5">
        <v>3.2991945857</v>
      </c>
      <c r="K1881" s="1">
        <v>0</v>
      </c>
      <c r="L1881" s="1">
        <v>99999</v>
      </c>
      <c r="M1881" s="2">
        <v>0</v>
      </c>
    </row>
    <row r="1882" spans="1:13" x14ac:dyDescent="0.3">
      <c r="A1882" t="s">
        <v>10</v>
      </c>
      <c r="B1882" t="s">
        <v>1972</v>
      </c>
      <c r="C1882" t="str">
        <f>INDEX(Regions!$C$2:$C$135,MATCH('Biomass Resource Depletion_1'!$B1882,Regions!$A$2:$A$135,0))</f>
        <v>KY</v>
      </c>
      <c r="D1882" t="s">
        <v>3491</v>
      </c>
      <c r="E1882">
        <v>2023</v>
      </c>
      <c r="F1882">
        <v>10</v>
      </c>
      <c r="G1882">
        <v>31457</v>
      </c>
      <c r="H1882" t="s">
        <v>1982</v>
      </c>
      <c r="I1882" s="2">
        <v>6.6659754766733998</v>
      </c>
      <c r="J1882" s="5">
        <v>1E-4</v>
      </c>
      <c r="K1882" s="1">
        <v>0</v>
      </c>
      <c r="L1882" s="1">
        <v>99999</v>
      </c>
      <c r="M1882" s="2">
        <v>0</v>
      </c>
    </row>
    <row r="1883" spans="1:13" x14ac:dyDescent="0.3">
      <c r="A1883" t="s">
        <v>10</v>
      </c>
      <c r="B1883" t="s">
        <v>1972</v>
      </c>
      <c r="C1883" t="str">
        <f>INDEX(Regions!$C$2:$C$135,MATCH('Biomass Resource Depletion_1'!$B1883,Regions!$A$2:$A$135,0))</f>
        <v>KY</v>
      </c>
      <c r="D1883" t="s">
        <v>3491</v>
      </c>
      <c r="E1883">
        <v>2023</v>
      </c>
      <c r="F1883">
        <v>11</v>
      </c>
      <c r="G1883">
        <v>31458</v>
      </c>
      <c r="H1883" t="s">
        <v>1983</v>
      </c>
      <c r="I1883" s="2">
        <v>6.7534753058858703</v>
      </c>
      <c r="J1883" s="5">
        <v>1E-4</v>
      </c>
      <c r="K1883" s="1">
        <v>0</v>
      </c>
      <c r="L1883" s="1">
        <v>99999</v>
      </c>
      <c r="M1883" s="2">
        <v>0</v>
      </c>
    </row>
    <row r="1884" spans="1:13" x14ac:dyDescent="0.3">
      <c r="A1884" t="s">
        <v>10</v>
      </c>
      <c r="B1884" t="s">
        <v>1972</v>
      </c>
      <c r="C1884" t="str">
        <f>INDEX(Regions!$C$2:$C$135,MATCH('Biomass Resource Depletion_1'!$B1884,Regions!$A$2:$A$135,0))</f>
        <v>KY</v>
      </c>
      <c r="D1884" t="s">
        <v>3491</v>
      </c>
      <c r="E1884">
        <v>2023</v>
      </c>
      <c r="F1884">
        <v>12</v>
      </c>
      <c r="G1884">
        <v>31459</v>
      </c>
      <c r="H1884" t="s">
        <v>1984</v>
      </c>
      <c r="I1884" s="2">
        <v>7.4169899690167602</v>
      </c>
      <c r="J1884" s="5">
        <v>3.2653285534999998</v>
      </c>
      <c r="K1884" s="1">
        <v>0</v>
      </c>
      <c r="L1884" s="1">
        <v>99999</v>
      </c>
      <c r="M1884" s="2">
        <v>0</v>
      </c>
    </row>
    <row r="1885" spans="1:13" x14ac:dyDescent="0.3">
      <c r="A1885" t="s">
        <v>10</v>
      </c>
      <c r="B1885" t="s">
        <v>1972</v>
      </c>
      <c r="C1885" t="str">
        <f>INDEX(Regions!$C$2:$C$135,MATCH('Biomass Resource Depletion_1'!$B1885,Regions!$A$2:$A$135,0))</f>
        <v>KY</v>
      </c>
      <c r="D1885" t="s">
        <v>3491</v>
      </c>
      <c r="E1885">
        <v>2023</v>
      </c>
      <c r="F1885">
        <v>13</v>
      </c>
      <c r="G1885">
        <v>31460</v>
      </c>
      <c r="H1885" t="s">
        <v>1985</v>
      </c>
      <c r="I1885" s="2">
        <v>7.4534225227915796</v>
      </c>
      <c r="J1885" s="5">
        <v>1E-4</v>
      </c>
      <c r="K1885" s="1">
        <v>0</v>
      </c>
      <c r="L1885" s="1">
        <v>99999</v>
      </c>
      <c r="M1885" s="2">
        <v>0</v>
      </c>
    </row>
    <row r="1886" spans="1:13" x14ac:dyDescent="0.3">
      <c r="A1886" t="s">
        <v>10</v>
      </c>
      <c r="B1886" t="s">
        <v>1972</v>
      </c>
      <c r="C1886" t="str">
        <f>INDEX(Regions!$C$2:$C$135,MATCH('Biomass Resource Depletion_1'!$B1886,Regions!$A$2:$A$135,0))</f>
        <v>KY</v>
      </c>
      <c r="D1886" t="s">
        <v>3491</v>
      </c>
      <c r="E1886">
        <v>2023</v>
      </c>
      <c r="F1886">
        <v>14</v>
      </c>
      <c r="G1886">
        <v>31461</v>
      </c>
      <c r="H1886" t="s">
        <v>1986</v>
      </c>
      <c r="I1886" s="2">
        <v>7.7497190202189001</v>
      </c>
      <c r="J1886" s="5">
        <v>1E-4</v>
      </c>
      <c r="K1886" s="1">
        <v>0</v>
      </c>
      <c r="L1886" s="1">
        <v>99999</v>
      </c>
      <c r="M1886" s="2">
        <v>0</v>
      </c>
    </row>
    <row r="1887" spans="1:13" x14ac:dyDescent="0.3">
      <c r="A1887" t="s">
        <v>10</v>
      </c>
      <c r="B1887" t="s">
        <v>1972</v>
      </c>
      <c r="C1887" t="str">
        <f>INDEX(Regions!$C$2:$C$135,MATCH('Biomass Resource Depletion_1'!$B1887,Regions!$A$2:$A$135,0))</f>
        <v>KY</v>
      </c>
      <c r="D1887" t="s">
        <v>3491</v>
      </c>
      <c r="E1887">
        <v>2023</v>
      </c>
      <c r="F1887">
        <v>15</v>
      </c>
      <c r="G1887">
        <v>31462</v>
      </c>
      <c r="H1887" t="s">
        <v>1987</v>
      </c>
      <c r="I1887" s="2">
        <v>7.7980479180834603</v>
      </c>
      <c r="J1887" s="5">
        <v>1E-4</v>
      </c>
      <c r="K1887" s="1">
        <v>0</v>
      </c>
      <c r="L1887" s="1">
        <v>99999</v>
      </c>
      <c r="M1887" s="2">
        <v>0</v>
      </c>
    </row>
    <row r="1888" spans="1:13" x14ac:dyDescent="0.3">
      <c r="A1888" t="s">
        <v>10</v>
      </c>
      <c r="B1888" t="s">
        <v>1972</v>
      </c>
      <c r="C1888" t="str">
        <f>INDEX(Regions!$C$2:$C$135,MATCH('Biomass Resource Depletion_1'!$B1888,Regions!$A$2:$A$135,0))</f>
        <v>KY</v>
      </c>
      <c r="D1888" t="s">
        <v>3491</v>
      </c>
      <c r="E1888">
        <v>2023</v>
      </c>
      <c r="F1888">
        <v>16</v>
      </c>
      <c r="G1888">
        <v>31463</v>
      </c>
      <c r="H1888" t="s">
        <v>1988</v>
      </c>
      <c r="I1888" s="2">
        <v>8.2044370151349408</v>
      </c>
      <c r="J1888" s="5">
        <v>0.28426103549999898</v>
      </c>
      <c r="K1888" s="1">
        <v>0</v>
      </c>
      <c r="L1888" s="1">
        <v>99999</v>
      </c>
      <c r="M1888" s="2">
        <v>0</v>
      </c>
    </row>
    <row r="1889" spans="1:13" x14ac:dyDescent="0.3">
      <c r="A1889" t="s">
        <v>10</v>
      </c>
      <c r="B1889" t="s">
        <v>1972</v>
      </c>
      <c r="C1889" t="str">
        <f>INDEX(Regions!$C$2:$C$135,MATCH('Biomass Resource Depletion_1'!$B1889,Regions!$A$2:$A$135,0))</f>
        <v>KY</v>
      </c>
      <c r="D1889" t="s">
        <v>3491</v>
      </c>
      <c r="E1889">
        <v>2023</v>
      </c>
      <c r="F1889">
        <v>17</v>
      </c>
      <c r="G1889">
        <v>31464</v>
      </c>
      <c r="H1889" t="s">
        <v>1989</v>
      </c>
      <c r="I1889" s="2">
        <v>8.2408695689097495</v>
      </c>
      <c r="J1889" s="5">
        <v>1E-4</v>
      </c>
      <c r="K1889" s="1">
        <v>0</v>
      </c>
      <c r="L1889" s="1">
        <v>99999</v>
      </c>
      <c r="M1889" s="2">
        <v>0</v>
      </c>
    </row>
    <row r="1890" spans="1:13" x14ac:dyDescent="0.3">
      <c r="A1890" t="s">
        <v>10</v>
      </c>
      <c r="B1890" t="s">
        <v>1972</v>
      </c>
      <c r="C1890" t="str">
        <f>INDEX(Regions!$C$2:$C$135,MATCH('Biomass Resource Depletion_1'!$B1890,Regions!$A$2:$A$135,0))</f>
        <v>KY</v>
      </c>
      <c r="D1890" t="s">
        <v>3491</v>
      </c>
      <c r="E1890">
        <v>2023</v>
      </c>
      <c r="F1890">
        <v>18</v>
      </c>
      <c r="G1890">
        <v>31465</v>
      </c>
      <c r="H1890" t="s">
        <v>1990</v>
      </c>
      <c r="I1890" s="2">
        <v>8.7942916324164795</v>
      </c>
      <c r="J1890" s="5">
        <v>0.75617385059999997</v>
      </c>
      <c r="K1890" s="1">
        <v>0</v>
      </c>
      <c r="L1890" s="1">
        <v>99999</v>
      </c>
      <c r="M1890" s="2">
        <v>0</v>
      </c>
    </row>
    <row r="1891" spans="1:13" x14ac:dyDescent="0.3">
      <c r="A1891" t="s">
        <v>10</v>
      </c>
      <c r="B1891" t="s">
        <v>1972</v>
      </c>
      <c r="C1891" t="str">
        <f>INDEX(Regions!$C$2:$C$135,MATCH('Biomass Resource Depletion_1'!$B1891,Regions!$A$2:$A$135,0))</f>
        <v>KY</v>
      </c>
      <c r="D1891" t="s">
        <v>3491</v>
      </c>
      <c r="E1891">
        <v>2023</v>
      </c>
      <c r="F1891">
        <v>19</v>
      </c>
      <c r="G1891">
        <v>31466</v>
      </c>
      <c r="H1891" t="s">
        <v>1991</v>
      </c>
      <c r="I1891" s="2">
        <v>8.8426205302810406</v>
      </c>
      <c r="J1891" s="5">
        <v>1E-4</v>
      </c>
      <c r="K1891" s="1">
        <v>0</v>
      </c>
      <c r="L1891" s="1">
        <v>99999</v>
      </c>
      <c r="M1891" s="2">
        <v>0</v>
      </c>
    </row>
    <row r="1892" spans="1:13" x14ac:dyDescent="0.3">
      <c r="A1892" t="s">
        <v>10</v>
      </c>
      <c r="B1892" t="s">
        <v>1972</v>
      </c>
      <c r="C1892" t="str">
        <f>INDEX(Regions!$C$2:$C$135,MATCH('Biomass Resource Depletion_1'!$B1892,Regions!$A$2:$A$135,0))</f>
        <v>KY</v>
      </c>
      <c r="D1892" t="s">
        <v>3491</v>
      </c>
      <c r="E1892">
        <v>2023</v>
      </c>
      <c r="F1892">
        <v>20</v>
      </c>
      <c r="G1892">
        <v>31469</v>
      </c>
      <c r="H1892" t="s">
        <v>1992</v>
      </c>
      <c r="I1892" s="2">
        <v>9.0283166150279293</v>
      </c>
      <c r="J1892" s="5">
        <v>1E-4</v>
      </c>
      <c r="K1892" s="1">
        <v>0</v>
      </c>
      <c r="L1892" s="1">
        <v>99999</v>
      </c>
      <c r="M1892" s="2">
        <v>0</v>
      </c>
    </row>
    <row r="1893" spans="1:13" x14ac:dyDescent="0.3">
      <c r="A1893" t="s">
        <v>10</v>
      </c>
      <c r="B1893" t="s">
        <v>1972</v>
      </c>
      <c r="C1893" t="str">
        <f>INDEX(Regions!$C$2:$C$135,MATCH('Biomass Resource Depletion_1'!$B1893,Regions!$A$2:$A$135,0))</f>
        <v>KY</v>
      </c>
      <c r="D1893" t="s">
        <v>3491</v>
      </c>
      <c r="E1893">
        <v>2023</v>
      </c>
      <c r="F1893">
        <v>21</v>
      </c>
      <c r="G1893">
        <v>31470</v>
      </c>
      <c r="H1893" t="s">
        <v>1993</v>
      </c>
      <c r="I1893" s="2">
        <v>9.7793311073712896</v>
      </c>
      <c r="J1893" s="5">
        <v>0.36789388740000001</v>
      </c>
      <c r="K1893" s="1">
        <v>0</v>
      </c>
      <c r="L1893" s="1">
        <v>99999</v>
      </c>
      <c r="M1893" s="2">
        <v>0</v>
      </c>
    </row>
    <row r="1894" spans="1:13" x14ac:dyDescent="0.3">
      <c r="A1894" t="s">
        <v>10</v>
      </c>
      <c r="B1894" t="s">
        <v>1972</v>
      </c>
      <c r="C1894" t="str">
        <f>INDEX(Regions!$C$2:$C$135,MATCH('Biomass Resource Depletion_1'!$B1894,Regions!$A$2:$A$135,0))</f>
        <v>KY</v>
      </c>
      <c r="D1894" t="s">
        <v>3491</v>
      </c>
      <c r="E1894">
        <v>2023</v>
      </c>
      <c r="F1894">
        <v>22</v>
      </c>
      <c r="G1894">
        <v>31471</v>
      </c>
      <c r="H1894" t="s">
        <v>1994</v>
      </c>
      <c r="I1894" s="2">
        <v>9.8388642446140704</v>
      </c>
      <c r="J1894" s="5">
        <v>6.4841734143199998</v>
      </c>
      <c r="K1894" s="1">
        <v>0</v>
      </c>
      <c r="L1894" s="1">
        <v>99999</v>
      </c>
      <c r="M1894" s="2">
        <v>0</v>
      </c>
    </row>
    <row r="1895" spans="1:13" x14ac:dyDescent="0.3">
      <c r="A1895" t="s">
        <v>10</v>
      </c>
      <c r="B1895" t="s">
        <v>1972</v>
      </c>
      <c r="C1895" t="str">
        <f>INDEX(Regions!$C$2:$C$135,MATCH('Biomass Resource Depletion_1'!$B1895,Regions!$A$2:$A$135,0))</f>
        <v>KY</v>
      </c>
      <c r="D1895" t="s">
        <v>3491</v>
      </c>
      <c r="E1895">
        <v>2023</v>
      </c>
      <c r="F1895">
        <v>23</v>
      </c>
      <c r="G1895">
        <v>31472</v>
      </c>
      <c r="H1895" t="s">
        <v>1995</v>
      </c>
      <c r="I1895" s="2">
        <v>9.8871931424786208</v>
      </c>
      <c r="J1895" s="5">
        <v>1E-4</v>
      </c>
      <c r="K1895" s="1">
        <v>0</v>
      </c>
      <c r="L1895" s="1">
        <v>99999</v>
      </c>
      <c r="M1895" s="2">
        <v>0</v>
      </c>
    </row>
    <row r="1896" spans="1:13" x14ac:dyDescent="0.3">
      <c r="A1896" t="s">
        <v>10</v>
      </c>
      <c r="B1896" t="s">
        <v>1972</v>
      </c>
      <c r="C1896" t="str">
        <f>INDEX(Regions!$C$2:$C$135,MATCH('Biomass Resource Depletion_1'!$B1896,Regions!$A$2:$A$135,0))</f>
        <v>KY</v>
      </c>
      <c r="D1896" t="s">
        <v>3491</v>
      </c>
      <c r="E1896">
        <v>2023</v>
      </c>
      <c r="F1896">
        <v>24</v>
      </c>
      <c r="G1896">
        <v>31473</v>
      </c>
      <c r="H1896" t="s">
        <v>1996</v>
      </c>
      <c r="I1896" s="2">
        <v>10.5667781534895</v>
      </c>
      <c r="J1896" s="5">
        <v>0.14642560530000001</v>
      </c>
      <c r="K1896" s="1">
        <v>0</v>
      </c>
      <c r="L1896" s="1">
        <v>99999</v>
      </c>
      <c r="M1896" s="2">
        <v>0</v>
      </c>
    </row>
    <row r="1897" spans="1:13" x14ac:dyDescent="0.3">
      <c r="A1897" t="s">
        <v>10</v>
      </c>
      <c r="B1897" t="s">
        <v>1972</v>
      </c>
      <c r="C1897" t="str">
        <f>INDEX(Regions!$C$2:$C$135,MATCH('Biomass Resource Depletion_1'!$B1897,Regions!$A$2:$A$135,0))</f>
        <v>KY</v>
      </c>
      <c r="D1897" t="s">
        <v>3491</v>
      </c>
      <c r="E1897">
        <v>2023</v>
      </c>
      <c r="F1897">
        <v>25</v>
      </c>
      <c r="G1897">
        <v>31474</v>
      </c>
      <c r="H1897" t="s">
        <v>1997</v>
      </c>
      <c r="I1897" s="2">
        <v>10.8834368568117</v>
      </c>
      <c r="J1897" s="5">
        <v>7.6099267925799996</v>
      </c>
      <c r="K1897" s="1">
        <v>0</v>
      </c>
      <c r="L1897" s="1">
        <v>99999</v>
      </c>
      <c r="M1897" s="2">
        <v>0</v>
      </c>
    </row>
    <row r="1898" spans="1:13" x14ac:dyDescent="0.3">
      <c r="A1898" t="s">
        <v>10</v>
      </c>
      <c r="B1898" t="s">
        <v>1972</v>
      </c>
      <c r="C1898" t="str">
        <f>INDEX(Regions!$C$2:$C$135,MATCH('Biomass Resource Depletion_1'!$B1898,Regions!$A$2:$A$135,0))</f>
        <v>KY</v>
      </c>
      <c r="D1898" t="s">
        <v>3491</v>
      </c>
      <c r="E1898">
        <v>2023</v>
      </c>
      <c r="F1898">
        <v>26</v>
      </c>
      <c r="G1898">
        <v>31475</v>
      </c>
      <c r="H1898" t="s">
        <v>1998</v>
      </c>
      <c r="I1898" s="2">
        <v>10.931765754676199</v>
      </c>
      <c r="J1898" s="5">
        <v>1E-4</v>
      </c>
      <c r="K1898" s="1">
        <v>0</v>
      </c>
      <c r="L1898" s="1">
        <v>99999</v>
      </c>
      <c r="M1898" s="2">
        <v>0</v>
      </c>
    </row>
    <row r="1899" spans="1:13" x14ac:dyDescent="0.3">
      <c r="A1899" t="s">
        <v>10</v>
      </c>
      <c r="B1899" t="s">
        <v>1972</v>
      </c>
      <c r="C1899" t="str">
        <f>INDEX(Regions!$C$2:$C$135,MATCH('Biomass Resource Depletion_1'!$B1899,Regions!$A$2:$A$135,0))</f>
        <v>KY</v>
      </c>
      <c r="D1899" t="s">
        <v>3491</v>
      </c>
      <c r="E1899">
        <v>2023</v>
      </c>
      <c r="F1899">
        <v>27</v>
      </c>
      <c r="G1899">
        <v>31476</v>
      </c>
      <c r="H1899" t="s">
        <v>1999</v>
      </c>
      <c r="I1899" s="2">
        <v>11.928009469009201</v>
      </c>
      <c r="J1899" s="5">
        <v>11.126252554340001</v>
      </c>
      <c r="K1899" s="1">
        <v>0</v>
      </c>
      <c r="L1899" s="1">
        <v>99999</v>
      </c>
      <c r="M1899" s="2">
        <v>0</v>
      </c>
    </row>
    <row r="1900" spans="1:13" x14ac:dyDescent="0.3">
      <c r="A1900" t="s">
        <v>10</v>
      </c>
      <c r="B1900" t="s">
        <v>1972</v>
      </c>
      <c r="C1900" t="str">
        <f>INDEX(Regions!$C$2:$C$135,MATCH('Biomass Resource Depletion_1'!$B1900,Regions!$A$2:$A$135,0))</f>
        <v>KY</v>
      </c>
      <c r="D1900" t="s">
        <v>3491</v>
      </c>
      <c r="E1900">
        <v>2023</v>
      </c>
      <c r="F1900">
        <v>28</v>
      </c>
      <c r="G1900">
        <v>31477</v>
      </c>
      <c r="H1900" t="s">
        <v>2000</v>
      </c>
      <c r="I1900" s="2">
        <v>11.976338366873801</v>
      </c>
      <c r="J1900" s="5">
        <v>1E-4</v>
      </c>
      <c r="K1900" s="1">
        <v>0</v>
      </c>
      <c r="L1900" s="1">
        <v>99999</v>
      </c>
      <c r="M1900" s="2">
        <v>0</v>
      </c>
    </row>
    <row r="1901" spans="1:13" x14ac:dyDescent="0.3">
      <c r="A1901" t="s">
        <v>10</v>
      </c>
      <c r="B1901" t="s">
        <v>1972</v>
      </c>
      <c r="C1901" t="str">
        <f>INDEX(Regions!$C$2:$C$135,MATCH('Biomass Resource Depletion_1'!$B1901,Regions!$A$2:$A$135,0))</f>
        <v>KY</v>
      </c>
      <c r="D1901" t="s">
        <v>3491</v>
      </c>
      <c r="E1901">
        <v>2023</v>
      </c>
      <c r="F1901">
        <v>29</v>
      </c>
      <c r="G1901">
        <v>31479</v>
      </c>
      <c r="H1901" t="s">
        <v>2001</v>
      </c>
      <c r="I1901" s="2">
        <v>12.9725820812068</v>
      </c>
      <c r="J1901" s="5">
        <v>1.0823559333999999</v>
      </c>
      <c r="K1901" s="1">
        <v>0</v>
      </c>
      <c r="L1901" s="1">
        <v>99999</v>
      </c>
      <c r="M1901" s="2">
        <v>0</v>
      </c>
    </row>
    <row r="1902" spans="1:13" x14ac:dyDescent="0.3">
      <c r="A1902" t="s">
        <v>10</v>
      </c>
      <c r="B1902" t="s">
        <v>1972</v>
      </c>
      <c r="C1902" t="str">
        <f>INDEX(Regions!$C$2:$C$135,MATCH('Biomass Resource Depletion_1'!$B1902,Regions!$A$2:$A$135,0))</f>
        <v>KY</v>
      </c>
      <c r="D1902" t="s">
        <v>3491</v>
      </c>
      <c r="E1902">
        <v>2023</v>
      </c>
      <c r="F1902">
        <v>30</v>
      </c>
      <c r="G1902">
        <v>31480</v>
      </c>
      <c r="H1902" t="s">
        <v>2002</v>
      </c>
      <c r="I1902" s="2">
        <v>14.0171546934044</v>
      </c>
      <c r="J1902" s="5">
        <v>4.8490021719999901E-2</v>
      </c>
      <c r="K1902" s="1">
        <v>0</v>
      </c>
      <c r="L1902" s="1">
        <v>99999</v>
      </c>
      <c r="M1902" s="2">
        <v>0</v>
      </c>
    </row>
    <row r="1903" spans="1:13" x14ac:dyDescent="0.3">
      <c r="A1903" t="s">
        <v>10</v>
      </c>
      <c r="B1903" t="s">
        <v>2003</v>
      </c>
      <c r="C1903" t="str">
        <f>INDEX(Regions!$C$2:$C$135,MATCH('Biomass Resource Depletion_1'!$B1903,Regions!$A$2:$A$135,0))</f>
        <v>VA</v>
      </c>
      <c r="D1903" t="s">
        <v>3491</v>
      </c>
      <c r="E1903">
        <v>2023</v>
      </c>
      <c r="F1903">
        <v>1</v>
      </c>
      <c r="G1903">
        <v>31487</v>
      </c>
      <c r="H1903" t="s">
        <v>2004</v>
      </c>
      <c r="I1903" s="2">
        <v>3.5161872922006898</v>
      </c>
      <c r="J1903" s="5">
        <v>2.80228E-2</v>
      </c>
      <c r="K1903" s="1">
        <v>0</v>
      </c>
      <c r="L1903" s="1">
        <v>99999</v>
      </c>
      <c r="M1903" s="2">
        <v>0</v>
      </c>
    </row>
    <row r="1904" spans="1:13" x14ac:dyDescent="0.3">
      <c r="A1904" t="s">
        <v>10</v>
      </c>
      <c r="B1904" t="s">
        <v>2003</v>
      </c>
      <c r="C1904" t="str">
        <f>INDEX(Regions!$C$2:$C$135,MATCH('Biomass Resource Depletion_1'!$B1904,Regions!$A$2:$A$135,0))</f>
        <v>VA</v>
      </c>
      <c r="D1904" t="s">
        <v>3491</v>
      </c>
      <c r="E1904">
        <v>2023</v>
      </c>
      <c r="F1904">
        <v>2</v>
      </c>
      <c r="G1904">
        <v>31491</v>
      </c>
      <c r="H1904" t="s">
        <v>2005</v>
      </c>
      <c r="I1904" s="2">
        <v>4.3036343383188704</v>
      </c>
      <c r="J1904" s="5">
        <v>1.1023999999999999E-3</v>
      </c>
      <c r="K1904" s="1">
        <v>0</v>
      </c>
      <c r="L1904" s="1">
        <v>99999</v>
      </c>
      <c r="M1904" s="2">
        <v>0</v>
      </c>
    </row>
    <row r="1905" spans="1:13" x14ac:dyDescent="0.3">
      <c r="A1905" t="s">
        <v>10</v>
      </c>
      <c r="B1905" t="s">
        <v>2003</v>
      </c>
      <c r="C1905" t="str">
        <f>INDEX(Regions!$C$2:$C$135,MATCH('Biomass Resource Depletion_1'!$B1905,Regions!$A$2:$A$135,0))</f>
        <v>VA</v>
      </c>
      <c r="D1905" t="s">
        <v>3491</v>
      </c>
      <c r="E1905">
        <v>2023</v>
      </c>
      <c r="F1905">
        <v>3</v>
      </c>
      <c r="G1905">
        <v>31492</v>
      </c>
      <c r="H1905" t="s">
        <v>2006</v>
      </c>
      <c r="I1905" s="2">
        <v>5.0910813844370404</v>
      </c>
      <c r="J1905" s="5">
        <v>1E-4</v>
      </c>
      <c r="K1905" s="1">
        <v>0</v>
      </c>
      <c r="L1905" s="1">
        <v>99999</v>
      </c>
      <c r="M1905" s="2">
        <v>0</v>
      </c>
    </row>
    <row r="1906" spans="1:13" x14ac:dyDescent="0.3">
      <c r="A1906" t="s">
        <v>10</v>
      </c>
      <c r="B1906" t="s">
        <v>2003</v>
      </c>
      <c r="C1906" t="str">
        <f>INDEX(Regions!$C$2:$C$135,MATCH('Biomass Resource Depletion_1'!$B1906,Regions!$A$2:$A$135,0))</f>
        <v>VA</v>
      </c>
      <c r="D1906" t="s">
        <v>3491</v>
      </c>
      <c r="E1906">
        <v>2023</v>
      </c>
      <c r="F1906">
        <v>4</v>
      </c>
      <c r="G1906">
        <v>31493</v>
      </c>
      <c r="H1906" t="s">
        <v>2007</v>
      </c>
      <c r="I1906" s="2">
        <v>5.8785284305552201</v>
      </c>
      <c r="J1906" s="5">
        <v>1E-4</v>
      </c>
      <c r="K1906" s="1">
        <v>0</v>
      </c>
      <c r="L1906" s="1">
        <v>99999</v>
      </c>
      <c r="M1906" s="2">
        <v>0</v>
      </c>
    </row>
    <row r="1907" spans="1:13" x14ac:dyDescent="0.3">
      <c r="A1907" t="s">
        <v>10</v>
      </c>
      <c r="B1907" t="s">
        <v>2003</v>
      </c>
      <c r="C1907" t="str">
        <f>INDEX(Regions!$C$2:$C$135,MATCH('Biomass Resource Depletion_1'!$B1907,Regions!$A$2:$A$135,0))</f>
        <v>VA</v>
      </c>
      <c r="D1907" t="s">
        <v>3491</v>
      </c>
      <c r="E1907">
        <v>2023</v>
      </c>
      <c r="F1907">
        <v>5</v>
      </c>
      <c r="G1907">
        <v>31494</v>
      </c>
      <c r="H1907" t="s">
        <v>2008</v>
      </c>
      <c r="I1907" s="2">
        <v>6.6659754766733998</v>
      </c>
      <c r="J1907" s="5">
        <v>1E-4</v>
      </c>
      <c r="K1907" s="1">
        <v>0</v>
      </c>
      <c r="L1907" s="1">
        <v>99999</v>
      </c>
      <c r="M1907" s="2">
        <v>0</v>
      </c>
    </row>
    <row r="1908" spans="1:13" x14ac:dyDescent="0.3">
      <c r="A1908" t="s">
        <v>10</v>
      </c>
      <c r="B1908" t="s">
        <v>2003</v>
      </c>
      <c r="C1908" t="str">
        <f>INDEX(Regions!$C$2:$C$135,MATCH('Biomass Resource Depletion_1'!$B1908,Regions!$A$2:$A$135,0))</f>
        <v>VA</v>
      </c>
      <c r="D1908" t="s">
        <v>3491</v>
      </c>
      <c r="E1908">
        <v>2023</v>
      </c>
      <c r="F1908">
        <v>6</v>
      </c>
      <c r="G1908">
        <v>31495</v>
      </c>
      <c r="H1908" t="s">
        <v>2009</v>
      </c>
      <c r="I1908" s="2">
        <v>7.4534225227915796</v>
      </c>
      <c r="J1908" s="5">
        <v>1E-4</v>
      </c>
      <c r="K1908" s="1">
        <v>0</v>
      </c>
      <c r="L1908" s="1">
        <v>99999</v>
      </c>
      <c r="M1908" s="2">
        <v>0</v>
      </c>
    </row>
    <row r="1909" spans="1:13" x14ac:dyDescent="0.3">
      <c r="A1909" t="s">
        <v>10</v>
      </c>
      <c r="B1909" t="s">
        <v>2003</v>
      </c>
      <c r="C1909" t="str">
        <f>INDEX(Regions!$C$2:$C$135,MATCH('Biomass Resource Depletion_1'!$B1909,Regions!$A$2:$A$135,0))</f>
        <v>VA</v>
      </c>
      <c r="D1909" t="s">
        <v>3491</v>
      </c>
      <c r="E1909">
        <v>2023</v>
      </c>
      <c r="F1909">
        <v>7</v>
      </c>
      <c r="G1909">
        <v>31496</v>
      </c>
      <c r="H1909" t="s">
        <v>2010</v>
      </c>
      <c r="I1909" s="2">
        <v>8.2408695689097495</v>
      </c>
      <c r="J1909" s="5">
        <v>1E-4</v>
      </c>
      <c r="K1909" s="1">
        <v>0</v>
      </c>
      <c r="L1909" s="1">
        <v>99999</v>
      </c>
      <c r="M1909" s="2">
        <v>0</v>
      </c>
    </row>
    <row r="1910" spans="1:13" x14ac:dyDescent="0.3">
      <c r="A1910" t="s">
        <v>10</v>
      </c>
      <c r="B1910" t="s">
        <v>2003</v>
      </c>
      <c r="C1910" t="str">
        <f>INDEX(Regions!$C$2:$C$135,MATCH('Biomass Resource Depletion_1'!$B1910,Regions!$A$2:$A$135,0))</f>
        <v>VA</v>
      </c>
      <c r="D1910" t="s">
        <v>3491</v>
      </c>
      <c r="E1910">
        <v>2023</v>
      </c>
      <c r="F1910">
        <v>8</v>
      </c>
      <c r="G1910">
        <v>31497</v>
      </c>
      <c r="H1910" t="s">
        <v>2011</v>
      </c>
      <c r="I1910" s="2">
        <v>8.9918840612531206</v>
      </c>
      <c r="J1910" s="5">
        <v>1E-4</v>
      </c>
      <c r="K1910" s="1">
        <v>0</v>
      </c>
      <c r="L1910" s="1">
        <v>99999</v>
      </c>
      <c r="M1910" s="2">
        <v>0</v>
      </c>
    </row>
    <row r="1911" spans="1:13" x14ac:dyDescent="0.3">
      <c r="A1911" t="s">
        <v>10</v>
      </c>
      <c r="B1911" t="s">
        <v>2003</v>
      </c>
      <c r="C1911" t="str">
        <f>INDEX(Regions!$C$2:$C$135,MATCH('Biomass Resource Depletion_1'!$B1911,Regions!$A$2:$A$135,0))</f>
        <v>VA</v>
      </c>
      <c r="D1911" t="s">
        <v>3491</v>
      </c>
      <c r="E1911">
        <v>2023</v>
      </c>
      <c r="F1911">
        <v>9</v>
      </c>
      <c r="G1911">
        <v>31498</v>
      </c>
      <c r="H1911" t="s">
        <v>2012</v>
      </c>
      <c r="I1911" s="2">
        <v>9.0283166150279293</v>
      </c>
      <c r="J1911" s="5">
        <v>1E-4</v>
      </c>
      <c r="K1911" s="1">
        <v>0</v>
      </c>
      <c r="L1911" s="1">
        <v>99999</v>
      </c>
      <c r="M1911" s="2">
        <v>0</v>
      </c>
    </row>
    <row r="1912" spans="1:13" x14ac:dyDescent="0.3">
      <c r="A1912" t="s">
        <v>10</v>
      </c>
      <c r="B1912" t="s">
        <v>2003</v>
      </c>
      <c r="C1912" t="str">
        <f>INDEX(Regions!$C$2:$C$135,MATCH('Biomass Resource Depletion_1'!$B1912,Regions!$A$2:$A$135,0))</f>
        <v>VA</v>
      </c>
      <c r="D1912" t="s">
        <v>3491</v>
      </c>
      <c r="E1912">
        <v>2023</v>
      </c>
      <c r="F1912">
        <v>10</v>
      </c>
      <c r="G1912">
        <v>31488</v>
      </c>
      <c r="H1912" t="s">
        <v>2013</v>
      </c>
      <c r="I1912" s="2">
        <v>9.7793311073712896</v>
      </c>
      <c r="J1912" s="5">
        <v>1E-4</v>
      </c>
      <c r="K1912" s="1">
        <v>0</v>
      </c>
      <c r="L1912" s="1">
        <v>99999</v>
      </c>
      <c r="M1912" s="2">
        <v>0</v>
      </c>
    </row>
    <row r="1913" spans="1:13" x14ac:dyDescent="0.3">
      <c r="A1913" t="s">
        <v>10</v>
      </c>
      <c r="B1913" t="s">
        <v>2003</v>
      </c>
      <c r="C1913" t="str">
        <f>INDEX(Regions!$C$2:$C$135,MATCH('Biomass Resource Depletion_1'!$B1913,Regions!$A$2:$A$135,0))</f>
        <v>VA</v>
      </c>
      <c r="D1913" t="s">
        <v>3491</v>
      </c>
      <c r="E1913">
        <v>2023</v>
      </c>
      <c r="F1913">
        <v>11</v>
      </c>
      <c r="G1913">
        <v>31489</v>
      </c>
      <c r="H1913" t="s">
        <v>2014</v>
      </c>
      <c r="I1913" s="2">
        <v>10.8834368568117</v>
      </c>
      <c r="J1913" s="5">
        <v>1E-4</v>
      </c>
      <c r="K1913" s="1">
        <v>0</v>
      </c>
      <c r="L1913" s="1">
        <v>99999</v>
      </c>
      <c r="M1913" s="2">
        <v>0</v>
      </c>
    </row>
    <row r="1914" spans="1:13" x14ac:dyDescent="0.3">
      <c r="A1914" t="s">
        <v>10</v>
      </c>
      <c r="B1914" t="s">
        <v>2003</v>
      </c>
      <c r="C1914" t="str">
        <f>INDEX(Regions!$C$2:$C$135,MATCH('Biomass Resource Depletion_1'!$B1914,Regions!$A$2:$A$135,0))</f>
        <v>VA</v>
      </c>
      <c r="D1914" t="s">
        <v>3491</v>
      </c>
      <c r="E1914">
        <v>2023</v>
      </c>
      <c r="F1914">
        <v>12</v>
      </c>
      <c r="G1914">
        <v>31490</v>
      </c>
      <c r="H1914" t="s">
        <v>2015</v>
      </c>
      <c r="I1914" s="2">
        <v>14.0171546934044</v>
      </c>
      <c r="J1914" s="5">
        <v>4.2782879999999999E-5</v>
      </c>
      <c r="K1914" s="1">
        <v>0</v>
      </c>
      <c r="L1914" s="1">
        <v>99999</v>
      </c>
      <c r="M1914" s="2">
        <v>0</v>
      </c>
    </row>
    <row r="1915" spans="1:13" x14ac:dyDescent="0.3">
      <c r="A1915" t="s">
        <v>10</v>
      </c>
      <c r="B1915" t="s">
        <v>2016</v>
      </c>
      <c r="C1915" t="str">
        <f>INDEX(Regions!$C$2:$C$135,MATCH('Biomass Resource Depletion_1'!$B1915,Regions!$A$2:$A$135,0))</f>
        <v>AL</v>
      </c>
      <c r="D1915" t="s">
        <v>3491</v>
      </c>
      <c r="E1915">
        <v>2023</v>
      </c>
      <c r="F1915">
        <v>1</v>
      </c>
      <c r="G1915">
        <v>31499</v>
      </c>
      <c r="H1915" t="s">
        <v>2017</v>
      </c>
      <c r="I1915" s="2">
        <v>3.5161872922006898</v>
      </c>
      <c r="J1915" s="5">
        <v>4.7633793999999998</v>
      </c>
      <c r="K1915" s="1">
        <v>0</v>
      </c>
      <c r="L1915" s="1">
        <v>99999</v>
      </c>
      <c r="M1915" s="2">
        <v>0</v>
      </c>
    </row>
    <row r="1916" spans="1:13" x14ac:dyDescent="0.3">
      <c r="A1916" t="s">
        <v>10</v>
      </c>
      <c r="B1916" t="s">
        <v>2016</v>
      </c>
      <c r="C1916" t="str">
        <f>INDEX(Regions!$C$2:$C$135,MATCH('Biomass Resource Depletion_1'!$B1916,Regions!$A$2:$A$135,0))</f>
        <v>AL</v>
      </c>
      <c r="D1916" t="s">
        <v>3491</v>
      </c>
      <c r="E1916">
        <v>2023</v>
      </c>
      <c r="F1916">
        <v>2</v>
      </c>
      <c r="G1916">
        <v>31510</v>
      </c>
      <c r="H1916" t="s">
        <v>2018</v>
      </c>
      <c r="I1916" s="2">
        <v>4.3036343383188704</v>
      </c>
      <c r="J1916" s="5">
        <v>1E-4</v>
      </c>
      <c r="K1916" s="1">
        <v>0</v>
      </c>
      <c r="L1916" s="1">
        <v>99999</v>
      </c>
      <c r="M1916" s="2">
        <v>0</v>
      </c>
    </row>
    <row r="1917" spans="1:13" x14ac:dyDescent="0.3">
      <c r="A1917" t="s">
        <v>10</v>
      </c>
      <c r="B1917" t="s">
        <v>2016</v>
      </c>
      <c r="C1917" t="str">
        <f>INDEX(Regions!$C$2:$C$135,MATCH('Biomass Resource Depletion_1'!$B1917,Regions!$A$2:$A$135,0))</f>
        <v>AL</v>
      </c>
      <c r="D1917" t="s">
        <v>3491</v>
      </c>
      <c r="E1917">
        <v>2023</v>
      </c>
      <c r="F1917">
        <v>3</v>
      </c>
      <c r="G1917">
        <v>31521</v>
      </c>
      <c r="H1917" t="s">
        <v>2019</v>
      </c>
      <c r="I1917" s="2">
        <v>4.6643300814907098</v>
      </c>
      <c r="J1917" s="5">
        <v>5.7800400000000002E-3</v>
      </c>
      <c r="K1917" s="1">
        <v>0</v>
      </c>
      <c r="L1917" s="1">
        <v>99999</v>
      </c>
      <c r="M1917" s="2">
        <v>0</v>
      </c>
    </row>
    <row r="1918" spans="1:13" x14ac:dyDescent="0.3">
      <c r="A1918" t="s">
        <v>10</v>
      </c>
      <c r="B1918" t="s">
        <v>2016</v>
      </c>
      <c r="C1918" t="str">
        <f>INDEX(Regions!$C$2:$C$135,MATCH('Biomass Resource Depletion_1'!$B1918,Regions!$A$2:$A$135,0))</f>
        <v>AL</v>
      </c>
      <c r="D1918" t="s">
        <v>3491</v>
      </c>
      <c r="E1918">
        <v>2023</v>
      </c>
      <c r="F1918">
        <v>4</v>
      </c>
      <c r="G1918">
        <v>31523</v>
      </c>
      <c r="H1918" t="s">
        <v>2020</v>
      </c>
      <c r="I1918" s="2">
        <v>5.0910813844370404</v>
      </c>
      <c r="J1918" s="5">
        <v>0.58567990000000003</v>
      </c>
      <c r="K1918" s="1">
        <v>0</v>
      </c>
      <c r="L1918" s="1">
        <v>99999</v>
      </c>
      <c r="M1918" s="2">
        <v>0</v>
      </c>
    </row>
    <row r="1919" spans="1:13" x14ac:dyDescent="0.3">
      <c r="A1919" t="s">
        <v>10</v>
      </c>
      <c r="B1919" t="s">
        <v>2016</v>
      </c>
      <c r="C1919" t="str">
        <f>INDEX(Regions!$C$2:$C$135,MATCH('Biomass Resource Depletion_1'!$B1919,Regions!$A$2:$A$135,0))</f>
        <v>AL</v>
      </c>
      <c r="D1919" t="s">
        <v>3491</v>
      </c>
      <c r="E1919">
        <v>2023</v>
      </c>
      <c r="F1919">
        <v>5</v>
      </c>
      <c r="G1919">
        <v>31524</v>
      </c>
      <c r="H1919" t="s">
        <v>2021</v>
      </c>
      <c r="I1919" s="2">
        <v>5.7089026936882901</v>
      </c>
      <c r="J1919" s="5">
        <v>1E-4</v>
      </c>
      <c r="K1919" s="1">
        <v>0</v>
      </c>
      <c r="L1919" s="1">
        <v>99999</v>
      </c>
      <c r="M1919" s="2">
        <v>0</v>
      </c>
    </row>
    <row r="1920" spans="1:13" x14ac:dyDescent="0.3">
      <c r="A1920" t="s">
        <v>10</v>
      </c>
      <c r="B1920" t="s">
        <v>2016</v>
      </c>
      <c r="C1920" t="str">
        <f>INDEX(Regions!$C$2:$C$135,MATCH('Biomass Resource Depletion_1'!$B1920,Regions!$A$2:$A$135,0))</f>
        <v>AL</v>
      </c>
      <c r="D1920" t="s">
        <v>3491</v>
      </c>
      <c r="E1920">
        <v>2023</v>
      </c>
      <c r="F1920">
        <v>6</v>
      </c>
      <c r="G1920">
        <v>31525</v>
      </c>
      <c r="H1920" t="s">
        <v>2022</v>
      </c>
      <c r="I1920" s="2">
        <v>5.8420958767803999</v>
      </c>
      <c r="J1920" s="5">
        <v>1E-4</v>
      </c>
      <c r="K1920" s="1">
        <v>0</v>
      </c>
      <c r="L1920" s="1">
        <v>99999</v>
      </c>
      <c r="M1920" s="2">
        <v>0</v>
      </c>
    </row>
    <row r="1921" spans="1:13" x14ac:dyDescent="0.3">
      <c r="A1921" t="s">
        <v>10</v>
      </c>
      <c r="B1921" t="s">
        <v>2016</v>
      </c>
      <c r="C1921" t="str">
        <f>INDEX(Regions!$C$2:$C$135,MATCH('Biomass Resource Depletion_1'!$B1921,Regions!$A$2:$A$135,0))</f>
        <v>AL</v>
      </c>
      <c r="D1921" t="s">
        <v>3491</v>
      </c>
      <c r="E1921">
        <v>2023</v>
      </c>
      <c r="F1921">
        <v>7</v>
      </c>
      <c r="G1921">
        <v>31526</v>
      </c>
      <c r="H1921" t="s">
        <v>2023</v>
      </c>
      <c r="I1921" s="2">
        <v>5.8785284305552201</v>
      </c>
      <c r="J1921" s="5">
        <v>5.4540967</v>
      </c>
      <c r="K1921" s="1">
        <v>0</v>
      </c>
      <c r="L1921" s="1">
        <v>99999</v>
      </c>
      <c r="M1921" s="2">
        <v>0</v>
      </c>
    </row>
    <row r="1922" spans="1:13" x14ac:dyDescent="0.3">
      <c r="A1922" t="s">
        <v>10</v>
      </c>
      <c r="B1922" t="s">
        <v>2016</v>
      </c>
      <c r="C1922" t="str">
        <f>INDEX(Regions!$C$2:$C$135,MATCH('Biomass Resource Depletion_1'!$B1922,Regions!$A$2:$A$135,0))</f>
        <v>AL</v>
      </c>
      <c r="D1922" t="s">
        <v>3491</v>
      </c>
      <c r="E1922">
        <v>2023</v>
      </c>
      <c r="F1922">
        <v>8</v>
      </c>
      <c r="G1922">
        <v>31527</v>
      </c>
      <c r="H1922" t="s">
        <v>2024</v>
      </c>
      <c r="I1922" s="2">
        <v>6.6295429228985796</v>
      </c>
      <c r="J1922" s="5">
        <v>1E-4</v>
      </c>
      <c r="K1922" s="1">
        <v>0</v>
      </c>
      <c r="L1922" s="1">
        <v>99999</v>
      </c>
      <c r="M1922" s="2">
        <v>0</v>
      </c>
    </row>
    <row r="1923" spans="1:13" x14ac:dyDescent="0.3">
      <c r="A1923" t="s">
        <v>10</v>
      </c>
      <c r="B1923" t="s">
        <v>2016</v>
      </c>
      <c r="C1923" t="str">
        <f>INDEX(Regions!$C$2:$C$135,MATCH('Biomass Resource Depletion_1'!$B1923,Regions!$A$2:$A$135,0))</f>
        <v>AL</v>
      </c>
      <c r="D1923" t="s">
        <v>3491</v>
      </c>
      <c r="E1923">
        <v>2023</v>
      </c>
      <c r="F1923">
        <v>9</v>
      </c>
      <c r="G1923">
        <v>31528</v>
      </c>
      <c r="H1923" t="s">
        <v>2025</v>
      </c>
      <c r="I1923" s="2">
        <v>6.6659754766733998</v>
      </c>
      <c r="J1923" s="5">
        <v>1E-4</v>
      </c>
      <c r="K1923" s="1">
        <v>0</v>
      </c>
      <c r="L1923" s="1">
        <v>99999</v>
      </c>
      <c r="M1923" s="2">
        <v>0</v>
      </c>
    </row>
    <row r="1924" spans="1:13" x14ac:dyDescent="0.3">
      <c r="A1924" t="s">
        <v>10</v>
      </c>
      <c r="B1924" t="s">
        <v>2016</v>
      </c>
      <c r="C1924" t="str">
        <f>INDEX(Regions!$C$2:$C$135,MATCH('Biomass Resource Depletion_1'!$B1924,Regions!$A$2:$A$135,0))</f>
        <v>AL</v>
      </c>
      <c r="D1924" t="s">
        <v>3491</v>
      </c>
      <c r="E1924">
        <v>2023</v>
      </c>
      <c r="F1924">
        <v>10</v>
      </c>
      <c r="G1924">
        <v>31500</v>
      </c>
      <c r="H1924" t="s">
        <v>2026</v>
      </c>
      <c r="I1924" s="2">
        <v>6.7534753058858703</v>
      </c>
      <c r="J1924" s="5">
        <v>1E-4</v>
      </c>
      <c r="K1924" s="1">
        <v>0</v>
      </c>
      <c r="L1924" s="1">
        <v>99999</v>
      </c>
      <c r="M1924" s="2">
        <v>0</v>
      </c>
    </row>
    <row r="1925" spans="1:13" x14ac:dyDescent="0.3">
      <c r="A1925" t="s">
        <v>10</v>
      </c>
      <c r="B1925" t="s">
        <v>2016</v>
      </c>
      <c r="C1925" t="str">
        <f>INDEX(Regions!$C$2:$C$135,MATCH('Biomass Resource Depletion_1'!$B1925,Regions!$A$2:$A$135,0))</f>
        <v>AL</v>
      </c>
      <c r="D1925" t="s">
        <v>3491</v>
      </c>
      <c r="E1925">
        <v>2023</v>
      </c>
      <c r="F1925">
        <v>11</v>
      </c>
      <c r="G1925">
        <v>31501</v>
      </c>
      <c r="H1925" t="s">
        <v>2027</v>
      </c>
      <c r="I1925" s="2">
        <v>7.4169899690167602</v>
      </c>
      <c r="J1925" s="5">
        <v>0.18561916489999999</v>
      </c>
      <c r="K1925" s="1">
        <v>0</v>
      </c>
      <c r="L1925" s="1">
        <v>99999</v>
      </c>
      <c r="M1925" s="2">
        <v>0</v>
      </c>
    </row>
    <row r="1926" spans="1:13" x14ac:dyDescent="0.3">
      <c r="A1926" t="s">
        <v>10</v>
      </c>
      <c r="B1926" t="s">
        <v>2016</v>
      </c>
      <c r="C1926" t="str">
        <f>INDEX(Regions!$C$2:$C$135,MATCH('Biomass Resource Depletion_1'!$B1926,Regions!$A$2:$A$135,0))</f>
        <v>AL</v>
      </c>
      <c r="D1926" t="s">
        <v>3491</v>
      </c>
      <c r="E1926">
        <v>2023</v>
      </c>
      <c r="F1926">
        <v>12</v>
      </c>
      <c r="G1926">
        <v>31502</v>
      </c>
      <c r="H1926" t="s">
        <v>2028</v>
      </c>
      <c r="I1926" s="2">
        <v>7.4534225227915796</v>
      </c>
      <c r="J1926" s="5">
        <v>1E-4</v>
      </c>
      <c r="K1926" s="1">
        <v>0</v>
      </c>
      <c r="L1926" s="1">
        <v>99999</v>
      </c>
      <c r="M1926" s="2">
        <v>0</v>
      </c>
    </row>
    <row r="1927" spans="1:13" x14ac:dyDescent="0.3">
      <c r="A1927" t="s">
        <v>10</v>
      </c>
      <c r="B1927" t="s">
        <v>2016</v>
      </c>
      <c r="C1927" t="str">
        <f>INDEX(Regions!$C$2:$C$135,MATCH('Biomass Resource Depletion_1'!$B1927,Regions!$A$2:$A$135,0))</f>
        <v>AL</v>
      </c>
      <c r="D1927" t="s">
        <v>3491</v>
      </c>
      <c r="E1927">
        <v>2023</v>
      </c>
      <c r="F1927">
        <v>13</v>
      </c>
      <c r="G1927">
        <v>31503</v>
      </c>
      <c r="H1927" t="s">
        <v>2029</v>
      </c>
      <c r="I1927" s="2">
        <v>7.7497190202189001</v>
      </c>
      <c r="J1927" s="5">
        <v>1E-4</v>
      </c>
      <c r="K1927" s="1">
        <v>0</v>
      </c>
      <c r="L1927" s="1">
        <v>99999</v>
      </c>
      <c r="M1927" s="2">
        <v>0</v>
      </c>
    </row>
    <row r="1928" spans="1:13" x14ac:dyDescent="0.3">
      <c r="A1928" t="s">
        <v>10</v>
      </c>
      <c r="B1928" t="s">
        <v>2016</v>
      </c>
      <c r="C1928" t="str">
        <f>INDEX(Regions!$C$2:$C$135,MATCH('Biomass Resource Depletion_1'!$B1928,Regions!$A$2:$A$135,0))</f>
        <v>AL</v>
      </c>
      <c r="D1928" t="s">
        <v>3491</v>
      </c>
      <c r="E1928">
        <v>2023</v>
      </c>
      <c r="F1928">
        <v>14</v>
      </c>
      <c r="G1928">
        <v>31504</v>
      </c>
      <c r="H1928" t="s">
        <v>2030</v>
      </c>
      <c r="I1928" s="2">
        <v>7.7980479180834603</v>
      </c>
      <c r="J1928" s="5">
        <v>1E-4</v>
      </c>
      <c r="K1928" s="1">
        <v>0</v>
      </c>
      <c r="L1928" s="1">
        <v>99999</v>
      </c>
      <c r="M1928" s="2">
        <v>0</v>
      </c>
    </row>
    <row r="1929" spans="1:13" x14ac:dyDescent="0.3">
      <c r="A1929" t="s">
        <v>10</v>
      </c>
      <c r="B1929" t="s">
        <v>2016</v>
      </c>
      <c r="C1929" t="str">
        <f>INDEX(Regions!$C$2:$C$135,MATCH('Biomass Resource Depletion_1'!$B1929,Regions!$A$2:$A$135,0))</f>
        <v>AL</v>
      </c>
      <c r="D1929" t="s">
        <v>3491</v>
      </c>
      <c r="E1929">
        <v>2023</v>
      </c>
      <c r="F1929">
        <v>15</v>
      </c>
      <c r="G1929">
        <v>31506</v>
      </c>
      <c r="H1929" t="s">
        <v>2031</v>
      </c>
      <c r="I1929" s="2">
        <v>8.2408695689097495</v>
      </c>
      <c r="J1929" s="5">
        <v>1E-4</v>
      </c>
      <c r="K1929" s="1">
        <v>0</v>
      </c>
      <c r="L1929" s="1">
        <v>99999</v>
      </c>
      <c r="M1929" s="2">
        <v>0</v>
      </c>
    </row>
    <row r="1930" spans="1:13" x14ac:dyDescent="0.3">
      <c r="A1930" t="s">
        <v>10</v>
      </c>
      <c r="B1930" t="s">
        <v>2016</v>
      </c>
      <c r="C1930" t="str">
        <f>INDEX(Regions!$C$2:$C$135,MATCH('Biomass Resource Depletion_1'!$B1930,Regions!$A$2:$A$135,0))</f>
        <v>AL</v>
      </c>
      <c r="D1930" t="s">
        <v>3491</v>
      </c>
      <c r="E1930">
        <v>2023</v>
      </c>
      <c r="F1930">
        <v>16</v>
      </c>
      <c r="G1930">
        <v>31507</v>
      </c>
      <c r="H1930" t="s">
        <v>2032</v>
      </c>
      <c r="I1930" s="2">
        <v>8.7942916324164795</v>
      </c>
      <c r="J1930" s="5">
        <v>0.96477012575999999</v>
      </c>
      <c r="K1930" s="1">
        <v>0</v>
      </c>
      <c r="L1930" s="1">
        <v>99999</v>
      </c>
      <c r="M1930" s="2">
        <v>0</v>
      </c>
    </row>
    <row r="1931" spans="1:13" x14ac:dyDescent="0.3">
      <c r="A1931" t="s">
        <v>10</v>
      </c>
      <c r="B1931" t="s">
        <v>2016</v>
      </c>
      <c r="C1931" t="str">
        <f>INDEX(Regions!$C$2:$C$135,MATCH('Biomass Resource Depletion_1'!$B1931,Regions!$A$2:$A$135,0))</f>
        <v>AL</v>
      </c>
      <c r="D1931" t="s">
        <v>3491</v>
      </c>
      <c r="E1931">
        <v>2023</v>
      </c>
      <c r="F1931">
        <v>17</v>
      </c>
      <c r="G1931">
        <v>31508</v>
      </c>
      <c r="H1931" t="s">
        <v>2033</v>
      </c>
      <c r="I1931" s="2">
        <v>8.8426205302810406</v>
      </c>
      <c r="J1931" s="5">
        <v>1E-4</v>
      </c>
      <c r="K1931" s="1">
        <v>0</v>
      </c>
      <c r="L1931" s="1">
        <v>99999</v>
      </c>
      <c r="M1931" s="2">
        <v>0</v>
      </c>
    </row>
    <row r="1932" spans="1:13" x14ac:dyDescent="0.3">
      <c r="A1932" t="s">
        <v>10</v>
      </c>
      <c r="B1932" t="s">
        <v>2016</v>
      </c>
      <c r="C1932" t="str">
        <f>INDEX(Regions!$C$2:$C$135,MATCH('Biomass Resource Depletion_1'!$B1932,Regions!$A$2:$A$135,0))</f>
        <v>AL</v>
      </c>
      <c r="D1932" t="s">
        <v>3491</v>
      </c>
      <c r="E1932">
        <v>2023</v>
      </c>
      <c r="F1932">
        <v>18</v>
      </c>
      <c r="G1932">
        <v>31509</v>
      </c>
      <c r="H1932" t="s">
        <v>2034</v>
      </c>
      <c r="I1932" s="2">
        <v>8.9918840612531206</v>
      </c>
      <c r="J1932" s="5">
        <v>1.4434971200000001E-2</v>
      </c>
      <c r="K1932" s="1">
        <v>0</v>
      </c>
      <c r="L1932" s="1">
        <v>99999</v>
      </c>
      <c r="M1932" s="2">
        <v>0</v>
      </c>
    </row>
    <row r="1933" spans="1:13" x14ac:dyDescent="0.3">
      <c r="A1933" t="s">
        <v>10</v>
      </c>
      <c r="B1933" t="s">
        <v>2016</v>
      </c>
      <c r="C1933" t="str">
        <f>INDEX(Regions!$C$2:$C$135,MATCH('Biomass Resource Depletion_1'!$B1933,Regions!$A$2:$A$135,0))</f>
        <v>AL</v>
      </c>
      <c r="D1933" t="s">
        <v>3491</v>
      </c>
      <c r="E1933">
        <v>2023</v>
      </c>
      <c r="F1933">
        <v>19</v>
      </c>
      <c r="G1933">
        <v>31511</v>
      </c>
      <c r="H1933" t="s">
        <v>2035</v>
      </c>
      <c r="I1933" s="2">
        <v>9.0283166150279293</v>
      </c>
      <c r="J1933" s="5">
        <v>1E-4</v>
      </c>
      <c r="K1933" s="1">
        <v>0</v>
      </c>
      <c r="L1933" s="1">
        <v>99999</v>
      </c>
      <c r="M1933" s="2">
        <v>0</v>
      </c>
    </row>
    <row r="1934" spans="1:13" x14ac:dyDescent="0.3">
      <c r="A1934" t="s">
        <v>10</v>
      </c>
      <c r="B1934" t="s">
        <v>2016</v>
      </c>
      <c r="C1934" t="str">
        <f>INDEX(Regions!$C$2:$C$135,MATCH('Biomass Resource Depletion_1'!$B1934,Regions!$A$2:$A$135,0))</f>
        <v>AL</v>
      </c>
      <c r="D1934" t="s">
        <v>3491</v>
      </c>
      <c r="E1934">
        <v>2023</v>
      </c>
      <c r="F1934">
        <v>20</v>
      </c>
      <c r="G1934">
        <v>31512</v>
      </c>
      <c r="H1934" t="s">
        <v>2036</v>
      </c>
      <c r="I1934" s="2">
        <v>9.7793311073712896</v>
      </c>
      <c r="J1934" s="5">
        <v>1.4879826000000001E-3</v>
      </c>
      <c r="K1934" s="1">
        <v>0</v>
      </c>
      <c r="L1934" s="1">
        <v>99999</v>
      </c>
      <c r="M1934" s="2">
        <v>0</v>
      </c>
    </row>
    <row r="1935" spans="1:13" x14ac:dyDescent="0.3">
      <c r="A1935" t="s">
        <v>10</v>
      </c>
      <c r="B1935" t="s">
        <v>2016</v>
      </c>
      <c r="C1935" t="str">
        <f>INDEX(Regions!$C$2:$C$135,MATCH('Biomass Resource Depletion_1'!$B1935,Regions!$A$2:$A$135,0))</f>
        <v>AL</v>
      </c>
      <c r="D1935" t="s">
        <v>3491</v>
      </c>
      <c r="E1935">
        <v>2023</v>
      </c>
      <c r="F1935">
        <v>21</v>
      </c>
      <c r="G1935">
        <v>31513</v>
      </c>
      <c r="H1935" t="s">
        <v>2037</v>
      </c>
      <c r="I1935" s="2">
        <v>9.8388642446140704</v>
      </c>
      <c r="J1935" s="5">
        <v>3.3597412657199999</v>
      </c>
      <c r="K1935" s="1">
        <v>0</v>
      </c>
      <c r="L1935" s="1">
        <v>99999</v>
      </c>
      <c r="M1935" s="2">
        <v>0</v>
      </c>
    </row>
    <row r="1936" spans="1:13" x14ac:dyDescent="0.3">
      <c r="A1936" t="s">
        <v>10</v>
      </c>
      <c r="B1936" t="s">
        <v>2016</v>
      </c>
      <c r="C1936" t="str">
        <f>INDEX(Regions!$C$2:$C$135,MATCH('Biomass Resource Depletion_1'!$B1936,Regions!$A$2:$A$135,0))</f>
        <v>AL</v>
      </c>
      <c r="D1936" t="s">
        <v>3491</v>
      </c>
      <c r="E1936">
        <v>2023</v>
      </c>
      <c r="F1936">
        <v>22</v>
      </c>
      <c r="G1936">
        <v>31514</v>
      </c>
      <c r="H1936" t="s">
        <v>2038</v>
      </c>
      <c r="I1936" s="2">
        <v>9.8871931424786208</v>
      </c>
      <c r="J1936" s="5">
        <v>1E-4</v>
      </c>
      <c r="K1936" s="1">
        <v>0</v>
      </c>
      <c r="L1936" s="1">
        <v>99999</v>
      </c>
      <c r="M1936" s="2">
        <v>0</v>
      </c>
    </row>
    <row r="1937" spans="1:13" x14ac:dyDescent="0.3">
      <c r="A1937" t="s">
        <v>10</v>
      </c>
      <c r="B1937" t="s">
        <v>2016</v>
      </c>
      <c r="C1937" t="str">
        <f>INDEX(Regions!$C$2:$C$135,MATCH('Biomass Resource Depletion_1'!$B1937,Regions!$A$2:$A$135,0))</f>
        <v>AL</v>
      </c>
      <c r="D1937" t="s">
        <v>3491</v>
      </c>
      <c r="E1937">
        <v>2023</v>
      </c>
      <c r="F1937">
        <v>23</v>
      </c>
      <c r="G1937">
        <v>31515</v>
      </c>
      <c r="H1937" t="s">
        <v>2039</v>
      </c>
      <c r="I1937" s="2">
        <v>10.5667781534895</v>
      </c>
      <c r="J1937" s="5">
        <v>1E-4</v>
      </c>
      <c r="K1937" s="1">
        <v>0</v>
      </c>
      <c r="L1937" s="1">
        <v>99999</v>
      </c>
      <c r="M1937" s="2">
        <v>0</v>
      </c>
    </row>
    <row r="1938" spans="1:13" x14ac:dyDescent="0.3">
      <c r="A1938" t="s">
        <v>10</v>
      </c>
      <c r="B1938" t="s">
        <v>2016</v>
      </c>
      <c r="C1938" t="str">
        <f>INDEX(Regions!$C$2:$C$135,MATCH('Biomass Resource Depletion_1'!$B1938,Regions!$A$2:$A$135,0))</f>
        <v>AL</v>
      </c>
      <c r="D1938" t="s">
        <v>3491</v>
      </c>
      <c r="E1938">
        <v>2023</v>
      </c>
      <c r="F1938">
        <v>24</v>
      </c>
      <c r="G1938">
        <v>31516</v>
      </c>
      <c r="H1938" t="s">
        <v>2040</v>
      </c>
      <c r="I1938" s="2">
        <v>10.8834368568117</v>
      </c>
      <c r="J1938" s="5">
        <v>4.6880531342399996</v>
      </c>
      <c r="K1938" s="1">
        <v>0</v>
      </c>
      <c r="L1938" s="1">
        <v>99999</v>
      </c>
      <c r="M1938" s="2">
        <v>0</v>
      </c>
    </row>
    <row r="1939" spans="1:13" x14ac:dyDescent="0.3">
      <c r="A1939" t="s">
        <v>10</v>
      </c>
      <c r="B1939" t="s">
        <v>2016</v>
      </c>
      <c r="C1939" t="str">
        <f>INDEX(Regions!$C$2:$C$135,MATCH('Biomass Resource Depletion_1'!$B1939,Regions!$A$2:$A$135,0))</f>
        <v>AL</v>
      </c>
      <c r="D1939" t="s">
        <v>3491</v>
      </c>
      <c r="E1939">
        <v>2023</v>
      </c>
      <c r="F1939">
        <v>25</v>
      </c>
      <c r="G1939">
        <v>31517</v>
      </c>
      <c r="H1939" t="s">
        <v>2041</v>
      </c>
      <c r="I1939" s="2">
        <v>10.931765754676199</v>
      </c>
      <c r="J1939" s="5">
        <v>1E-4</v>
      </c>
      <c r="K1939" s="1">
        <v>0</v>
      </c>
      <c r="L1939" s="1">
        <v>99999</v>
      </c>
      <c r="M1939" s="2">
        <v>0</v>
      </c>
    </row>
    <row r="1940" spans="1:13" x14ac:dyDescent="0.3">
      <c r="A1940" t="s">
        <v>10</v>
      </c>
      <c r="B1940" t="s">
        <v>2016</v>
      </c>
      <c r="C1940" t="str">
        <f>INDEX(Regions!$C$2:$C$135,MATCH('Biomass Resource Depletion_1'!$B1940,Regions!$A$2:$A$135,0))</f>
        <v>AL</v>
      </c>
      <c r="D1940" t="s">
        <v>3491</v>
      </c>
      <c r="E1940">
        <v>2023</v>
      </c>
      <c r="F1940">
        <v>26</v>
      </c>
      <c r="G1940">
        <v>31518</v>
      </c>
      <c r="H1940" t="s">
        <v>2042</v>
      </c>
      <c r="I1940" s="2">
        <v>11.928009469009201</v>
      </c>
      <c r="J1940" s="5">
        <v>4.1830509924000001</v>
      </c>
      <c r="K1940" s="1">
        <v>0</v>
      </c>
      <c r="L1940" s="1">
        <v>99999</v>
      </c>
      <c r="M1940" s="2">
        <v>0</v>
      </c>
    </row>
    <row r="1941" spans="1:13" x14ac:dyDescent="0.3">
      <c r="A1941" t="s">
        <v>10</v>
      </c>
      <c r="B1941" t="s">
        <v>2016</v>
      </c>
      <c r="C1941" t="str">
        <f>INDEX(Regions!$C$2:$C$135,MATCH('Biomass Resource Depletion_1'!$B1941,Regions!$A$2:$A$135,0))</f>
        <v>AL</v>
      </c>
      <c r="D1941" t="s">
        <v>3491</v>
      </c>
      <c r="E1941">
        <v>2023</v>
      </c>
      <c r="F1941">
        <v>27</v>
      </c>
      <c r="G1941">
        <v>31519</v>
      </c>
      <c r="H1941" t="s">
        <v>2043</v>
      </c>
      <c r="I1941" s="2">
        <v>11.976338366873801</v>
      </c>
      <c r="J1941" s="5">
        <v>1E-4</v>
      </c>
      <c r="K1941" s="1">
        <v>0</v>
      </c>
      <c r="L1941" s="1">
        <v>99999</v>
      </c>
      <c r="M1941" s="2">
        <v>0</v>
      </c>
    </row>
    <row r="1942" spans="1:13" x14ac:dyDescent="0.3">
      <c r="A1942" t="s">
        <v>10</v>
      </c>
      <c r="B1942" t="s">
        <v>2016</v>
      </c>
      <c r="C1942" t="str">
        <f>INDEX(Regions!$C$2:$C$135,MATCH('Biomass Resource Depletion_1'!$B1942,Regions!$A$2:$A$135,0))</f>
        <v>AL</v>
      </c>
      <c r="D1942" t="s">
        <v>3491</v>
      </c>
      <c r="E1942">
        <v>2023</v>
      </c>
      <c r="F1942">
        <v>28</v>
      </c>
      <c r="G1942">
        <v>31520</v>
      </c>
      <c r="H1942" t="s">
        <v>2044</v>
      </c>
      <c r="I1942" s="2">
        <v>12.9725820812068</v>
      </c>
      <c r="J1942" s="5">
        <v>0.97767153665999895</v>
      </c>
      <c r="K1942" s="1">
        <v>0</v>
      </c>
      <c r="L1942" s="1">
        <v>99999</v>
      </c>
      <c r="M1942" s="2">
        <v>0</v>
      </c>
    </row>
    <row r="1943" spans="1:13" x14ac:dyDescent="0.3">
      <c r="A1943" t="s">
        <v>10</v>
      </c>
      <c r="B1943" t="s">
        <v>2016</v>
      </c>
      <c r="C1943" t="str">
        <f>INDEX(Regions!$C$2:$C$135,MATCH('Biomass Resource Depletion_1'!$B1943,Regions!$A$2:$A$135,0))</f>
        <v>AL</v>
      </c>
      <c r="D1943" t="s">
        <v>3491</v>
      </c>
      <c r="E1943">
        <v>2023</v>
      </c>
      <c r="F1943">
        <v>29</v>
      </c>
      <c r="G1943">
        <v>31522</v>
      </c>
      <c r="H1943" t="s">
        <v>2045</v>
      </c>
      <c r="I1943" s="2">
        <v>14.0171546934044</v>
      </c>
      <c r="J1943" s="5">
        <v>1.0336525568599999</v>
      </c>
      <c r="K1943" s="1">
        <v>0</v>
      </c>
      <c r="L1943" s="1">
        <v>99999</v>
      </c>
      <c r="M1943" s="2">
        <v>0</v>
      </c>
    </row>
    <row r="1944" spans="1:13" x14ac:dyDescent="0.3">
      <c r="A1944" t="s">
        <v>10</v>
      </c>
      <c r="B1944" t="s">
        <v>2046</v>
      </c>
      <c r="C1944" t="str">
        <f>INDEX(Regions!$C$2:$C$135,MATCH('Biomass Resource Depletion_1'!$B1944,Regions!$A$2:$A$135,0))</f>
        <v>GA</v>
      </c>
      <c r="D1944" t="s">
        <v>3491</v>
      </c>
      <c r="E1944">
        <v>2023</v>
      </c>
      <c r="F1944">
        <v>1</v>
      </c>
      <c r="G1944">
        <v>31529</v>
      </c>
      <c r="H1944" t="s">
        <v>2047</v>
      </c>
      <c r="I1944" s="2">
        <v>3.5161872922006898</v>
      </c>
      <c r="J1944" s="5">
        <v>1.4533895999999999</v>
      </c>
      <c r="K1944" s="1">
        <v>0</v>
      </c>
      <c r="L1944" s="1">
        <v>99999</v>
      </c>
      <c r="M1944" s="2">
        <v>0</v>
      </c>
    </row>
    <row r="1945" spans="1:13" x14ac:dyDescent="0.3">
      <c r="A1945" t="s">
        <v>10</v>
      </c>
      <c r="B1945" t="s">
        <v>2046</v>
      </c>
      <c r="C1945" t="str">
        <f>INDEX(Regions!$C$2:$C$135,MATCH('Biomass Resource Depletion_1'!$B1945,Regions!$A$2:$A$135,0))</f>
        <v>GA</v>
      </c>
      <c r="D1945" t="s">
        <v>3491</v>
      </c>
      <c r="E1945">
        <v>2023</v>
      </c>
      <c r="F1945">
        <v>2</v>
      </c>
      <c r="G1945">
        <v>31540</v>
      </c>
      <c r="H1945" t="s">
        <v>2048</v>
      </c>
      <c r="I1945" s="2">
        <v>4.3036343383188704</v>
      </c>
      <c r="J1945" s="5">
        <v>0.3437018</v>
      </c>
      <c r="K1945" s="1">
        <v>0</v>
      </c>
      <c r="L1945" s="1">
        <v>99999</v>
      </c>
      <c r="M1945" s="2">
        <v>0</v>
      </c>
    </row>
    <row r="1946" spans="1:13" x14ac:dyDescent="0.3">
      <c r="A1946" t="s">
        <v>10</v>
      </c>
      <c r="B1946" t="s">
        <v>2046</v>
      </c>
      <c r="C1946" t="str">
        <f>INDEX(Regions!$C$2:$C$135,MATCH('Biomass Resource Depletion_1'!$B1946,Regions!$A$2:$A$135,0))</f>
        <v>GA</v>
      </c>
      <c r="D1946" t="s">
        <v>3491</v>
      </c>
      <c r="E1946">
        <v>2023</v>
      </c>
      <c r="F1946">
        <v>3</v>
      </c>
      <c r="G1946">
        <v>31551</v>
      </c>
      <c r="H1946" t="s">
        <v>2049</v>
      </c>
      <c r="I1946" s="2">
        <v>4.6643300814907098</v>
      </c>
      <c r="J1946" s="5">
        <v>1.007832E-2</v>
      </c>
      <c r="K1946" s="1">
        <v>0</v>
      </c>
      <c r="L1946" s="1">
        <v>99999</v>
      </c>
      <c r="M1946" s="2">
        <v>0</v>
      </c>
    </row>
    <row r="1947" spans="1:13" x14ac:dyDescent="0.3">
      <c r="A1947" t="s">
        <v>10</v>
      </c>
      <c r="B1947" t="s">
        <v>2046</v>
      </c>
      <c r="C1947" t="str">
        <f>INDEX(Regions!$C$2:$C$135,MATCH('Biomass Resource Depletion_1'!$B1947,Regions!$A$2:$A$135,0))</f>
        <v>GA</v>
      </c>
      <c r="D1947" t="s">
        <v>3491</v>
      </c>
      <c r="E1947">
        <v>2023</v>
      </c>
      <c r="F1947">
        <v>4</v>
      </c>
      <c r="G1947">
        <v>31553</v>
      </c>
      <c r="H1947" t="s">
        <v>2050</v>
      </c>
      <c r="I1947" s="2">
        <v>5.0910813844370404</v>
      </c>
      <c r="J1947" s="5">
        <v>0.25994410000000001</v>
      </c>
      <c r="K1947" s="1">
        <v>0</v>
      </c>
      <c r="L1947" s="1">
        <v>99999</v>
      </c>
      <c r="M1947" s="2">
        <v>0</v>
      </c>
    </row>
    <row r="1948" spans="1:13" x14ac:dyDescent="0.3">
      <c r="A1948" t="s">
        <v>10</v>
      </c>
      <c r="B1948" t="s">
        <v>2046</v>
      </c>
      <c r="C1948" t="str">
        <f>INDEX(Regions!$C$2:$C$135,MATCH('Biomass Resource Depletion_1'!$B1948,Regions!$A$2:$A$135,0))</f>
        <v>GA</v>
      </c>
      <c r="D1948" t="s">
        <v>3491</v>
      </c>
      <c r="E1948">
        <v>2023</v>
      </c>
      <c r="F1948">
        <v>5</v>
      </c>
      <c r="G1948">
        <v>31554</v>
      </c>
      <c r="H1948" t="s">
        <v>2051</v>
      </c>
      <c r="I1948" s="2">
        <v>5.7089026936882901</v>
      </c>
      <c r="J1948" s="5">
        <v>1E-4</v>
      </c>
      <c r="K1948" s="1">
        <v>0</v>
      </c>
      <c r="L1948" s="1">
        <v>99999</v>
      </c>
      <c r="M1948" s="2">
        <v>0</v>
      </c>
    </row>
    <row r="1949" spans="1:13" x14ac:dyDescent="0.3">
      <c r="A1949" t="s">
        <v>10</v>
      </c>
      <c r="B1949" t="s">
        <v>2046</v>
      </c>
      <c r="C1949" t="str">
        <f>INDEX(Regions!$C$2:$C$135,MATCH('Biomass Resource Depletion_1'!$B1949,Regions!$A$2:$A$135,0))</f>
        <v>GA</v>
      </c>
      <c r="D1949" t="s">
        <v>3491</v>
      </c>
      <c r="E1949">
        <v>2023</v>
      </c>
      <c r="F1949">
        <v>6</v>
      </c>
      <c r="G1949">
        <v>31555</v>
      </c>
      <c r="H1949" t="s">
        <v>2052</v>
      </c>
      <c r="I1949" s="2">
        <v>5.8420958767803999</v>
      </c>
      <c r="J1949" s="5">
        <v>1.5628405E-3</v>
      </c>
      <c r="K1949" s="1">
        <v>0</v>
      </c>
      <c r="L1949" s="1">
        <v>99999</v>
      </c>
      <c r="M1949" s="2">
        <v>0</v>
      </c>
    </row>
    <row r="1950" spans="1:13" x14ac:dyDescent="0.3">
      <c r="A1950" t="s">
        <v>10</v>
      </c>
      <c r="B1950" t="s">
        <v>2046</v>
      </c>
      <c r="C1950" t="str">
        <f>INDEX(Regions!$C$2:$C$135,MATCH('Biomass Resource Depletion_1'!$B1950,Regions!$A$2:$A$135,0))</f>
        <v>GA</v>
      </c>
      <c r="D1950" t="s">
        <v>3491</v>
      </c>
      <c r="E1950">
        <v>2023</v>
      </c>
      <c r="F1950">
        <v>7</v>
      </c>
      <c r="G1950">
        <v>31556</v>
      </c>
      <c r="H1950" t="s">
        <v>2053</v>
      </c>
      <c r="I1950" s="2">
        <v>5.8785284305552201</v>
      </c>
      <c r="J1950" s="5">
        <v>3.0393922</v>
      </c>
      <c r="K1950" s="1">
        <v>0</v>
      </c>
      <c r="L1950" s="1">
        <v>99999</v>
      </c>
      <c r="M1950" s="2">
        <v>0</v>
      </c>
    </row>
    <row r="1951" spans="1:13" x14ac:dyDescent="0.3">
      <c r="A1951" t="s">
        <v>10</v>
      </c>
      <c r="B1951" t="s">
        <v>2046</v>
      </c>
      <c r="C1951" t="str">
        <f>INDEX(Regions!$C$2:$C$135,MATCH('Biomass Resource Depletion_1'!$B1951,Regions!$A$2:$A$135,0))</f>
        <v>GA</v>
      </c>
      <c r="D1951" t="s">
        <v>3491</v>
      </c>
      <c r="E1951">
        <v>2023</v>
      </c>
      <c r="F1951">
        <v>8</v>
      </c>
      <c r="G1951">
        <v>31557</v>
      </c>
      <c r="H1951" t="s">
        <v>2054</v>
      </c>
      <c r="I1951" s="2">
        <v>6.6295429228985796</v>
      </c>
      <c r="J1951" s="5">
        <v>2.4704810000000001E-2</v>
      </c>
      <c r="K1951" s="1">
        <v>0</v>
      </c>
      <c r="L1951" s="1">
        <v>99999</v>
      </c>
      <c r="M1951" s="2">
        <v>0</v>
      </c>
    </row>
    <row r="1952" spans="1:13" x14ac:dyDescent="0.3">
      <c r="A1952" t="s">
        <v>10</v>
      </c>
      <c r="B1952" t="s">
        <v>2046</v>
      </c>
      <c r="C1952" t="str">
        <f>INDEX(Regions!$C$2:$C$135,MATCH('Biomass Resource Depletion_1'!$B1952,Regions!$A$2:$A$135,0))</f>
        <v>GA</v>
      </c>
      <c r="D1952" t="s">
        <v>3491</v>
      </c>
      <c r="E1952">
        <v>2023</v>
      </c>
      <c r="F1952">
        <v>9</v>
      </c>
      <c r="G1952">
        <v>31558</v>
      </c>
      <c r="H1952" t="s">
        <v>2055</v>
      </c>
      <c r="I1952" s="2">
        <v>6.6659754766733998</v>
      </c>
      <c r="J1952" s="5">
        <v>1E-4</v>
      </c>
      <c r="K1952" s="1">
        <v>0</v>
      </c>
      <c r="L1952" s="1">
        <v>99999</v>
      </c>
      <c r="M1952" s="2">
        <v>0</v>
      </c>
    </row>
    <row r="1953" spans="1:13" x14ac:dyDescent="0.3">
      <c r="A1953" t="s">
        <v>10</v>
      </c>
      <c r="B1953" t="s">
        <v>2046</v>
      </c>
      <c r="C1953" t="str">
        <f>INDEX(Regions!$C$2:$C$135,MATCH('Biomass Resource Depletion_1'!$B1953,Regions!$A$2:$A$135,0))</f>
        <v>GA</v>
      </c>
      <c r="D1953" t="s">
        <v>3491</v>
      </c>
      <c r="E1953">
        <v>2023</v>
      </c>
      <c r="F1953">
        <v>10</v>
      </c>
      <c r="G1953">
        <v>31530</v>
      </c>
      <c r="H1953" t="s">
        <v>2056</v>
      </c>
      <c r="I1953" s="2">
        <v>6.7534753058858703</v>
      </c>
      <c r="J1953" s="5">
        <v>1E-4</v>
      </c>
      <c r="K1953" s="1">
        <v>0</v>
      </c>
      <c r="L1953" s="1">
        <v>99999</v>
      </c>
      <c r="M1953" s="2">
        <v>0</v>
      </c>
    </row>
    <row r="1954" spans="1:13" x14ac:dyDescent="0.3">
      <c r="A1954" t="s">
        <v>10</v>
      </c>
      <c r="B1954" t="s">
        <v>2046</v>
      </c>
      <c r="C1954" t="str">
        <f>INDEX(Regions!$C$2:$C$135,MATCH('Biomass Resource Depletion_1'!$B1954,Regions!$A$2:$A$135,0))</f>
        <v>GA</v>
      </c>
      <c r="D1954" t="s">
        <v>3491</v>
      </c>
      <c r="E1954">
        <v>2023</v>
      </c>
      <c r="F1954">
        <v>11</v>
      </c>
      <c r="G1954">
        <v>31531</v>
      </c>
      <c r="H1954" t="s">
        <v>2057</v>
      </c>
      <c r="I1954" s="2">
        <v>7.4169899690167602</v>
      </c>
      <c r="J1954" s="5">
        <v>3.42216641E-2</v>
      </c>
      <c r="K1954" s="1">
        <v>0</v>
      </c>
      <c r="L1954" s="1">
        <v>99999</v>
      </c>
      <c r="M1954" s="2">
        <v>0</v>
      </c>
    </row>
    <row r="1955" spans="1:13" x14ac:dyDescent="0.3">
      <c r="A1955" t="s">
        <v>10</v>
      </c>
      <c r="B1955" t="s">
        <v>2046</v>
      </c>
      <c r="C1955" t="str">
        <f>INDEX(Regions!$C$2:$C$135,MATCH('Biomass Resource Depletion_1'!$B1955,Regions!$A$2:$A$135,0))</f>
        <v>GA</v>
      </c>
      <c r="D1955" t="s">
        <v>3491</v>
      </c>
      <c r="E1955">
        <v>2023</v>
      </c>
      <c r="F1955">
        <v>12</v>
      </c>
      <c r="G1955">
        <v>31532</v>
      </c>
      <c r="H1955" t="s">
        <v>2058</v>
      </c>
      <c r="I1955" s="2">
        <v>7.4534225227915796</v>
      </c>
      <c r="J1955" s="5">
        <v>1E-4</v>
      </c>
      <c r="K1955" s="1">
        <v>0</v>
      </c>
      <c r="L1955" s="1">
        <v>99999</v>
      </c>
      <c r="M1955" s="2">
        <v>0</v>
      </c>
    </row>
    <row r="1956" spans="1:13" x14ac:dyDescent="0.3">
      <c r="A1956" t="s">
        <v>10</v>
      </c>
      <c r="B1956" t="s">
        <v>2046</v>
      </c>
      <c r="C1956" t="str">
        <f>INDEX(Regions!$C$2:$C$135,MATCH('Biomass Resource Depletion_1'!$B1956,Regions!$A$2:$A$135,0))</f>
        <v>GA</v>
      </c>
      <c r="D1956" t="s">
        <v>3491</v>
      </c>
      <c r="E1956">
        <v>2023</v>
      </c>
      <c r="F1956">
        <v>13</v>
      </c>
      <c r="G1956">
        <v>31533</v>
      </c>
      <c r="H1956" t="s">
        <v>2059</v>
      </c>
      <c r="I1956" s="2">
        <v>7.7497190202189001</v>
      </c>
      <c r="J1956" s="5">
        <v>1E-4</v>
      </c>
      <c r="K1956" s="1">
        <v>0</v>
      </c>
      <c r="L1956" s="1">
        <v>99999</v>
      </c>
      <c r="M1956" s="2">
        <v>0</v>
      </c>
    </row>
    <row r="1957" spans="1:13" x14ac:dyDescent="0.3">
      <c r="A1957" t="s">
        <v>10</v>
      </c>
      <c r="B1957" t="s">
        <v>2046</v>
      </c>
      <c r="C1957" t="str">
        <f>INDEX(Regions!$C$2:$C$135,MATCH('Biomass Resource Depletion_1'!$B1957,Regions!$A$2:$A$135,0))</f>
        <v>GA</v>
      </c>
      <c r="D1957" t="s">
        <v>3491</v>
      </c>
      <c r="E1957">
        <v>2023</v>
      </c>
      <c r="F1957">
        <v>14</v>
      </c>
      <c r="G1957">
        <v>31534</v>
      </c>
      <c r="H1957" t="s">
        <v>2060</v>
      </c>
      <c r="I1957" s="2">
        <v>7.7980479180834603</v>
      </c>
      <c r="J1957" s="5">
        <v>1E-4</v>
      </c>
      <c r="K1957" s="1">
        <v>0</v>
      </c>
      <c r="L1957" s="1">
        <v>99999</v>
      </c>
      <c r="M1957" s="2">
        <v>0</v>
      </c>
    </row>
    <row r="1958" spans="1:13" x14ac:dyDescent="0.3">
      <c r="A1958" t="s">
        <v>10</v>
      </c>
      <c r="B1958" t="s">
        <v>2046</v>
      </c>
      <c r="C1958" t="str">
        <f>INDEX(Regions!$C$2:$C$135,MATCH('Biomass Resource Depletion_1'!$B1958,Regions!$A$2:$A$135,0))</f>
        <v>GA</v>
      </c>
      <c r="D1958" t="s">
        <v>3491</v>
      </c>
      <c r="E1958">
        <v>2023</v>
      </c>
      <c r="F1958">
        <v>15</v>
      </c>
      <c r="G1958">
        <v>31536</v>
      </c>
      <c r="H1958" t="s">
        <v>2061</v>
      </c>
      <c r="I1958" s="2">
        <v>8.2408695689097495</v>
      </c>
      <c r="J1958" s="5">
        <v>1E-4</v>
      </c>
      <c r="K1958" s="1">
        <v>0</v>
      </c>
      <c r="L1958" s="1">
        <v>99999</v>
      </c>
      <c r="M1958" s="2">
        <v>0</v>
      </c>
    </row>
    <row r="1959" spans="1:13" x14ac:dyDescent="0.3">
      <c r="A1959" t="s">
        <v>10</v>
      </c>
      <c r="B1959" t="s">
        <v>2046</v>
      </c>
      <c r="C1959" t="str">
        <f>INDEX(Regions!$C$2:$C$135,MATCH('Biomass Resource Depletion_1'!$B1959,Regions!$A$2:$A$135,0))</f>
        <v>GA</v>
      </c>
      <c r="D1959" t="s">
        <v>3491</v>
      </c>
      <c r="E1959">
        <v>2023</v>
      </c>
      <c r="F1959">
        <v>16</v>
      </c>
      <c r="G1959">
        <v>31537</v>
      </c>
      <c r="H1959" t="s">
        <v>2062</v>
      </c>
      <c r="I1959" s="2">
        <v>8.7942916324164795</v>
      </c>
      <c r="J1959" s="5">
        <v>1.294386254E-2</v>
      </c>
      <c r="K1959" s="1">
        <v>0</v>
      </c>
      <c r="L1959" s="1">
        <v>99999</v>
      </c>
      <c r="M1959" s="2">
        <v>0</v>
      </c>
    </row>
    <row r="1960" spans="1:13" x14ac:dyDescent="0.3">
      <c r="A1960" t="s">
        <v>10</v>
      </c>
      <c r="B1960" t="s">
        <v>2046</v>
      </c>
      <c r="C1960" t="str">
        <f>INDEX(Regions!$C$2:$C$135,MATCH('Biomass Resource Depletion_1'!$B1960,Regions!$A$2:$A$135,0))</f>
        <v>GA</v>
      </c>
      <c r="D1960" t="s">
        <v>3491</v>
      </c>
      <c r="E1960">
        <v>2023</v>
      </c>
      <c r="F1960">
        <v>17</v>
      </c>
      <c r="G1960">
        <v>31538</v>
      </c>
      <c r="H1960" t="s">
        <v>2063</v>
      </c>
      <c r="I1960" s="2">
        <v>8.8426205302810406</v>
      </c>
      <c r="J1960" s="5">
        <v>1E-4</v>
      </c>
      <c r="K1960" s="1">
        <v>0</v>
      </c>
      <c r="L1960" s="1">
        <v>99999</v>
      </c>
      <c r="M1960" s="2">
        <v>0</v>
      </c>
    </row>
    <row r="1961" spans="1:13" x14ac:dyDescent="0.3">
      <c r="A1961" t="s">
        <v>10</v>
      </c>
      <c r="B1961" t="s">
        <v>2046</v>
      </c>
      <c r="C1961" t="str">
        <f>INDEX(Regions!$C$2:$C$135,MATCH('Biomass Resource Depletion_1'!$B1961,Regions!$A$2:$A$135,0))</f>
        <v>GA</v>
      </c>
      <c r="D1961" t="s">
        <v>3491</v>
      </c>
      <c r="E1961">
        <v>2023</v>
      </c>
      <c r="F1961">
        <v>18</v>
      </c>
      <c r="G1961">
        <v>31541</v>
      </c>
      <c r="H1961" t="s">
        <v>2064</v>
      </c>
      <c r="I1961" s="2">
        <v>9.0283166150279293</v>
      </c>
      <c r="J1961" s="5">
        <v>1E-4</v>
      </c>
      <c r="K1961" s="1">
        <v>0</v>
      </c>
      <c r="L1961" s="1">
        <v>99999</v>
      </c>
      <c r="M1961" s="2">
        <v>0</v>
      </c>
    </row>
    <row r="1962" spans="1:13" x14ac:dyDescent="0.3">
      <c r="A1962" t="s">
        <v>10</v>
      </c>
      <c r="B1962" t="s">
        <v>2046</v>
      </c>
      <c r="C1962" t="str">
        <f>INDEX(Regions!$C$2:$C$135,MATCH('Biomass Resource Depletion_1'!$B1962,Regions!$A$2:$A$135,0))</f>
        <v>GA</v>
      </c>
      <c r="D1962" t="s">
        <v>3491</v>
      </c>
      <c r="E1962">
        <v>2023</v>
      </c>
      <c r="F1962">
        <v>19</v>
      </c>
      <c r="G1962">
        <v>31542</v>
      </c>
      <c r="H1962" t="s">
        <v>2065</v>
      </c>
      <c r="I1962" s="2">
        <v>9.7793311073712896</v>
      </c>
      <c r="J1962" s="5">
        <v>1.55206324E-2</v>
      </c>
      <c r="K1962" s="1">
        <v>0</v>
      </c>
      <c r="L1962" s="1">
        <v>99999</v>
      </c>
      <c r="M1962" s="2">
        <v>0</v>
      </c>
    </row>
    <row r="1963" spans="1:13" x14ac:dyDescent="0.3">
      <c r="A1963" t="s">
        <v>10</v>
      </c>
      <c r="B1963" t="s">
        <v>2046</v>
      </c>
      <c r="C1963" t="str">
        <f>INDEX(Regions!$C$2:$C$135,MATCH('Biomass Resource Depletion_1'!$B1963,Regions!$A$2:$A$135,0))</f>
        <v>GA</v>
      </c>
      <c r="D1963" t="s">
        <v>3491</v>
      </c>
      <c r="E1963">
        <v>2023</v>
      </c>
      <c r="F1963">
        <v>20</v>
      </c>
      <c r="G1963">
        <v>31543</v>
      </c>
      <c r="H1963" t="s">
        <v>2066</v>
      </c>
      <c r="I1963" s="2">
        <v>9.8388642446140704</v>
      </c>
      <c r="J1963" s="5">
        <v>0.18598263502000001</v>
      </c>
      <c r="K1963" s="1">
        <v>0</v>
      </c>
      <c r="L1963" s="1">
        <v>99999</v>
      </c>
      <c r="M1963" s="2">
        <v>0</v>
      </c>
    </row>
    <row r="1964" spans="1:13" x14ac:dyDescent="0.3">
      <c r="A1964" t="s">
        <v>10</v>
      </c>
      <c r="B1964" t="s">
        <v>2046</v>
      </c>
      <c r="C1964" t="str">
        <f>INDEX(Regions!$C$2:$C$135,MATCH('Biomass Resource Depletion_1'!$B1964,Regions!$A$2:$A$135,0))</f>
        <v>GA</v>
      </c>
      <c r="D1964" t="s">
        <v>3491</v>
      </c>
      <c r="E1964">
        <v>2023</v>
      </c>
      <c r="F1964">
        <v>21</v>
      </c>
      <c r="G1964">
        <v>31544</v>
      </c>
      <c r="H1964" t="s">
        <v>2067</v>
      </c>
      <c r="I1964" s="2">
        <v>9.8871931424786208</v>
      </c>
      <c r="J1964" s="5">
        <v>1E-4</v>
      </c>
      <c r="K1964" s="1">
        <v>0</v>
      </c>
      <c r="L1964" s="1">
        <v>99999</v>
      </c>
      <c r="M1964" s="2">
        <v>0</v>
      </c>
    </row>
    <row r="1965" spans="1:13" x14ac:dyDescent="0.3">
      <c r="A1965" t="s">
        <v>10</v>
      </c>
      <c r="B1965" t="s">
        <v>2046</v>
      </c>
      <c r="C1965" t="str">
        <f>INDEX(Regions!$C$2:$C$135,MATCH('Biomass Resource Depletion_1'!$B1965,Regions!$A$2:$A$135,0))</f>
        <v>GA</v>
      </c>
      <c r="D1965" t="s">
        <v>3491</v>
      </c>
      <c r="E1965">
        <v>2023</v>
      </c>
      <c r="F1965">
        <v>22</v>
      </c>
      <c r="G1965">
        <v>31546</v>
      </c>
      <c r="H1965" t="s">
        <v>2068</v>
      </c>
      <c r="I1965" s="2">
        <v>10.8834368568117</v>
      </c>
      <c r="J1965" s="5">
        <v>0.20257748853999999</v>
      </c>
      <c r="K1965" s="1">
        <v>0</v>
      </c>
      <c r="L1965" s="1">
        <v>99999</v>
      </c>
      <c r="M1965" s="2">
        <v>0</v>
      </c>
    </row>
    <row r="1966" spans="1:13" x14ac:dyDescent="0.3">
      <c r="A1966" t="s">
        <v>10</v>
      </c>
      <c r="B1966" t="s">
        <v>2046</v>
      </c>
      <c r="C1966" t="str">
        <f>INDEX(Regions!$C$2:$C$135,MATCH('Biomass Resource Depletion_1'!$B1966,Regions!$A$2:$A$135,0))</f>
        <v>GA</v>
      </c>
      <c r="D1966" t="s">
        <v>3491</v>
      </c>
      <c r="E1966">
        <v>2023</v>
      </c>
      <c r="F1966">
        <v>23</v>
      </c>
      <c r="G1966">
        <v>31547</v>
      </c>
      <c r="H1966" t="s">
        <v>2069</v>
      </c>
      <c r="I1966" s="2">
        <v>10.931765754676199</v>
      </c>
      <c r="J1966" s="5">
        <v>1E-4</v>
      </c>
      <c r="K1966" s="1">
        <v>0</v>
      </c>
      <c r="L1966" s="1">
        <v>99999</v>
      </c>
      <c r="M1966" s="2">
        <v>0</v>
      </c>
    </row>
    <row r="1967" spans="1:13" x14ac:dyDescent="0.3">
      <c r="A1967" t="s">
        <v>10</v>
      </c>
      <c r="B1967" t="s">
        <v>2046</v>
      </c>
      <c r="C1967" t="str">
        <f>INDEX(Regions!$C$2:$C$135,MATCH('Biomass Resource Depletion_1'!$B1967,Regions!$A$2:$A$135,0))</f>
        <v>GA</v>
      </c>
      <c r="D1967" t="s">
        <v>3491</v>
      </c>
      <c r="E1967">
        <v>2023</v>
      </c>
      <c r="F1967">
        <v>24</v>
      </c>
      <c r="G1967">
        <v>31548</v>
      </c>
      <c r="H1967" t="s">
        <v>2070</v>
      </c>
      <c r="I1967" s="2">
        <v>11.928009469009201</v>
      </c>
      <c r="J1967" s="5">
        <v>0.29116429748</v>
      </c>
      <c r="K1967" s="1">
        <v>0</v>
      </c>
      <c r="L1967" s="1">
        <v>99999</v>
      </c>
      <c r="M1967" s="2">
        <v>0</v>
      </c>
    </row>
    <row r="1968" spans="1:13" x14ac:dyDescent="0.3">
      <c r="A1968" t="s">
        <v>10</v>
      </c>
      <c r="B1968" t="s">
        <v>2046</v>
      </c>
      <c r="C1968" t="str">
        <f>INDEX(Regions!$C$2:$C$135,MATCH('Biomass Resource Depletion_1'!$B1968,Regions!$A$2:$A$135,0))</f>
        <v>GA</v>
      </c>
      <c r="D1968" t="s">
        <v>3491</v>
      </c>
      <c r="E1968">
        <v>2023</v>
      </c>
      <c r="F1968">
        <v>25</v>
      </c>
      <c r="G1968">
        <v>31549</v>
      </c>
      <c r="H1968" t="s">
        <v>2071</v>
      </c>
      <c r="I1968" s="2">
        <v>11.976338366873801</v>
      </c>
      <c r="J1968" s="5">
        <v>1E-4</v>
      </c>
      <c r="K1968" s="1">
        <v>0</v>
      </c>
      <c r="L1968" s="1">
        <v>99999</v>
      </c>
      <c r="M1968" s="2">
        <v>0</v>
      </c>
    </row>
    <row r="1969" spans="1:13" x14ac:dyDescent="0.3">
      <c r="A1969" t="s">
        <v>10</v>
      </c>
      <c r="B1969" t="s">
        <v>2046</v>
      </c>
      <c r="C1969" t="str">
        <f>INDEX(Regions!$C$2:$C$135,MATCH('Biomass Resource Depletion_1'!$B1969,Regions!$A$2:$A$135,0))</f>
        <v>GA</v>
      </c>
      <c r="D1969" t="s">
        <v>3491</v>
      </c>
      <c r="E1969">
        <v>2023</v>
      </c>
      <c r="F1969">
        <v>26</v>
      </c>
      <c r="G1969">
        <v>31550</v>
      </c>
      <c r="H1969" t="s">
        <v>2072</v>
      </c>
      <c r="I1969" s="2">
        <v>12.9725820812068</v>
      </c>
      <c r="J1969" s="5">
        <v>4.0403370420000001E-2</v>
      </c>
      <c r="K1969" s="1">
        <v>0</v>
      </c>
      <c r="L1969" s="1">
        <v>99999</v>
      </c>
      <c r="M1969" s="2">
        <v>0</v>
      </c>
    </row>
    <row r="1970" spans="1:13" x14ac:dyDescent="0.3">
      <c r="A1970" t="s">
        <v>10</v>
      </c>
      <c r="B1970" t="s">
        <v>2046</v>
      </c>
      <c r="C1970" t="str">
        <f>INDEX(Regions!$C$2:$C$135,MATCH('Biomass Resource Depletion_1'!$B1970,Regions!$A$2:$A$135,0))</f>
        <v>GA</v>
      </c>
      <c r="D1970" t="s">
        <v>3491</v>
      </c>
      <c r="E1970">
        <v>2023</v>
      </c>
      <c r="F1970">
        <v>27</v>
      </c>
      <c r="G1970">
        <v>31552</v>
      </c>
      <c r="H1970" t="s">
        <v>2073</v>
      </c>
      <c r="I1970" s="2">
        <v>14.0171546934044</v>
      </c>
      <c r="J1970" s="5">
        <v>0.12155339938</v>
      </c>
      <c r="K1970" s="1">
        <v>0</v>
      </c>
      <c r="L1970" s="1">
        <v>99999</v>
      </c>
      <c r="M1970" s="2">
        <v>0</v>
      </c>
    </row>
    <row r="1971" spans="1:13" x14ac:dyDescent="0.3">
      <c r="A1971" t="s">
        <v>10</v>
      </c>
      <c r="B1971" t="s">
        <v>2074</v>
      </c>
      <c r="C1971" t="str">
        <f>INDEX(Regions!$C$2:$C$135,MATCH('Biomass Resource Depletion_1'!$B1971,Regions!$A$2:$A$135,0))</f>
        <v>IL</v>
      </c>
      <c r="D1971" t="s">
        <v>3491</v>
      </c>
      <c r="E1971">
        <v>2023</v>
      </c>
      <c r="F1971">
        <v>1</v>
      </c>
      <c r="G1971">
        <v>31559</v>
      </c>
      <c r="H1971" t="s">
        <v>2075</v>
      </c>
      <c r="I1971" s="2">
        <v>3.5161872922006898</v>
      </c>
      <c r="J1971" s="5">
        <v>5.22093E-2</v>
      </c>
      <c r="K1971" s="1">
        <v>0</v>
      </c>
      <c r="L1971" s="1">
        <v>99999</v>
      </c>
      <c r="M1971" s="2">
        <v>0</v>
      </c>
    </row>
    <row r="1972" spans="1:13" x14ac:dyDescent="0.3">
      <c r="A1972" t="s">
        <v>10</v>
      </c>
      <c r="B1972" t="s">
        <v>2074</v>
      </c>
      <c r="C1972" t="str">
        <f>INDEX(Regions!$C$2:$C$135,MATCH('Biomass Resource Depletion_1'!$B1972,Regions!$A$2:$A$135,0))</f>
        <v>IL</v>
      </c>
      <c r="D1972" t="s">
        <v>3491</v>
      </c>
      <c r="E1972">
        <v>2023</v>
      </c>
      <c r="F1972">
        <v>2</v>
      </c>
      <c r="G1972">
        <v>31570</v>
      </c>
      <c r="H1972" t="s">
        <v>2076</v>
      </c>
      <c r="I1972" s="2">
        <v>4.3036343383188704</v>
      </c>
      <c r="J1972" s="5">
        <v>4.1235999999999998E-3</v>
      </c>
      <c r="K1972" s="1">
        <v>0</v>
      </c>
      <c r="L1972" s="1">
        <v>99999</v>
      </c>
      <c r="M1972" s="2">
        <v>0</v>
      </c>
    </row>
    <row r="1973" spans="1:13" x14ac:dyDescent="0.3">
      <c r="A1973" t="s">
        <v>10</v>
      </c>
      <c r="B1973" t="s">
        <v>2074</v>
      </c>
      <c r="C1973" t="str">
        <f>INDEX(Regions!$C$2:$C$135,MATCH('Biomass Resource Depletion_1'!$B1973,Regions!$A$2:$A$135,0))</f>
        <v>IL</v>
      </c>
      <c r="D1973" t="s">
        <v>3491</v>
      </c>
      <c r="E1973">
        <v>2023</v>
      </c>
      <c r="F1973">
        <v>3</v>
      </c>
      <c r="G1973">
        <v>31571</v>
      </c>
      <c r="H1973" t="s">
        <v>2077</v>
      </c>
      <c r="I1973" s="2">
        <v>5.0910813844370404</v>
      </c>
      <c r="J1973" s="5">
        <v>1E-4</v>
      </c>
      <c r="K1973" s="1">
        <v>0</v>
      </c>
      <c r="L1973" s="1">
        <v>99999</v>
      </c>
      <c r="M1973" s="2">
        <v>0</v>
      </c>
    </row>
    <row r="1974" spans="1:13" x14ac:dyDescent="0.3">
      <c r="A1974" t="s">
        <v>10</v>
      </c>
      <c r="B1974" t="s">
        <v>2074</v>
      </c>
      <c r="C1974" t="str">
        <f>INDEX(Regions!$C$2:$C$135,MATCH('Biomass Resource Depletion_1'!$B1974,Regions!$A$2:$A$135,0))</f>
        <v>IL</v>
      </c>
      <c r="D1974" t="s">
        <v>3491</v>
      </c>
      <c r="E1974">
        <v>2023</v>
      </c>
      <c r="F1974">
        <v>4</v>
      </c>
      <c r="G1974">
        <v>31572</v>
      </c>
      <c r="H1974" t="s">
        <v>2078</v>
      </c>
      <c r="I1974" s="2">
        <v>5.8785284305552201</v>
      </c>
      <c r="J1974" s="5">
        <v>1E-4</v>
      </c>
      <c r="K1974" s="1">
        <v>0</v>
      </c>
      <c r="L1974" s="1">
        <v>99999</v>
      </c>
      <c r="M1974" s="2">
        <v>0</v>
      </c>
    </row>
    <row r="1975" spans="1:13" x14ac:dyDescent="0.3">
      <c r="A1975" t="s">
        <v>10</v>
      </c>
      <c r="B1975" t="s">
        <v>2074</v>
      </c>
      <c r="C1975" t="str">
        <f>INDEX(Regions!$C$2:$C$135,MATCH('Biomass Resource Depletion_1'!$B1975,Regions!$A$2:$A$135,0))</f>
        <v>IL</v>
      </c>
      <c r="D1975" t="s">
        <v>3491</v>
      </c>
      <c r="E1975">
        <v>2023</v>
      </c>
      <c r="F1975">
        <v>5</v>
      </c>
      <c r="G1975">
        <v>31573</v>
      </c>
      <c r="H1975" t="s">
        <v>2079</v>
      </c>
      <c r="I1975" s="2">
        <v>6.6659754766733998</v>
      </c>
      <c r="J1975" s="5">
        <v>0.10097100000000001</v>
      </c>
      <c r="K1975" s="1">
        <v>0</v>
      </c>
      <c r="L1975" s="1">
        <v>99999</v>
      </c>
      <c r="M1975" s="2">
        <v>0</v>
      </c>
    </row>
    <row r="1976" spans="1:13" x14ac:dyDescent="0.3">
      <c r="A1976" t="s">
        <v>10</v>
      </c>
      <c r="B1976" t="s">
        <v>2074</v>
      </c>
      <c r="C1976" t="str">
        <f>INDEX(Regions!$C$2:$C$135,MATCH('Biomass Resource Depletion_1'!$B1976,Regions!$A$2:$A$135,0))</f>
        <v>IL</v>
      </c>
      <c r="D1976" t="s">
        <v>3491</v>
      </c>
      <c r="E1976">
        <v>2023</v>
      </c>
      <c r="F1976">
        <v>6</v>
      </c>
      <c r="G1976">
        <v>31574</v>
      </c>
      <c r="H1976" t="s">
        <v>2080</v>
      </c>
      <c r="I1976" s="2">
        <v>7.4169899690167602</v>
      </c>
      <c r="J1976" s="5">
        <v>1E-4</v>
      </c>
      <c r="K1976" s="1">
        <v>0</v>
      </c>
      <c r="L1976" s="1">
        <v>99999</v>
      </c>
      <c r="M1976" s="2">
        <v>0</v>
      </c>
    </row>
    <row r="1977" spans="1:13" x14ac:dyDescent="0.3">
      <c r="A1977" t="s">
        <v>10</v>
      </c>
      <c r="B1977" t="s">
        <v>2074</v>
      </c>
      <c r="C1977" t="str">
        <f>INDEX(Regions!$C$2:$C$135,MATCH('Biomass Resource Depletion_1'!$B1977,Regions!$A$2:$A$135,0))</f>
        <v>IL</v>
      </c>
      <c r="D1977" t="s">
        <v>3491</v>
      </c>
      <c r="E1977">
        <v>2023</v>
      </c>
      <c r="F1977">
        <v>7</v>
      </c>
      <c r="G1977">
        <v>31575</v>
      </c>
      <c r="H1977" t="s">
        <v>2081</v>
      </c>
      <c r="I1977" s="2">
        <v>7.4534225227915796</v>
      </c>
      <c r="J1977" s="5">
        <v>1E-4</v>
      </c>
      <c r="K1977" s="1">
        <v>0</v>
      </c>
      <c r="L1977" s="1">
        <v>99999</v>
      </c>
      <c r="M1977" s="2">
        <v>0</v>
      </c>
    </row>
    <row r="1978" spans="1:13" x14ac:dyDescent="0.3">
      <c r="A1978" t="s">
        <v>10</v>
      </c>
      <c r="B1978" t="s">
        <v>2074</v>
      </c>
      <c r="C1978" t="str">
        <f>INDEX(Regions!$C$2:$C$135,MATCH('Biomass Resource Depletion_1'!$B1978,Regions!$A$2:$A$135,0))</f>
        <v>IL</v>
      </c>
      <c r="D1978" t="s">
        <v>3491</v>
      </c>
      <c r="E1978">
        <v>2023</v>
      </c>
      <c r="F1978">
        <v>8</v>
      </c>
      <c r="G1978">
        <v>31576</v>
      </c>
      <c r="H1978" t="s">
        <v>2082</v>
      </c>
      <c r="I1978" s="2">
        <v>8.2044370151349408</v>
      </c>
      <c r="J1978" s="5">
        <v>1E-4</v>
      </c>
      <c r="K1978" s="1">
        <v>0</v>
      </c>
      <c r="L1978" s="1">
        <v>99999</v>
      </c>
      <c r="M1978" s="2">
        <v>0</v>
      </c>
    </row>
    <row r="1979" spans="1:13" x14ac:dyDescent="0.3">
      <c r="A1979" t="s">
        <v>10</v>
      </c>
      <c r="B1979" t="s">
        <v>2074</v>
      </c>
      <c r="C1979" t="str">
        <f>INDEX(Regions!$C$2:$C$135,MATCH('Biomass Resource Depletion_1'!$B1979,Regions!$A$2:$A$135,0))</f>
        <v>IL</v>
      </c>
      <c r="D1979" t="s">
        <v>3491</v>
      </c>
      <c r="E1979">
        <v>2023</v>
      </c>
      <c r="F1979">
        <v>9</v>
      </c>
      <c r="G1979">
        <v>31577</v>
      </c>
      <c r="H1979" t="s">
        <v>2083</v>
      </c>
      <c r="I1979" s="2">
        <v>8.2408695689097495</v>
      </c>
      <c r="J1979" s="5">
        <v>1E-4</v>
      </c>
      <c r="K1979" s="1">
        <v>0</v>
      </c>
      <c r="L1979" s="1">
        <v>99999</v>
      </c>
      <c r="M1979" s="2">
        <v>0</v>
      </c>
    </row>
    <row r="1980" spans="1:13" x14ac:dyDescent="0.3">
      <c r="A1980" t="s">
        <v>10</v>
      </c>
      <c r="B1980" t="s">
        <v>2074</v>
      </c>
      <c r="C1980" t="str">
        <f>INDEX(Regions!$C$2:$C$135,MATCH('Biomass Resource Depletion_1'!$B1980,Regions!$A$2:$A$135,0))</f>
        <v>IL</v>
      </c>
      <c r="D1980" t="s">
        <v>3491</v>
      </c>
      <c r="E1980">
        <v>2023</v>
      </c>
      <c r="F1980">
        <v>10</v>
      </c>
      <c r="G1980">
        <v>31560</v>
      </c>
      <c r="H1980" t="s">
        <v>2084</v>
      </c>
      <c r="I1980" s="2">
        <v>8.7942916324164795</v>
      </c>
      <c r="J1980" s="5">
        <v>0.23230469779999999</v>
      </c>
      <c r="K1980" s="1">
        <v>0</v>
      </c>
      <c r="L1980" s="1">
        <v>99999</v>
      </c>
      <c r="M1980" s="2">
        <v>0</v>
      </c>
    </row>
    <row r="1981" spans="1:13" x14ac:dyDescent="0.3">
      <c r="A1981" t="s">
        <v>10</v>
      </c>
      <c r="B1981" t="s">
        <v>2074</v>
      </c>
      <c r="C1981" t="str">
        <f>INDEX(Regions!$C$2:$C$135,MATCH('Biomass Resource Depletion_1'!$B1981,Regions!$A$2:$A$135,0))</f>
        <v>IL</v>
      </c>
      <c r="D1981" t="s">
        <v>3491</v>
      </c>
      <c r="E1981">
        <v>2023</v>
      </c>
      <c r="F1981">
        <v>11</v>
      </c>
      <c r="G1981">
        <v>31561</v>
      </c>
      <c r="H1981" t="s">
        <v>2085</v>
      </c>
      <c r="I1981" s="2">
        <v>8.9918840612531206</v>
      </c>
      <c r="J1981" s="5">
        <v>6.9184179999999995E-4</v>
      </c>
      <c r="K1981" s="1">
        <v>0</v>
      </c>
      <c r="L1981" s="1">
        <v>99999</v>
      </c>
      <c r="M1981" s="2">
        <v>0</v>
      </c>
    </row>
    <row r="1982" spans="1:13" x14ac:dyDescent="0.3">
      <c r="A1982" t="s">
        <v>10</v>
      </c>
      <c r="B1982" t="s">
        <v>2074</v>
      </c>
      <c r="C1982" t="str">
        <f>INDEX(Regions!$C$2:$C$135,MATCH('Biomass Resource Depletion_1'!$B1982,Regions!$A$2:$A$135,0))</f>
        <v>IL</v>
      </c>
      <c r="D1982" t="s">
        <v>3491</v>
      </c>
      <c r="E1982">
        <v>2023</v>
      </c>
      <c r="F1982">
        <v>12</v>
      </c>
      <c r="G1982">
        <v>31562</v>
      </c>
      <c r="H1982" t="s">
        <v>2086</v>
      </c>
      <c r="I1982" s="2">
        <v>9.0283166150279293</v>
      </c>
      <c r="J1982" s="5">
        <v>1E-4</v>
      </c>
      <c r="K1982" s="1">
        <v>0</v>
      </c>
      <c r="L1982" s="1">
        <v>99999</v>
      </c>
      <c r="M1982" s="2">
        <v>0</v>
      </c>
    </row>
    <row r="1983" spans="1:13" x14ac:dyDescent="0.3">
      <c r="A1983" t="s">
        <v>10</v>
      </c>
      <c r="B1983" t="s">
        <v>2074</v>
      </c>
      <c r="C1983" t="str">
        <f>INDEX(Regions!$C$2:$C$135,MATCH('Biomass Resource Depletion_1'!$B1983,Regions!$A$2:$A$135,0))</f>
        <v>IL</v>
      </c>
      <c r="D1983" t="s">
        <v>3491</v>
      </c>
      <c r="E1983">
        <v>2023</v>
      </c>
      <c r="F1983">
        <v>13</v>
      </c>
      <c r="G1983">
        <v>31563</v>
      </c>
      <c r="H1983" t="s">
        <v>2087</v>
      </c>
      <c r="I1983" s="2">
        <v>9.7793311073712896</v>
      </c>
      <c r="J1983" s="5">
        <v>1E-4</v>
      </c>
      <c r="K1983" s="1">
        <v>0</v>
      </c>
      <c r="L1983" s="1">
        <v>99999</v>
      </c>
      <c r="M1983" s="2">
        <v>0</v>
      </c>
    </row>
    <row r="1984" spans="1:13" x14ac:dyDescent="0.3">
      <c r="A1984" t="s">
        <v>10</v>
      </c>
      <c r="B1984" t="s">
        <v>2074</v>
      </c>
      <c r="C1984" t="str">
        <f>INDEX(Regions!$C$2:$C$135,MATCH('Biomass Resource Depletion_1'!$B1984,Regions!$A$2:$A$135,0))</f>
        <v>IL</v>
      </c>
      <c r="D1984" t="s">
        <v>3491</v>
      </c>
      <c r="E1984">
        <v>2023</v>
      </c>
      <c r="F1984">
        <v>14</v>
      </c>
      <c r="G1984">
        <v>31564</v>
      </c>
      <c r="H1984" t="s">
        <v>2088</v>
      </c>
      <c r="I1984" s="2">
        <v>9.8388642446140704</v>
      </c>
      <c r="J1984" s="5">
        <v>7.0064297380000001E-2</v>
      </c>
      <c r="K1984" s="1">
        <v>0</v>
      </c>
      <c r="L1984" s="1">
        <v>99999</v>
      </c>
      <c r="M1984" s="2">
        <v>0</v>
      </c>
    </row>
    <row r="1985" spans="1:13" x14ac:dyDescent="0.3">
      <c r="A1985" t="s">
        <v>10</v>
      </c>
      <c r="B1985" t="s">
        <v>2074</v>
      </c>
      <c r="C1985" t="str">
        <f>INDEX(Regions!$C$2:$C$135,MATCH('Biomass Resource Depletion_1'!$B1985,Regions!$A$2:$A$135,0))</f>
        <v>IL</v>
      </c>
      <c r="D1985" t="s">
        <v>3491</v>
      </c>
      <c r="E1985">
        <v>2023</v>
      </c>
      <c r="F1985">
        <v>15</v>
      </c>
      <c r="G1985">
        <v>31565</v>
      </c>
      <c r="H1985" t="s">
        <v>2089</v>
      </c>
      <c r="I1985" s="2">
        <v>10.5667781534895</v>
      </c>
      <c r="J1985" s="5">
        <v>1E-4</v>
      </c>
      <c r="K1985" s="1">
        <v>0</v>
      </c>
      <c r="L1985" s="1">
        <v>99999</v>
      </c>
      <c r="M1985" s="2">
        <v>0</v>
      </c>
    </row>
    <row r="1986" spans="1:13" x14ac:dyDescent="0.3">
      <c r="A1986" t="s">
        <v>10</v>
      </c>
      <c r="B1986" t="s">
        <v>2074</v>
      </c>
      <c r="C1986" t="str">
        <f>INDEX(Regions!$C$2:$C$135,MATCH('Biomass Resource Depletion_1'!$B1986,Regions!$A$2:$A$135,0))</f>
        <v>IL</v>
      </c>
      <c r="D1986" t="s">
        <v>3491</v>
      </c>
      <c r="E1986">
        <v>2023</v>
      </c>
      <c r="F1986">
        <v>16</v>
      </c>
      <c r="G1986">
        <v>31566</v>
      </c>
      <c r="H1986" t="s">
        <v>2090</v>
      </c>
      <c r="I1986" s="2">
        <v>10.8834368568117</v>
      </c>
      <c r="J1986" s="5">
        <v>2.54362822E-2</v>
      </c>
      <c r="K1986" s="1">
        <v>0</v>
      </c>
      <c r="L1986" s="1">
        <v>99999</v>
      </c>
      <c r="M1986" s="2">
        <v>0</v>
      </c>
    </row>
    <row r="1987" spans="1:13" x14ac:dyDescent="0.3">
      <c r="A1987" t="s">
        <v>10</v>
      </c>
      <c r="B1987" t="s">
        <v>2074</v>
      </c>
      <c r="C1987" t="str">
        <f>INDEX(Regions!$C$2:$C$135,MATCH('Biomass Resource Depletion_1'!$B1987,Regions!$A$2:$A$135,0))</f>
        <v>IL</v>
      </c>
      <c r="D1987" t="s">
        <v>3491</v>
      </c>
      <c r="E1987">
        <v>2023</v>
      </c>
      <c r="F1987">
        <v>17</v>
      </c>
      <c r="G1987">
        <v>31567</v>
      </c>
      <c r="H1987" t="s">
        <v>2091</v>
      </c>
      <c r="I1987" s="2">
        <v>11.928009469009201</v>
      </c>
      <c r="J1987" s="5">
        <v>0.82714385026000004</v>
      </c>
      <c r="K1987" s="1">
        <v>0</v>
      </c>
      <c r="L1987" s="1">
        <v>99999</v>
      </c>
      <c r="M1987" s="2">
        <v>0</v>
      </c>
    </row>
    <row r="1988" spans="1:13" x14ac:dyDescent="0.3">
      <c r="A1988" t="s">
        <v>10</v>
      </c>
      <c r="B1988" t="s">
        <v>2074</v>
      </c>
      <c r="C1988" t="str">
        <f>INDEX(Regions!$C$2:$C$135,MATCH('Biomass Resource Depletion_1'!$B1988,Regions!$A$2:$A$135,0))</f>
        <v>IL</v>
      </c>
      <c r="D1988" t="s">
        <v>3491</v>
      </c>
      <c r="E1988">
        <v>2023</v>
      </c>
      <c r="F1988">
        <v>18</v>
      </c>
      <c r="G1988">
        <v>31568</v>
      </c>
      <c r="H1988" t="s">
        <v>2092</v>
      </c>
      <c r="I1988" s="2">
        <v>12.9725820812068</v>
      </c>
      <c r="J1988" s="5">
        <v>0.13978268024000001</v>
      </c>
      <c r="K1988" s="1">
        <v>0</v>
      </c>
      <c r="L1988" s="1">
        <v>99999</v>
      </c>
      <c r="M1988" s="2">
        <v>0</v>
      </c>
    </row>
    <row r="1989" spans="1:13" x14ac:dyDescent="0.3">
      <c r="A1989" t="s">
        <v>10</v>
      </c>
      <c r="B1989" t="s">
        <v>2093</v>
      </c>
      <c r="C1989" t="str">
        <f>INDEX(Regions!$C$2:$C$135,MATCH('Biomass Resource Depletion_1'!$B1989,Regions!$A$2:$A$135,0))</f>
        <v>KY</v>
      </c>
      <c r="D1989" t="s">
        <v>3491</v>
      </c>
      <c r="E1989">
        <v>2023</v>
      </c>
      <c r="F1989">
        <v>1</v>
      </c>
      <c r="G1989">
        <v>31578</v>
      </c>
      <c r="H1989" t="s">
        <v>2094</v>
      </c>
      <c r="I1989" s="2">
        <v>3.5161872922006898</v>
      </c>
      <c r="J1989" s="5">
        <v>4.9355916999999998</v>
      </c>
      <c r="K1989" s="1">
        <v>0</v>
      </c>
      <c r="L1989" s="1">
        <v>99999</v>
      </c>
      <c r="M1989" s="2">
        <v>0</v>
      </c>
    </row>
    <row r="1990" spans="1:13" x14ac:dyDescent="0.3">
      <c r="A1990" t="s">
        <v>10</v>
      </c>
      <c r="B1990" t="s">
        <v>2093</v>
      </c>
      <c r="C1990" t="str">
        <f>INDEX(Regions!$C$2:$C$135,MATCH('Biomass Resource Depletion_1'!$B1990,Regions!$A$2:$A$135,0))</f>
        <v>KY</v>
      </c>
      <c r="D1990" t="s">
        <v>3491</v>
      </c>
      <c r="E1990">
        <v>2023</v>
      </c>
      <c r="F1990">
        <v>2</v>
      </c>
      <c r="G1990">
        <v>31589</v>
      </c>
      <c r="H1990" t="s">
        <v>2095</v>
      </c>
      <c r="I1990" s="2">
        <v>4.3036343383188704</v>
      </c>
      <c r="J1990" s="5">
        <v>0.3251443</v>
      </c>
      <c r="K1990" s="1">
        <v>0</v>
      </c>
      <c r="L1990" s="1">
        <v>99999</v>
      </c>
      <c r="M1990" s="2">
        <v>0</v>
      </c>
    </row>
    <row r="1991" spans="1:13" x14ac:dyDescent="0.3">
      <c r="A1991" t="s">
        <v>10</v>
      </c>
      <c r="B1991" t="s">
        <v>2093</v>
      </c>
      <c r="C1991" t="str">
        <f>INDEX(Regions!$C$2:$C$135,MATCH('Biomass Resource Depletion_1'!$B1991,Regions!$A$2:$A$135,0))</f>
        <v>KY</v>
      </c>
      <c r="D1991" t="s">
        <v>3491</v>
      </c>
      <c r="E1991">
        <v>2023</v>
      </c>
      <c r="F1991">
        <v>3</v>
      </c>
      <c r="G1991">
        <v>31600</v>
      </c>
      <c r="H1991" t="s">
        <v>2096</v>
      </c>
      <c r="I1991" s="2">
        <v>4.6643300814907098</v>
      </c>
      <c r="J1991" s="5">
        <v>4.8313999999999996E-3</v>
      </c>
      <c r="K1991" s="1">
        <v>0</v>
      </c>
      <c r="L1991" s="1">
        <v>99999</v>
      </c>
      <c r="M1991" s="2">
        <v>0</v>
      </c>
    </row>
    <row r="1992" spans="1:13" x14ac:dyDescent="0.3">
      <c r="A1992" t="s">
        <v>10</v>
      </c>
      <c r="B1992" t="s">
        <v>2093</v>
      </c>
      <c r="C1992" t="str">
        <f>INDEX(Regions!$C$2:$C$135,MATCH('Biomass Resource Depletion_1'!$B1992,Regions!$A$2:$A$135,0))</f>
        <v>KY</v>
      </c>
      <c r="D1992" t="s">
        <v>3491</v>
      </c>
      <c r="E1992">
        <v>2023</v>
      </c>
      <c r="F1992">
        <v>4</v>
      </c>
      <c r="G1992">
        <v>31602</v>
      </c>
      <c r="H1992" t="s">
        <v>2097</v>
      </c>
      <c r="I1992" s="2">
        <v>5.0910813844370404</v>
      </c>
      <c r="J1992" s="5">
        <v>4.2568500000000002E-2</v>
      </c>
      <c r="K1992" s="1">
        <v>0</v>
      </c>
      <c r="L1992" s="1">
        <v>99999</v>
      </c>
      <c r="M1992" s="2">
        <v>0</v>
      </c>
    </row>
    <row r="1993" spans="1:13" x14ac:dyDescent="0.3">
      <c r="A1993" t="s">
        <v>10</v>
      </c>
      <c r="B1993" t="s">
        <v>2093</v>
      </c>
      <c r="C1993" t="str">
        <f>INDEX(Regions!$C$2:$C$135,MATCH('Biomass Resource Depletion_1'!$B1993,Regions!$A$2:$A$135,0))</f>
        <v>KY</v>
      </c>
      <c r="D1993" t="s">
        <v>3491</v>
      </c>
      <c r="E1993">
        <v>2023</v>
      </c>
      <c r="F1993">
        <v>5</v>
      </c>
      <c r="G1993">
        <v>31603</v>
      </c>
      <c r="H1993" t="s">
        <v>2098</v>
      </c>
      <c r="I1993" s="2">
        <v>5.7089026936882901</v>
      </c>
      <c r="J1993" s="5">
        <v>1E-4</v>
      </c>
      <c r="K1993" s="1">
        <v>0</v>
      </c>
      <c r="L1993" s="1">
        <v>99999</v>
      </c>
      <c r="M1993" s="2">
        <v>0</v>
      </c>
    </row>
    <row r="1994" spans="1:13" x14ac:dyDescent="0.3">
      <c r="A1994" t="s">
        <v>10</v>
      </c>
      <c r="B1994" t="s">
        <v>2093</v>
      </c>
      <c r="C1994" t="str">
        <f>INDEX(Regions!$C$2:$C$135,MATCH('Biomass Resource Depletion_1'!$B1994,Regions!$A$2:$A$135,0))</f>
        <v>KY</v>
      </c>
      <c r="D1994" t="s">
        <v>3491</v>
      </c>
      <c r="E1994">
        <v>2023</v>
      </c>
      <c r="F1994">
        <v>6</v>
      </c>
      <c r="G1994">
        <v>31604</v>
      </c>
      <c r="H1994" t="s">
        <v>2099</v>
      </c>
      <c r="I1994" s="2">
        <v>5.8420958767803999</v>
      </c>
      <c r="J1994" s="5">
        <v>1E-4</v>
      </c>
      <c r="K1994" s="1">
        <v>0</v>
      </c>
      <c r="L1994" s="1">
        <v>99999</v>
      </c>
      <c r="M1994" s="2">
        <v>0</v>
      </c>
    </row>
    <row r="1995" spans="1:13" x14ac:dyDescent="0.3">
      <c r="A1995" t="s">
        <v>10</v>
      </c>
      <c r="B1995" t="s">
        <v>2093</v>
      </c>
      <c r="C1995" t="str">
        <f>INDEX(Regions!$C$2:$C$135,MATCH('Biomass Resource Depletion_1'!$B1995,Regions!$A$2:$A$135,0))</f>
        <v>KY</v>
      </c>
      <c r="D1995" t="s">
        <v>3491</v>
      </c>
      <c r="E1995">
        <v>2023</v>
      </c>
      <c r="F1995">
        <v>7</v>
      </c>
      <c r="G1995">
        <v>31605</v>
      </c>
      <c r="H1995" t="s">
        <v>2100</v>
      </c>
      <c r="I1995" s="2">
        <v>5.8785284305552201</v>
      </c>
      <c r="J1995" s="5">
        <v>6.9946045000000003</v>
      </c>
      <c r="K1995" s="1">
        <v>0</v>
      </c>
      <c r="L1995" s="1">
        <v>99999</v>
      </c>
      <c r="M1995" s="2">
        <v>0</v>
      </c>
    </row>
    <row r="1996" spans="1:13" x14ac:dyDescent="0.3">
      <c r="A1996" t="s">
        <v>10</v>
      </c>
      <c r="B1996" t="s">
        <v>2093</v>
      </c>
      <c r="C1996" t="str">
        <f>INDEX(Regions!$C$2:$C$135,MATCH('Biomass Resource Depletion_1'!$B1996,Regions!$A$2:$A$135,0))</f>
        <v>KY</v>
      </c>
      <c r="D1996" t="s">
        <v>3491</v>
      </c>
      <c r="E1996">
        <v>2023</v>
      </c>
      <c r="F1996">
        <v>8</v>
      </c>
      <c r="G1996">
        <v>31606</v>
      </c>
      <c r="H1996" t="s">
        <v>2101</v>
      </c>
      <c r="I1996" s="2">
        <v>6.6295429228985796</v>
      </c>
      <c r="J1996" s="5">
        <v>1E-4</v>
      </c>
      <c r="K1996" s="1">
        <v>0</v>
      </c>
      <c r="L1996" s="1">
        <v>99999</v>
      </c>
      <c r="M1996" s="2">
        <v>0</v>
      </c>
    </row>
    <row r="1997" spans="1:13" x14ac:dyDescent="0.3">
      <c r="A1997" t="s">
        <v>10</v>
      </c>
      <c r="B1997" t="s">
        <v>2093</v>
      </c>
      <c r="C1997" t="str">
        <f>INDEX(Regions!$C$2:$C$135,MATCH('Biomass Resource Depletion_1'!$B1997,Regions!$A$2:$A$135,0))</f>
        <v>KY</v>
      </c>
      <c r="D1997" t="s">
        <v>3491</v>
      </c>
      <c r="E1997">
        <v>2023</v>
      </c>
      <c r="F1997">
        <v>9</v>
      </c>
      <c r="G1997">
        <v>31607</v>
      </c>
      <c r="H1997" t="s">
        <v>2102</v>
      </c>
      <c r="I1997" s="2">
        <v>6.6659754766733998</v>
      </c>
      <c r="J1997" s="5">
        <v>1E-4</v>
      </c>
      <c r="K1997" s="1">
        <v>0</v>
      </c>
      <c r="L1997" s="1">
        <v>99999</v>
      </c>
      <c r="M1997" s="2">
        <v>0</v>
      </c>
    </row>
    <row r="1998" spans="1:13" x14ac:dyDescent="0.3">
      <c r="A1998" t="s">
        <v>10</v>
      </c>
      <c r="B1998" t="s">
        <v>2093</v>
      </c>
      <c r="C1998" t="str">
        <f>INDEX(Regions!$C$2:$C$135,MATCH('Biomass Resource Depletion_1'!$B1998,Regions!$A$2:$A$135,0))</f>
        <v>KY</v>
      </c>
      <c r="D1998" t="s">
        <v>3491</v>
      </c>
      <c r="E1998">
        <v>2023</v>
      </c>
      <c r="F1998">
        <v>10</v>
      </c>
      <c r="G1998">
        <v>31579</v>
      </c>
      <c r="H1998" t="s">
        <v>2103</v>
      </c>
      <c r="I1998" s="2">
        <v>6.7534753058858703</v>
      </c>
      <c r="J1998" s="5">
        <v>1E-4</v>
      </c>
      <c r="K1998" s="1">
        <v>0</v>
      </c>
      <c r="L1998" s="1">
        <v>99999</v>
      </c>
      <c r="M1998" s="2">
        <v>0</v>
      </c>
    </row>
    <row r="1999" spans="1:13" x14ac:dyDescent="0.3">
      <c r="A1999" t="s">
        <v>10</v>
      </c>
      <c r="B1999" t="s">
        <v>2093</v>
      </c>
      <c r="C1999" t="str">
        <f>INDEX(Regions!$C$2:$C$135,MATCH('Biomass Resource Depletion_1'!$B1999,Regions!$A$2:$A$135,0))</f>
        <v>KY</v>
      </c>
      <c r="D1999" t="s">
        <v>3491</v>
      </c>
      <c r="E1999">
        <v>2023</v>
      </c>
      <c r="F1999">
        <v>11</v>
      </c>
      <c r="G1999">
        <v>31580</v>
      </c>
      <c r="H1999" t="s">
        <v>2104</v>
      </c>
      <c r="I1999" s="2">
        <v>7.4169899690167602</v>
      </c>
      <c r="J1999" s="5">
        <v>0.1535448499</v>
      </c>
      <c r="K1999" s="1">
        <v>0</v>
      </c>
      <c r="L1999" s="1">
        <v>99999</v>
      </c>
      <c r="M1999" s="2">
        <v>0</v>
      </c>
    </row>
    <row r="2000" spans="1:13" x14ac:dyDescent="0.3">
      <c r="A2000" t="s">
        <v>10</v>
      </c>
      <c r="B2000" t="s">
        <v>2093</v>
      </c>
      <c r="C2000" t="str">
        <f>INDEX(Regions!$C$2:$C$135,MATCH('Biomass Resource Depletion_1'!$B2000,Regions!$A$2:$A$135,0))</f>
        <v>KY</v>
      </c>
      <c r="D2000" t="s">
        <v>3491</v>
      </c>
      <c r="E2000">
        <v>2023</v>
      </c>
      <c r="F2000">
        <v>12</v>
      </c>
      <c r="G2000">
        <v>31581</v>
      </c>
      <c r="H2000" t="s">
        <v>2105</v>
      </c>
      <c r="I2000" s="2">
        <v>7.4534225227915796</v>
      </c>
      <c r="J2000" s="5">
        <v>1E-4</v>
      </c>
      <c r="K2000" s="1">
        <v>0</v>
      </c>
      <c r="L2000" s="1">
        <v>99999</v>
      </c>
      <c r="M2000" s="2">
        <v>0</v>
      </c>
    </row>
    <row r="2001" spans="1:13" x14ac:dyDescent="0.3">
      <c r="A2001" t="s">
        <v>10</v>
      </c>
      <c r="B2001" t="s">
        <v>2093</v>
      </c>
      <c r="C2001" t="str">
        <f>INDEX(Regions!$C$2:$C$135,MATCH('Biomass Resource Depletion_1'!$B2001,Regions!$A$2:$A$135,0))</f>
        <v>KY</v>
      </c>
      <c r="D2001" t="s">
        <v>3491</v>
      </c>
      <c r="E2001">
        <v>2023</v>
      </c>
      <c r="F2001">
        <v>13</v>
      </c>
      <c r="G2001">
        <v>31582</v>
      </c>
      <c r="H2001" t="s">
        <v>2106</v>
      </c>
      <c r="I2001" s="2">
        <v>7.7497190202189001</v>
      </c>
      <c r="J2001" s="5">
        <v>1E-4</v>
      </c>
      <c r="K2001" s="1">
        <v>0</v>
      </c>
      <c r="L2001" s="1">
        <v>99999</v>
      </c>
      <c r="M2001" s="2">
        <v>0</v>
      </c>
    </row>
    <row r="2002" spans="1:13" x14ac:dyDescent="0.3">
      <c r="A2002" t="s">
        <v>10</v>
      </c>
      <c r="B2002" t="s">
        <v>2093</v>
      </c>
      <c r="C2002" t="str">
        <f>INDEX(Regions!$C$2:$C$135,MATCH('Biomass Resource Depletion_1'!$B2002,Regions!$A$2:$A$135,0))</f>
        <v>KY</v>
      </c>
      <c r="D2002" t="s">
        <v>3491</v>
      </c>
      <c r="E2002">
        <v>2023</v>
      </c>
      <c r="F2002">
        <v>14</v>
      </c>
      <c r="G2002">
        <v>31583</v>
      </c>
      <c r="H2002" t="s">
        <v>2107</v>
      </c>
      <c r="I2002" s="2">
        <v>7.7980479180834603</v>
      </c>
      <c r="J2002" s="5">
        <v>1E-4</v>
      </c>
      <c r="K2002" s="1">
        <v>0</v>
      </c>
      <c r="L2002" s="1">
        <v>99999</v>
      </c>
      <c r="M2002" s="2">
        <v>0</v>
      </c>
    </row>
    <row r="2003" spans="1:13" x14ac:dyDescent="0.3">
      <c r="A2003" t="s">
        <v>10</v>
      </c>
      <c r="B2003" t="s">
        <v>2093</v>
      </c>
      <c r="C2003" t="str">
        <f>INDEX(Regions!$C$2:$C$135,MATCH('Biomass Resource Depletion_1'!$B2003,Regions!$A$2:$A$135,0))</f>
        <v>KY</v>
      </c>
      <c r="D2003" t="s">
        <v>3491</v>
      </c>
      <c r="E2003">
        <v>2023</v>
      </c>
      <c r="F2003">
        <v>15</v>
      </c>
      <c r="G2003">
        <v>31585</v>
      </c>
      <c r="H2003" t="s">
        <v>2108</v>
      </c>
      <c r="I2003" s="2">
        <v>8.2408695689097495</v>
      </c>
      <c r="J2003" s="5">
        <v>1E-4</v>
      </c>
      <c r="K2003" s="1">
        <v>0</v>
      </c>
      <c r="L2003" s="1">
        <v>99999</v>
      </c>
      <c r="M2003" s="2">
        <v>0</v>
      </c>
    </row>
    <row r="2004" spans="1:13" x14ac:dyDescent="0.3">
      <c r="A2004" t="s">
        <v>10</v>
      </c>
      <c r="B2004" t="s">
        <v>2093</v>
      </c>
      <c r="C2004" t="str">
        <f>INDEX(Regions!$C$2:$C$135,MATCH('Biomass Resource Depletion_1'!$B2004,Regions!$A$2:$A$135,0))</f>
        <v>KY</v>
      </c>
      <c r="D2004" t="s">
        <v>3491</v>
      </c>
      <c r="E2004">
        <v>2023</v>
      </c>
      <c r="F2004">
        <v>16</v>
      </c>
      <c r="G2004">
        <v>31586</v>
      </c>
      <c r="H2004" t="s">
        <v>2109</v>
      </c>
      <c r="I2004" s="2">
        <v>8.7942916324164795</v>
      </c>
      <c r="J2004" s="5">
        <v>4.5885035690200002</v>
      </c>
      <c r="K2004" s="1">
        <v>0</v>
      </c>
      <c r="L2004" s="1">
        <v>99999</v>
      </c>
      <c r="M2004" s="2">
        <v>0</v>
      </c>
    </row>
    <row r="2005" spans="1:13" x14ac:dyDescent="0.3">
      <c r="A2005" t="s">
        <v>10</v>
      </c>
      <c r="B2005" t="s">
        <v>2093</v>
      </c>
      <c r="C2005" t="str">
        <f>INDEX(Regions!$C$2:$C$135,MATCH('Biomass Resource Depletion_1'!$B2005,Regions!$A$2:$A$135,0))</f>
        <v>KY</v>
      </c>
      <c r="D2005" t="s">
        <v>3491</v>
      </c>
      <c r="E2005">
        <v>2023</v>
      </c>
      <c r="F2005">
        <v>17</v>
      </c>
      <c r="G2005">
        <v>31587</v>
      </c>
      <c r="H2005" t="s">
        <v>2110</v>
      </c>
      <c r="I2005" s="2">
        <v>8.8426205302810406</v>
      </c>
      <c r="J2005" s="5">
        <v>1E-4</v>
      </c>
      <c r="K2005" s="1">
        <v>0</v>
      </c>
      <c r="L2005" s="1">
        <v>99999</v>
      </c>
      <c r="M2005" s="2">
        <v>0</v>
      </c>
    </row>
    <row r="2006" spans="1:13" x14ac:dyDescent="0.3">
      <c r="A2006" t="s">
        <v>10</v>
      </c>
      <c r="B2006" t="s">
        <v>2093</v>
      </c>
      <c r="C2006" t="str">
        <f>INDEX(Regions!$C$2:$C$135,MATCH('Biomass Resource Depletion_1'!$B2006,Regions!$A$2:$A$135,0))</f>
        <v>KY</v>
      </c>
      <c r="D2006" t="s">
        <v>3491</v>
      </c>
      <c r="E2006">
        <v>2023</v>
      </c>
      <c r="F2006">
        <v>18</v>
      </c>
      <c r="G2006">
        <v>31588</v>
      </c>
      <c r="H2006" t="s">
        <v>2111</v>
      </c>
      <c r="I2006" s="2">
        <v>8.9918840612531206</v>
      </c>
      <c r="J2006" s="5">
        <v>1.9281353000000001E-2</v>
      </c>
      <c r="K2006" s="1">
        <v>0</v>
      </c>
      <c r="L2006" s="1">
        <v>99999</v>
      </c>
      <c r="M2006" s="2">
        <v>0</v>
      </c>
    </row>
    <row r="2007" spans="1:13" x14ac:dyDescent="0.3">
      <c r="A2007" t="s">
        <v>10</v>
      </c>
      <c r="B2007" t="s">
        <v>2093</v>
      </c>
      <c r="C2007" t="str">
        <f>INDEX(Regions!$C$2:$C$135,MATCH('Biomass Resource Depletion_1'!$B2007,Regions!$A$2:$A$135,0))</f>
        <v>KY</v>
      </c>
      <c r="D2007" t="s">
        <v>3491</v>
      </c>
      <c r="E2007">
        <v>2023</v>
      </c>
      <c r="F2007">
        <v>19</v>
      </c>
      <c r="G2007">
        <v>31590</v>
      </c>
      <c r="H2007" t="s">
        <v>2112</v>
      </c>
      <c r="I2007" s="2">
        <v>9.0283166150279293</v>
      </c>
      <c r="J2007" s="5">
        <v>1E-4</v>
      </c>
      <c r="K2007" s="1">
        <v>0</v>
      </c>
      <c r="L2007" s="1">
        <v>99999</v>
      </c>
      <c r="M2007" s="2">
        <v>0</v>
      </c>
    </row>
    <row r="2008" spans="1:13" x14ac:dyDescent="0.3">
      <c r="A2008" t="s">
        <v>10</v>
      </c>
      <c r="B2008" t="s">
        <v>2093</v>
      </c>
      <c r="C2008" t="str">
        <f>INDEX(Regions!$C$2:$C$135,MATCH('Biomass Resource Depletion_1'!$B2008,Regions!$A$2:$A$135,0))</f>
        <v>KY</v>
      </c>
      <c r="D2008" t="s">
        <v>3491</v>
      </c>
      <c r="E2008">
        <v>2023</v>
      </c>
      <c r="F2008">
        <v>20</v>
      </c>
      <c r="G2008">
        <v>31591</v>
      </c>
      <c r="H2008" t="s">
        <v>2113</v>
      </c>
      <c r="I2008" s="2">
        <v>9.7793311073712896</v>
      </c>
      <c r="J2008" s="5">
        <v>0.15668999710000001</v>
      </c>
      <c r="K2008" s="1">
        <v>0</v>
      </c>
      <c r="L2008" s="1">
        <v>99999</v>
      </c>
      <c r="M2008" s="2">
        <v>0</v>
      </c>
    </row>
    <row r="2009" spans="1:13" x14ac:dyDescent="0.3">
      <c r="A2009" t="s">
        <v>10</v>
      </c>
      <c r="B2009" t="s">
        <v>2093</v>
      </c>
      <c r="C2009" t="str">
        <f>INDEX(Regions!$C$2:$C$135,MATCH('Biomass Resource Depletion_1'!$B2009,Regions!$A$2:$A$135,0))</f>
        <v>KY</v>
      </c>
      <c r="D2009" t="s">
        <v>3491</v>
      </c>
      <c r="E2009">
        <v>2023</v>
      </c>
      <c r="F2009">
        <v>21</v>
      </c>
      <c r="G2009">
        <v>31592</v>
      </c>
      <c r="H2009" t="s">
        <v>2114</v>
      </c>
      <c r="I2009" s="2">
        <v>9.8388642446140704</v>
      </c>
      <c r="J2009" s="5">
        <v>7.8960263177599996</v>
      </c>
      <c r="K2009" s="1">
        <v>0</v>
      </c>
      <c r="L2009" s="1">
        <v>99999</v>
      </c>
      <c r="M2009" s="2">
        <v>0</v>
      </c>
    </row>
    <row r="2010" spans="1:13" x14ac:dyDescent="0.3">
      <c r="A2010" t="s">
        <v>10</v>
      </c>
      <c r="B2010" t="s">
        <v>2093</v>
      </c>
      <c r="C2010" t="str">
        <f>INDEX(Regions!$C$2:$C$135,MATCH('Biomass Resource Depletion_1'!$B2010,Regions!$A$2:$A$135,0))</f>
        <v>KY</v>
      </c>
      <c r="D2010" t="s">
        <v>3491</v>
      </c>
      <c r="E2010">
        <v>2023</v>
      </c>
      <c r="F2010">
        <v>22</v>
      </c>
      <c r="G2010">
        <v>31593</v>
      </c>
      <c r="H2010" t="s">
        <v>2115</v>
      </c>
      <c r="I2010" s="2">
        <v>9.8871931424786208</v>
      </c>
      <c r="J2010" s="5">
        <v>1E-4</v>
      </c>
      <c r="K2010" s="1">
        <v>0</v>
      </c>
      <c r="L2010" s="1">
        <v>99999</v>
      </c>
      <c r="M2010" s="2">
        <v>0</v>
      </c>
    </row>
    <row r="2011" spans="1:13" x14ac:dyDescent="0.3">
      <c r="A2011" t="s">
        <v>10</v>
      </c>
      <c r="B2011" t="s">
        <v>2093</v>
      </c>
      <c r="C2011" t="str">
        <f>INDEX(Regions!$C$2:$C$135,MATCH('Biomass Resource Depletion_1'!$B2011,Regions!$A$2:$A$135,0))</f>
        <v>KY</v>
      </c>
      <c r="D2011" t="s">
        <v>3491</v>
      </c>
      <c r="E2011">
        <v>2023</v>
      </c>
      <c r="F2011">
        <v>23</v>
      </c>
      <c r="G2011">
        <v>31594</v>
      </c>
      <c r="H2011" t="s">
        <v>2116</v>
      </c>
      <c r="I2011" s="2">
        <v>10.5667781534895</v>
      </c>
      <c r="J2011" s="5">
        <v>0.35964484920000001</v>
      </c>
      <c r="K2011" s="1">
        <v>0</v>
      </c>
      <c r="L2011" s="1">
        <v>99999</v>
      </c>
      <c r="M2011" s="2">
        <v>0</v>
      </c>
    </row>
    <row r="2012" spans="1:13" x14ac:dyDescent="0.3">
      <c r="A2012" t="s">
        <v>10</v>
      </c>
      <c r="B2012" t="s">
        <v>2093</v>
      </c>
      <c r="C2012" t="str">
        <f>INDEX(Regions!$C$2:$C$135,MATCH('Biomass Resource Depletion_1'!$B2012,Regions!$A$2:$A$135,0))</f>
        <v>KY</v>
      </c>
      <c r="D2012" t="s">
        <v>3491</v>
      </c>
      <c r="E2012">
        <v>2023</v>
      </c>
      <c r="F2012">
        <v>24</v>
      </c>
      <c r="G2012">
        <v>31595</v>
      </c>
      <c r="H2012" t="s">
        <v>2117</v>
      </c>
      <c r="I2012" s="2">
        <v>10.8834368568117</v>
      </c>
      <c r="J2012" s="5">
        <v>15.191488320119999</v>
      </c>
      <c r="K2012" s="1">
        <v>0</v>
      </c>
      <c r="L2012" s="1">
        <v>99999</v>
      </c>
      <c r="M2012" s="2">
        <v>0</v>
      </c>
    </row>
    <row r="2013" spans="1:13" x14ac:dyDescent="0.3">
      <c r="A2013" t="s">
        <v>10</v>
      </c>
      <c r="B2013" t="s">
        <v>2093</v>
      </c>
      <c r="C2013" t="str">
        <f>INDEX(Regions!$C$2:$C$135,MATCH('Biomass Resource Depletion_1'!$B2013,Regions!$A$2:$A$135,0))</f>
        <v>KY</v>
      </c>
      <c r="D2013" t="s">
        <v>3491</v>
      </c>
      <c r="E2013">
        <v>2023</v>
      </c>
      <c r="F2013">
        <v>25</v>
      </c>
      <c r="G2013">
        <v>31596</v>
      </c>
      <c r="H2013" t="s">
        <v>2118</v>
      </c>
      <c r="I2013" s="2">
        <v>10.931765754676199</v>
      </c>
      <c r="J2013" s="5">
        <v>1E-4</v>
      </c>
      <c r="K2013" s="1">
        <v>0</v>
      </c>
      <c r="L2013" s="1">
        <v>99999</v>
      </c>
      <c r="M2013" s="2">
        <v>0</v>
      </c>
    </row>
    <row r="2014" spans="1:13" x14ac:dyDescent="0.3">
      <c r="A2014" t="s">
        <v>10</v>
      </c>
      <c r="B2014" t="s">
        <v>2093</v>
      </c>
      <c r="C2014" t="str">
        <f>INDEX(Regions!$C$2:$C$135,MATCH('Biomass Resource Depletion_1'!$B2014,Regions!$A$2:$A$135,0))</f>
        <v>KY</v>
      </c>
      <c r="D2014" t="s">
        <v>3491</v>
      </c>
      <c r="E2014">
        <v>2023</v>
      </c>
      <c r="F2014">
        <v>26</v>
      </c>
      <c r="G2014">
        <v>31597</v>
      </c>
      <c r="H2014" t="s">
        <v>2119</v>
      </c>
      <c r="I2014" s="2">
        <v>11.928009469009201</v>
      </c>
      <c r="J2014" s="5">
        <v>9.33964988432</v>
      </c>
      <c r="K2014" s="1">
        <v>0</v>
      </c>
      <c r="L2014" s="1">
        <v>99999</v>
      </c>
      <c r="M2014" s="2">
        <v>0</v>
      </c>
    </row>
    <row r="2015" spans="1:13" x14ac:dyDescent="0.3">
      <c r="A2015" t="s">
        <v>10</v>
      </c>
      <c r="B2015" t="s">
        <v>2093</v>
      </c>
      <c r="C2015" t="str">
        <f>INDEX(Regions!$C$2:$C$135,MATCH('Biomass Resource Depletion_1'!$B2015,Regions!$A$2:$A$135,0))</f>
        <v>KY</v>
      </c>
      <c r="D2015" t="s">
        <v>3491</v>
      </c>
      <c r="E2015">
        <v>2023</v>
      </c>
      <c r="F2015">
        <v>27</v>
      </c>
      <c r="G2015">
        <v>31598</v>
      </c>
      <c r="H2015" t="s">
        <v>2120</v>
      </c>
      <c r="I2015" s="2">
        <v>11.976338366873801</v>
      </c>
      <c r="J2015" s="5">
        <v>1E-4</v>
      </c>
      <c r="K2015" s="1">
        <v>0</v>
      </c>
      <c r="L2015" s="1">
        <v>99999</v>
      </c>
      <c r="M2015" s="2">
        <v>0</v>
      </c>
    </row>
    <row r="2016" spans="1:13" x14ac:dyDescent="0.3">
      <c r="A2016" t="s">
        <v>10</v>
      </c>
      <c r="B2016" t="s">
        <v>2093</v>
      </c>
      <c r="C2016" t="str">
        <f>INDEX(Regions!$C$2:$C$135,MATCH('Biomass Resource Depletion_1'!$B2016,Regions!$A$2:$A$135,0))</f>
        <v>KY</v>
      </c>
      <c r="D2016" t="s">
        <v>3491</v>
      </c>
      <c r="E2016">
        <v>2023</v>
      </c>
      <c r="F2016">
        <v>28</v>
      </c>
      <c r="G2016">
        <v>31599</v>
      </c>
      <c r="H2016" t="s">
        <v>2121</v>
      </c>
      <c r="I2016" s="2">
        <v>12.9725820812068</v>
      </c>
      <c r="J2016" s="5">
        <v>1.15300178924</v>
      </c>
      <c r="K2016" s="1">
        <v>0</v>
      </c>
      <c r="L2016" s="1">
        <v>99999</v>
      </c>
      <c r="M2016" s="2">
        <v>0</v>
      </c>
    </row>
    <row r="2017" spans="1:13" x14ac:dyDescent="0.3">
      <c r="A2017" t="s">
        <v>10</v>
      </c>
      <c r="B2017" t="s">
        <v>2122</v>
      </c>
      <c r="C2017" t="str">
        <f>INDEX(Regions!$C$2:$C$135,MATCH('Biomass Resource Depletion_1'!$B2017,Regions!$A$2:$A$135,0))</f>
        <v>MS</v>
      </c>
      <c r="D2017" t="s">
        <v>3491</v>
      </c>
      <c r="E2017">
        <v>2023</v>
      </c>
      <c r="F2017">
        <v>1</v>
      </c>
      <c r="G2017">
        <v>31608</v>
      </c>
      <c r="H2017" t="s">
        <v>2123</v>
      </c>
      <c r="I2017" s="2">
        <v>3.5161872922006898</v>
      </c>
      <c r="J2017" s="5">
        <v>6.9672551</v>
      </c>
      <c r="K2017" s="1">
        <v>0</v>
      </c>
      <c r="L2017" s="1">
        <v>99999</v>
      </c>
      <c r="M2017" s="2">
        <v>0</v>
      </c>
    </row>
    <row r="2018" spans="1:13" x14ac:dyDescent="0.3">
      <c r="A2018" t="s">
        <v>10</v>
      </c>
      <c r="B2018" t="s">
        <v>2122</v>
      </c>
      <c r="C2018" t="str">
        <f>INDEX(Regions!$C$2:$C$135,MATCH('Biomass Resource Depletion_1'!$B2018,Regions!$A$2:$A$135,0))</f>
        <v>MS</v>
      </c>
      <c r="D2018" t="s">
        <v>3491</v>
      </c>
      <c r="E2018">
        <v>2023</v>
      </c>
      <c r="F2018">
        <v>2</v>
      </c>
      <c r="G2018">
        <v>31619</v>
      </c>
      <c r="H2018" t="s">
        <v>2124</v>
      </c>
      <c r="I2018" s="2">
        <v>4.3036343383188704</v>
      </c>
      <c r="J2018" s="5">
        <v>0.84536140000000004</v>
      </c>
      <c r="K2018" s="1">
        <v>0</v>
      </c>
      <c r="L2018" s="1">
        <v>99999</v>
      </c>
      <c r="M2018" s="2">
        <v>0</v>
      </c>
    </row>
    <row r="2019" spans="1:13" x14ac:dyDescent="0.3">
      <c r="A2019" t="s">
        <v>10</v>
      </c>
      <c r="B2019" t="s">
        <v>2122</v>
      </c>
      <c r="C2019" t="str">
        <f>INDEX(Regions!$C$2:$C$135,MATCH('Biomass Resource Depletion_1'!$B2019,Regions!$A$2:$A$135,0))</f>
        <v>MS</v>
      </c>
      <c r="D2019" t="s">
        <v>3491</v>
      </c>
      <c r="E2019">
        <v>2023</v>
      </c>
      <c r="F2019">
        <v>3</v>
      </c>
      <c r="G2019">
        <v>31630</v>
      </c>
      <c r="H2019" t="s">
        <v>2125</v>
      </c>
      <c r="I2019" s="2">
        <v>4.6643300814907098</v>
      </c>
      <c r="J2019" s="5">
        <v>7.2676800000000003E-3</v>
      </c>
      <c r="K2019" s="1">
        <v>0</v>
      </c>
      <c r="L2019" s="1">
        <v>99999</v>
      </c>
      <c r="M2019" s="2">
        <v>0</v>
      </c>
    </row>
    <row r="2020" spans="1:13" x14ac:dyDescent="0.3">
      <c r="A2020" t="s">
        <v>10</v>
      </c>
      <c r="B2020" t="s">
        <v>2122</v>
      </c>
      <c r="C2020" t="str">
        <f>INDEX(Regions!$C$2:$C$135,MATCH('Biomass Resource Depletion_1'!$B2020,Regions!$A$2:$A$135,0))</f>
        <v>MS</v>
      </c>
      <c r="D2020" t="s">
        <v>3491</v>
      </c>
      <c r="E2020">
        <v>2023</v>
      </c>
      <c r="F2020">
        <v>4</v>
      </c>
      <c r="G2020">
        <v>31632</v>
      </c>
      <c r="H2020" t="s">
        <v>2126</v>
      </c>
      <c r="I2020" s="2">
        <v>5.0910813844370404</v>
      </c>
      <c r="J2020" s="5">
        <v>1.2456548000000001</v>
      </c>
      <c r="K2020" s="1">
        <v>0</v>
      </c>
      <c r="L2020" s="1">
        <v>99999</v>
      </c>
      <c r="M2020" s="2">
        <v>0</v>
      </c>
    </row>
    <row r="2021" spans="1:13" x14ac:dyDescent="0.3">
      <c r="A2021" t="s">
        <v>10</v>
      </c>
      <c r="B2021" t="s">
        <v>2122</v>
      </c>
      <c r="C2021" t="str">
        <f>INDEX(Regions!$C$2:$C$135,MATCH('Biomass Resource Depletion_1'!$B2021,Regions!$A$2:$A$135,0))</f>
        <v>MS</v>
      </c>
      <c r="D2021" t="s">
        <v>3491</v>
      </c>
      <c r="E2021">
        <v>2023</v>
      </c>
      <c r="F2021">
        <v>5</v>
      </c>
      <c r="G2021">
        <v>31633</v>
      </c>
      <c r="H2021" t="s">
        <v>2127</v>
      </c>
      <c r="I2021" s="2">
        <v>5.7089026936882901</v>
      </c>
      <c r="J2021" s="5">
        <v>1E-4</v>
      </c>
      <c r="K2021" s="1">
        <v>0</v>
      </c>
      <c r="L2021" s="1">
        <v>99999</v>
      </c>
      <c r="M2021" s="2">
        <v>0</v>
      </c>
    </row>
    <row r="2022" spans="1:13" x14ac:dyDescent="0.3">
      <c r="A2022" t="s">
        <v>10</v>
      </c>
      <c r="B2022" t="s">
        <v>2122</v>
      </c>
      <c r="C2022" t="str">
        <f>INDEX(Regions!$C$2:$C$135,MATCH('Biomass Resource Depletion_1'!$B2022,Regions!$A$2:$A$135,0))</f>
        <v>MS</v>
      </c>
      <c r="D2022" t="s">
        <v>3491</v>
      </c>
      <c r="E2022">
        <v>2023</v>
      </c>
      <c r="F2022">
        <v>6</v>
      </c>
      <c r="G2022">
        <v>31634</v>
      </c>
      <c r="H2022" t="s">
        <v>2128</v>
      </c>
      <c r="I2022" s="2">
        <v>5.8420958767803999</v>
      </c>
      <c r="J2022" s="5">
        <v>1E-4</v>
      </c>
      <c r="K2022" s="1">
        <v>0</v>
      </c>
      <c r="L2022" s="1">
        <v>99999</v>
      </c>
      <c r="M2022" s="2">
        <v>0</v>
      </c>
    </row>
    <row r="2023" spans="1:13" x14ac:dyDescent="0.3">
      <c r="A2023" t="s">
        <v>10</v>
      </c>
      <c r="B2023" t="s">
        <v>2122</v>
      </c>
      <c r="C2023" t="str">
        <f>INDEX(Regions!$C$2:$C$135,MATCH('Biomass Resource Depletion_1'!$B2023,Regions!$A$2:$A$135,0))</f>
        <v>MS</v>
      </c>
      <c r="D2023" t="s">
        <v>3491</v>
      </c>
      <c r="E2023">
        <v>2023</v>
      </c>
      <c r="F2023">
        <v>7</v>
      </c>
      <c r="G2023">
        <v>31635</v>
      </c>
      <c r="H2023" t="s">
        <v>2129</v>
      </c>
      <c r="I2023" s="2">
        <v>5.8785284305552201</v>
      </c>
      <c r="J2023" s="5">
        <v>9.7691841000000004</v>
      </c>
      <c r="K2023" s="1">
        <v>0</v>
      </c>
      <c r="L2023" s="1">
        <v>99999</v>
      </c>
      <c r="M2023" s="2">
        <v>0</v>
      </c>
    </row>
    <row r="2024" spans="1:13" x14ac:dyDescent="0.3">
      <c r="A2024" t="s">
        <v>10</v>
      </c>
      <c r="B2024" t="s">
        <v>2122</v>
      </c>
      <c r="C2024" t="str">
        <f>INDEX(Regions!$C$2:$C$135,MATCH('Biomass Resource Depletion_1'!$B2024,Regions!$A$2:$A$135,0))</f>
        <v>MS</v>
      </c>
      <c r="D2024" t="s">
        <v>3491</v>
      </c>
      <c r="E2024">
        <v>2023</v>
      </c>
      <c r="F2024">
        <v>8</v>
      </c>
      <c r="G2024">
        <v>31636</v>
      </c>
      <c r="H2024" t="s">
        <v>2130</v>
      </c>
      <c r="I2024" s="2">
        <v>6.6295429228985796</v>
      </c>
      <c r="J2024" s="5">
        <v>1E-4</v>
      </c>
      <c r="K2024" s="1">
        <v>0</v>
      </c>
      <c r="L2024" s="1">
        <v>99999</v>
      </c>
      <c r="M2024" s="2">
        <v>0</v>
      </c>
    </row>
    <row r="2025" spans="1:13" x14ac:dyDescent="0.3">
      <c r="A2025" t="s">
        <v>10</v>
      </c>
      <c r="B2025" t="s">
        <v>2122</v>
      </c>
      <c r="C2025" t="str">
        <f>INDEX(Regions!$C$2:$C$135,MATCH('Biomass Resource Depletion_1'!$B2025,Regions!$A$2:$A$135,0))</f>
        <v>MS</v>
      </c>
      <c r="D2025" t="s">
        <v>3491</v>
      </c>
      <c r="E2025">
        <v>2023</v>
      </c>
      <c r="F2025">
        <v>9</v>
      </c>
      <c r="G2025">
        <v>31637</v>
      </c>
      <c r="H2025" t="s">
        <v>2131</v>
      </c>
      <c r="I2025" s="2">
        <v>6.6659754766733998</v>
      </c>
      <c r="J2025" s="5">
        <v>1E-4</v>
      </c>
      <c r="K2025" s="1">
        <v>0</v>
      </c>
      <c r="L2025" s="1">
        <v>99999</v>
      </c>
      <c r="M2025" s="2">
        <v>0</v>
      </c>
    </row>
    <row r="2026" spans="1:13" x14ac:dyDescent="0.3">
      <c r="A2026" t="s">
        <v>10</v>
      </c>
      <c r="B2026" t="s">
        <v>2122</v>
      </c>
      <c r="C2026" t="str">
        <f>INDEX(Regions!$C$2:$C$135,MATCH('Biomass Resource Depletion_1'!$B2026,Regions!$A$2:$A$135,0))</f>
        <v>MS</v>
      </c>
      <c r="D2026" t="s">
        <v>3491</v>
      </c>
      <c r="E2026">
        <v>2023</v>
      </c>
      <c r="F2026">
        <v>10</v>
      </c>
      <c r="G2026">
        <v>31609</v>
      </c>
      <c r="H2026" t="s">
        <v>2132</v>
      </c>
      <c r="I2026" s="2">
        <v>6.7534753058858703</v>
      </c>
      <c r="J2026" s="5">
        <v>1E-4</v>
      </c>
      <c r="K2026" s="1">
        <v>0</v>
      </c>
      <c r="L2026" s="1">
        <v>99999</v>
      </c>
      <c r="M2026" s="2">
        <v>0</v>
      </c>
    </row>
    <row r="2027" spans="1:13" x14ac:dyDescent="0.3">
      <c r="A2027" t="s">
        <v>10</v>
      </c>
      <c r="B2027" t="s">
        <v>2122</v>
      </c>
      <c r="C2027" t="str">
        <f>INDEX(Regions!$C$2:$C$135,MATCH('Biomass Resource Depletion_1'!$B2027,Regions!$A$2:$A$135,0))</f>
        <v>MS</v>
      </c>
      <c r="D2027" t="s">
        <v>3491</v>
      </c>
      <c r="E2027">
        <v>2023</v>
      </c>
      <c r="F2027">
        <v>11</v>
      </c>
      <c r="G2027">
        <v>31610</v>
      </c>
      <c r="H2027" t="s">
        <v>2133</v>
      </c>
      <c r="I2027" s="2">
        <v>7.4169899690167602</v>
      </c>
      <c r="J2027" s="5">
        <v>1E-4</v>
      </c>
      <c r="K2027" s="1">
        <v>0</v>
      </c>
      <c r="L2027" s="1">
        <v>99999</v>
      </c>
      <c r="M2027" s="2">
        <v>0</v>
      </c>
    </row>
    <row r="2028" spans="1:13" x14ac:dyDescent="0.3">
      <c r="A2028" t="s">
        <v>10</v>
      </c>
      <c r="B2028" t="s">
        <v>2122</v>
      </c>
      <c r="C2028" t="str">
        <f>INDEX(Regions!$C$2:$C$135,MATCH('Biomass Resource Depletion_1'!$B2028,Regions!$A$2:$A$135,0))</f>
        <v>MS</v>
      </c>
      <c r="D2028" t="s">
        <v>3491</v>
      </c>
      <c r="E2028">
        <v>2023</v>
      </c>
      <c r="F2028">
        <v>12</v>
      </c>
      <c r="G2028">
        <v>31611</v>
      </c>
      <c r="H2028" t="s">
        <v>2134</v>
      </c>
      <c r="I2028" s="2">
        <v>7.4534225227915796</v>
      </c>
      <c r="J2028" s="5">
        <v>1E-4</v>
      </c>
      <c r="K2028" s="1">
        <v>0</v>
      </c>
      <c r="L2028" s="1">
        <v>99999</v>
      </c>
      <c r="M2028" s="2">
        <v>0</v>
      </c>
    </row>
    <row r="2029" spans="1:13" x14ac:dyDescent="0.3">
      <c r="A2029" t="s">
        <v>10</v>
      </c>
      <c r="B2029" t="s">
        <v>2122</v>
      </c>
      <c r="C2029" t="str">
        <f>INDEX(Regions!$C$2:$C$135,MATCH('Biomass Resource Depletion_1'!$B2029,Regions!$A$2:$A$135,0))</f>
        <v>MS</v>
      </c>
      <c r="D2029" t="s">
        <v>3491</v>
      </c>
      <c r="E2029">
        <v>2023</v>
      </c>
      <c r="F2029">
        <v>13</v>
      </c>
      <c r="G2029">
        <v>31612</v>
      </c>
      <c r="H2029" t="s">
        <v>2135</v>
      </c>
      <c r="I2029" s="2">
        <v>7.7497190202189001</v>
      </c>
      <c r="J2029" s="5">
        <v>2.6749832059999999E-2</v>
      </c>
      <c r="K2029" s="1">
        <v>0</v>
      </c>
      <c r="L2029" s="1">
        <v>99999</v>
      </c>
      <c r="M2029" s="2">
        <v>0</v>
      </c>
    </row>
    <row r="2030" spans="1:13" x14ac:dyDescent="0.3">
      <c r="A2030" t="s">
        <v>10</v>
      </c>
      <c r="B2030" t="s">
        <v>2122</v>
      </c>
      <c r="C2030" t="str">
        <f>INDEX(Regions!$C$2:$C$135,MATCH('Biomass Resource Depletion_1'!$B2030,Regions!$A$2:$A$135,0))</f>
        <v>MS</v>
      </c>
      <c r="D2030" t="s">
        <v>3491</v>
      </c>
      <c r="E2030">
        <v>2023</v>
      </c>
      <c r="F2030">
        <v>14</v>
      </c>
      <c r="G2030">
        <v>31613</v>
      </c>
      <c r="H2030" t="s">
        <v>2136</v>
      </c>
      <c r="I2030" s="2">
        <v>7.7980479180834603</v>
      </c>
      <c r="J2030" s="5">
        <v>1E-4</v>
      </c>
      <c r="K2030" s="1">
        <v>0</v>
      </c>
      <c r="L2030" s="1">
        <v>99999</v>
      </c>
      <c r="M2030" s="2">
        <v>0</v>
      </c>
    </row>
    <row r="2031" spans="1:13" x14ac:dyDescent="0.3">
      <c r="A2031" t="s">
        <v>10</v>
      </c>
      <c r="B2031" t="s">
        <v>2122</v>
      </c>
      <c r="C2031" t="str">
        <f>INDEX(Regions!$C$2:$C$135,MATCH('Biomass Resource Depletion_1'!$B2031,Regions!$A$2:$A$135,0))</f>
        <v>MS</v>
      </c>
      <c r="D2031" t="s">
        <v>3491</v>
      </c>
      <c r="E2031">
        <v>2023</v>
      </c>
      <c r="F2031">
        <v>15</v>
      </c>
      <c r="G2031">
        <v>31614</v>
      </c>
      <c r="H2031" t="s">
        <v>2137</v>
      </c>
      <c r="I2031" s="2">
        <v>8.2044370151349408</v>
      </c>
      <c r="J2031" s="5">
        <v>1E-4</v>
      </c>
      <c r="K2031" s="1">
        <v>0</v>
      </c>
      <c r="L2031" s="1">
        <v>99999</v>
      </c>
      <c r="M2031" s="2">
        <v>0</v>
      </c>
    </row>
    <row r="2032" spans="1:13" x14ac:dyDescent="0.3">
      <c r="A2032" t="s">
        <v>10</v>
      </c>
      <c r="B2032" t="s">
        <v>2122</v>
      </c>
      <c r="C2032" t="str">
        <f>INDEX(Regions!$C$2:$C$135,MATCH('Biomass Resource Depletion_1'!$B2032,Regions!$A$2:$A$135,0))</f>
        <v>MS</v>
      </c>
      <c r="D2032" t="s">
        <v>3491</v>
      </c>
      <c r="E2032">
        <v>2023</v>
      </c>
      <c r="F2032">
        <v>16</v>
      </c>
      <c r="G2032">
        <v>31615</v>
      </c>
      <c r="H2032" t="s">
        <v>2138</v>
      </c>
      <c r="I2032" s="2">
        <v>8.2408695689097495</v>
      </c>
      <c r="J2032" s="5">
        <v>1E-4</v>
      </c>
      <c r="K2032" s="1">
        <v>0</v>
      </c>
      <c r="L2032" s="1">
        <v>99999</v>
      </c>
      <c r="M2032" s="2">
        <v>0</v>
      </c>
    </row>
    <row r="2033" spans="1:13" x14ac:dyDescent="0.3">
      <c r="A2033" t="s">
        <v>10</v>
      </c>
      <c r="B2033" t="s">
        <v>2122</v>
      </c>
      <c r="C2033" t="str">
        <f>INDEX(Regions!$C$2:$C$135,MATCH('Biomass Resource Depletion_1'!$B2033,Regions!$A$2:$A$135,0))</f>
        <v>MS</v>
      </c>
      <c r="D2033" t="s">
        <v>3491</v>
      </c>
      <c r="E2033">
        <v>2023</v>
      </c>
      <c r="F2033">
        <v>17</v>
      </c>
      <c r="G2033">
        <v>31616</v>
      </c>
      <c r="H2033" t="s">
        <v>2139</v>
      </c>
      <c r="I2033" s="2">
        <v>8.7942916324164795</v>
      </c>
      <c r="J2033" s="5">
        <v>2.49605670034</v>
      </c>
      <c r="K2033" s="1">
        <v>0</v>
      </c>
      <c r="L2033" s="1">
        <v>99999</v>
      </c>
      <c r="M2033" s="2">
        <v>0</v>
      </c>
    </row>
    <row r="2034" spans="1:13" x14ac:dyDescent="0.3">
      <c r="A2034" t="s">
        <v>10</v>
      </c>
      <c r="B2034" t="s">
        <v>2122</v>
      </c>
      <c r="C2034" t="str">
        <f>INDEX(Regions!$C$2:$C$135,MATCH('Biomass Resource Depletion_1'!$B2034,Regions!$A$2:$A$135,0))</f>
        <v>MS</v>
      </c>
      <c r="D2034" t="s">
        <v>3491</v>
      </c>
      <c r="E2034">
        <v>2023</v>
      </c>
      <c r="F2034">
        <v>18</v>
      </c>
      <c r="G2034">
        <v>31617</v>
      </c>
      <c r="H2034" t="s">
        <v>2140</v>
      </c>
      <c r="I2034" s="2">
        <v>8.8426205302810406</v>
      </c>
      <c r="J2034" s="5">
        <v>1E-4</v>
      </c>
      <c r="K2034" s="1">
        <v>0</v>
      </c>
      <c r="L2034" s="1">
        <v>99999</v>
      </c>
      <c r="M2034" s="2">
        <v>0</v>
      </c>
    </row>
    <row r="2035" spans="1:13" x14ac:dyDescent="0.3">
      <c r="A2035" t="s">
        <v>10</v>
      </c>
      <c r="B2035" t="s">
        <v>2122</v>
      </c>
      <c r="C2035" t="str">
        <f>INDEX(Regions!$C$2:$C$135,MATCH('Biomass Resource Depletion_1'!$B2035,Regions!$A$2:$A$135,0))</f>
        <v>MS</v>
      </c>
      <c r="D2035" t="s">
        <v>3491</v>
      </c>
      <c r="E2035">
        <v>2023</v>
      </c>
      <c r="F2035">
        <v>19</v>
      </c>
      <c r="G2035">
        <v>31618</v>
      </c>
      <c r="H2035" t="s">
        <v>2141</v>
      </c>
      <c r="I2035" s="2">
        <v>8.9918840612531206</v>
      </c>
      <c r="J2035" s="5">
        <v>1.4167737999999999E-3</v>
      </c>
      <c r="K2035" s="1">
        <v>0</v>
      </c>
      <c r="L2035" s="1">
        <v>99999</v>
      </c>
      <c r="M2035" s="2">
        <v>0</v>
      </c>
    </row>
    <row r="2036" spans="1:13" x14ac:dyDescent="0.3">
      <c r="A2036" t="s">
        <v>10</v>
      </c>
      <c r="B2036" t="s">
        <v>2122</v>
      </c>
      <c r="C2036" t="str">
        <f>INDEX(Regions!$C$2:$C$135,MATCH('Biomass Resource Depletion_1'!$B2036,Regions!$A$2:$A$135,0))</f>
        <v>MS</v>
      </c>
      <c r="D2036" t="s">
        <v>3491</v>
      </c>
      <c r="E2036">
        <v>2023</v>
      </c>
      <c r="F2036">
        <v>20</v>
      </c>
      <c r="G2036">
        <v>31620</v>
      </c>
      <c r="H2036" t="s">
        <v>2142</v>
      </c>
      <c r="I2036" s="2">
        <v>9.0283166150279293</v>
      </c>
      <c r="J2036" s="5">
        <v>1E-4</v>
      </c>
      <c r="K2036" s="1">
        <v>0</v>
      </c>
      <c r="L2036" s="1">
        <v>99999</v>
      </c>
      <c r="M2036" s="2">
        <v>0</v>
      </c>
    </row>
    <row r="2037" spans="1:13" x14ac:dyDescent="0.3">
      <c r="A2037" t="s">
        <v>10</v>
      </c>
      <c r="B2037" t="s">
        <v>2122</v>
      </c>
      <c r="C2037" t="str">
        <f>INDEX(Regions!$C$2:$C$135,MATCH('Biomass Resource Depletion_1'!$B2037,Regions!$A$2:$A$135,0))</f>
        <v>MS</v>
      </c>
      <c r="D2037" t="s">
        <v>3491</v>
      </c>
      <c r="E2037">
        <v>2023</v>
      </c>
      <c r="F2037">
        <v>21</v>
      </c>
      <c r="G2037">
        <v>31621</v>
      </c>
      <c r="H2037" t="s">
        <v>2143</v>
      </c>
      <c r="I2037" s="2">
        <v>9.7793311073712896</v>
      </c>
      <c r="J2037" s="5">
        <v>4.1586831000000003E-3</v>
      </c>
      <c r="K2037" s="1">
        <v>0</v>
      </c>
      <c r="L2037" s="1">
        <v>99999</v>
      </c>
      <c r="M2037" s="2">
        <v>0</v>
      </c>
    </row>
    <row r="2038" spans="1:13" x14ac:dyDescent="0.3">
      <c r="A2038" t="s">
        <v>10</v>
      </c>
      <c r="B2038" t="s">
        <v>2122</v>
      </c>
      <c r="C2038" t="str">
        <f>INDEX(Regions!$C$2:$C$135,MATCH('Biomass Resource Depletion_1'!$B2038,Regions!$A$2:$A$135,0))</f>
        <v>MS</v>
      </c>
      <c r="D2038" t="s">
        <v>3491</v>
      </c>
      <c r="E2038">
        <v>2023</v>
      </c>
      <c r="F2038">
        <v>22</v>
      </c>
      <c r="G2038">
        <v>31622</v>
      </c>
      <c r="H2038" t="s">
        <v>2144</v>
      </c>
      <c r="I2038" s="2">
        <v>9.8388642446140704</v>
      </c>
      <c r="J2038" s="5">
        <v>6.8204912853000002</v>
      </c>
      <c r="K2038" s="1">
        <v>0</v>
      </c>
      <c r="L2038" s="1">
        <v>99999</v>
      </c>
      <c r="M2038" s="2">
        <v>0</v>
      </c>
    </row>
    <row r="2039" spans="1:13" x14ac:dyDescent="0.3">
      <c r="A2039" t="s">
        <v>10</v>
      </c>
      <c r="B2039" t="s">
        <v>2122</v>
      </c>
      <c r="C2039" t="str">
        <f>INDEX(Regions!$C$2:$C$135,MATCH('Biomass Resource Depletion_1'!$B2039,Regions!$A$2:$A$135,0))</f>
        <v>MS</v>
      </c>
      <c r="D2039" t="s">
        <v>3491</v>
      </c>
      <c r="E2039">
        <v>2023</v>
      </c>
      <c r="F2039">
        <v>23</v>
      </c>
      <c r="G2039">
        <v>31623</v>
      </c>
      <c r="H2039" t="s">
        <v>2145</v>
      </c>
      <c r="I2039" s="2">
        <v>9.8871931424786208</v>
      </c>
      <c r="J2039" s="5">
        <v>1E-4</v>
      </c>
      <c r="K2039" s="1">
        <v>0</v>
      </c>
      <c r="L2039" s="1">
        <v>99999</v>
      </c>
      <c r="M2039" s="2">
        <v>0</v>
      </c>
    </row>
    <row r="2040" spans="1:13" x14ac:dyDescent="0.3">
      <c r="A2040" t="s">
        <v>10</v>
      </c>
      <c r="B2040" t="s">
        <v>2122</v>
      </c>
      <c r="C2040" t="str">
        <f>INDEX(Regions!$C$2:$C$135,MATCH('Biomass Resource Depletion_1'!$B2040,Regions!$A$2:$A$135,0))</f>
        <v>MS</v>
      </c>
      <c r="D2040" t="s">
        <v>3491</v>
      </c>
      <c r="E2040">
        <v>2023</v>
      </c>
      <c r="F2040">
        <v>24</v>
      </c>
      <c r="G2040">
        <v>31624</v>
      </c>
      <c r="H2040" t="s">
        <v>2146</v>
      </c>
      <c r="I2040" s="2">
        <v>10.5667781534895</v>
      </c>
      <c r="J2040" s="5">
        <v>6.6724593E-3</v>
      </c>
      <c r="K2040" s="1">
        <v>0</v>
      </c>
      <c r="L2040" s="1">
        <v>99999</v>
      </c>
      <c r="M2040" s="2">
        <v>0</v>
      </c>
    </row>
    <row r="2041" spans="1:13" x14ac:dyDescent="0.3">
      <c r="A2041" t="s">
        <v>10</v>
      </c>
      <c r="B2041" t="s">
        <v>2122</v>
      </c>
      <c r="C2041" t="str">
        <f>INDEX(Regions!$C$2:$C$135,MATCH('Biomass Resource Depletion_1'!$B2041,Regions!$A$2:$A$135,0))</f>
        <v>MS</v>
      </c>
      <c r="D2041" t="s">
        <v>3491</v>
      </c>
      <c r="E2041">
        <v>2023</v>
      </c>
      <c r="F2041">
        <v>25</v>
      </c>
      <c r="G2041">
        <v>31625</v>
      </c>
      <c r="H2041" t="s">
        <v>2147</v>
      </c>
      <c r="I2041" s="2">
        <v>10.8834368568117</v>
      </c>
      <c r="J2041" s="5">
        <v>6.2290166041599999</v>
      </c>
      <c r="K2041" s="1">
        <v>0</v>
      </c>
      <c r="L2041" s="1">
        <v>99999</v>
      </c>
      <c r="M2041" s="2">
        <v>0</v>
      </c>
    </row>
    <row r="2042" spans="1:13" x14ac:dyDescent="0.3">
      <c r="A2042" t="s">
        <v>10</v>
      </c>
      <c r="B2042" t="s">
        <v>2122</v>
      </c>
      <c r="C2042" t="str">
        <f>INDEX(Regions!$C$2:$C$135,MATCH('Biomass Resource Depletion_1'!$B2042,Regions!$A$2:$A$135,0))</f>
        <v>MS</v>
      </c>
      <c r="D2042" t="s">
        <v>3491</v>
      </c>
      <c r="E2042">
        <v>2023</v>
      </c>
      <c r="F2042">
        <v>26</v>
      </c>
      <c r="G2042">
        <v>31626</v>
      </c>
      <c r="H2042" t="s">
        <v>2148</v>
      </c>
      <c r="I2042" s="2">
        <v>10.931765754676199</v>
      </c>
      <c r="J2042" s="5">
        <v>1E-4</v>
      </c>
      <c r="K2042" s="1">
        <v>0</v>
      </c>
      <c r="L2042" s="1">
        <v>99999</v>
      </c>
      <c r="M2042" s="2">
        <v>0</v>
      </c>
    </row>
    <row r="2043" spans="1:13" x14ac:dyDescent="0.3">
      <c r="A2043" t="s">
        <v>10</v>
      </c>
      <c r="B2043" t="s">
        <v>2122</v>
      </c>
      <c r="C2043" t="str">
        <f>INDEX(Regions!$C$2:$C$135,MATCH('Biomass Resource Depletion_1'!$B2043,Regions!$A$2:$A$135,0))</f>
        <v>MS</v>
      </c>
      <c r="D2043" t="s">
        <v>3491</v>
      </c>
      <c r="E2043">
        <v>2023</v>
      </c>
      <c r="F2043">
        <v>27</v>
      </c>
      <c r="G2043">
        <v>31627</v>
      </c>
      <c r="H2043" t="s">
        <v>2149</v>
      </c>
      <c r="I2043" s="2">
        <v>11.928009469009201</v>
      </c>
      <c r="J2043" s="5">
        <v>1.5965383604800001</v>
      </c>
      <c r="K2043" s="1">
        <v>0</v>
      </c>
      <c r="L2043" s="1">
        <v>99999</v>
      </c>
      <c r="M2043" s="2">
        <v>0</v>
      </c>
    </row>
    <row r="2044" spans="1:13" x14ac:dyDescent="0.3">
      <c r="A2044" t="s">
        <v>10</v>
      </c>
      <c r="B2044" t="s">
        <v>2122</v>
      </c>
      <c r="C2044" t="str">
        <f>INDEX(Regions!$C$2:$C$135,MATCH('Biomass Resource Depletion_1'!$B2044,Regions!$A$2:$A$135,0))</f>
        <v>MS</v>
      </c>
      <c r="D2044" t="s">
        <v>3491</v>
      </c>
      <c r="E2044">
        <v>2023</v>
      </c>
      <c r="F2044">
        <v>28</v>
      </c>
      <c r="G2044">
        <v>31628</v>
      </c>
      <c r="H2044" t="s">
        <v>2150</v>
      </c>
      <c r="I2044" s="2">
        <v>11.976338366873801</v>
      </c>
      <c r="J2044" s="5">
        <v>1E-4</v>
      </c>
      <c r="K2044" s="1">
        <v>0</v>
      </c>
      <c r="L2044" s="1">
        <v>99999</v>
      </c>
      <c r="M2044" s="2">
        <v>0</v>
      </c>
    </row>
    <row r="2045" spans="1:13" x14ac:dyDescent="0.3">
      <c r="A2045" t="s">
        <v>10</v>
      </c>
      <c r="B2045" t="s">
        <v>2122</v>
      </c>
      <c r="C2045" t="str">
        <f>INDEX(Regions!$C$2:$C$135,MATCH('Biomass Resource Depletion_1'!$B2045,Regions!$A$2:$A$135,0))</f>
        <v>MS</v>
      </c>
      <c r="D2045" t="s">
        <v>3491</v>
      </c>
      <c r="E2045">
        <v>2023</v>
      </c>
      <c r="F2045">
        <v>29</v>
      </c>
      <c r="G2045">
        <v>31629</v>
      </c>
      <c r="H2045" t="s">
        <v>2151</v>
      </c>
      <c r="I2045" s="2">
        <v>12.9725820812068</v>
      </c>
      <c r="J2045" s="5">
        <v>0.91342478583999998</v>
      </c>
      <c r="K2045" s="1">
        <v>0</v>
      </c>
      <c r="L2045" s="1">
        <v>99999</v>
      </c>
      <c r="M2045" s="2">
        <v>0</v>
      </c>
    </row>
    <row r="2046" spans="1:13" x14ac:dyDescent="0.3">
      <c r="A2046" t="s">
        <v>10</v>
      </c>
      <c r="B2046" t="s">
        <v>2122</v>
      </c>
      <c r="C2046" t="str">
        <f>INDEX(Regions!$C$2:$C$135,MATCH('Biomass Resource Depletion_1'!$B2046,Regions!$A$2:$A$135,0))</f>
        <v>MS</v>
      </c>
      <c r="D2046" t="s">
        <v>3491</v>
      </c>
      <c r="E2046">
        <v>2023</v>
      </c>
      <c r="F2046">
        <v>30</v>
      </c>
      <c r="G2046">
        <v>31631</v>
      </c>
      <c r="H2046" t="s">
        <v>2152</v>
      </c>
      <c r="I2046" s="2">
        <v>14.0171546934044</v>
      </c>
      <c r="J2046" s="5">
        <v>0.37463277515999899</v>
      </c>
      <c r="K2046" s="1">
        <v>0</v>
      </c>
      <c r="L2046" s="1">
        <v>99999</v>
      </c>
      <c r="M2046" s="2">
        <v>0</v>
      </c>
    </row>
    <row r="2047" spans="1:13" x14ac:dyDescent="0.3">
      <c r="A2047" t="s">
        <v>10</v>
      </c>
      <c r="B2047" t="s">
        <v>2153</v>
      </c>
      <c r="C2047" t="str">
        <f>INDEX(Regions!$C$2:$C$135,MATCH('Biomass Resource Depletion_1'!$B2047,Regions!$A$2:$A$135,0))</f>
        <v>NC</v>
      </c>
      <c r="D2047" t="s">
        <v>3491</v>
      </c>
      <c r="E2047">
        <v>2023</v>
      </c>
      <c r="F2047">
        <v>1</v>
      </c>
      <c r="G2047">
        <v>31638</v>
      </c>
      <c r="H2047" t="s">
        <v>2154</v>
      </c>
      <c r="I2047" s="2">
        <v>3.5161872922006898</v>
      </c>
      <c r="J2047" s="5">
        <v>1.7914688999999999</v>
      </c>
      <c r="K2047" s="1">
        <v>0</v>
      </c>
      <c r="L2047" s="1">
        <v>99999</v>
      </c>
      <c r="M2047" s="2">
        <v>0</v>
      </c>
    </row>
    <row r="2048" spans="1:13" x14ac:dyDescent="0.3">
      <c r="A2048" t="s">
        <v>10</v>
      </c>
      <c r="B2048" t="s">
        <v>2153</v>
      </c>
      <c r="C2048" t="str">
        <f>INDEX(Regions!$C$2:$C$135,MATCH('Biomass Resource Depletion_1'!$B2048,Regions!$A$2:$A$135,0))</f>
        <v>NC</v>
      </c>
      <c r="D2048" t="s">
        <v>3491</v>
      </c>
      <c r="E2048">
        <v>2023</v>
      </c>
      <c r="F2048">
        <v>2</v>
      </c>
      <c r="G2048">
        <v>31649</v>
      </c>
      <c r="H2048" t="s">
        <v>2155</v>
      </c>
      <c r="I2048" s="2">
        <v>4.3036343383188704</v>
      </c>
      <c r="J2048" s="5">
        <v>0.12636520000000001</v>
      </c>
      <c r="K2048" s="1">
        <v>0</v>
      </c>
      <c r="L2048" s="1">
        <v>99999</v>
      </c>
      <c r="M2048" s="2">
        <v>0</v>
      </c>
    </row>
    <row r="2049" spans="1:13" x14ac:dyDescent="0.3">
      <c r="A2049" t="s">
        <v>10</v>
      </c>
      <c r="B2049" t="s">
        <v>2153</v>
      </c>
      <c r="C2049" t="str">
        <f>INDEX(Regions!$C$2:$C$135,MATCH('Biomass Resource Depletion_1'!$B2049,Regions!$A$2:$A$135,0))</f>
        <v>NC</v>
      </c>
      <c r="D2049" t="s">
        <v>3491</v>
      </c>
      <c r="E2049">
        <v>2023</v>
      </c>
      <c r="F2049">
        <v>3</v>
      </c>
      <c r="G2049">
        <v>31660</v>
      </c>
      <c r="H2049" t="s">
        <v>2156</v>
      </c>
      <c r="I2049" s="2">
        <v>4.6643300814907098</v>
      </c>
      <c r="J2049" s="5">
        <v>3.2829999999999999E-3</v>
      </c>
      <c r="K2049" s="1">
        <v>0</v>
      </c>
      <c r="L2049" s="1">
        <v>99999</v>
      </c>
      <c r="M2049" s="2">
        <v>0</v>
      </c>
    </row>
    <row r="2050" spans="1:13" x14ac:dyDescent="0.3">
      <c r="A2050" t="s">
        <v>10</v>
      </c>
      <c r="B2050" t="s">
        <v>2153</v>
      </c>
      <c r="C2050" t="str">
        <f>INDEX(Regions!$C$2:$C$135,MATCH('Biomass Resource Depletion_1'!$B2050,Regions!$A$2:$A$135,0))</f>
        <v>NC</v>
      </c>
      <c r="D2050" t="s">
        <v>3491</v>
      </c>
      <c r="E2050">
        <v>2023</v>
      </c>
      <c r="F2050">
        <v>4</v>
      </c>
      <c r="G2050">
        <v>31662</v>
      </c>
      <c r="H2050" t="s">
        <v>2157</v>
      </c>
      <c r="I2050" s="2">
        <v>5.0546488306622299</v>
      </c>
      <c r="J2050" s="5">
        <v>1E-4</v>
      </c>
      <c r="K2050" s="1">
        <v>0</v>
      </c>
      <c r="L2050" s="1">
        <v>99999</v>
      </c>
      <c r="M2050" s="2">
        <v>0</v>
      </c>
    </row>
    <row r="2051" spans="1:13" x14ac:dyDescent="0.3">
      <c r="A2051" t="s">
        <v>10</v>
      </c>
      <c r="B2051" t="s">
        <v>2153</v>
      </c>
      <c r="C2051" t="str">
        <f>INDEX(Regions!$C$2:$C$135,MATCH('Biomass Resource Depletion_1'!$B2051,Regions!$A$2:$A$135,0))</f>
        <v>NC</v>
      </c>
      <c r="D2051" t="s">
        <v>3491</v>
      </c>
      <c r="E2051">
        <v>2023</v>
      </c>
      <c r="F2051">
        <v>5</v>
      </c>
      <c r="G2051">
        <v>31663</v>
      </c>
      <c r="H2051" t="s">
        <v>2158</v>
      </c>
      <c r="I2051" s="2">
        <v>5.0910813844370404</v>
      </c>
      <c r="J2051" s="5">
        <v>0.69766059999999996</v>
      </c>
      <c r="K2051" s="1">
        <v>0</v>
      </c>
      <c r="L2051" s="1">
        <v>99999</v>
      </c>
      <c r="M2051" s="2">
        <v>0</v>
      </c>
    </row>
    <row r="2052" spans="1:13" x14ac:dyDescent="0.3">
      <c r="A2052" t="s">
        <v>10</v>
      </c>
      <c r="B2052" t="s">
        <v>2153</v>
      </c>
      <c r="C2052" t="str">
        <f>INDEX(Regions!$C$2:$C$135,MATCH('Biomass Resource Depletion_1'!$B2052,Regions!$A$2:$A$135,0))</f>
        <v>NC</v>
      </c>
      <c r="D2052" t="s">
        <v>3491</v>
      </c>
      <c r="E2052">
        <v>2023</v>
      </c>
      <c r="F2052">
        <v>6</v>
      </c>
      <c r="G2052">
        <v>31664</v>
      </c>
      <c r="H2052" t="s">
        <v>2159</v>
      </c>
      <c r="I2052" s="2">
        <v>5.7089026936882901</v>
      </c>
      <c r="J2052" s="5">
        <v>1E-4</v>
      </c>
      <c r="K2052" s="1">
        <v>0</v>
      </c>
      <c r="L2052" s="1">
        <v>99999</v>
      </c>
      <c r="M2052" s="2">
        <v>0</v>
      </c>
    </row>
    <row r="2053" spans="1:13" x14ac:dyDescent="0.3">
      <c r="A2053" t="s">
        <v>10</v>
      </c>
      <c r="B2053" t="s">
        <v>2153</v>
      </c>
      <c r="C2053" t="str">
        <f>INDEX(Regions!$C$2:$C$135,MATCH('Biomass Resource Depletion_1'!$B2053,Regions!$A$2:$A$135,0))</f>
        <v>NC</v>
      </c>
      <c r="D2053" t="s">
        <v>3491</v>
      </c>
      <c r="E2053">
        <v>2023</v>
      </c>
      <c r="F2053">
        <v>7</v>
      </c>
      <c r="G2053">
        <v>31665</v>
      </c>
      <c r="H2053" t="s">
        <v>2160</v>
      </c>
      <c r="I2053" s="2">
        <v>5.8420958767803999</v>
      </c>
      <c r="J2053" s="5">
        <v>2.4350840799999999E-2</v>
      </c>
      <c r="K2053" s="1">
        <v>0</v>
      </c>
      <c r="L2053" s="1">
        <v>99999</v>
      </c>
      <c r="M2053" s="2">
        <v>0</v>
      </c>
    </row>
    <row r="2054" spans="1:13" x14ac:dyDescent="0.3">
      <c r="A2054" t="s">
        <v>10</v>
      </c>
      <c r="B2054" t="s">
        <v>2153</v>
      </c>
      <c r="C2054" t="str">
        <f>INDEX(Regions!$C$2:$C$135,MATCH('Biomass Resource Depletion_1'!$B2054,Regions!$A$2:$A$135,0))</f>
        <v>NC</v>
      </c>
      <c r="D2054" t="s">
        <v>3491</v>
      </c>
      <c r="E2054">
        <v>2023</v>
      </c>
      <c r="F2054">
        <v>8</v>
      </c>
      <c r="G2054">
        <v>31666</v>
      </c>
      <c r="H2054" t="s">
        <v>2161</v>
      </c>
      <c r="I2054" s="2">
        <v>5.8785284305552201</v>
      </c>
      <c r="J2054" s="5">
        <v>0.9207341</v>
      </c>
      <c r="K2054" s="1">
        <v>0</v>
      </c>
      <c r="L2054" s="1">
        <v>99999</v>
      </c>
      <c r="M2054" s="2">
        <v>0</v>
      </c>
    </row>
    <row r="2055" spans="1:13" x14ac:dyDescent="0.3">
      <c r="A2055" t="s">
        <v>10</v>
      </c>
      <c r="B2055" t="s">
        <v>2153</v>
      </c>
      <c r="C2055" t="str">
        <f>INDEX(Regions!$C$2:$C$135,MATCH('Biomass Resource Depletion_1'!$B2055,Regions!$A$2:$A$135,0))</f>
        <v>NC</v>
      </c>
      <c r="D2055" t="s">
        <v>3491</v>
      </c>
      <c r="E2055">
        <v>2023</v>
      </c>
      <c r="F2055">
        <v>9</v>
      </c>
      <c r="G2055">
        <v>31667</v>
      </c>
      <c r="H2055" t="s">
        <v>2162</v>
      </c>
      <c r="I2055" s="2">
        <v>6.6295429228985796</v>
      </c>
      <c r="J2055" s="5">
        <v>6.6332076200000006E-2</v>
      </c>
      <c r="K2055" s="1">
        <v>0</v>
      </c>
      <c r="L2055" s="1">
        <v>99999</v>
      </c>
      <c r="M2055" s="2">
        <v>0</v>
      </c>
    </row>
    <row r="2056" spans="1:13" x14ac:dyDescent="0.3">
      <c r="A2056" t="s">
        <v>10</v>
      </c>
      <c r="B2056" t="s">
        <v>2153</v>
      </c>
      <c r="C2056" t="str">
        <f>INDEX(Regions!$C$2:$C$135,MATCH('Biomass Resource Depletion_1'!$B2056,Regions!$A$2:$A$135,0))</f>
        <v>NC</v>
      </c>
      <c r="D2056" t="s">
        <v>3491</v>
      </c>
      <c r="E2056">
        <v>2023</v>
      </c>
      <c r="F2056">
        <v>10</v>
      </c>
      <c r="G2056">
        <v>31639</v>
      </c>
      <c r="H2056" t="s">
        <v>2163</v>
      </c>
      <c r="I2056" s="2">
        <v>6.6659754766733998</v>
      </c>
      <c r="J2056" s="5">
        <v>1E-4</v>
      </c>
      <c r="K2056" s="1">
        <v>0</v>
      </c>
      <c r="L2056" s="1">
        <v>99999</v>
      </c>
      <c r="M2056" s="2">
        <v>0</v>
      </c>
    </row>
    <row r="2057" spans="1:13" x14ac:dyDescent="0.3">
      <c r="A2057" t="s">
        <v>10</v>
      </c>
      <c r="B2057" t="s">
        <v>2153</v>
      </c>
      <c r="C2057" t="str">
        <f>INDEX(Regions!$C$2:$C$135,MATCH('Biomass Resource Depletion_1'!$B2057,Regions!$A$2:$A$135,0))</f>
        <v>NC</v>
      </c>
      <c r="D2057" t="s">
        <v>3491</v>
      </c>
      <c r="E2057">
        <v>2023</v>
      </c>
      <c r="F2057">
        <v>11</v>
      </c>
      <c r="G2057">
        <v>31640</v>
      </c>
      <c r="H2057" t="s">
        <v>2164</v>
      </c>
      <c r="I2057" s="2">
        <v>6.7534753058858703</v>
      </c>
      <c r="J2057" s="5">
        <v>1E-4</v>
      </c>
      <c r="K2057" s="1">
        <v>0</v>
      </c>
      <c r="L2057" s="1">
        <v>99999</v>
      </c>
      <c r="M2057" s="2">
        <v>0</v>
      </c>
    </row>
    <row r="2058" spans="1:13" x14ac:dyDescent="0.3">
      <c r="A2058" t="s">
        <v>10</v>
      </c>
      <c r="B2058" t="s">
        <v>2153</v>
      </c>
      <c r="C2058" t="str">
        <f>INDEX(Regions!$C$2:$C$135,MATCH('Biomass Resource Depletion_1'!$B2058,Regions!$A$2:$A$135,0))</f>
        <v>NC</v>
      </c>
      <c r="D2058" t="s">
        <v>3491</v>
      </c>
      <c r="E2058">
        <v>2023</v>
      </c>
      <c r="F2058">
        <v>12</v>
      </c>
      <c r="G2058">
        <v>31641</v>
      </c>
      <c r="H2058" t="s">
        <v>2165</v>
      </c>
      <c r="I2058" s="2">
        <v>7.4169899690167602</v>
      </c>
      <c r="J2058" s="5">
        <v>9.4065074999999908E-3</v>
      </c>
      <c r="K2058" s="1">
        <v>0</v>
      </c>
      <c r="L2058" s="1">
        <v>99999</v>
      </c>
      <c r="M2058" s="2">
        <v>0</v>
      </c>
    </row>
    <row r="2059" spans="1:13" x14ac:dyDescent="0.3">
      <c r="A2059" t="s">
        <v>10</v>
      </c>
      <c r="B2059" t="s">
        <v>2153</v>
      </c>
      <c r="C2059" t="str">
        <f>INDEX(Regions!$C$2:$C$135,MATCH('Biomass Resource Depletion_1'!$B2059,Regions!$A$2:$A$135,0))</f>
        <v>NC</v>
      </c>
      <c r="D2059" t="s">
        <v>3491</v>
      </c>
      <c r="E2059">
        <v>2023</v>
      </c>
      <c r="F2059">
        <v>13</v>
      </c>
      <c r="G2059">
        <v>31642</v>
      </c>
      <c r="H2059" t="s">
        <v>2166</v>
      </c>
      <c r="I2059" s="2">
        <v>7.4534225227915796</v>
      </c>
      <c r="J2059" s="5">
        <v>1E-4</v>
      </c>
      <c r="K2059" s="1">
        <v>0</v>
      </c>
      <c r="L2059" s="1">
        <v>99999</v>
      </c>
      <c r="M2059" s="2">
        <v>0</v>
      </c>
    </row>
    <row r="2060" spans="1:13" x14ac:dyDescent="0.3">
      <c r="A2060" t="s">
        <v>10</v>
      </c>
      <c r="B2060" t="s">
        <v>2153</v>
      </c>
      <c r="C2060" t="str">
        <f>INDEX(Regions!$C$2:$C$135,MATCH('Biomass Resource Depletion_1'!$B2060,Regions!$A$2:$A$135,0))</f>
        <v>NC</v>
      </c>
      <c r="D2060" t="s">
        <v>3491</v>
      </c>
      <c r="E2060">
        <v>2023</v>
      </c>
      <c r="F2060">
        <v>14</v>
      </c>
      <c r="G2060">
        <v>31643</v>
      </c>
      <c r="H2060" t="s">
        <v>2167</v>
      </c>
      <c r="I2060" s="2">
        <v>7.7980479180834603</v>
      </c>
      <c r="J2060" s="5">
        <v>1E-4</v>
      </c>
      <c r="K2060" s="1">
        <v>0</v>
      </c>
      <c r="L2060" s="1">
        <v>99999</v>
      </c>
      <c r="M2060" s="2">
        <v>0</v>
      </c>
    </row>
    <row r="2061" spans="1:13" x14ac:dyDescent="0.3">
      <c r="A2061" t="s">
        <v>10</v>
      </c>
      <c r="B2061" t="s">
        <v>2153</v>
      </c>
      <c r="C2061" t="str">
        <f>INDEX(Regions!$C$2:$C$135,MATCH('Biomass Resource Depletion_1'!$B2061,Regions!$A$2:$A$135,0))</f>
        <v>NC</v>
      </c>
      <c r="D2061" t="s">
        <v>3491</v>
      </c>
      <c r="E2061">
        <v>2023</v>
      </c>
      <c r="F2061">
        <v>15</v>
      </c>
      <c r="G2061">
        <v>31645</v>
      </c>
      <c r="H2061" t="s">
        <v>2168</v>
      </c>
      <c r="I2061" s="2">
        <v>8.2408695689097495</v>
      </c>
      <c r="J2061" s="5">
        <v>1E-4</v>
      </c>
      <c r="K2061" s="1">
        <v>0</v>
      </c>
      <c r="L2061" s="1">
        <v>99999</v>
      </c>
      <c r="M2061" s="2">
        <v>0</v>
      </c>
    </row>
    <row r="2062" spans="1:13" x14ac:dyDescent="0.3">
      <c r="A2062" t="s">
        <v>10</v>
      </c>
      <c r="B2062" t="s">
        <v>2153</v>
      </c>
      <c r="C2062" t="str">
        <f>INDEX(Regions!$C$2:$C$135,MATCH('Biomass Resource Depletion_1'!$B2062,Regions!$A$2:$A$135,0))</f>
        <v>NC</v>
      </c>
      <c r="D2062" t="s">
        <v>3491</v>
      </c>
      <c r="E2062">
        <v>2023</v>
      </c>
      <c r="F2062">
        <v>16</v>
      </c>
      <c r="G2062">
        <v>31646</v>
      </c>
      <c r="H2062" t="s">
        <v>2169</v>
      </c>
      <c r="I2062" s="2">
        <v>8.7942916324164795</v>
      </c>
      <c r="J2062" s="5">
        <v>2.1491213800000001E-3</v>
      </c>
      <c r="K2062" s="1">
        <v>0</v>
      </c>
      <c r="L2062" s="1">
        <v>99999</v>
      </c>
      <c r="M2062" s="2">
        <v>0</v>
      </c>
    </row>
    <row r="2063" spans="1:13" x14ac:dyDescent="0.3">
      <c r="A2063" t="s">
        <v>10</v>
      </c>
      <c r="B2063" t="s">
        <v>2153</v>
      </c>
      <c r="C2063" t="str">
        <f>INDEX(Regions!$C$2:$C$135,MATCH('Biomass Resource Depletion_1'!$B2063,Regions!$A$2:$A$135,0))</f>
        <v>NC</v>
      </c>
      <c r="D2063" t="s">
        <v>3491</v>
      </c>
      <c r="E2063">
        <v>2023</v>
      </c>
      <c r="F2063">
        <v>17</v>
      </c>
      <c r="G2063">
        <v>31647</v>
      </c>
      <c r="H2063" t="s">
        <v>2170</v>
      </c>
      <c r="I2063" s="2">
        <v>8.8426205302810406</v>
      </c>
      <c r="J2063" s="5">
        <v>1E-4</v>
      </c>
      <c r="K2063" s="1">
        <v>0</v>
      </c>
      <c r="L2063" s="1">
        <v>99999</v>
      </c>
      <c r="M2063" s="2">
        <v>0</v>
      </c>
    </row>
    <row r="2064" spans="1:13" x14ac:dyDescent="0.3">
      <c r="A2064" t="s">
        <v>10</v>
      </c>
      <c r="B2064" t="s">
        <v>2153</v>
      </c>
      <c r="C2064" t="str">
        <f>INDEX(Regions!$C$2:$C$135,MATCH('Biomass Resource Depletion_1'!$B2064,Regions!$A$2:$A$135,0))</f>
        <v>NC</v>
      </c>
      <c r="D2064" t="s">
        <v>3491</v>
      </c>
      <c r="E2064">
        <v>2023</v>
      </c>
      <c r="F2064">
        <v>18</v>
      </c>
      <c r="G2064">
        <v>31650</v>
      </c>
      <c r="H2064" t="s">
        <v>2171</v>
      </c>
      <c r="I2064" s="2">
        <v>9.0283166150279293</v>
      </c>
      <c r="J2064" s="5">
        <v>1E-4</v>
      </c>
      <c r="K2064" s="1">
        <v>0</v>
      </c>
      <c r="L2064" s="1">
        <v>99999</v>
      </c>
      <c r="M2064" s="2">
        <v>0</v>
      </c>
    </row>
    <row r="2065" spans="1:13" x14ac:dyDescent="0.3">
      <c r="A2065" t="s">
        <v>10</v>
      </c>
      <c r="B2065" t="s">
        <v>2153</v>
      </c>
      <c r="C2065" t="str">
        <f>INDEX(Regions!$C$2:$C$135,MATCH('Biomass Resource Depletion_1'!$B2065,Regions!$A$2:$A$135,0))</f>
        <v>NC</v>
      </c>
      <c r="D2065" t="s">
        <v>3491</v>
      </c>
      <c r="E2065">
        <v>2023</v>
      </c>
      <c r="F2065">
        <v>19</v>
      </c>
      <c r="G2065">
        <v>31652</v>
      </c>
      <c r="H2065" t="s">
        <v>2172</v>
      </c>
      <c r="I2065" s="2">
        <v>9.8388642446140704</v>
      </c>
      <c r="J2065" s="5">
        <v>1.5865184720000002E-2</v>
      </c>
      <c r="K2065" s="1">
        <v>0</v>
      </c>
      <c r="L2065" s="1">
        <v>99999</v>
      </c>
      <c r="M2065" s="2">
        <v>0</v>
      </c>
    </row>
    <row r="2066" spans="1:13" x14ac:dyDescent="0.3">
      <c r="A2066" t="s">
        <v>10</v>
      </c>
      <c r="B2066" t="s">
        <v>2153</v>
      </c>
      <c r="C2066" t="str">
        <f>INDEX(Regions!$C$2:$C$135,MATCH('Biomass Resource Depletion_1'!$B2066,Regions!$A$2:$A$135,0))</f>
        <v>NC</v>
      </c>
      <c r="D2066" t="s">
        <v>3491</v>
      </c>
      <c r="E2066">
        <v>2023</v>
      </c>
      <c r="F2066">
        <v>20</v>
      </c>
      <c r="G2066">
        <v>31653</v>
      </c>
      <c r="H2066" t="s">
        <v>2173</v>
      </c>
      <c r="I2066" s="2">
        <v>9.8871931424786208</v>
      </c>
      <c r="J2066" s="5">
        <v>1E-4</v>
      </c>
      <c r="K2066" s="1">
        <v>0</v>
      </c>
      <c r="L2066" s="1">
        <v>99999</v>
      </c>
      <c r="M2066" s="2">
        <v>0</v>
      </c>
    </row>
    <row r="2067" spans="1:13" x14ac:dyDescent="0.3">
      <c r="A2067" t="s">
        <v>10</v>
      </c>
      <c r="B2067" t="s">
        <v>2153</v>
      </c>
      <c r="C2067" t="str">
        <f>INDEX(Regions!$C$2:$C$135,MATCH('Biomass Resource Depletion_1'!$B2067,Regions!$A$2:$A$135,0))</f>
        <v>NC</v>
      </c>
      <c r="D2067" t="s">
        <v>3491</v>
      </c>
      <c r="E2067">
        <v>2023</v>
      </c>
      <c r="F2067">
        <v>21</v>
      </c>
      <c r="G2067">
        <v>31654</v>
      </c>
      <c r="H2067" t="s">
        <v>2174</v>
      </c>
      <c r="I2067" s="2">
        <v>10.5667781534895</v>
      </c>
      <c r="J2067" s="5">
        <v>5.3542931E-3</v>
      </c>
      <c r="K2067" s="1">
        <v>0</v>
      </c>
      <c r="L2067" s="1">
        <v>99999</v>
      </c>
      <c r="M2067" s="2">
        <v>0</v>
      </c>
    </row>
    <row r="2068" spans="1:13" x14ac:dyDescent="0.3">
      <c r="A2068" t="s">
        <v>10</v>
      </c>
      <c r="B2068" t="s">
        <v>2153</v>
      </c>
      <c r="C2068" t="str">
        <f>INDEX(Regions!$C$2:$C$135,MATCH('Biomass Resource Depletion_1'!$B2068,Regions!$A$2:$A$135,0))</f>
        <v>NC</v>
      </c>
      <c r="D2068" t="s">
        <v>3491</v>
      </c>
      <c r="E2068">
        <v>2023</v>
      </c>
      <c r="F2068">
        <v>22</v>
      </c>
      <c r="G2068">
        <v>31655</v>
      </c>
      <c r="H2068" t="s">
        <v>2175</v>
      </c>
      <c r="I2068" s="2">
        <v>10.8834368568117</v>
      </c>
      <c r="J2068" s="5">
        <v>2.3457873880000001E-2</v>
      </c>
      <c r="K2068" s="1">
        <v>0</v>
      </c>
      <c r="L2068" s="1">
        <v>99999</v>
      </c>
      <c r="M2068" s="2">
        <v>0</v>
      </c>
    </row>
    <row r="2069" spans="1:13" x14ac:dyDescent="0.3">
      <c r="A2069" t="s">
        <v>10</v>
      </c>
      <c r="B2069" t="s">
        <v>2153</v>
      </c>
      <c r="C2069" t="str">
        <f>INDEX(Regions!$C$2:$C$135,MATCH('Biomass Resource Depletion_1'!$B2069,Regions!$A$2:$A$135,0))</f>
        <v>NC</v>
      </c>
      <c r="D2069" t="s">
        <v>3491</v>
      </c>
      <c r="E2069">
        <v>2023</v>
      </c>
      <c r="F2069">
        <v>23</v>
      </c>
      <c r="G2069">
        <v>31656</v>
      </c>
      <c r="H2069" t="s">
        <v>2176</v>
      </c>
      <c r="I2069" s="2">
        <v>10.931765754676199</v>
      </c>
      <c r="J2069" s="5">
        <v>1E-4</v>
      </c>
      <c r="K2069" s="1">
        <v>0</v>
      </c>
      <c r="L2069" s="1">
        <v>99999</v>
      </c>
      <c r="M2069" s="2">
        <v>0</v>
      </c>
    </row>
    <row r="2070" spans="1:13" x14ac:dyDescent="0.3">
      <c r="A2070" t="s">
        <v>10</v>
      </c>
      <c r="B2070" t="s">
        <v>2153</v>
      </c>
      <c r="C2070" t="str">
        <f>INDEX(Regions!$C$2:$C$135,MATCH('Biomass Resource Depletion_1'!$B2070,Regions!$A$2:$A$135,0))</f>
        <v>NC</v>
      </c>
      <c r="D2070" t="s">
        <v>3491</v>
      </c>
      <c r="E2070">
        <v>2023</v>
      </c>
      <c r="F2070">
        <v>24</v>
      </c>
      <c r="G2070">
        <v>31657</v>
      </c>
      <c r="H2070" t="s">
        <v>2177</v>
      </c>
      <c r="I2070" s="2">
        <v>11.928009469009201</v>
      </c>
      <c r="J2070" s="5">
        <v>0.14782144089999999</v>
      </c>
      <c r="K2070" s="1">
        <v>0</v>
      </c>
      <c r="L2070" s="1">
        <v>99999</v>
      </c>
      <c r="M2070" s="2">
        <v>0</v>
      </c>
    </row>
    <row r="2071" spans="1:13" x14ac:dyDescent="0.3">
      <c r="A2071" t="s">
        <v>10</v>
      </c>
      <c r="B2071" t="s">
        <v>2153</v>
      </c>
      <c r="C2071" t="str">
        <f>INDEX(Regions!$C$2:$C$135,MATCH('Biomass Resource Depletion_1'!$B2071,Regions!$A$2:$A$135,0))</f>
        <v>NC</v>
      </c>
      <c r="D2071" t="s">
        <v>3491</v>
      </c>
      <c r="E2071">
        <v>2023</v>
      </c>
      <c r="F2071">
        <v>25</v>
      </c>
      <c r="G2071">
        <v>31658</v>
      </c>
      <c r="H2071" t="s">
        <v>2178</v>
      </c>
      <c r="I2071" s="2">
        <v>11.976338366873801</v>
      </c>
      <c r="J2071" s="5">
        <v>1E-4</v>
      </c>
      <c r="K2071" s="1">
        <v>0</v>
      </c>
      <c r="L2071" s="1">
        <v>99999</v>
      </c>
      <c r="M2071" s="2">
        <v>0</v>
      </c>
    </row>
    <row r="2072" spans="1:13" x14ac:dyDescent="0.3">
      <c r="A2072" t="s">
        <v>10</v>
      </c>
      <c r="B2072" t="s">
        <v>2153</v>
      </c>
      <c r="C2072" t="str">
        <f>INDEX(Regions!$C$2:$C$135,MATCH('Biomass Resource Depletion_1'!$B2072,Regions!$A$2:$A$135,0))</f>
        <v>NC</v>
      </c>
      <c r="D2072" t="s">
        <v>3491</v>
      </c>
      <c r="E2072">
        <v>2023</v>
      </c>
      <c r="F2072">
        <v>26</v>
      </c>
      <c r="G2072">
        <v>31659</v>
      </c>
      <c r="H2072" t="s">
        <v>2179</v>
      </c>
      <c r="I2072" s="2">
        <v>12.9725820812068</v>
      </c>
      <c r="J2072" s="5">
        <v>2.478931266E-2</v>
      </c>
      <c r="K2072" s="1">
        <v>0</v>
      </c>
      <c r="L2072" s="1">
        <v>99999</v>
      </c>
      <c r="M2072" s="2">
        <v>0</v>
      </c>
    </row>
    <row r="2073" spans="1:13" x14ac:dyDescent="0.3">
      <c r="A2073" t="s">
        <v>10</v>
      </c>
      <c r="B2073" t="s">
        <v>2153</v>
      </c>
      <c r="C2073" t="str">
        <f>INDEX(Regions!$C$2:$C$135,MATCH('Biomass Resource Depletion_1'!$B2073,Regions!$A$2:$A$135,0))</f>
        <v>NC</v>
      </c>
      <c r="D2073" t="s">
        <v>3491</v>
      </c>
      <c r="E2073">
        <v>2023</v>
      </c>
      <c r="F2073">
        <v>27</v>
      </c>
      <c r="G2073">
        <v>31661</v>
      </c>
      <c r="H2073" t="s">
        <v>2180</v>
      </c>
      <c r="I2073" s="2">
        <v>14.0171546934044</v>
      </c>
      <c r="J2073" s="5">
        <v>0.11882655134</v>
      </c>
      <c r="K2073" s="1">
        <v>0</v>
      </c>
      <c r="L2073" s="1">
        <v>99999</v>
      </c>
      <c r="M2073" s="2">
        <v>0</v>
      </c>
    </row>
    <row r="2074" spans="1:13" x14ac:dyDescent="0.3">
      <c r="A2074" t="s">
        <v>10</v>
      </c>
      <c r="B2074" t="s">
        <v>2181</v>
      </c>
      <c r="C2074" t="str">
        <f>INDEX(Regions!$C$2:$C$135,MATCH('Biomass Resource Depletion_1'!$B2074,Regions!$A$2:$A$135,0))</f>
        <v>TN</v>
      </c>
      <c r="D2074" t="s">
        <v>3491</v>
      </c>
      <c r="E2074">
        <v>2023</v>
      </c>
      <c r="F2074">
        <v>1</v>
      </c>
      <c r="G2074">
        <v>31668</v>
      </c>
      <c r="H2074" t="s">
        <v>2182</v>
      </c>
      <c r="I2074" s="2">
        <v>3.5161872922006898</v>
      </c>
      <c r="J2074" s="5">
        <v>18.823948000000001</v>
      </c>
      <c r="K2074" s="1">
        <v>0</v>
      </c>
      <c r="L2074" s="1">
        <v>99999</v>
      </c>
      <c r="M2074" s="2">
        <v>0</v>
      </c>
    </row>
    <row r="2075" spans="1:13" x14ac:dyDescent="0.3">
      <c r="A2075" t="s">
        <v>10</v>
      </c>
      <c r="B2075" t="s">
        <v>2181</v>
      </c>
      <c r="C2075" t="str">
        <f>INDEX(Regions!$C$2:$C$135,MATCH('Biomass Resource Depletion_1'!$B2075,Regions!$A$2:$A$135,0))</f>
        <v>TN</v>
      </c>
      <c r="D2075" t="s">
        <v>3491</v>
      </c>
      <c r="E2075">
        <v>2023</v>
      </c>
      <c r="F2075">
        <v>2</v>
      </c>
      <c r="G2075">
        <v>31679</v>
      </c>
      <c r="H2075" t="s">
        <v>2183</v>
      </c>
      <c r="I2075" s="2">
        <v>4.3036343383188704</v>
      </c>
      <c r="J2075" s="5">
        <v>6.1040915</v>
      </c>
      <c r="K2075" s="1">
        <v>0</v>
      </c>
      <c r="L2075" s="1">
        <v>99999</v>
      </c>
      <c r="M2075" s="2">
        <v>0</v>
      </c>
    </row>
    <row r="2076" spans="1:13" x14ac:dyDescent="0.3">
      <c r="A2076" t="s">
        <v>10</v>
      </c>
      <c r="B2076" t="s">
        <v>2181</v>
      </c>
      <c r="C2076" t="str">
        <f>INDEX(Regions!$C$2:$C$135,MATCH('Biomass Resource Depletion_1'!$B2076,Regions!$A$2:$A$135,0))</f>
        <v>TN</v>
      </c>
      <c r="D2076" t="s">
        <v>3491</v>
      </c>
      <c r="E2076">
        <v>2023</v>
      </c>
      <c r="F2076">
        <v>3</v>
      </c>
      <c r="G2076">
        <v>31690</v>
      </c>
      <c r="H2076" t="s">
        <v>2184</v>
      </c>
      <c r="I2076" s="2">
        <v>4.6643300814907098</v>
      </c>
      <c r="J2076" s="5">
        <v>2.2957479999999999E-2</v>
      </c>
      <c r="K2076" s="1">
        <v>0</v>
      </c>
      <c r="L2076" s="1">
        <v>99999</v>
      </c>
      <c r="M2076" s="2">
        <v>0</v>
      </c>
    </row>
    <row r="2077" spans="1:13" x14ac:dyDescent="0.3">
      <c r="A2077" t="s">
        <v>10</v>
      </c>
      <c r="B2077" t="s">
        <v>2181</v>
      </c>
      <c r="C2077" t="str">
        <f>INDEX(Regions!$C$2:$C$135,MATCH('Biomass Resource Depletion_1'!$B2077,Regions!$A$2:$A$135,0))</f>
        <v>TN</v>
      </c>
      <c r="D2077" t="s">
        <v>3491</v>
      </c>
      <c r="E2077">
        <v>2023</v>
      </c>
      <c r="F2077">
        <v>4</v>
      </c>
      <c r="G2077">
        <v>31693</v>
      </c>
      <c r="H2077" t="s">
        <v>2185</v>
      </c>
      <c r="I2077" s="2">
        <v>5.0546488306622299</v>
      </c>
      <c r="J2077" s="5">
        <v>1E-4</v>
      </c>
      <c r="K2077" s="1">
        <v>0</v>
      </c>
      <c r="L2077" s="1">
        <v>99999</v>
      </c>
      <c r="M2077" s="2">
        <v>0</v>
      </c>
    </row>
    <row r="2078" spans="1:13" x14ac:dyDescent="0.3">
      <c r="A2078" t="s">
        <v>10</v>
      </c>
      <c r="B2078" t="s">
        <v>2181</v>
      </c>
      <c r="C2078" t="str">
        <f>INDEX(Regions!$C$2:$C$135,MATCH('Biomass Resource Depletion_1'!$B2078,Regions!$A$2:$A$135,0))</f>
        <v>TN</v>
      </c>
      <c r="D2078" t="s">
        <v>3491</v>
      </c>
      <c r="E2078">
        <v>2023</v>
      </c>
      <c r="F2078">
        <v>5</v>
      </c>
      <c r="G2078">
        <v>31694</v>
      </c>
      <c r="H2078" t="s">
        <v>2186</v>
      </c>
      <c r="I2078" s="2">
        <v>5.0910813844370404</v>
      </c>
      <c r="J2078" s="5">
        <v>1.4400463999999999</v>
      </c>
      <c r="K2078" s="1">
        <v>0</v>
      </c>
      <c r="L2078" s="1">
        <v>99999</v>
      </c>
      <c r="M2078" s="2">
        <v>0</v>
      </c>
    </row>
    <row r="2079" spans="1:13" x14ac:dyDescent="0.3">
      <c r="A2079" t="s">
        <v>10</v>
      </c>
      <c r="B2079" t="s">
        <v>2181</v>
      </c>
      <c r="C2079" t="str">
        <f>INDEX(Regions!$C$2:$C$135,MATCH('Biomass Resource Depletion_1'!$B2079,Regions!$A$2:$A$135,0))</f>
        <v>TN</v>
      </c>
      <c r="D2079" t="s">
        <v>3491</v>
      </c>
      <c r="E2079">
        <v>2023</v>
      </c>
      <c r="F2079">
        <v>6</v>
      </c>
      <c r="G2079">
        <v>31695</v>
      </c>
      <c r="H2079" t="s">
        <v>2187</v>
      </c>
      <c r="I2079" s="2">
        <v>5.7089026936882901</v>
      </c>
      <c r="J2079" s="5">
        <v>1E-4</v>
      </c>
      <c r="K2079" s="1">
        <v>0</v>
      </c>
      <c r="L2079" s="1">
        <v>99999</v>
      </c>
      <c r="M2079" s="2">
        <v>0</v>
      </c>
    </row>
    <row r="2080" spans="1:13" x14ac:dyDescent="0.3">
      <c r="A2080" t="s">
        <v>10</v>
      </c>
      <c r="B2080" t="s">
        <v>2181</v>
      </c>
      <c r="C2080" t="str">
        <f>INDEX(Regions!$C$2:$C$135,MATCH('Biomass Resource Depletion_1'!$B2080,Regions!$A$2:$A$135,0))</f>
        <v>TN</v>
      </c>
      <c r="D2080" t="s">
        <v>3491</v>
      </c>
      <c r="E2080">
        <v>2023</v>
      </c>
      <c r="F2080">
        <v>7</v>
      </c>
      <c r="G2080">
        <v>31696</v>
      </c>
      <c r="H2080" t="s">
        <v>2188</v>
      </c>
      <c r="I2080" s="2">
        <v>5.8420958767803999</v>
      </c>
      <c r="J2080" s="5">
        <v>9.2362419500000001E-2</v>
      </c>
      <c r="K2080" s="1">
        <v>0</v>
      </c>
      <c r="L2080" s="1">
        <v>99999</v>
      </c>
      <c r="M2080" s="2">
        <v>0</v>
      </c>
    </row>
    <row r="2081" spans="1:13" x14ac:dyDescent="0.3">
      <c r="A2081" t="s">
        <v>10</v>
      </c>
      <c r="B2081" t="s">
        <v>2181</v>
      </c>
      <c r="C2081" t="str">
        <f>INDEX(Regions!$C$2:$C$135,MATCH('Biomass Resource Depletion_1'!$B2081,Regions!$A$2:$A$135,0))</f>
        <v>TN</v>
      </c>
      <c r="D2081" t="s">
        <v>3491</v>
      </c>
      <c r="E2081">
        <v>2023</v>
      </c>
      <c r="F2081">
        <v>8</v>
      </c>
      <c r="G2081">
        <v>31697</v>
      </c>
      <c r="H2081" t="s">
        <v>2189</v>
      </c>
      <c r="I2081" s="2">
        <v>5.8785284305552201</v>
      </c>
      <c r="J2081" s="5">
        <v>42.784875900000003</v>
      </c>
      <c r="K2081" s="1">
        <v>0</v>
      </c>
      <c r="L2081" s="1">
        <v>99999</v>
      </c>
      <c r="M2081" s="2">
        <v>0</v>
      </c>
    </row>
    <row r="2082" spans="1:13" x14ac:dyDescent="0.3">
      <c r="A2082" t="s">
        <v>10</v>
      </c>
      <c r="B2082" t="s">
        <v>2181</v>
      </c>
      <c r="C2082" t="str">
        <f>INDEX(Regions!$C$2:$C$135,MATCH('Biomass Resource Depletion_1'!$B2082,Regions!$A$2:$A$135,0))</f>
        <v>TN</v>
      </c>
      <c r="D2082" t="s">
        <v>3491</v>
      </c>
      <c r="E2082">
        <v>2023</v>
      </c>
      <c r="F2082">
        <v>9</v>
      </c>
      <c r="G2082">
        <v>31698</v>
      </c>
      <c r="H2082" t="s">
        <v>2190</v>
      </c>
      <c r="I2082" s="2">
        <v>6.6295429228985796</v>
      </c>
      <c r="J2082" s="5">
        <v>0.2449855044</v>
      </c>
      <c r="K2082" s="1">
        <v>0</v>
      </c>
      <c r="L2082" s="1">
        <v>99999</v>
      </c>
      <c r="M2082" s="2">
        <v>0</v>
      </c>
    </row>
    <row r="2083" spans="1:13" x14ac:dyDescent="0.3">
      <c r="A2083" t="s">
        <v>10</v>
      </c>
      <c r="B2083" t="s">
        <v>2181</v>
      </c>
      <c r="C2083" t="str">
        <f>INDEX(Regions!$C$2:$C$135,MATCH('Biomass Resource Depletion_1'!$B2083,Regions!$A$2:$A$135,0))</f>
        <v>TN</v>
      </c>
      <c r="D2083" t="s">
        <v>3491</v>
      </c>
      <c r="E2083">
        <v>2023</v>
      </c>
      <c r="F2083">
        <v>10</v>
      </c>
      <c r="G2083">
        <v>31669</v>
      </c>
      <c r="H2083" t="s">
        <v>2191</v>
      </c>
      <c r="I2083" s="2">
        <v>6.6659754766733998</v>
      </c>
      <c r="J2083" s="5">
        <v>1E-4</v>
      </c>
      <c r="K2083" s="1">
        <v>0</v>
      </c>
      <c r="L2083" s="1">
        <v>99999</v>
      </c>
      <c r="M2083" s="2">
        <v>0</v>
      </c>
    </row>
    <row r="2084" spans="1:13" x14ac:dyDescent="0.3">
      <c r="A2084" t="s">
        <v>10</v>
      </c>
      <c r="B2084" t="s">
        <v>2181</v>
      </c>
      <c r="C2084" t="str">
        <f>INDEX(Regions!$C$2:$C$135,MATCH('Biomass Resource Depletion_1'!$B2084,Regions!$A$2:$A$135,0))</f>
        <v>TN</v>
      </c>
      <c r="D2084" t="s">
        <v>3491</v>
      </c>
      <c r="E2084">
        <v>2023</v>
      </c>
      <c r="F2084">
        <v>11</v>
      </c>
      <c r="G2084">
        <v>31670</v>
      </c>
      <c r="H2084" t="s">
        <v>2192</v>
      </c>
      <c r="I2084" s="2">
        <v>6.7534753058858703</v>
      </c>
      <c r="J2084" s="5">
        <v>1E-4</v>
      </c>
      <c r="K2084" s="1">
        <v>0</v>
      </c>
      <c r="L2084" s="1">
        <v>99999</v>
      </c>
      <c r="M2084" s="2">
        <v>0</v>
      </c>
    </row>
    <row r="2085" spans="1:13" x14ac:dyDescent="0.3">
      <c r="A2085" t="s">
        <v>10</v>
      </c>
      <c r="B2085" t="s">
        <v>2181</v>
      </c>
      <c r="C2085" t="str">
        <f>INDEX(Regions!$C$2:$C$135,MATCH('Biomass Resource Depletion_1'!$B2085,Regions!$A$2:$A$135,0))</f>
        <v>TN</v>
      </c>
      <c r="D2085" t="s">
        <v>3491</v>
      </c>
      <c r="E2085">
        <v>2023</v>
      </c>
      <c r="F2085">
        <v>12</v>
      </c>
      <c r="G2085">
        <v>31671</v>
      </c>
      <c r="H2085" t="s">
        <v>2193</v>
      </c>
      <c r="I2085" s="2">
        <v>7.4169899690167602</v>
      </c>
      <c r="J2085" s="5">
        <v>1.5650937418999999</v>
      </c>
      <c r="K2085" s="1">
        <v>0</v>
      </c>
      <c r="L2085" s="1">
        <v>99999</v>
      </c>
      <c r="M2085" s="2">
        <v>0</v>
      </c>
    </row>
    <row r="2086" spans="1:13" x14ac:dyDescent="0.3">
      <c r="A2086" t="s">
        <v>10</v>
      </c>
      <c r="B2086" t="s">
        <v>2181</v>
      </c>
      <c r="C2086" t="str">
        <f>INDEX(Regions!$C$2:$C$135,MATCH('Biomass Resource Depletion_1'!$B2086,Regions!$A$2:$A$135,0))</f>
        <v>TN</v>
      </c>
      <c r="D2086" t="s">
        <v>3491</v>
      </c>
      <c r="E2086">
        <v>2023</v>
      </c>
      <c r="F2086">
        <v>13</v>
      </c>
      <c r="G2086">
        <v>31672</v>
      </c>
      <c r="H2086" t="s">
        <v>2194</v>
      </c>
      <c r="I2086" s="2">
        <v>7.4534225227915796</v>
      </c>
      <c r="J2086" s="5">
        <v>1E-4</v>
      </c>
      <c r="K2086" s="1">
        <v>0</v>
      </c>
      <c r="L2086" s="1">
        <v>99999</v>
      </c>
      <c r="M2086" s="2">
        <v>0</v>
      </c>
    </row>
    <row r="2087" spans="1:13" x14ac:dyDescent="0.3">
      <c r="A2087" t="s">
        <v>10</v>
      </c>
      <c r="B2087" t="s">
        <v>2181</v>
      </c>
      <c r="C2087" t="str">
        <f>INDEX(Regions!$C$2:$C$135,MATCH('Biomass Resource Depletion_1'!$B2087,Regions!$A$2:$A$135,0))</f>
        <v>TN</v>
      </c>
      <c r="D2087" t="s">
        <v>3491</v>
      </c>
      <c r="E2087">
        <v>2023</v>
      </c>
      <c r="F2087">
        <v>14</v>
      </c>
      <c r="G2087">
        <v>31673</v>
      </c>
      <c r="H2087" t="s">
        <v>2195</v>
      </c>
      <c r="I2087" s="2">
        <v>7.7497190202189001</v>
      </c>
      <c r="J2087" s="5">
        <v>0.48429706150000001</v>
      </c>
      <c r="K2087" s="1">
        <v>0</v>
      </c>
      <c r="L2087" s="1">
        <v>99999</v>
      </c>
      <c r="M2087" s="2">
        <v>0</v>
      </c>
    </row>
    <row r="2088" spans="1:13" x14ac:dyDescent="0.3">
      <c r="A2088" t="s">
        <v>10</v>
      </c>
      <c r="B2088" t="s">
        <v>2181</v>
      </c>
      <c r="C2088" t="str">
        <f>INDEX(Regions!$C$2:$C$135,MATCH('Biomass Resource Depletion_1'!$B2088,Regions!$A$2:$A$135,0))</f>
        <v>TN</v>
      </c>
      <c r="D2088" t="s">
        <v>3491</v>
      </c>
      <c r="E2088">
        <v>2023</v>
      </c>
      <c r="F2088">
        <v>15</v>
      </c>
      <c r="G2088">
        <v>31674</v>
      </c>
      <c r="H2088" t="s">
        <v>2196</v>
      </c>
      <c r="I2088" s="2">
        <v>7.7980479180834603</v>
      </c>
      <c r="J2088" s="5">
        <v>1E-4</v>
      </c>
      <c r="K2088" s="1">
        <v>0</v>
      </c>
      <c r="L2088" s="1">
        <v>99999</v>
      </c>
      <c r="M2088" s="2">
        <v>0</v>
      </c>
    </row>
    <row r="2089" spans="1:13" x14ac:dyDescent="0.3">
      <c r="A2089" t="s">
        <v>10</v>
      </c>
      <c r="B2089" t="s">
        <v>2181</v>
      </c>
      <c r="C2089" t="str">
        <f>INDEX(Regions!$C$2:$C$135,MATCH('Biomass Resource Depletion_1'!$B2089,Regions!$A$2:$A$135,0))</f>
        <v>TN</v>
      </c>
      <c r="D2089" t="s">
        <v>3491</v>
      </c>
      <c r="E2089">
        <v>2023</v>
      </c>
      <c r="F2089">
        <v>16</v>
      </c>
      <c r="G2089">
        <v>31676</v>
      </c>
      <c r="H2089" t="s">
        <v>2197</v>
      </c>
      <c r="I2089" s="2">
        <v>8.2408695689097495</v>
      </c>
      <c r="J2089" s="5">
        <v>1E-4</v>
      </c>
      <c r="K2089" s="1">
        <v>0</v>
      </c>
      <c r="L2089" s="1">
        <v>99999</v>
      </c>
      <c r="M2089" s="2">
        <v>0</v>
      </c>
    </row>
    <row r="2090" spans="1:13" x14ac:dyDescent="0.3">
      <c r="A2090" t="s">
        <v>10</v>
      </c>
      <c r="B2090" t="s">
        <v>2181</v>
      </c>
      <c r="C2090" t="str">
        <f>INDEX(Regions!$C$2:$C$135,MATCH('Biomass Resource Depletion_1'!$B2090,Regions!$A$2:$A$135,0))</f>
        <v>TN</v>
      </c>
      <c r="D2090" t="s">
        <v>3491</v>
      </c>
      <c r="E2090">
        <v>2023</v>
      </c>
      <c r="F2090">
        <v>17</v>
      </c>
      <c r="G2090">
        <v>31677</v>
      </c>
      <c r="H2090" t="s">
        <v>2198</v>
      </c>
      <c r="I2090" s="2">
        <v>8.7942916324164795</v>
      </c>
      <c r="J2090" s="5">
        <v>4.9696555687800004</v>
      </c>
      <c r="K2090" s="1">
        <v>0</v>
      </c>
      <c r="L2090" s="1">
        <v>99999</v>
      </c>
      <c r="M2090" s="2">
        <v>0</v>
      </c>
    </row>
    <row r="2091" spans="1:13" x14ac:dyDescent="0.3">
      <c r="A2091" t="s">
        <v>10</v>
      </c>
      <c r="B2091" t="s">
        <v>2181</v>
      </c>
      <c r="C2091" t="str">
        <f>INDEX(Regions!$C$2:$C$135,MATCH('Biomass Resource Depletion_1'!$B2091,Regions!$A$2:$A$135,0))</f>
        <v>TN</v>
      </c>
      <c r="D2091" t="s">
        <v>3491</v>
      </c>
      <c r="E2091">
        <v>2023</v>
      </c>
      <c r="F2091">
        <v>18</v>
      </c>
      <c r="G2091">
        <v>31678</v>
      </c>
      <c r="H2091" t="s">
        <v>2199</v>
      </c>
      <c r="I2091" s="2">
        <v>8.8426205302810406</v>
      </c>
      <c r="J2091" s="5">
        <v>1E-4</v>
      </c>
      <c r="K2091" s="1">
        <v>0</v>
      </c>
      <c r="L2091" s="1">
        <v>99999</v>
      </c>
      <c r="M2091" s="2">
        <v>0</v>
      </c>
    </row>
    <row r="2092" spans="1:13" x14ac:dyDescent="0.3">
      <c r="A2092" t="s">
        <v>10</v>
      </c>
      <c r="B2092" t="s">
        <v>2181</v>
      </c>
      <c r="C2092" t="str">
        <f>INDEX(Regions!$C$2:$C$135,MATCH('Biomass Resource Depletion_1'!$B2092,Regions!$A$2:$A$135,0))</f>
        <v>TN</v>
      </c>
      <c r="D2092" t="s">
        <v>3491</v>
      </c>
      <c r="E2092">
        <v>2023</v>
      </c>
      <c r="F2092">
        <v>19</v>
      </c>
      <c r="G2092">
        <v>31681</v>
      </c>
      <c r="H2092" t="s">
        <v>2200</v>
      </c>
      <c r="I2092" s="2">
        <v>9.0283166150279293</v>
      </c>
      <c r="J2092" s="5">
        <v>1E-4</v>
      </c>
      <c r="K2092" s="1">
        <v>0</v>
      </c>
      <c r="L2092" s="1">
        <v>99999</v>
      </c>
      <c r="M2092" s="2">
        <v>0</v>
      </c>
    </row>
    <row r="2093" spans="1:13" x14ac:dyDescent="0.3">
      <c r="A2093" t="s">
        <v>10</v>
      </c>
      <c r="B2093" t="s">
        <v>2181</v>
      </c>
      <c r="C2093" t="str">
        <f>INDEX(Regions!$C$2:$C$135,MATCH('Biomass Resource Depletion_1'!$B2093,Regions!$A$2:$A$135,0))</f>
        <v>TN</v>
      </c>
      <c r="D2093" t="s">
        <v>3491</v>
      </c>
      <c r="E2093">
        <v>2023</v>
      </c>
      <c r="F2093">
        <v>20</v>
      </c>
      <c r="G2093">
        <v>31682</v>
      </c>
      <c r="H2093" t="s">
        <v>2201</v>
      </c>
      <c r="I2093" s="2">
        <v>9.7793311073712896</v>
      </c>
      <c r="J2093" s="5">
        <v>1.0984846600000001E-2</v>
      </c>
      <c r="K2093" s="1">
        <v>0</v>
      </c>
      <c r="L2093" s="1">
        <v>99999</v>
      </c>
      <c r="M2093" s="2">
        <v>0</v>
      </c>
    </row>
    <row r="2094" spans="1:13" x14ac:dyDescent="0.3">
      <c r="A2094" t="s">
        <v>10</v>
      </c>
      <c r="B2094" t="s">
        <v>2181</v>
      </c>
      <c r="C2094" t="str">
        <f>INDEX(Regions!$C$2:$C$135,MATCH('Biomass Resource Depletion_1'!$B2094,Regions!$A$2:$A$135,0))</f>
        <v>TN</v>
      </c>
      <c r="D2094" t="s">
        <v>3491</v>
      </c>
      <c r="E2094">
        <v>2023</v>
      </c>
      <c r="F2094">
        <v>21</v>
      </c>
      <c r="G2094">
        <v>31683</v>
      </c>
      <c r="H2094" t="s">
        <v>2202</v>
      </c>
      <c r="I2094" s="2">
        <v>9.8388642446140704</v>
      </c>
      <c r="J2094" s="5">
        <v>22.616674977540001</v>
      </c>
      <c r="K2094" s="1">
        <v>0</v>
      </c>
      <c r="L2094" s="1">
        <v>99999</v>
      </c>
      <c r="M2094" s="2">
        <v>0</v>
      </c>
    </row>
    <row r="2095" spans="1:13" x14ac:dyDescent="0.3">
      <c r="A2095" t="s">
        <v>10</v>
      </c>
      <c r="B2095" t="s">
        <v>2181</v>
      </c>
      <c r="C2095" t="str">
        <f>INDEX(Regions!$C$2:$C$135,MATCH('Biomass Resource Depletion_1'!$B2095,Regions!$A$2:$A$135,0))</f>
        <v>TN</v>
      </c>
      <c r="D2095" t="s">
        <v>3491</v>
      </c>
      <c r="E2095">
        <v>2023</v>
      </c>
      <c r="F2095">
        <v>22</v>
      </c>
      <c r="G2095">
        <v>31684</v>
      </c>
      <c r="H2095" t="s">
        <v>2203</v>
      </c>
      <c r="I2095" s="2">
        <v>9.8871931424786208</v>
      </c>
      <c r="J2095" s="5">
        <v>1E-4</v>
      </c>
      <c r="K2095" s="1">
        <v>0</v>
      </c>
      <c r="L2095" s="1">
        <v>99999</v>
      </c>
      <c r="M2095" s="2">
        <v>0</v>
      </c>
    </row>
    <row r="2096" spans="1:13" x14ac:dyDescent="0.3">
      <c r="A2096" t="s">
        <v>10</v>
      </c>
      <c r="B2096" t="s">
        <v>2181</v>
      </c>
      <c r="C2096" t="str">
        <f>INDEX(Regions!$C$2:$C$135,MATCH('Biomass Resource Depletion_1'!$B2096,Regions!$A$2:$A$135,0))</f>
        <v>TN</v>
      </c>
      <c r="D2096" t="s">
        <v>3491</v>
      </c>
      <c r="E2096">
        <v>2023</v>
      </c>
      <c r="F2096">
        <v>23</v>
      </c>
      <c r="G2096">
        <v>31685</v>
      </c>
      <c r="H2096" t="s">
        <v>2204</v>
      </c>
      <c r="I2096" s="2">
        <v>10.5667781534895</v>
      </c>
      <c r="J2096" s="5">
        <v>0.30232850700000002</v>
      </c>
      <c r="K2096" s="1">
        <v>0</v>
      </c>
      <c r="L2096" s="1">
        <v>99999</v>
      </c>
      <c r="M2096" s="2">
        <v>0</v>
      </c>
    </row>
    <row r="2097" spans="1:13" x14ac:dyDescent="0.3">
      <c r="A2097" t="s">
        <v>10</v>
      </c>
      <c r="B2097" t="s">
        <v>2181</v>
      </c>
      <c r="C2097" t="str">
        <f>INDEX(Regions!$C$2:$C$135,MATCH('Biomass Resource Depletion_1'!$B2097,Regions!$A$2:$A$135,0))</f>
        <v>TN</v>
      </c>
      <c r="D2097" t="s">
        <v>3491</v>
      </c>
      <c r="E2097">
        <v>2023</v>
      </c>
      <c r="F2097">
        <v>24</v>
      </c>
      <c r="G2097">
        <v>31686</v>
      </c>
      <c r="H2097" t="s">
        <v>2205</v>
      </c>
      <c r="I2097" s="2">
        <v>10.8834368568117</v>
      </c>
      <c r="J2097" s="5">
        <v>28.873909134280002</v>
      </c>
      <c r="K2097" s="1">
        <v>0</v>
      </c>
      <c r="L2097" s="1">
        <v>99999</v>
      </c>
      <c r="M2097" s="2">
        <v>0</v>
      </c>
    </row>
    <row r="2098" spans="1:13" x14ac:dyDescent="0.3">
      <c r="A2098" t="s">
        <v>10</v>
      </c>
      <c r="B2098" t="s">
        <v>2181</v>
      </c>
      <c r="C2098" t="str">
        <f>INDEX(Regions!$C$2:$C$135,MATCH('Biomass Resource Depletion_1'!$B2098,Regions!$A$2:$A$135,0))</f>
        <v>TN</v>
      </c>
      <c r="D2098" t="s">
        <v>3491</v>
      </c>
      <c r="E2098">
        <v>2023</v>
      </c>
      <c r="F2098">
        <v>25</v>
      </c>
      <c r="G2098">
        <v>31687</v>
      </c>
      <c r="H2098" t="s">
        <v>2206</v>
      </c>
      <c r="I2098" s="2">
        <v>10.931765754676199</v>
      </c>
      <c r="J2098" s="5">
        <v>1E-4</v>
      </c>
      <c r="K2098" s="1">
        <v>0</v>
      </c>
      <c r="L2098" s="1">
        <v>99999</v>
      </c>
      <c r="M2098" s="2">
        <v>0</v>
      </c>
    </row>
    <row r="2099" spans="1:13" x14ac:dyDescent="0.3">
      <c r="A2099" t="s">
        <v>10</v>
      </c>
      <c r="B2099" t="s">
        <v>2181</v>
      </c>
      <c r="C2099" t="str">
        <f>INDEX(Regions!$C$2:$C$135,MATCH('Biomass Resource Depletion_1'!$B2099,Regions!$A$2:$A$135,0))</f>
        <v>TN</v>
      </c>
      <c r="D2099" t="s">
        <v>3491</v>
      </c>
      <c r="E2099">
        <v>2023</v>
      </c>
      <c r="F2099">
        <v>26</v>
      </c>
      <c r="G2099">
        <v>31688</v>
      </c>
      <c r="H2099" t="s">
        <v>2207</v>
      </c>
      <c r="I2099" s="2">
        <v>11.928009469009201</v>
      </c>
      <c r="J2099" s="5">
        <v>22.410009631659999</v>
      </c>
      <c r="K2099" s="1">
        <v>0</v>
      </c>
      <c r="L2099" s="1">
        <v>99999</v>
      </c>
      <c r="M2099" s="2">
        <v>0</v>
      </c>
    </row>
    <row r="2100" spans="1:13" x14ac:dyDescent="0.3">
      <c r="A2100" t="s">
        <v>10</v>
      </c>
      <c r="B2100" t="s">
        <v>2181</v>
      </c>
      <c r="C2100" t="str">
        <f>INDEX(Regions!$C$2:$C$135,MATCH('Biomass Resource Depletion_1'!$B2100,Regions!$A$2:$A$135,0))</f>
        <v>TN</v>
      </c>
      <c r="D2100" t="s">
        <v>3491</v>
      </c>
      <c r="E2100">
        <v>2023</v>
      </c>
      <c r="F2100">
        <v>27</v>
      </c>
      <c r="G2100">
        <v>31689</v>
      </c>
      <c r="H2100" t="s">
        <v>2208</v>
      </c>
      <c r="I2100" s="2">
        <v>11.976338366873801</v>
      </c>
      <c r="J2100" s="5">
        <v>1E-4</v>
      </c>
      <c r="K2100" s="1">
        <v>0</v>
      </c>
      <c r="L2100" s="1">
        <v>99999</v>
      </c>
      <c r="M2100" s="2">
        <v>0</v>
      </c>
    </row>
    <row r="2101" spans="1:13" x14ac:dyDescent="0.3">
      <c r="A2101" t="s">
        <v>10</v>
      </c>
      <c r="B2101" t="s">
        <v>2181</v>
      </c>
      <c r="C2101" t="str">
        <f>INDEX(Regions!$C$2:$C$135,MATCH('Biomass Resource Depletion_1'!$B2101,Regions!$A$2:$A$135,0))</f>
        <v>TN</v>
      </c>
      <c r="D2101" t="s">
        <v>3491</v>
      </c>
      <c r="E2101">
        <v>2023</v>
      </c>
      <c r="F2101">
        <v>28</v>
      </c>
      <c r="G2101">
        <v>31691</v>
      </c>
      <c r="H2101" t="s">
        <v>2209</v>
      </c>
      <c r="I2101" s="2">
        <v>12.9725820812068</v>
      </c>
      <c r="J2101" s="5">
        <v>7.5877738034000002</v>
      </c>
      <c r="K2101" s="1">
        <v>0</v>
      </c>
      <c r="L2101" s="1">
        <v>99999</v>
      </c>
      <c r="M2101" s="2">
        <v>0</v>
      </c>
    </row>
    <row r="2102" spans="1:13" x14ac:dyDescent="0.3">
      <c r="A2102" t="s">
        <v>10</v>
      </c>
      <c r="B2102" t="s">
        <v>2181</v>
      </c>
      <c r="C2102" t="str">
        <f>INDEX(Regions!$C$2:$C$135,MATCH('Biomass Resource Depletion_1'!$B2102,Regions!$A$2:$A$135,0))</f>
        <v>TN</v>
      </c>
      <c r="D2102" t="s">
        <v>3491</v>
      </c>
      <c r="E2102">
        <v>2023</v>
      </c>
      <c r="F2102">
        <v>29</v>
      </c>
      <c r="G2102">
        <v>31692</v>
      </c>
      <c r="H2102" t="s">
        <v>2210</v>
      </c>
      <c r="I2102" s="2">
        <v>14.0171546934044</v>
      </c>
      <c r="J2102" s="5">
        <v>2.4566335611999999</v>
      </c>
      <c r="K2102" s="1">
        <v>0</v>
      </c>
      <c r="L2102" s="1">
        <v>99999</v>
      </c>
      <c r="M2102" s="2">
        <v>0</v>
      </c>
    </row>
    <row r="2103" spans="1:13" x14ac:dyDescent="0.3">
      <c r="A2103" t="s">
        <v>10</v>
      </c>
      <c r="B2103" t="s">
        <v>2211</v>
      </c>
      <c r="C2103" t="str">
        <f>INDEX(Regions!$C$2:$C$135,MATCH('Biomass Resource Depletion_1'!$B2103,Regions!$A$2:$A$135,0))</f>
        <v>VA</v>
      </c>
      <c r="D2103" t="s">
        <v>3491</v>
      </c>
      <c r="E2103">
        <v>2023</v>
      </c>
      <c r="F2103">
        <v>1</v>
      </c>
      <c r="G2103">
        <v>31699</v>
      </c>
      <c r="H2103" t="s">
        <v>2212</v>
      </c>
      <c r="I2103" s="2">
        <v>3.5161872922006898</v>
      </c>
      <c r="J2103" s="5">
        <v>0.41525770000000001</v>
      </c>
      <c r="K2103" s="1">
        <v>0</v>
      </c>
      <c r="L2103" s="1">
        <v>99999</v>
      </c>
      <c r="M2103" s="2">
        <v>0</v>
      </c>
    </row>
    <row r="2104" spans="1:13" x14ac:dyDescent="0.3">
      <c r="A2104" t="s">
        <v>10</v>
      </c>
      <c r="B2104" t="s">
        <v>2211</v>
      </c>
      <c r="C2104" t="str">
        <f>INDEX(Regions!$C$2:$C$135,MATCH('Biomass Resource Depletion_1'!$B2104,Regions!$A$2:$A$135,0))</f>
        <v>VA</v>
      </c>
      <c r="D2104" t="s">
        <v>3491</v>
      </c>
      <c r="E2104">
        <v>2023</v>
      </c>
      <c r="F2104">
        <v>2</v>
      </c>
      <c r="G2104">
        <v>31710</v>
      </c>
      <c r="H2104" t="s">
        <v>2213</v>
      </c>
      <c r="I2104" s="2">
        <v>4.3036343383188704</v>
      </c>
      <c r="J2104" s="5">
        <v>5.82465E-2</v>
      </c>
      <c r="K2104" s="1">
        <v>0</v>
      </c>
      <c r="L2104" s="1">
        <v>99999</v>
      </c>
      <c r="M2104" s="2">
        <v>0</v>
      </c>
    </row>
    <row r="2105" spans="1:13" x14ac:dyDescent="0.3">
      <c r="A2105" t="s">
        <v>10</v>
      </c>
      <c r="B2105" t="s">
        <v>2211</v>
      </c>
      <c r="C2105" t="str">
        <f>INDEX(Regions!$C$2:$C$135,MATCH('Biomass Resource Depletion_1'!$B2105,Regions!$A$2:$A$135,0))</f>
        <v>VA</v>
      </c>
      <c r="D2105" t="s">
        <v>3491</v>
      </c>
      <c r="E2105">
        <v>2023</v>
      </c>
      <c r="F2105">
        <v>3</v>
      </c>
      <c r="G2105">
        <v>31720</v>
      </c>
      <c r="H2105" t="s">
        <v>2214</v>
      </c>
      <c r="I2105" s="2">
        <v>4.6643300814907098</v>
      </c>
      <c r="J2105" s="5">
        <v>5.0372000000000004E-4</v>
      </c>
      <c r="K2105" s="1">
        <v>0</v>
      </c>
      <c r="L2105" s="1">
        <v>99999</v>
      </c>
      <c r="M2105" s="2">
        <v>0</v>
      </c>
    </row>
    <row r="2106" spans="1:13" x14ac:dyDescent="0.3">
      <c r="A2106" t="s">
        <v>10</v>
      </c>
      <c r="B2106" t="s">
        <v>2211</v>
      </c>
      <c r="C2106" t="str">
        <f>INDEX(Regions!$C$2:$C$135,MATCH('Biomass Resource Depletion_1'!$B2106,Regions!$A$2:$A$135,0))</f>
        <v>VA</v>
      </c>
      <c r="D2106" t="s">
        <v>3491</v>
      </c>
      <c r="E2106">
        <v>2023</v>
      </c>
      <c r="F2106">
        <v>4</v>
      </c>
      <c r="G2106">
        <v>31721</v>
      </c>
      <c r="H2106" t="s">
        <v>2215</v>
      </c>
      <c r="I2106" s="2">
        <v>5.0910813844370404</v>
      </c>
      <c r="J2106" s="5">
        <v>1E-4</v>
      </c>
      <c r="K2106" s="1">
        <v>0</v>
      </c>
      <c r="L2106" s="1">
        <v>99999</v>
      </c>
      <c r="M2106" s="2">
        <v>0</v>
      </c>
    </row>
    <row r="2107" spans="1:13" x14ac:dyDescent="0.3">
      <c r="A2107" t="s">
        <v>10</v>
      </c>
      <c r="B2107" t="s">
        <v>2211</v>
      </c>
      <c r="C2107" t="str">
        <f>INDEX(Regions!$C$2:$C$135,MATCH('Biomass Resource Depletion_1'!$B2107,Regions!$A$2:$A$135,0))</f>
        <v>VA</v>
      </c>
      <c r="D2107" t="s">
        <v>3491</v>
      </c>
      <c r="E2107">
        <v>2023</v>
      </c>
      <c r="F2107">
        <v>5</v>
      </c>
      <c r="G2107">
        <v>31722</v>
      </c>
      <c r="H2107" t="s">
        <v>2216</v>
      </c>
      <c r="I2107" s="2">
        <v>5.7089026936882901</v>
      </c>
      <c r="J2107" s="5">
        <v>1E-4</v>
      </c>
      <c r="K2107" s="1">
        <v>0</v>
      </c>
      <c r="L2107" s="1">
        <v>99999</v>
      </c>
      <c r="M2107" s="2">
        <v>0</v>
      </c>
    </row>
    <row r="2108" spans="1:13" x14ac:dyDescent="0.3">
      <c r="A2108" t="s">
        <v>10</v>
      </c>
      <c r="B2108" t="s">
        <v>2211</v>
      </c>
      <c r="C2108" t="str">
        <f>INDEX(Regions!$C$2:$C$135,MATCH('Biomass Resource Depletion_1'!$B2108,Regions!$A$2:$A$135,0))</f>
        <v>VA</v>
      </c>
      <c r="D2108" t="s">
        <v>3491</v>
      </c>
      <c r="E2108">
        <v>2023</v>
      </c>
      <c r="F2108">
        <v>6</v>
      </c>
      <c r="G2108">
        <v>31723</v>
      </c>
      <c r="H2108" t="s">
        <v>2217</v>
      </c>
      <c r="I2108" s="2">
        <v>5.8420958767803999</v>
      </c>
      <c r="J2108" s="5">
        <v>1E-4</v>
      </c>
      <c r="K2108" s="1">
        <v>0</v>
      </c>
      <c r="L2108" s="1">
        <v>99999</v>
      </c>
      <c r="M2108" s="2">
        <v>0</v>
      </c>
    </row>
    <row r="2109" spans="1:13" x14ac:dyDescent="0.3">
      <c r="A2109" t="s">
        <v>10</v>
      </c>
      <c r="B2109" t="s">
        <v>2211</v>
      </c>
      <c r="C2109" t="str">
        <f>INDEX(Regions!$C$2:$C$135,MATCH('Biomass Resource Depletion_1'!$B2109,Regions!$A$2:$A$135,0))</f>
        <v>VA</v>
      </c>
      <c r="D2109" t="s">
        <v>3491</v>
      </c>
      <c r="E2109">
        <v>2023</v>
      </c>
      <c r="F2109">
        <v>7</v>
      </c>
      <c r="G2109">
        <v>31724</v>
      </c>
      <c r="H2109" t="s">
        <v>2218</v>
      </c>
      <c r="I2109" s="2">
        <v>5.8785284305552201</v>
      </c>
      <c r="J2109" s="5">
        <v>0.29478799999999999</v>
      </c>
      <c r="K2109" s="1">
        <v>0</v>
      </c>
      <c r="L2109" s="1">
        <v>99999</v>
      </c>
      <c r="M2109" s="2">
        <v>0</v>
      </c>
    </row>
    <row r="2110" spans="1:13" x14ac:dyDescent="0.3">
      <c r="A2110" t="s">
        <v>10</v>
      </c>
      <c r="B2110" t="s">
        <v>2211</v>
      </c>
      <c r="C2110" t="str">
        <f>INDEX(Regions!$C$2:$C$135,MATCH('Biomass Resource Depletion_1'!$B2110,Regions!$A$2:$A$135,0))</f>
        <v>VA</v>
      </c>
      <c r="D2110" t="s">
        <v>3491</v>
      </c>
      <c r="E2110">
        <v>2023</v>
      </c>
      <c r="F2110">
        <v>8</v>
      </c>
      <c r="G2110">
        <v>31725</v>
      </c>
      <c r="H2110" t="s">
        <v>2219</v>
      </c>
      <c r="I2110" s="2">
        <v>6.6295429228985796</v>
      </c>
      <c r="J2110" s="5">
        <v>1E-4</v>
      </c>
      <c r="K2110" s="1">
        <v>0</v>
      </c>
      <c r="L2110" s="1">
        <v>99999</v>
      </c>
      <c r="M2110" s="2">
        <v>0</v>
      </c>
    </row>
    <row r="2111" spans="1:13" x14ac:dyDescent="0.3">
      <c r="A2111" t="s">
        <v>10</v>
      </c>
      <c r="B2111" t="s">
        <v>2211</v>
      </c>
      <c r="C2111" t="str">
        <f>INDEX(Regions!$C$2:$C$135,MATCH('Biomass Resource Depletion_1'!$B2111,Regions!$A$2:$A$135,0))</f>
        <v>VA</v>
      </c>
      <c r="D2111" t="s">
        <v>3491</v>
      </c>
      <c r="E2111">
        <v>2023</v>
      </c>
      <c r="F2111">
        <v>9</v>
      </c>
      <c r="G2111">
        <v>31726</v>
      </c>
      <c r="H2111" t="s">
        <v>2220</v>
      </c>
      <c r="I2111" s="2">
        <v>6.6659754766733998</v>
      </c>
      <c r="J2111" s="5">
        <v>1E-4</v>
      </c>
      <c r="K2111" s="1">
        <v>0</v>
      </c>
      <c r="L2111" s="1">
        <v>99999</v>
      </c>
      <c r="M2111" s="2">
        <v>0</v>
      </c>
    </row>
    <row r="2112" spans="1:13" x14ac:dyDescent="0.3">
      <c r="A2112" t="s">
        <v>10</v>
      </c>
      <c r="B2112" t="s">
        <v>2211</v>
      </c>
      <c r="C2112" t="str">
        <f>INDEX(Regions!$C$2:$C$135,MATCH('Biomass Resource Depletion_1'!$B2112,Regions!$A$2:$A$135,0))</f>
        <v>VA</v>
      </c>
      <c r="D2112" t="s">
        <v>3491</v>
      </c>
      <c r="E2112">
        <v>2023</v>
      </c>
      <c r="F2112">
        <v>10</v>
      </c>
      <c r="G2112">
        <v>31700</v>
      </c>
      <c r="H2112" t="s">
        <v>2221</v>
      </c>
      <c r="I2112" s="2">
        <v>6.7534753058858703</v>
      </c>
      <c r="J2112" s="5">
        <v>1E-4</v>
      </c>
      <c r="K2112" s="1">
        <v>0</v>
      </c>
      <c r="L2112" s="1">
        <v>99999</v>
      </c>
      <c r="M2112" s="2">
        <v>0</v>
      </c>
    </row>
    <row r="2113" spans="1:13" x14ac:dyDescent="0.3">
      <c r="A2113" t="s">
        <v>10</v>
      </c>
      <c r="B2113" t="s">
        <v>2211</v>
      </c>
      <c r="C2113" t="str">
        <f>INDEX(Regions!$C$2:$C$135,MATCH('Biomass Resource Depletion_1'!$B2113,Regions!$A$2:$A$135,0))</f>
        <v>VA</v>
      </c>
      <c r="D2113" t="s">
        <v>3491</v>
      </c>
      <c r="E2113">
        <v>2023</v>
      </c>
      <c r="F2113">
        <v>11</v>
      </c>
      <c r="G2113">
        <v>31701</v>
      </c>
      <c r="H2113" t="s">
        <v>2222</v>
      </c>
      <c r="I2113" s="2">
        <v>7.4169899690167602</v>
      </c>
      <c r="J2113" s="5">
        <v>0.224765944</v>
      </c>
      <c r="K2113" s="1">
        <v>0</v>
      </c>
      <c r="L2113" s="1">
        <v>99999</v>
      </c>
      <c r="M2113" s="2">
        <v>0</v>
      </c>
    </row>
    <row r="2114" spans="1:13" x14ac:dyDescent="0.3">
      <c r="A2114" t="s">
        <v>10</v>
      </c>
      <c r="B2114" t="s">
        <v>2211</v>
      </c>
      <c r="C2114" t="str">
        <f>INDEX(Regions!$C$2:$C$135,MATCH('Biomass Resource Depletion_1'!$B2114,Regions!$A$2:$A$135,0))</f>
        <v>VA</v>
      </c>
      <c r="D2114" t="s">
        <v>3491</v>
      </c>
      <c r="E2114">
        <v>2023</v>
      </c>
      <c r="F2114">
        <v>12</v>
      </c>
      <c r="G2114">
        <v>31702</v>
      </c>
      <c r="H2114" t="s">
        <v>2223</v>
      </c>
      <c r="I2114" s="2">
        <v>7.4534225227915796</v>
      </c>
      <c r="J2114" s="5">
        <v>1E-4</v>
      </c>
      <c r="K2114" s="1">
        <v>0</v>
      </c>
      <c r="L2114" s="1">
        <v>99999</v>
      </c>
      <c r="M2114" s="2">
        <v>0</v>
      </c>
    </row>
    <row r="2115" spans="1:13" x14ac:dyDescent="0.3">
      <c r="A2115" t="s">
        <v>10</v>
      </c>
      <c r="B2115" t="s">
        <v>2211</v>
      </c>
      <c r="C2115" t="str">
        <f>INDEX(Regions!$C$2:$C$135,MATCH('Biomass Resource Depletion_1'!$B2115,Regions!$A$2:$A$135,0))</f>
        <v>VA</v>
      </c>
      <c r="D2115" t="s">
        <v>3491</v>
      </c>
      <c r="E2115">
        <v>2023</v>
      </c>
      <c r="F2115">
        <v>13</v>
      </c>
      <c r="G2115">
        <v>31703</v>
      </c>
      <c r="H2115" t="s">
        <v>2224</v>
      </c>
      <c r="I2115" s="2">
        <v>7.7980479180834603</v>
      </c>
      <c r="J2115" s="5">
        <v>1E-4</v>
      </c>
      <c r="K2115" s="1">
        <v>0</v>
      </c>
      <c r="L2115" s="1">
        <v>99999</v>
      </c>
      <c r="M2115" s="2">
        <v>0</v>
      </c>
    </row>
    <row r="2116" spans="1:13" x14ac:dyDescent="0.3">
      <c r="A2116" t="s">
        <v>10</v>
      </c>
      <c r="B2116" t="s">
        <v>2211</v>
      </c>
      <c r="C2116" t="str">
        <f>INDEX(Regions!$C$2:$C$135,MATCH('Biomass Resource Depletion_1'!$B2116,Regions!$A$2:$A$135,0))</f>
        <v>VA</v>
      </c>
      <c r="D2116" t="s">
        <v>3491</v>
      </c>
      <c r="E2116">
        <v>2023</v>
      </c>
      <c r="F2116">
        <v>14</v>
      </c>
      <c r="G2116">
        <v>31705</v>
      </c>
      <c r="H2116" t="s">
        <v>2225</v>
      </c>
      <c r="I2116" s="2">
        <v>8.2408695689097495</v>
      </c>
      <c r="J2116" s="5">
        <v>1E-4</v>
      </c>
      <c r="K2116" s="1">
        <v>0</v>
      </c>
      <c r="L2116" s="1">
        <v>99999</v>
      </c>
      <c r="M2116" s="2">
        <v>0</v>
      </c>
    </row>
    <row r="2117" spans="1:13" x14ac:dyDescent="0.3">
      <c r="A2117" t="s">
        <v>10</v>
      </c>
      <c r="B2117" t="s">
        <v>2211</v>
      </c>
      <c r="C2117" t="str">
        <f>INDEX(Regions!$C$2:$C$135,MATCH('Biomass Resource Depletion_1'!$B2117,Regions!$A$2:$A$135,0))</f>
        <v>VA</v>
      </c>
      <c r="D2117" t="s">
        <v>3491</v>
      </c>
      <c r="E2117">
        <v>2023</v>
      </c>
      <c r="F2117">
        <v>15</v>
      </c>
      <c r="G2117">
        <v>31706</v>
      </c>
      <c r="H2117" t="s">
        <v>2226</v>
      </c>
      <c r="I2117" s="2">
        <v>8.8426205302810406</v>
      </c>
      <c r="J2117" s="5">
        <v>1E-4</v>
      </c>
      <c r="K2117" s="1">
        <v>0</v>
      </c>
      <c r="L2117" s="1">
        <v>99999</v>
      </c>
      <c r="M2117" s="2">
        <v>0</v>
      </c>
    </row>
    <row r="2118" spans="1:13" x14ac:dyDescent="0.3">
      <c r="A2118" t="s">
        <v>10</v>
      </c>
      <c r="B2118" t="s">
        <v>2211</v>
      </c>
      <c r="C2118" t="str">
        <f>INDEX(Regions!$C$2:$C$135,MATCH('Biomass Resource Depletion_1'!$B2118,Regions!$A$2:$A$135,0))</f>
        <v>VA</v>
      </c>
      <c r="D2118" t="s">
        <v>3491</v>
      </c>
      <c r="E2118">
        <v>2023</v>
      </c>
      <c r="F2118">
        <v>16</v>
      </c>
      <c r="G2118">
        <v>31708</v>
      </c>
      <c r="H2118" t="s">
        <v>2227</v>
      </c>
      <c r="I2118" s="2">
        <v>9.0283166150279293</v>
      </c>
      <c r="J2118" s="5">
        <v>1E-4</v>
      </c>
      <c r="K2118" s="1">
        <v>0</v>
      </c>
      <c r="L2118" s="1">
        <v>99999</v>
      </c>
      <c r="M2118" s="2">
        <v>0</v>
      </c>
    </row>
    <row r="2119" spans="1:13" x14ac:dyDescent="0.3">
      <c r="A2119" t="s">
        <v>10</v>
      </c>
      <c r="B2119" t="s">
        <v>2211</v>
      </c>
      <c r="C2119" t="str">
        <f>INDEX(Regions!$C$2:$C$135,MATCH('Biomass Resource Depletion_1'!$B2119,Regions!$A$2:$A$135,0))</f>
        <v>VA</v>
      </c>
      <c r="D2119" t="s">
        <v>3491</v>
      </c>
      <c r="E2119">
        <v>2023</v>
      </c>
      <c r="F2119">
        <v>17</v>
      </c>
      <c r="G2119">
        <v>31709</v>
      </c>
      <c r="H2119" t="s">
        <v>2228</v>
      </c>
      <c r="I2119" s="2">
        <v>9.7793311073712896</v>
      </c>
      <c r="J2119" s="5">
        <v>1E-4</v>
      </c>
      <c r="K2119" s="1">
        <v>0</v>
      </c>
      <c r="L2119" s="1">
        <v>99999</v>
      </c>
      <c r="M2119" s="2">
        <v>0</v>
      </c>
    </row>
    <row r="2120" spans="1:13" x14ac:dyDescent="0.3">
      <c r="A2120" t="s">
        <v>10</v>
      </c>
      <c r="B2120" t="s">
        <v>2211</v>
      </c>
      <c r="C2120" t="str">
        <f>INDEX(Regions!$C$2:$C$135,MATCH('Biomass Resource Depletion_1'!$B2120,Regions!$A$2:$A$135,0))</f>
        <v>VA</v>
      </c>
      <c r="D2120" t="s">
        <v>3491</v>
      </c>
      <c r="E2120">
        <v>2023</v>
      </c>
      <c r="F2120">
        <v>18</v>
      </c>
      <c r="G2120">
        <v>31711</v>
      </c>
      <c r="H2120" t="s">
        <v>2229</v>
      </c>
      <c r="I2120" s="2">
        <v>9.8388642446140704</v>
      </c>
      <c r="J2120" s="5">
        <v>1.8477870600000001E-2</v>
      </c>
      <c r="K2120" s="1">
        <v>0</v>
      </c>
      <c r="L2120" s="1">
        <v>99999</v>
      </c>
      <c r="M2120" s="2">
        <v>0</v>
      </c>
    </row>
    <row r="2121" spans="1:13" x14ac:dyDescent="0.3">
      <c r="A2121" t="s">
        <v>10</v>
      </c>
      <c r="B2121" t="s">
        <v>2211</v>
      </c>
      <c r="C2121" t="str">
        <f>INDEX(Regions!$C$2:$C$135,MATCH('Biomass Resource Depletion_1'!$B2121,Regions!$A$2:$A$135,0))</f>
        <v>VA</v>
      </c>
      <c r="D2121" t="s">
        <v>3491</v>
      </c>
      <c r="E2121">
        <v>2023</v>
      </c>
      <c r="F2121">
        <v>19</v>
      </c>
      <c r="G2121">
        <v>31712</v>
      </c>
      <c r="H2121" t="s">
        <v>2230</v>
      </c>
      <c r="I2121" s="2">
        <v>9.8871931424786208</v>
      </c>
      <c r="J2121" s="5">
        <v>1E-4</v>
      </c>
      <c r="K2121" s="1">
        <v>0</v>
      </c>
      <c r="L2121" s="1">
        <v>99999</v>
      </c>
      <c r="M2121" s="2">
        <v>0</v>
      </c>
    </row>
    <row r="2122" spans="1:13" x14ac:dyDescent="0.3">
      <c r="A2122" t="s">
        <v>10</v>
      </c>
      <c r="B2122" t="s">
        <v>2211</v>
      </c>
      <c r="C2122" t="str">
        <f>INDEX(Regions!$C$2:$C$135,MATCH('Biomass Resource Depletion_1'!$B2122,Regions!$A$2:$A$135,0))</f>
        <v>VA</v>
      </c>
      <c r="D2122" t="s">
        <v>3491</v>
      </c>
      <c r="E2122">
        <v>2023</v>
      </c>
      <c r="F2122">
        <v>20</v>
      </c>
      <c r="G2122">
        <v>31713</v>
      </c>
      <c r="H2122" t="s">
        <v>2231</v>
      </c>
      <c r="I2122" s="2">
        <v>10.5667781534895</v>
      </c>
      <c r="J2122" s="5">
        <v>1E-4</v>
      </c>
      <c r="K2122" s="1">
        <v>0</v>
      </c>
      <c r="L2122" s="1">
        <v>99999</v>
      </c>
      <c r="M2122" s="2">
        <v>0</v>
      </c>
    </row>
    <row r="2123" spans="1:13" x14ac:dyDescent="0.3">
      <c r="A2123" t="s">
        <v>10</v>
      </c>
      <c r="B2123" t="s">
        <v>2211</v>
      </c>
      <c r="C2123" t="str">
        <f>INDEX(Regions!$C$2:$C$135,MATCH('Biomass Resource Depletion_1'!$B2123,Regions!$A$2:$A$135,0))</f>
        <v>VA</v>
      </c>
      <c r="D2123" t="s">
        <v>3491</v>
      </c>
      <c r="E2123">
        <v>2023</v>
      </c>
      <c r="F2123">
        <v>21</v>
      </c>
      <c r="G2123">
        <v>31714</v>
      </c>
      <c r="H2123" t="s">
        <v>2232</v>
      </c>
      <c r="I2123" s="2">
        <v>10.8834368568117</v>
      </c>
      <c r="J2123" s="5">
        <v>0.32960110974000001</v>
      </c>
      <c r="K2123" s="1">
        <v>0</v>
      </c>
      <c r="L2123" s="1">
        <v>99999</v>
      </c>
      <c r="M2123" s="2">
        <v>0</v>
      </c>
    </row>
    <row r="2124" spans="1:13" x14ac:dyDescent="0.3">
      <c r="A2124" t="s">
        <v>10</v>
      </c>
      <c r="B2124" t="s">
        <v>2211</v>
      </c>
      <c r="C2124" t="str">
        <f>INDEX(Regions!$C$2:$C$135,MATCH('Biomass Resource Depletion_1'!$B2124,Regions!$A$2:$A$135,0))</f>
        <v>VA</v>
      </c>
      <c r="D2124" t="s">
        <v>3491</v>
      </c>
      <c r="E2124">
        <v>2023</v>
      </c>
      <c r="F2124">
        <v>22</v>
      </c>
      <c r="G2124">
        <v>31715</v>
      </c>
      <c r="H2124" t="s">
        <v>2233</v>
      </c>
      <c r="I2124" s="2">
        <v>10.931765754676199</v>
      </c>
      <c r="J2124" s="5">
        <v>1E-4</v>
      </c>
      <c r="K2124" s="1">
        <v>0</v>
      </c>
      <c r="L2124" s="1">
        <v>99999</v>
      </c>
      <c r="M2124" s="2">
        <v>0</v>
      </c>
    </row>
    <row r="2125" spans="1:13" x14ac:dyDescent="0.3">
      <c r="A2125" t="s">
        <v>10</v>
      </c>
      <c r="B2125" t="s">
        <v>2211</v>
      </c>
      <c r="C2125" t="str">
        <f>INDEX(Regions!$C$2:$C$135,MATCH('Biomass Resource Depletion_1'!$B2125,Regions!$A$2:$A$135,0))</f>
        <v>VA</v>
      </c>
      <c r="D2125" t="s">
        <v>3491</v>
      </c>
      <c r="E2125">
        <v>2023</v>
      </c>
      <c r="F2125">
        <v>23</v>
      </c>
      <c r="G2125">
        <v>31716</v>
      </c>
      <c r="H2125" t="s">
        <v>2234</v>
      </c>
      <c r="I2125" s="2">
        <v>11.928009469009201</v>
      </c>
      <c r="J2125" s="5">
        <v>0.49819980994000002</v>
      </c>
      <c r="K2125" s="1">
        <v>0</v>
      </c>
      <c r="L2125" s="1">
        <v>99999</v>
      </c>
      <c r="M2125" s="2">
        <v>0</v>
      </c>
    </row>
    <row r="2126" spans="1:13" x14ac:dyDescent="0.3">
      <c r="A2126" t="s">
        <v>10</v>
      </c>
      <c r="B2126" t="s">
        <v>2211</v>
      </c>
      <c r="C2126" t="str">
        <f>INDEX(Regions!$C$2:$C$135,MATCH('Biomass Resource Depletion_1'!$B2126,Regions!$A$2:$A$135,0))</f>
        <v>VA</v>
      </c>
      <c r="D2126" t="s">
        <v>3491</v>
      </c>
      <c r="E2126">
        <v>2023</v>
      </c>
      <c r="F2126">
        <v>24</v>
      </c>
      <c r="G2126">
        <v>31717</v>
      </c>
      <c r="H2126" t="s">
        <v>2235</v>
      </c>
      <c r="I2126" s="2">
        <v>11.976338366873801</v>
      </c>
      <c r="J2126" s="5">
        <v>1E-4</v>
      </c>
      <c r="K2126" s="1">
        <v>0</v>
      </c>
      <c r="L2126" s="1">
        <v>99999</v>
      </c>
      <c r="M2126" s="2">
        <v>0</v>
      </c>
    </row>
    <row r="2127" spans="1:13" x14ac:dyDescent="0.3">
      <c r="A2127" t="s">
        <v>10</v>
      </c>
      <c r="B2127" t="s">
        <v>2211</v>
      </c>
      <c r="C2127" t="str">
        <f>INDEX(Regions!$C$2:$C$135,MATCH('Biomass Resource Depletion_1'!$B2127,Regions!$A$2:$A$135,0))</f>
        <v>VA</v>
      </c>
      <c r="D2127" t="s">
        <v>3491</v>
      </c>
      <c r="E2127">
        <v>2023</v>
      </c>
      <c r="F2127">
        <v>25</v>
      </c>
      <c r="G2127">
        <v>31718</v>
      </c>
      <c r="H2127" t="s">
        <v>2236</v>
      </c>
      <c r="I2127" s="2">
        <v>12.9725820812068</v>
      </c>
      <c r="J2127" s="5">
        <v>0.1171593724</v>
      </c>
      <c r="K2127" s="1">
        <v>0</v>
      </c>
      <c r="L2127" s="1">
        <v>99999</v>
      </c>
      <c r="M2127" s="2">
        <v>0</v>
      </c>
    </row>
    <row r="2128" spans="1:13" x14ac:dyDescent="0.3">
      <c r="A2128" t="s">
        <v>10</v>
      </c>
      <c r="B2128" t="s">
        <v>2211</v>
      </c>
      <c r="C2128" t="str">
        <f>INDEX(Regions!$C$2:$C$135,MATCH('Biomass Resource Depletion_1'!$B2128,Regions!$A$2:$A$135,0))</f>
        <v>VA</v>
      </c>
      <c r="D2128" t="s">
        <v>3491</v>
      </c>
      <c r="E2128">
        <v>2023</v>
      </c>
      <c r="F2128">
        <v>26</v>
      </c>
      <c r="G2128">
        <v>31719</v>
      </c>
      <c r="H2128" t="s">
        <v>2237</v>
      </c>
      <c r="I2128" s="2">
        <v>14.0171546934044</v>
      </c>
      <c r="J2128" s="5">
        <v>8.9645242259999994E-2</v>
      </c>
      <c r="K2128" s="1">
        <v>0</v>
      </c>
      <c r="L2128" s="1">
        <v>99999</v>
      </c>
      <c r="M2128" s="2">
        <v>0</v>
      </c>
    </row>
    <row r="2129" spans="1:13" x14ac:dyDescent="0.3">
      <c r="A2129" t="s">
        <v>10</v>
      </c>
      <c r="B2129" t="s">
        <v>2238</v>
      </c>
      <c r="C2129" t="str">
        <f>INDEX(Regions!$C$2:$C$135,MATCH('Biomass Resource Depletion_1'!$B2129,Regions!$A$2:$A$135,0))</f>
        <v>MO</v>
      </c>
      <c r="D2129" t="s">
        <v>3491</v>
      </c>
      <c r="E2129">
        <v>2023</v>
      </c>
      <c r="F2129">
        <v>1</v>
      </c>
      <c r="G2129">
        <v>31727</v>
      </c>
      <c r="H2129" t="s">
        <v>2239</v>
      </c>
      <c r="I2129" s="2">
        <v>3.5161872922006898</v>
      </c>
      <c r="J2129" s="5">
        <v>3.4317932999999998</v>
      </c>
      <c r="K2129" s="1">
        <v>0</v>
      </c>
      <c r="L2129" s="1">
        <v>99999</v>
      </c>
      <c r="M2129" s="2">
        <v>0</v>
      </c>
    </row>
    <row r="2130" spans="1:13" x14ac:dyDescent="0.3">
      <c r="A2130" t="s">
        <v>10</v>
      </c>
      <c r="B2130" t="s">
        <v>2238</v>
      </c>
      <c r="C2130" t="str">
        <f>INDEX(Regions!$C$2:$C$135,MATCH('Biomass Resource Depletion_1'!$B2130,Regions!$A$2:$A$135,0))</f>
        <v>MO</v>
      </c>
      <c r="D2130" t="s">
        <v>3491</v>
      </c>
      <c r="E2130">
        <v>2023</v>
      </c>
      <c r="F2130">
        <v>2</v>
      </c>
      <c r="G2130">
        <v>31738</v>
      </c>
      <c r="H2130" t="s">
        <v>2240</v>
      </c>
      <c r="I2130" s="2">
        <v>4.3036343383188704</v>
      </c>
      <c r="J2130" s="5">
        <v>0.1483092</v>
      </c>
      <c r="K2130" s="1">
        <v>0</v>
      </c>
      <c r="L2130" s="1">
        <v>99999</v>
      </c>
      <c r="M2130" s="2">
        <v>0</v>
      </c>
    </row>
    <row r="2131" spans="1:13" x14ac:dyDescent="0.3">
      <c r="A2131" t="s">
        <v>10</v>
      </c>
      <c r="B2131" t="s">
        <v>2238</v>
      </c>
      <c r="C2131" t="str">
        <f>INDEX(Regions!$C$2:$C$135,MATCH('Biomass Resource Depletion_1'!$B2131,Regions!$A$2:$A$135,0))</f>
        <v>MO</v>
      </c>
      <c r="D2131" t="s">
        <v>3491</v>
      </c>
      <c r="E2131">
        <v>2023</v>
      </c>
      <c r="F2131">
        <v>3</v>
      </c>
      <c r="G2131">
        <v>31749</v>
      </c>
      <c r="H2131" t="s">
        <v>2241</v>
      </c>
      <c r="I2131" s="2">
        <v>4.6643300814907098</v>
      </c>
      <c r="J2131" s="5">
        <v>7.9380000000000006E-3</v>
      </c>
      <c r="K2131" s="1">
        <v>0</v>
      </c>
      <c r="L2131" s="1">
        <v>99999</v>
      </c>
      <c r="M2131" s="2">
        <v>0</v>
      </c>
    </row>
    <row r="2132" spans="1:13" x14ac:dyDescent="0.3">
      <c r="A2132" t="s">
        <v>10</v>
      </c>
      <c r="B2132" t="s">
        <v>2238</v>
      </c>
      <c r="C2132" t="str">
        <f>INDEX(Regions!$C$2:$C$135,MATCH('Biomass Resource Depletion_1'!$B2132,Regions!$A$2:$A$135,0))</f>
        <v>MO</v>
      </c>
      <c r="D2132" t="s">
        <v>3491</v>
      </c>
      <c r="E2132">
        <v>2023</v>
      </c>
      <c r="F2132">
        <v>4</v>
      </c>
      <c r="G2132">
        <v>31752</v>
      </c>
      <c r="H2132" t="s">
        <v>2242</v>
      </c>
      <c r="I2132" s="2">
        <v>5.0546488306622299</v>
      </c>
      <c r="J2132" s="5">
        <v>1E-4</v>
      </c>
      <c r="K2132" s="1">
        <v>0</v>
      </c>
      <c r="L2132" s="1">
        <v>99999</v>
      </c>
      <c r="M2132" s="2">
        <v>0</v>
      </c>
    </row>
    <row r="2133" spans="1:13" x14ac:dyDescent="0.3">
      <c r="A2133" t="s">
        <v>10</v>
      </c>
      <c r="B2133" t="s">
        <v>2238</v>
      </c>
      <c r="C2133" t="str">
        <f>INDEX(Regions!$C$2:$C$135,MATCH('Biomass Resource Depletion_1'!$B2133,Regions!$A$2:$A$135,0))</f>
        <v>MO</v>
      </c>
      <c r="D2133" t="s">
        <v>3491</v>
      </c>
      <c r="E2133">
        <v>2023</v>
      </c>
      <c r="F2133">
        <v>5</v>
      </c>
      <c r="G2133">
        <v>31753</v>
      </c>
      <c r="H2133" t="s">
        <v>2243</v>
      </c>
      <c r="I2133" s="2">
        <v>5.0910813844370404</v>
      </c>
      <c r="J2133" s="5">
        <v>1.2187253</v>
      </c>
      <c r="K2133" s="1">
        <v>0</v>
      </c>
      <c r="L2133" s="1">
        <v>99999</v>
      </c>
      <c r="M2133" s="2">
        <v>0</v>
      </c>
    </row>
    <row r="2134" spans="1:13" x14ac:dyDescent="0.3">
      <c r="A2134" t="s">
        <v>10</v>
      </c>
      <c r="B2134" t="s">
        <v>2238</v>
      </c>
      <c r="C2134" t="str">
        <f>INDEX(Regions!$C$2:$C$135,MATCH('Biomass Resource Depletion_1'!$B2134,Regions!$A$2:$A$135,0))</f>
        <v>MO</v>
      </c>
      <c r="D2134" t="s">
        <v>3491</v>
      </c>
      <c r="E2134">
        <v>2023</v>
      </c>
      <c r="F2134">
        <v>6</v>
      </c>
      <c r="G2134">
        <v>31754</v>
      </c>
      <c r="H2134" t="s">
        <v>2244</v>
      </c>
      <c r="I2134" s="2">
        <v>5.7089026936882901</v>
      </c>
      <c r="J2134" s="5">
        <v>1E-4</v>
      </c>
      <c r="K2134" s="1">
        <v>0</v>
      </c>
      <c r="L2134" s="1">
        <v>99999</v>
      </c>
      <c r="M2134" s="2">
        <v>0</v>
      </c>
    </row>
    <row r="2135" spans="1:13" x14ac:dyDescent="0.3">
      <c r="A2135" t="s">
        <v>10</v>
      </c>
      <c r="B2135" t="s">
        <v>2238</v>
      </c>
      <c r="C2135" t="str">
        <f>INDEX(Regions!$C$2:$C$135,MATCH('Biomass Resource Depletion_1'!$B2135,Regions!$A$2:$A$135,0))</f>
        <v>MO</v>
      </c>
      <c r="D2135" t="s">
        <v>3491</v>
      </c>
      <c r="E2135">
        <v>2023</v>
      </c>
      <c r="F2135">
        <v>7</v>
      </c>
      <c r="G2135">
        <v>31755</v>
      </c>
      <c r="H2135" t="s">
        <v>2245</v>
      </c>
      <c r="I2135" s="2">
        <v>5.8420958767803999</v>
      </c>
      <c r="J2135" s="5">
        <v>2.2354184254999998</v>
      </c>
      <c r="K2135" s="1">
        <v>0</v>
      </c>
      <c r="L2135" s="1">
        <v>99999</v>
      </c>
      <c r="M2135" s="2">
        <v>0</v>
      </c>
    </row>
    <row r="2136" spans="1:13" x14ac:dyDescent="0.3">
      <c r="A2136" t="s">
        <v>10</v>
      </c>
      <c r="B2136" t="s">
        <v>2238</v>
      </c>
      <c r="C2136" t="str">
        <f>INDEX(Regions!$C$2:$C$135,MATCH('Biomass Resource Depletion_1'!$B2136,Regions!$A$2:$A$135,0))</f>
        <v>MO</v>
      </c>
      <c r="D2136" t="s">
        <v>3491</v>
      </c>
      <c r="E2136">
        <v>2023</v>
      </c>
      <c r="F2136">
        <v>8</v>
      </c>
      <c r="G2136">
        <v>31756</v>
      </c>
      <c r="H2136" t="s">
        <v>2246</v>
      </c>
      <c r="I2136" s="2">
        <v>5.8785284305552201</v>
      </c>
      <c r="J2136" s="5">
        <v>1.9166289999999999</v>
      </c>
      <c r="K2136" s="1">
        <v>0</v>
      </c>
      <c r="L2136" s="1">
        <v>99999</v>
      </c>
      <c r="M2136" s="2">
        <v>0</v>
      </c>
    </row>
    <row r="2137" spans="1:13" x14ac:dyDescent="0.3">
      <c r="A2137" t="s">
        <v>10</v>
      </c>
      <c r="B2137" t="s">
        <v>2238</v>
      </c>
      <c r="C2137" t="str">
        <f>INDEX(Regions!$C$2:$C$135,MATCH('Biomass Resource Depletion_1'!$B2137,Regions!$A$2:$A$135,0))</f>
        <v>MO</v>
      </c>
      <c r="D2137" t="s">
        <v>3491</v>
      </c>
      <c r="E2137">
        <v>2023</v>
      </c>
      <c r="F2137">
        <v>9</v>
      </c>
      <c r="G2137">
        <v>31757</v>
      </c>
      <c r="H2137" t="s">
        <v>2247</v>
      </c>
      <c r="I2137" s="2">
        <v>6.6295429228985796</v>
      </c>
      <c r="J2137" s="5">
        <v>0.99822818420000003</v>
      </c>
      <c r="K2137" s="1">
        <v>0</v>
      </c>
      <c r="L2137" s="1">
        <v>99999</v>
      </c>
      <c r="M2137" s="2">
        <v>0</v>
      </c>
    </row>
    <row r="2138" spans="1:13" x14ac:dyDescent="0.3">
      <c r="A2138" t="s">
        <v>10</v>
      </c>
      <c r="B2138" t="s">
        <v>2238</v>
      </c>
      <c r="C2138" t="str">
        <f>INDEX(Regions!$C$2:$C$135,MATCH('Biomass Resource Depletion_1'!$B2138,Regions!$A$2:$A$135,0))</f>
        <v>MO</v>
      </c>
      <c r="D2138" t="s">
        <v>3491</v>
      </c>
      <c r="E2138">
        <v>2023</v>
      </c>
      <c r="F2138">
        <v>10</v>
      </c>
      <c r="G2138">
        <v>31728</v>
      </c>
      <c r="H2138" t="s">
        <v>2248</v>
      </c>
      <c r="I2138" s="2">
        <v>6.6659754766733998</v>
      </c>
      <c r="J2138" s="5">
        <v>3.1597331999999998</v>
      </c>
      <c r="K2138" s="1">
        <v>0</v>
      </c>
      <c r="L2138" s="1">
        <v>99999</v>
      </c>
      <c r="M2138" s="2">
        <v>0</v>
      </c>
    </row>
    <row r="2139" spans="1:13" x14ac:dyDescent="0.3">
      <c r="A2139" t="s">
        <v>10</v>
      </c>
      <c r="B2139" t="s">
        <v>2238</v>
      </c>
      <c r="C2139" t="str">
        <f>INDEX(Regions!$C$2:$C$135,MATCH('Biomass Resource Depletion_1'!$B2139,Regions!$A$2:$A$135,0))</f>
        <v>MO</v>
      </c>
      <c r="D2139" t="s">
        <v>3491</v>
      </c>
      <c r="E2139">
        <v>2023</v>
      </c>
      <c r="F2139">
        <v>11</v>
      </c>
      <c r="G2139">
        <v>31729</v>
      </c>
      <c r="H2139" t="s">
        <v>2249</v>
      </c>
      <c r="I2139" s="2">
        <v>6.7534753058858703</v>
      </c>
      <c r="J2139" s="5">
        <v>1E-4</v>
      </c>
      <c r="K2139" s="1">
        <v>0</v>
      </c>
      <c r="L2139" s="1">
        <v>99999</v>
      </c>
      <c r="M2139" s="2">
        <v>0</v>
      </c>
    </row>
    <row r="2140" spans="1:13" x14ac:dyDescent="0.3">
      <c r="A2140" t="s">
        <v>10</v>
      </c>
      <c r="B2140" t="s">
        <v>2238</v>
      </c>
      <c r="C2140" t="str">
        <f>INDEX(Regions!$C$2:$C$135,MATCH('Biomass Resource Depletion_1'!$B2140,Regions!$A$2:$A$135,0))</f>
        <v>MO</v>
      </c>
      <c r="D2140" t="s">
        <v>3491</v>
      </c>
      <c r="E2140">
        <v>2023</v>
      </c>
      <c r="F2140">
        <v>12</v>
      </c>
      <c r="G2140">
        <v>31730</v>
      </c>
      <c r="H2140" t="s">
        <v>2250</v>
      </c>
      <c r="I2140" s="2">
        <v>7.4169899690167602</v>
      </c>
      <c r="J2140" s="5">
        <v>1.8861819327</v>
      </c>
      <c r="K2140" s="1">
        <v>0</v>
      </c>
      <c r="L2140" s="1">
        <v>99999</v>
      </c>
      <c r="M2140" s="2">
        <v>0</v>
      </c>
    </row>
    <row r="2141" spans="1:13" x14ac:dyDescent="0.3">
      <c r="A2141" t="s">
        <v>10</v>
      </c>
      <c r="B2141" t="s">
        <v>2238</v>
      </c>
      <c r="C2141" t="str">
        <f>INDEX(Regions!$C$2:$C$135,MATCH('Biomass Resource Depletion_1'!$B2141,Regions!$A$2:$A$135,0))</f>
        <v>MO</v>
      </c>
      <c r="D2141" t="s">
        <v>3491</v>
      </c>
      <c r="E2141">
        <v>2023</v>
      </c>
      <c r="F2141">
        <v>13</v>
      </c>
      <c r="G2141">
        <v>31731</v>
      </c>
      <c r="H2141" t="s">
        <v>2251</v>
      </c>
      <c r="I2141" s="2">
        <v>7.4534225227915796</v>
      </c>
      <c r="J2141" s="5">
        <v>1E-4</v>
      </c>
      <c r="K2141" s="1">
        <v>0</v>
      </c>
      <c r="L2141" s="1">
        <v>99999</v>
      </c>
      <c r="M2141" s="2">
        <v>0</v>
      </c>
    </row>
    <row r="2142" spans="1:13" x14ac:dyDescent="0.3">
      <c r="A2142" t="s">
        <v>10</v>
      </c>
      <c r="B2142" t="s">
        <v>2238</v>
      </c>
      <c r="C2142" t="str">
        <f>INDEX(Regions!$C$2:$C$135,MATCH('Biomass Resource Depletion_1'!$B2142,Regions!$A$2:$A$135,0))</f>
        <v>MO</v>
      </c>
      <c r="D2142" t="s">
        <v>3491</v>
      </c>
      <c r="E2142">
        <v>2023</v>
      </c>
      <c r="F2142">
        <v>14</v>
      </c>
      <c r="G2142">
        <v>31732</v>
      </c>
      <c r="H2142" t="s">
        <v>2252</v>
      </c>
      <c r="I2142" s="2">
        <v>7.7497190202189001</v>
      </c>
      <c r="J2142" s="5">
        <v>1E-4</v>
      </c>
      <c r="K2142" s="1">
        <v>0</v>
      </c>
      <c r="L2142" s="1">
        <v>99999</v>
      </c>
      <c r="M2142" s="2">
        <v>0</v>
      </c>
    </row>
    <row r="2143" spans="1:13" x14ac:dyDescent="0.3">
      <c r="A2143" t="s">
        <v>10</v>
      </c>
      <c r="B2143" t="s">
        <v>2238</v>
      </c>
      <c r="C2143" t="str">
        <f>INDEX(Regions!$C$2:$C$135,MATCH('Biomass Resource Depletion_1'!$B2143,Regions!$A$2:$A$135,0))</f>
        <v>MO</v>
      </c>
      <c r="D2143" t="s">
        <v>3491</v>
      </c>
      <c r="E2143">
        <v>2023</v>
      </c>
      <c r="F2143">
        <v>15</v>
      </c>
      <c r="G2143">
        <v>31733</v>
      </c>
      <c r="H2143" t="s">
        <v>2253</v>
      </c>
      <c r="I2143" s="2">
        <v>7.7980479180834603</v>
      </c>
      <c r="J2143" s="5">
        <v>1E-4</v>
      </c>
      <c r="K2143" s="1">
        <v>0</v>
      </c>
      <c r="L2143" s="1">
        <v>99999</v>
      </c>
      <c r="M2143" s="2">
        <v>0</v>
      </c>
    </row>
    <row r="2144" spans="1:13" x14ac:dyDescent="0.3">
      <c r="A2144" t="s">
        <v>10</v>
      </c>
      <c r="B2144" t="s">
        <v>2238</v>
      </c>
      <c r="C2144" t="str">
        <f>INDEX(Regions!$C$2:$C$135,MATCH('Biomass Resource Depletion_1'!$B2144,Regions!$A$2:$A$135,0))</f>
        <v>MO</v>
      </c>
      <c r="D2144" t="s">
        <v>3491</v>
      </c>
      <c r="E2144">
        <v>2023</v>
      </c>
      <c r="F2144">
        <v>16</v>
      </c>
      <c r="G2144">
        <v>31735</v>
      </c>
      <c r="H2144" t="s">
        <v>2254</v>
      </c>
      <c r="I2144" s="2">
        <v>8.2408695689097495</v>
      </c>
      <c r="J2144" s="5">
        <v>1E-4</v>
      </c>
      <c r="K2144" s="1">
        <v>0</v>
      </c>
      <c r="L2144" s="1">
        <v>99999</v>
      </c>
      <c r="M2144" s="2">
        <v>0</v>
      </c>
    </row>
    <row r="2145" spans="1:13" x14ac:dyDescent="0.3">
      <c r="A2145" t="s">
        <v>10</v>
      </c>
      <c r="B2145" t="s">
        <v>2238</v>
      </c>
      <c r="C2145" t="str">
        <f>INDEX(Regions!$C$2:$C$135,MATCH('Biomass Resource Depletion_1'!$B2145,Regions!$A$2:$A$135,0))</f>
        <v>MO</v>
      </c>
      <c r="D2145" t="s">
        <v>3491</v>
      </c>
      <c r="E2145">
        <v>2023</v>
      </c>
      <c r="F2145">
        <v>17</v>
      </c>
      <c r="G2145">
        <v>31736</v>
      </c>
      <c r="H2145" t="s">
        <v>2255</v>
      </c>
      <c r="I2145" s="2">
        <v>8.7942916324164795</v>
      </c>
      <c r="J2145" s="5">
        <v>3.4405343041999998</v>
      </c>
      <c r="K2145" s="1">
        <v>0</v>
      </c>
      <c r="L2145" s="1">
        <v>99999</v>
      </c>
      <c r="M2145" s="2">
        <v>0</v>
      </c>
    </row>
    <row r="2146" spans="1:13" x14ac:dyDescent="0.3">
      <c r="A2146" t="s">
        <v>10</v>
      </c>
      <c r="B2146" t="s">
        <v>2238</v>
      </c>
      <c r="C2146" t="str">
        <f>INDEX(Regions!$C$2:$C$135,MATCH('Biomass Resource Depletion_1'!$B2146,Regions!$A$2:$A$135,0))</f>
        <v>MO</v>
      </c>
      <c r="D2146" t="s">
        <v>3491</v>
      </c>
      <c r="E2146">
        <v>2023</v>
      </c>
      <c r="F2146">
        <v>18</v>
      </c>
      <c r="G2146">
        <v>31737</v>
      </c>
      <c r="H2146" t="s">
        <v>2256</v>
      </c>
      <c r="I2146" s="2">
        <v>8.8426205302810406</v>
      </c>
      <c r="J2146" s="5">
        <v>1E-4</v>
      </c>
      <c r="K2146" s="1">
        <v>0</v>
      </c>
      <c r="L2146" s="1">
        <v>99999</v>
      </c>
      <c r="M2146" s="2">
        <v>0</v>
      </c>
    </row>
    <row r="2147" spans="1:13" x14ac:dyDescent="0.3">
      <c r="A2147" t="s">
        <v>10</v>
      </c>
      <c r="B2147" t="s">
        <v>2238</v>
      </c>
      <c r="C2147" t="str">
        <f>INDEX(Regions!$C$2:$C$135,MATCH('Biomass Resource Depletion_1'!$B2147,Regions!$A$2:$A$135,0))</f>
        <v>MO</v>
      </c>
      <c r="D2147" t="s">
        <v>3491</v>
      </c>
      <c r="E2147">
        <v>2023</v>
      </c>
      <c r="F2147">
        <v>19</v>
      </c>
      <c r="G2147">
        <v>31739</v>
      </c>
      <c r="H2147" t="s">
        <v>2257</v>
      </c>
      <c r="I2147" s="2">
        <v>8.9918840612531206</v>
      </c>
      <c r="J2147" s="5">
        <v>2.8887457625000001</v>
      </c>
      <c r="K2147" s="1">
        <v>0</v>
      </c>
      <c r="L2147" s="1">
        <v>99999</v>
      </c>
      <c r="M2147" s="2">
        <v>0</v>
      </c>
    </row>
    <row r="2148" spans="1:13" x14ac:dyDescent="0.3">
      <c r="A2148" t="s">
        <v>10</v>
      </c>
      <c r="B2148" t="s">
        <v>2238</v>
      </c>
      <c r="C2148" t="str">
        <f>INDEX(Regions!$C$2:$C$135,MATCH('Biomass Resource Depletion_1'!$B2148,Regions!$A$2:$A$135,0))</f>
        <v>MO</v>
      </c>
      <c r="D2148" t="s">
        <v>3491</v>
      </c>
      <c r="E2148">
        <v>2023</v>
      </c>
      <c r="F2148">
        <v>20</v>
      </c>
      <c r="G2148">
        <v>31740</v>
      </c>
      <c r="H2148" t="s">
        <v>2258</v>
      </c>
      <c r="I2148" s="2">
        <v>9.0283166150279293</v>
      </c>
      <c r="J2148" s="5">
        <v>1E-4</v>
      </c>
      <c r="K2148" s="1">
        <v>0</v>
      </c>
      <c r="L2148" s="1">
        <v>99999</v>
      </c>
      <c r="M2148" s="2">
        <v>0</v>
      </c>
    </row>
    <row r="2149" spans="1:13" x14ac:dyDescent="0.3">
      <c r="A2149" t="s">
        <v>10</v>
      </c>
      <c r="B2149" t="s">
        <v>2238</v>
      </c>
      <c r="C2149" t="str">
        <f>INDEX(Regions!$C$2:$C$135,MATCH('Biomass Resource Depletion_1'!$B2149,Regions!$A$2:$A$135,0))</f>
        <v>MO</v>
      </c>
      <c r="D2149" t="s">
        <v>3491</v>
      </c>
      <c r="E2149">
        <v>2023</v>
      </c>
      <c r="F2149">
        <v>21</v>
      </c>
      <c r="G2149">
        <v>31741</v>
      </c>
      <c r="H2149" t="s">
        <v>2259</v>
      </c>
      <c r="I2149" s="2">
        <v>9.7793311073712896</v>
      </c>
      <c r="J2149" s="5">
        <v>0.23216128520000001</v>
      </c>
      <c r="K2149" s="1">
        <v>0</v>
      </c>
      <c r="L2149" s="1">
        <v>99999</v>
      </c>
      <c r="M2149" s="2">
        <v>0</v>
      </c>
    </row>
    <row r="2150" spans="1:13" x14ac:dyDescent="0.3">
      <c r="A2150" t="s">
        <v>10</v>
      </c>
      <c r="B2150" t="s">
        <v>2238</v>
      </c>
      <c r="C2150" t="str">
        <f>INDEX(Regions!$C$2:$C$135,MATCH('Biomass Resource Depletion_1'!$B2150,Regions!$A$2:$A$135,0))</f>
        <v>MO</v>
      </c>
      <c r="D2150" t="s">
        <v>3491</v>
      </c>
      <c r="E2150">
        <v>2023</v>
      </c>
      <c r="F2150">
        <v>22</v>
      </c>
      <c r="G2150">
        <v>31742</v>
      </c>
      <c r="H2150" t="s">
        <v>2260</v>
      </c>
      <c r="I2150" s="2">
        <v>9.8388642446140704</v>
      </c>
      <c r="J2150" s="5">
        <v>23.740694733840002</v>
      </c>
      <c r="K2150" s="1">
        <v>0</v>
      </c>
      <c r="L2150" s="1">
        <v>99999</v>
      </c>
      <c r="M2150" s="2">
        <v>0</v>
      </c>
    </row>
    <row r="2151" spans="1:13" x14ac:dyDescent="0.3">
      <c r="A2151" t="s">
        <v>10</v>
      </c>
      <c r="B2151" t="s">
        <v>2238</v>
      </c>
      <c r="C2151" t="str">
        <f>INDEX(Regions!$C$2:$C$135,MATCH('Biomass Resource Depletion_1'!$B2151,Regions!$A$2:$A$135,0))</f>
        <v>MO</v>
      </c>
      <c r="D2151" t="s">
        <v>3491</v>
      </c>
      <c r="E2151">
        <v>2023</v>
      </c>
      <c r="F2151">
        <v>23</v>
      </c>
      <c r="G2151">
        <v>31743</v>
      </c>
      <c r="H2151" t="s">
        <v>2261</v>
      </c>
      <c r="I2151" s="2">
        <v>9.8871931424786208</v>
      </c>
      <c r="J2151" s="5">
        <v>1E-4</v>
      </c>
      <c r="K2151" s="1">
        <v>0</v>
      </c>
      <c r="L2151" s="1">
        <v>99999</v>
      </c>
      <c r="M2151" s="2">
        <v>0</v>
      </c>
    </row>
    <row r="2152" spans="1:13" x14ac:dyDescent="0.3">
      <c r="A2152" t="s">
        <v>10</v>
      </c>
      <c r="B2152" t="s">
        <v>2238</v>
      </c>
      <c r="C2152" t="str">
        <f>INDEX(Regions!$C$2:$C$135,MATCH('Biomass Resource Depletion_1'!$B2152,Regions!$A$2:$A$135,0))</f>
        <v>MO</v>
      </c>
      <c r="D2152" t="s">
        <v>3491</v>
      </c>
      <c r="E2152">
        <v>2023</v>
      </c>
      <c r="F2152">
        <v>24</v>
      </c>
      <c r="G2152">
        <v>31744</v>
      </c>
      <c r="H2152" t="s">
        <v>2262</v>
      </c>
      <c r="I2152" s="2">
        <v>10.5667781534895</v>
      </c>
      <c r="J2152" s="5">
        <v>1.6175072355</v>
      </c>
      <c r="K2152" s="1">
        <v>0</v>
      </c>
      <c r="L2152" s="1">
        <v>99999</v>
      </c>
      <c r="M2152" s="2">
        <v>0</v>
      </c>
    </row>
    <row r="2153" spans="1:13" x14ac:dyDescent="0.3">
      <c r="A2153" t="s">
        <v>10</v>
      </c>
      <c r="B2153" t="s">
        <v>2238</v>
      </c>
      <c r="C2153" t="str">
        <f>INDEX(Regions!$C$2:$C$135,MATCH('Biomass Resource Depletion_1'!$B2153,Regions!$A$2:$A$135,0))</f>
        <v>MO</v>
      </c>
      <c r="D2153" t="s">
        <v>3491</v>
      </c>
      <c r="E2153">
        <v>2023</v>
      </c>
      <c r="F2153">
        <v>25</v>
      </c>
      <c r="G2153">
        <v>31745</v>
      </c>
      <c r="H2153" t="s">
        <v>2263</v>
      </c>
      <c r="I2153" s="2">
        <v>10.8834368568117</v>
      </c>
      <c r="J2153" s="5">
        <v>20.805949570279999</v>
      </c>
      <c r="K2153" s="1">
        <v>0</v>
      </c>
      <c r="L2153" s="1">
        <v>99999</v>
      </c>
      <c r="M2153" s="2">
        <v>0</v>
      </c>
    </row>
    <row r="2154" spans="1:13" x14ac:dyDescent="0.3">
      <c r="A2154" t="s">
        <v>10</v>
      </c>
      <c r="B2154" t="s">
        <v>2238</v>
      </c>
      <c r="C2154" t="str">
        <f>INDEX(Regions!$C$2:$C$135,MATCH('Biomass Resource Depletion_1'!$B2154,Regions!$A$2:$A$135,0))</f>
        <v>MO</v>
      </c>
      <c r="D2154" t="s">
        <v>3491</v>
      </c>
      <c r="E2154">
        <v>2023</v>
      </c>
      <c r="F2154">
        <v>26</v>
      </c>
      <c r="G2154">
        <v>31746</v>
      </c>
      <c r="H2154" t="s">
        <v>2264</v>
      </c>
      <c r="I2154" s="2">
        <v>10.931765754676199</v>
      </c>
      <c r="J2154" s="5">
        <v>1E-4</v>
      </c>
      <c r="K2154" s="1">
        <v>0</v>
      </c>
      <c r="L2154" s="1">
        <v>99999</v>
      </c>
      <c r="M2154" s="2">
        <v>0</v>
      </c>
    </row>
    <row r="2155" spans="1:13" x14ac:dyDescent="0.3">
      <c r="A2155" t="s">
        <v>10</v>
      </c>
      <c r="B2155" t="s">
        <v>2238</v>
      </c>
      <c r="C2155" t="str">
        <f>INDEX(Regions!$C$2:$C$135,MATCH('Biomass Resource Depletion_1'!$B2155,Regions!$A$2:$A$135,0))</f>
        <v>MO</v>
      </c>
      <c r="D2155" t="s">
        <v>3491</v>
      </c>
      <c r="E2155">
        <v>2023</v>
      </c>
      <c r="F2155">
        <v>27</v>
      </c>
      <c r="G2155">
        <v>31747</v>
      </c>
      <c r="H2155" t="s">
        <v>2265</v>
      </c>
      <c r="I2155" s="2">
        <v>11.928009469009201</v>
      </c>
      <c r="J2155" s="5">
        <v>11.814783804179999</v>
      </c>
      <c r="K2155" s="1">
        <v>0</v>
      </c>
      <c r="L2155" s="1">
        <v>99999</v>
      </c>
      <c r="M2155" s="2">
        <v>0</v>
      </c>
    </row>
    <row r="2156" spans="1:13" x14ac:dyDescent="0.3">
      <c r="A2156" t="s">
        <v>10</v>
      </c>
      <c r="B2156" t="s">
        <v>2238</v>
      </c>
      <c r="C2156" t="str">
        <f>INDEX(Regions!$C$2:$C$135,MATCH('Biomass Resource Depletion_1'!$B2156,Regions!$A$2:$A$135,0))</f>
        <v>MO</v>
      </c>
      <c r="D2156" t="s">
        <v>3491</v>
      </c>
      <c r="E2156">
        <v>2023</v>
      </c>
      <c r="F2156">
        <v>28</v>
      </c>
      <c r="G2156">
        <v>31748</v>
      </c>
      <c r="H2156" t="s">
        <v>2266</v>
      </c>
      <c r="I2156" s="2">
        <v>11.976338366873801</v>
      </c>
      <c r="J2156" s="5">
        <v>1E-4</v>
      </c>
      <c r="K2156" s="1">
        <v>0</v>
      </c>
      <c r="L2156" s="1">
        <v>99999</v>
      </c>
      <c r="M2156" s="2">
        <v>0</v>
      </c>
    </row>
    <row r="2157" spans="1:13" x14ac:dyDescent="0.3">
      <c r="A2157" t="s">
        <v>10</v>
      </c>
      <c r="B2157" t="s">
        <v>2238</v>
      </c>
      <c r="C2157" t="str">
        <f>INDEX(Regions!$C$2:$C$135,MATCH('Biomass Resource Depletion_1'!$B2157,Regions!$A$2:$A$135,0))</f>
        <v>MO</v>
      </c>
      <c r="D2157" t="s">
        <v>3491</v>
      </c>
      <c r="E2157">
        <v>2023</v>
      </c>
      <c r="F2157">
        <v>29</v>
      </c>
      <c r="G2157">
        <v>31750</v>
      </c>
      <c r="H2157" t="s">
        <v>2267</v>
      </c>
      <c r="I2157" s="2">
        <v>12.9725820812068</v>
      </c>
      <c r="J2157" s="5">
        <v>4.3740864143199998</v>
      </c>
      <c r="K2157" s="1">
        <v>0</v>
      </c>
      <c r="L2157" s="1">
        <v>99999</v>
      </c>
      <c r="M2157" s="2">
        <v>0</v>
      </c>
    </row>
    <row r="2158" spans="1:13" x14ac:dyDescent="0.3">
      <c r="A2158" t="s">
        <v>10</v>
      </c>
      <c r="B2158" t="s">
        <v>2238</v>
      </c>
      <c r="C2158" t="str">
        <f>INDEX(Regions!$C$2:$C$135,MATCH('Biomass Resource Depletion_1'!$B2158,Regions!$A$2:$A$135,0))</f>
        <v>MO</v>
      </c>
      <c r="D2158" t="s">
        <v>3491</v>
      </c>
      <c r="E2158">
        <v>2023</v>
      </c>
      <c r="F2158">
        <v>30</v>
      </c>
      <c r="G2158">
        <v>31751</v>
      </c>
      <c r="H2158" t="s">
        <v>2268</v>
      </c>
      <c r="I2158" s="2">
        <v>14.0171546934044</v>
      </c>
      <c r="J2158" s="5">
        <v>2.9138391910600001</v>
      </c>
      <c r="K2158" s="1">
        <v>0</v>
      </c>
      <c r="L2158" s="1">
        <v>99999</v>
      </c>
      <c r="M2158" s="2">
        <v>0</v>
      </c>
    </row>
    <row r="2159" spans="1:13" x14ac:dyDescent="0.3">
      <c r="A2159" t="s">
        <v>10</v>
      </c>
      <c r="B2159" t="s">
        <v>2269</v>
      </c>
      <c r="C2159" t="str">
        <f>INDEX(Regions!$C$2:$C$135,MATCH('Biomass Resource Depletion_1'!$B2159,Regions!$A$2:$A$135,0))</f>
        <v>AL</v>
      </c>
      <c r="D2159" t="s">
        <v>3491</v>
      </c>
      <c r="E2159">
        <v>2023</v>
      </c>
      <c r="F2159">
        <v>1</v>
      </c>
      <c r="G2159">
        <v>31758</v>
      </c>
      <c r="H2159" t="s">
        <v>2270</v>
      </c>
      <c r="I2159" s="2">
        <v>3.5161872922006898</v>
      </c>
      <c r="J2159" s="5">
        <v>32.531688799999998</v>
      </c>
      <c r="K2159" s="1">
        <v>0</v>
      </c>
      <c r="L2159" s="1">
        <v>99999</v>
      </c>
      <c r="M2159" s="2">
        <v>0</v>
      </c>
    </row>
    <row r="2160" spans="1:13" x14ac:dyDescent="0.3">
      <c r="A2160" t="s">
        <v>10</v>
      </c>
      <c r="B2160" t="s">
        <v>2269</v>
      </c>
      <c r="C2160" t="str">
        <f>INDEX(Regions!$C$2:$C$135,MATCH('Biomass Resource Depletion_1'!$B2160,Regions!$A$2:$A$135,0))</f>
        <v>AL</v>
      </c>
      <c r="D2160" t="s">
        <v>3491</v>
      </c>
      <c r="E2160">
        <v>2023</v>
      </c>
      <c r="F2160">
        <v>2</v>
      </c>
      <c r="G2160">
        <v>31769</v>
      </c>
      <c r="H2160" t="s">
        <v>2271</v>
      </c>
      <c r="I2160" s="2">
        <v>4.3036343383188704</v>
      </c>
      <c r="J2160" s="5">
        <v>0.27159990000000001</v>
      </c>
      <c r="K2160" s="1">
        <v>0</v>
      </c>
      <c r="L2160" s="1">
        <v>99999</v>
      </c>
      <c r="M2160" s="2">
        <v>0</v>
      </c>
    </row>
    <row r="2161" spans="1:13" x14ac:dyDescent="0.3">
      <c r="A2161" t="s">
        <v>10</v>
      </c>
      <c r="B2161" t="s">
        <v>2269</v>
      </c>
      <c r="C2161" t="str">
        <f>INDEX(Regions!$C$2:$C$135,MATCH('Biomass Resource Depletion_1'!$B2161,Regions!$A$2:$A$135,0))</f>
        <v>AL</v>
      </c>
      <c r="D2161" t="s">
        <v>3491</v>
      </c>
      <c r="E2161">
        <v>2023</v>
      </c>
      <c r="F2161">
        <v>3</v>
      </c>
      <c r="G2161">
        <v>31780</v>
      </c>
      <c r="H2161" t="s">
        <v>2272</v>
      </c>
      <c r="I2161" s="2">
        <v>4.6643300814907098</v>
      </c>
      <c r="J2161" s="5">
        <v>0.12467952</v>
      </c>
      <c r="K2161" s="1">
        <v>0</v>
      </c>
      <c r="L2161" s="1">
        <v>99999</v>
      </c>
      <c r="M2161" s="2">
        <v>0</v>
      </c>
    </row>
    <row r="2162" spans="1:13" x14ac:dyDescent="0.3">
      <c r="A2162" t="s">
        <v>10</v>
      </c>
      <c r="B2162" t="s">
        <v>2269</v>
      </c>
      <c r="C2162" t="str">
        <f>INDEX(Regions!$C$2:$C$135,MATCH('Biomass Resource Depletion_1'!$B2162,Regions!$A$2:$A$135,0))</f>
        <v>AL</v>
      </c>
      <c r="D2162" t="s">
        <v>3491</v>
      </c>
      <c r="E2162">
        <v>2023</v>
      </c>
      <c r="F2162">
        <v>4</v>
      </c>
      <c r="G2162">
        <v>31782</v>
      </c>
      <c r="H2162" t="s">
        <v>2273</v>
      </c>
      <c r="I2162" s="2">
        <v>5.0910813844370404</v>
      </c>
      <c r="J2162" s="5">
        <v>4.1530566999999996</v>
      </c>
      <c r="K2162" s="1">
        <v>0</v>
      </c>
      <c r="L2162" s="1">
        <v>99999</v>
      </c>
      <c r="M2162" s="2">
        <v>0</v>
      </c>
    </row>
    <row r="2163" spans="1:13" x14ac:dyDescent="0.3">
      <c r="A2163" t="s">
        <v>10</v>
      </c>
      <c r="B2163" t="s">
        <v>2269</v>
      </c>
      <c r="C2163" t="str">
        <f>INDEX(Regions!$C$2:$C$135,MATCH('Biomass Resource Depletion_1'!$B2163,Regions!$A$2:$A$135,0))</f>
        <v>AL</v>
      </c>
      <c r="D2163" t="s">
        <v>3491</v>
      </c>
      <c r="E2163">
        <v>2023</v>
      </c>
      <c r="F2163">
        <v>5</v>
      </c>
      <c r="G2163">
        <v>31783</v>
      </c>
      <c r="H2163" t="s">
        <v>2274</v>
      </c>
      <c r="I2163" s="2">
        <v>5.7089026936882901</v>
      </c>
      <c r="J2163" s="5">
        <v>1E-4</v>
      </c>
      <c r="K2163" s="1">
        <v>0</v>
      </c>
      <c r="L2163" s="1">
        <v>99999</v>
      </c>
      <c r="M2163" s="2">
        <v>0</v>
      </c>
    </row>
    <row r="2164" spans="1:13" x14ac:dyDescent="0.3">
      <c r="A2164" t="s">
        <v>10</v>
      </c>
      <c r="B2164" t="s">
        <v>2269</v>
      </c>
      <c r="C2164" t="str">
        <f>INDEX(Regions!$C$2:$C$135,MATCH('Biomass Resource Depletion_1'!$B2164,Regions!$A$2:$A$135,0))</f>
        <v>AL</v>
      </c>
      <c r="D2164" t="s">
        <v>3491</v>
      </c>
      <c r="E2164">
        <v>2023</v>
      </c>
      <c r="F2164">
        <v>6</v>
      </c>
      <c r="G2164">
        <v>31784</v>
      </c>
      <c r="H2164" t="s">
        <v>2275</v>
      </c>
      <c r="I2164" s="2">
        <v>5.8420958767803999</v>
      </c>
      <c r="J2164" s="5">
        <v>1E-4</v>
      </c>
      <c r="K2164" s="1">
        <v>0</v>
      </c>
      <c r="L2164" s="1">
        <v>99999</v>
      </c>
      <c r="M2164" s="2">
        <v>0</v>
      </c>
    </row>
    <row r="2165" spans="1:13" x14ac:dyDescent="0.3">
      <c r="A2165" t="s">
        <v>10</v>
      </c>
      <c r="B2165" t="s">
        <v>2269</v>
      </c>
      <c r="C2165" t="str">
        <f>INDEX(Regions!$C$2:$C$135,MATCH('Biomass Resource Depletion_1'!$B2165,Regions!$A$2:$A$135,0))</f>
        <v>AL</v>
      </c>
      <c r="D2165" t="s">
        <v>3491</v>
      </c>
      <c r="E2165">
        <v>2023</v>
      </c>
      <c r="F2165">
        <v>7</v>
      </c>
      <c r="G2165">
        <v>31785</v>
      </c>
      <c r="H2165" t="s">
        <v>2276</v>
      </c>
      <c r="I2165" s="2">
        <v>5.8785284305552201</v>
      </c>
      <c r="J2165" s="5">
        <v>28.161790799999999</v>
      </c>
      <c r="K2165" s="1">
        <v>0</v>
      </c>
      <c r="L2165" s="1">
        <v>99999</v>
      </c>
      <c r="M2165" s="2">
        <v>0</v>
      </c>
    </row>
    <row r="2166" spans="1:13" x14ac:dyDescent="0.3">
      <c r="A2166" t="s">
        <v>10</v>
      </c>
      <c r="B2166" t="s">
        <v>2269</v>
      </c>
      <c r="C2166" t="str">
        <f>INDEX(Regions!$C$2:$C$135,MATCH('Biomass Resource Depletion_1'!$B2166,Regions!$A$2:$A$135,0))</f>
        <v>AL</v>
      </c>
      <c r="D2166" t="s">
        <v>3491</v>
      </c>
      <c r="E2166">
        <v>2023</v>
      </c>
      <c r="F2166">
        <v>8</v>
      </c>
      <c r="G2166">
        <v>31786</v>
      </c>
      <c r="H2166" t="s">
        <v>2277</v>
      </c>
      <c r="I2166" s="2">
        <v>6.6295429228985796</v>
      </c>
      <c r="J2166" s="5">
        <v>1E-4</v>
      </c>
      <c r="K2166" s="1">
        <v>0</v>
      </c>
      <c r="L2166" s="1">
        <v>99999</v>
      </c>
      <c r="M2166" s="2">
        <v>0</v>
      </c>
    </row>
    <row r="2167" spans="1:13" x14ac:dyDescent="0.3">
      <c r="A2167" t="s">
        <v>10</v>
      </c>
      <c r="B2167" t="s">
        <v>2269</v>
      </c>
      <c r="C2167" t="str">
        <f>INDEX(Regions!$C$2:$C$135,MATCH('Biomass Resource Depletion_1'!$B2167,Regions!$A$2:$A$135,0))</f>
        <v>AL</v>
      </c>
      <c r="D2167" t="s">
        <v>3491</v>
      </c>
      <c r="E2167">
        <v>2023</v>
      </c>
      <c r="F2167">
        <v>9</v>
      </c>
      <c r="G2167">
        <v>31787</v>
      </c>
      <c r="H2167" t="s">
        <v>2278</v>
      </c>
      <c r="I2167" s="2">
        <v>6.6659754766733998</v>
      </c>
      <c r="J2167" s="5">
        <v>1E-4</v>
      </c>
      <c r="K2167" s="1">
        <v>0</v>
      </c>
      <c r="L2167" s="1">
        <v>99999</v>
      </c>
      <c r="M2167" s="2">
        <v>0</v>
      </c>
    </row>
    <row r="2168" spans="1:13" x14ac:dyDescent="0.3">
      <c r="A2168" t="s">
        <v>10</v>
      </c>
      <c r="B2168" t="s">
        <v>2269</v>
      </c>
      <c r="C2168" t="str">
        <f>INDEX(Regions!$C$2:$C$135,MATCH('Biomass Resource Depletion_1'!$B2168,Regions!$A$2:$A$135,0))</f>
        <v>AL</v>
      </c>
      <c r="D2168" t="s">
        <v>3491</v>
      </c>
      <c r="E2168">
        <v>2023</v>
      </c>
      <c r="F2168">
        <v>10</v>
      </c>
      <c r="G2168">
        <v>31759</v>
      </c>
      <c r="H2168" t="s">
        <v>2279</v>
      </c>
      <c r="I2168" s="2">
        <v>6.7534753058858703</v>
      </c>
      <c r="J2168" s="5">
        <v>1E-4</v>
      </c>
      <c r="K2168" s="1">
        <v>0</v>
      </c>
      <c r="L2168" s="1">
        <v>99999</v>
      </c>
      <c r="M2168" s="2">
        <v>0</v>
      </c>
    </row>
    <row r="2169" spans="1:13" x14ac:dyDescent="0.3">
      <c r="A2169" t="s">
        <v>10</v>
      </c>
      <c r="B2169" t="s">
        <v>2269</v>
      </c>
      <c r="C2169" t="str">
        <f>INDEX(Regions!$C$2:$C$135,MATCH('Biomass Resource Depletion_1'!$B2169,Regions!$A$2:$A$135,0))</f>
        <v>AL</v>
      </c>
      <c r="D2169" t="s">
        <v>3491</v>
      </c>
      <c r="E2169">
        <v>2023</v>
      </c>
      <c r="F2169">
        <v>11</v>
      </c>
      <c r="G2169">
        <v>31760</v>
      </c>
      <c r="H2169" t="s">
        <v>2280</v>
      </c>
      <c r="I2169" s="2">
        <v>7.4169899690167602</v>
      </c>
      <c r="J2169" s="5">
        <v>1E-4</v>
      </c>
      <c r="K2169" s="1">
        <v>0</v>
      </c>
      <c r="L2169" s="1">
        <v>99999</v>
      </c>
      <c r="M2169" s="2">
        <v>0</v>
      </c>
    </row>
    <row r="2170" spans="1:13" x14ac:dyDescent="0.3">
      <c r="A2170" t="s">
        <v>10</v>
      </c>
      <c r="B2170" t="s">
        <v>2269</v>
      </c>
      <c r="C2170" t="str">
        <f>INDEX(Regions!$C$2:$C$135,MATCH('Biomass Resource Depletion_1'!$B2170,Regions!$A$2:$A$135,0))</f>
        <v>AL</v>
      </c>
      <c r="D2170" t="s">
        <v>3491</v>
      </c>
      <c r="E2170">
        <v>2023</v>
      </c>
      <c r="F2170">
        <v>12</v>
      </c>
      <c r="G2170">
        <v>31761</v>
      </c>
      <c r="H2170" t="s">
        <v>2281</v>
      </c>
      <c r="I2170" s="2">
        <v>7.4534225227915796</v>
      </c>
      <c r="J2170" s="5">
        <v>1E-4</v>
      </c>
      <c r="K2170" s="1">
        <v>0</v>
      </c>
      <c r="L2170" s="1">
        <v>99999</v>
      </c>
      <c r="M2170" s="2">
        <v>0</v>
      </c>
    </row>
    <row r="2171" spans="1:13" x14ac:dyDescent="0.3">
      <c r="A2171" t="s">
        <v>10</v>
      </c>
      <c r="B2171" t="s">
        <v>2269</v>
      </c>
      <c r="C2171" t="str">
        <f>INDEX(Regions!$C$2:$C$135,MATCH('Biomass Resource Depletion_1'!$B2171,Regions!$A$2:$A$135,0))</f>
        <v>AL</v>
      </c>
      <c r="D2171" t="s">
        <v>3491</v>
      </c>
      <c r="E2171">
        <v>2023</v>
      </c>
      <c r="F2171">
        <v>13</v>
      </c>
      <c r="G2171">
        <v>31762</v>
      </c>
      <c r="H2171" t="s">
        <v>2282</v>
      </c>
      <c r="I2171" s="2">
        <v>7.7497190202189001</v>
      </c>
      <c r="J2171" s="5">
        <v>1.2067965E-2</v>
      </c>
      <c r="K2171" s="1">
        <v>0</v>
      </c>
      <c r="L2171" s="1">
        <v>99999</v>
      </c>
      <c r="M2171" s="2">
        <v>0</v>
      </c>
    </row>
    <row r="2172" spans="1:13" x14ac:dyDescent="0.3">
      <c r="A2172" t="s">
        <v>10</v>
      </c>
      <c r="B2172" t="s">
        <v>2269</v>
      </c>
      <c r="C2172" t="str">
        <f>INDEX(Regions!$C$2:$C$135,MATCH('Biomass Resource Depletion_1'!$B2172,Regions!$A$2:$A$135,0))</f>
        <v>AL</v>
      </c>
      <c r="D2172" t="s">
        <v>3491</v>
      </c>
      <c r="E2172">
        <v>2023</v>
      </c>
      <c r="F2172">
        <v>14</v>
      </c>
      <c r="G2172">
        <v>31763</v>
      </c>
      <c r="H2172" t="s">
        <v>2283</v>
      </c>
      <c r="I2172" s="2">
        <v>7.7980479180834603</v>
      </c>
      <c r="J2172" s="5">
        <v>1E-4</v>
      </c>
      <c r="K2172" s="1">
        <v>0</v>
      </c>
      <c r="L2172" s="1">
        <v>99999</v>
      </c>
      <c r="M2172" s="2">
        <v>0</v>
      </c>
    </row>
    <row r="2173" spans="1:13" x14ac:dyDescent="0.3">
      <c r="A2173" t="s">
        <v>10</v>
      </c>
      <c r="B2173" t="s">
        <v>2269</v>
      </c>
      <c r="C2173" t="str">
        <f>INDEX(Regions!$C$2:$C$135,MATCH('Biomass Resource Depletion_1'!$B2173,Regions!$A$2:$A$135,0))</f>
        <v>AL</v>
      </c>
      <c r="D2173" t="s">
        <v>3491</v>
      </c>
      <c r="E2173">
        <v>2023</v>
      </c>
      <c r="F2173">
        <v>15</v>
      </c>
      <c r="G2173">
        <v>31764</v>
      </c>
      <c r="H2173" t="s">
        <v>2284</v>
      </c>
      <c r="I2173" s="2">
        <v>8.2044370151349408</v>
      </c>
      <c r="J2173" s="5">
        <v>0.74509618950000001</v>
      </c>
      <c r="K2173" s="1">
        <v>0</v>
      </c>
      <c r="L2173" s="1">
        <v>99999</v>
      </c>
      <c r="M2173" s="2">
        <v>0</v>
      </c>
    </row>
    <row r="2174" spans="1:13" x14ac:dyDescent="0.3">
      <c r="A2174" t="s">
        <v>10</v>
      </c>
      <c r="B2174" t="s">
        <v>2269</v>
      </c>
      <c r="C2174" t="str">
        <f>INDEX(Regions!$C$2:$C$135,MATCH('Biomass Resource Depletion_1'!$B2174,Regions!$A$2:$A$135,0))</f>
        <v>AL</v>
      </c>
      <c r="D2174" t="s">
        <v>3491</v>
      </c>
      <c r="E2174">
        <v>2023</v>
      </c>
      <c r="F2174">
        <v>16</v>
      </c>
      <c r="G2174">
        <v>31765</v>
      </c>
      <c r="H2174" t="s">
        <v>2285</v>
      </c>
      <c r="I2174" s="2">
        <v>8.2408695689097495</v>
      </c>
      <c r="J2174" s="5">
        <v>1E-4</v>
      </c>
      <c r="K2174" s="1">
        <v>0</v>
      </c>
      <c r="L2174" s="1">
        <v>99999</v>
      </c>
      <c r="M2174" s="2">
        <v>0</v>
      </c>
    </row>
    <row r="2175" spans="1:13" x14ac:dyDescent="0.3">
      <c r="A2175" t="s">
        <v>10</v>
      </c>
      <c r="B2175" t="s">
        <v>2269</v>
      </c>
      <c r="C2175" t="str">
        <f>INDEX(Regions!$C$2:$C$135,MATCH('Biomass Resource Depletion_1'!$B2175,Regions!$A$2:$A$135,0))</f>
        <v>AL</v>
      </c>
      <c r="D2175" t="s">
        <v>3491</v>
      </c>
      <c r="E2175">
        <v>2023</v>
      </c>
      <c r="F2175">
        <v>17</v>
      </c>
      <c r="G2175">
        <v>31766</v>
      </c>
      <c r="H2175" t="s">
        <v>2286</v>
      </c>
      <c r="I2175" s="2">
        <v>8.7942916324164795</v>
      </c>
      <c r="J2175" s="5">
        <v>4.60931326534</v>
      </c>
      <c r="K2175" s="1">
        <v>0</v>
      </c>
      <c r="L2175" s="1">
        <v>99999</v>
      </c>
      <c r="M2175" s="2">
        <v>0</v>
      </c>
    </row>
    <row r="2176" spans="1:13" x14ac:dyDescent="0.3">
      <c r="A2176" t="s">
        <v>10</v>
      </c>
      <c r="B2176" t="s">
        <v>2269</v>
      </c>
      <c r="C2176" t="str">
        <f>INDEX(Regions!$C$2:$C$135,MATCH('Biomass Resource Depletion_1'!$B2176,Regions!$A$2:$A$135,0))</f>
        <v>AL</v>
      </c>
      <c r="D2176" t="s">
        <v>3491</v>
      </c>
      <c r="E2176">
        <v>2023</v>
      </c>
      <c r="F2176">
        <v>18</v>
      </c>
      <c r="G2176">
        <v>31767</v>
      </c>
      <c r="H2176" t="s">
        <v>2287</v>
      </c>
      <c r="I2176" s="2">
        <v>8.8426205302810406</v>
      </c>
      <c r="J2176" s="5">
        <v>1E-4</v>
      </c>
      <c r="K2176" s="1">
        <v>0</v>
      </c>
      <c r="L2176" s="1">
        <v>99999</v>
      </c>
      <c r="M2176" s="2">
        <v>0</v>
      </c>
    </row>
    <row r="2177" spans="1:13" x14ac:dyDescent="0.3">
      <c r="A2177" t="s">
        <v>10</v>
      </c>
      <c r="B2177" t="s">
        <v>2269</v>
      </c>
      <c r="C2177" t="str">
        <f>INDEX(Regions!$C$2:$C$135,MATCH('Biomass Resource Depletion_1'!$B2177,Regions!$A$2:$A$135,0))</f>
        <v>AL</v>
      </c>
      <c r="D2177" t="s">
        <v>3491</v>
      </c>
      <c r="E2177">
        <v>2023</v>
      </c>
      <c r="F2177">
        <v>19</v>
      </c>
      <c r="G2177">
        <v>31768</v>
      </c>
      <c r="H2177" t="s">
        <v>2288</v>
      </c>
      <c r="I2177" s="2">
        <v>8.9918840612531206</v>
      </c>
      <c r="J2177" s="5">
        <v>0.10236032170000001</v>
      </c>
      <c r="K2177" s="1">
        <v>0</v>
      </c>
      <c r="L2177" s="1">
        <v>99999</v>
      </c>
      <c r="M2177" s="2">
        <v>0</v>
      </c>
    </row>
    <row r="2178" spans="1:13" x14ac:dyDescent="0.3">
      <c r="A2178" t="s">
        <v>10</v>
      </c>
      <c r="B2178" t="s">
        <v>2269</v>
      </c>
      <c r="C2178" t="str">
        <f>INDEX(Regions!$C$2:$C$135,MATCH('Biomass Resource Depletion_1'!$B2178,Regions!$A$2:$A$135,0))</f>
        <v>AL</v>
      </c>
      <c r="D2178" t="s">
        <v>3491</v>
      </c>
      <c r="E2178">
        <v>2023</v>
      </c>
      <c r="F2178">
        <v>20</v>
      </c>
      <c r="G2178">
        <v>31770</v>
      </c>
      <c r="H2178" t="s">
        <v>2289</v>
      </c>
      <c r="I2178" s="2">
        <v>9.0283166150279293</v>
      </c>
      <c r="J2178" s="5">
        <v>1E-4</v>
      </c>
      <c r="K2178" s="1">
        <v>0</v>
      </c>
      <c r="L2178" s="1">
        <v>99999</v>
      </c>
      <c r="M2178" s="2">
        <v>0</v>
      </c>
    </row>
    <row r="2179" spans="1:13" x14ac:dyDescent="0.3">
      <c r="A2179" t="s">
        <v>10</v>
      </c>
      <c r="B2179" t="s">
        <v>2269</v>
      </c>
      <c r="C2179" t="str">
        <f>INDEX(Regions!$C$2:$C$135,MATCH('Biomass Resource Depletion_1'!$B2179,Regions!$A$2:$A$135,0))</f>
        <v>AL</v>
      </c>
      <c r="D2179" t="s">
        <v>3491</v>
      </c>
      <c r="E2179">
        <v>2023</v>
      </c>
      <c r="F2179">
        <v>21</v>
      </c>
      <c r="G2179">
        <v>31772</v>
      </c>
      <c r="H2179" t="s">
        <v>2290</v>
      </c>
      <c r="I2179" s="2">
        <v>9.8388642446140704</v>
      </c>
      <c r="J2179" s="5">
        <v>13.0111873542</v>
      </c>
      <c r="K2179" s="1">
        <v>0</v>
      </c>
      <c r="L2179" s="1">
        <v>99999</v>
      </c>
      <c r="M2179" s="2">
        <v>0</v>
      </c>
    </row>
    <row r="2180" spans="1:13" x14ac:dyDescent="0.3">
      <c r="A2180" t="s">
        <v>10</v>
      </c>
      <c r="B2180" t="s">
        <v>2269</v>
      </c>
      <c r="C2180" t="str">
        <f>INDEX(Regions!$C$2:$C$135,MATCH('Biomass Resource Depletion_1'!$B2180,Regions!$A$2:$A$135,0))</f>
        <v>AL</v>
      </c>
      <c r="D2180" t="s">
        <v>3491</v>
      </c>
      <c r="E2180">
        <v>2023</v>
      </c>
      <c r="F2180">
        <v>22</v>
      </c>
      <c r="G2180">
        <v>31773</v>
      </c>
      <c r="H2180" t="s">
        <v>2291</v>
      </c>
      <c r="I2180" s="2">
        <v>9.8871931424786208</v>
      </c>
      <c r="J2180" s="5">
        <v>1E-4</v>
      </c>
      <c r="K2180" s="1">
        <v>0</v>
      </c>
      <c r="L2180" s="1">
        <v>99999</v>
      </c>
      <c r="M2180" s="2">
        <v>0</v>
      </c>
    </row>
    <row r="2181" spans="1:13" x14ac:dyDescent="0.3">
      <c r="A2181" t="s">
        <v>10</v>
      </c>
      <c r="B2181" t="s">
        <v>2269</v>
      </c>
      <c r="C2181" t="str">
        <f>INDEX(Regions!$C$2:$C$135,MATCH('Biomass Resource Depletion_1'!$B2181,Regions!$A$2:$A$135,0))</f>
        <v>AL</v>
      </c>
      <c r="D2181" t="s">
        <v>3491</v>
      </c>
      <c r="E2181">
        <v>2023</v>
      </c>
      <c r="F2181">
        <v>23</v>
      </c>
      <c r="G2181">
        <v>31774</v>
      </c>
      <c r="H2181" t="s">
        <v>2292</v>
      </c>
      <c r="I2181" s="2">
        <v>10.5667781534895</v>
      </c>
      <c r="J2181" s="5">
        <v>3.4052150599999997E-2</v>
      </c>
      <c r="K2181" s="1">
        <v>0</v>
      </c>
      <c r="L2181" s="1">
        <v>99999</v>
      </c>
      <c r="M2181" s="2">
        <v>0</v>
      </c>
    </row>
    <row r="2182" spans="1:13" x14ac:dyDescent="0.3">
      <c r="A2182" t="s">
        <v>10</v>
      </c>
      <c r="B2182" t="s">
        <v>2269</v>
      </c>
      <c r="C2182" t="str">
        <f>INDEX(Regions!$C$2:$C$135,MATCH('Biomass Resource Depletion_1'!$B2182,Regions!$A$2:$A$135,0))</f>
        <v>AL</v>
      </c>
      <c r="D2182" t="s">
        <v>3491</v>
      </c>
      <c r="E2182">
        <v>2023</v>
      </c>
      <c r="F2182">
        <v>24</v>
      </c>
      <c r="G2182">
        <v>31775</v>
      </c>
      <c r="H2182" t="s">
        <v>2293</v>
      </c>
      <c r="I2182" s="2">
        <v>10.8834368568117</v>
      </c>
      <c r="J2182" s="5">
        <v>6.1435913252000001</v>
      </c>
      <c r="K2182" s="1">
        <v>0</v>
      </c>
      <c r="L2182" s="1">
        <v>99999</v>
      </c>
      <c r="M2182" s="2">
        <v>0</v>
      </c>
    </row>
    <row r="2183" spans="1:13" x14ac:dyDescent="0.3">
      <c r="A2183" t="s">
        <v>10</v>
      </c>
      <c r="B2183" t="s">
        <v>2269</v>
      </c>
      <c r="C2183" t="str">
        <f>INDEX(Regions!$C$2:$C$135,MATCH('Biomass Resource Depletion_1'!$B2183,Regions!$A$2:$A$135,0))</f>
        <v>AL</v>
      </c>
      <c r="D2183" t="s">
        <v>3491</v>
      </c>
      <c r="E2183">
        <v>2023</v>
      </c>
      <c r="F2183">
        <v>25</v>
      </c>
      <c r="G2183">
        <v>31776</v>
      </c>
      <c r="H2183" t="s">
        <v>2294</v>
      </c>
      <c r="I2183" s="2">
        <v>10.931765754676199</v>
      </c>
      <c r="J2183" s="5">
        <v>1E-4</v>
      </c>
      <c r="K2183" s="1">
        <v>0</v>
      </c>
      <c r="L2183" s="1">
        <v>99999</v>
      </c>
      <c r="M2183" s="2">
        <v>0</v>
      </c>
    </row>
    <row r="2184" spans="1:13" x14ac:dyDescent="0.3">
      <c r="A2184" t="s">
        <v>10</v>
      </c>
      <c r="B2184" t="s">
        <v>2269</v>
      </c>
      <c r="C2184" t="str">
        <f>INDEX(Regions!$C$2:$C$135,MATCH('Biomass Resource Depletion_1'!$B2184,Regions!$A$2:$A$135,0))</f>
        <v>AL</v>
      </c>
      <c r="D2184" t="s">
        <v>3491</v>
      </c>
      <c r="E2184">
        <v>2023</v>
      </c>
      <c r="F2184">
        <v>26</v>
      </c>
      <c r="G2184">
        <v>31777</v>
      </c>
      <c r="H2184" t="s">
        <v>2295</v>
      </c>
      <c r="I2184" s="2">
        <v>11.928009469009201</v>
      </c>
      <c r="J2184" s="5">
        <v>1.8815528237800001</v>
      </c>
      <c r="K2184" s="1">
        <v>0</v>
      </c>
      <c r="L2184" s="1">
        <v>99999</v>
      </c>
      <c r="M2184" s="2">
        <v>0</v>
      </c>
    </row>
    <row r="2185" spans="1:13" x14ac:dyDescent="0.3">
      <c r="A2185" t="s">
        <v>10</v>
      </c>
      <c r="B2185" t="s">
        <v>2269</v>
      </c>
      <c r="C2185" t="str">
        <f>INDEX(Regions!$C$2:$C$135,MATCH('Biomass Resource Depletion_1'!$B2185,Regions!$A$2:$A$135,0))</f>
        <v>AL</v>
      </c>
      <c r="D2185" t="s">
        <v>3491</v>
      </c>
      <c r="E2185">
        <v>2023</v>
      </c>
      <c r="F2185">
        <v>27</v>
      </c>
      <c r="G2185">
        <v>31778</v>
      </c>
      <c r="H2185" t="s">
        <v>2296</v>
      </c>
      <c r="I2185" s="2">
        <v>11.976338366873801</v>
      </c>
      <c r="J2185" s="5">
        <v>1E-4</v>
      </c>
      <c r="K2185" s="1">
        <v>0</v>
      </c>
      <c r="L2185" s="1">
        <v>99999</v>
      </c>
      <c r="M2185" s="2">
        <v>0</v>
      </c>
    </row>
    <row r="2186" spans="1:13" x14ac:dyDescent="0.3">
      <c r="A2186" t="s">
        <v>10</v>
      </c>
      <c r="B2186" t="s">
        <v>2269</v>
      </c>
      <c r="C2186" t="str">
        <f>INDEX(Regions!$C$2:$C$135,MATCH('Biomass Resource Depletion_1'!$B2186,Regions!$A$2:$A$135,0))</f>
        <v>AL</v>
      </c>
      <c r="D2186" t="s">
        <v>3491</v>
      </c>
      <c r="E2186">
        <v>2023</v>
      </c>
      <c r="F2186">
        <v>28</v>
      </c>
      <c r="G2186">
        <v>31779</v>
      </c>
      <c r="H2186" t="s">
        <v>2297</v>
      </c>
      <c r="I2186" s="2">
        <v>12.9725820812068</v>
      </c>
      <c r="J2186" s="5">
        <v>1.0327821924</v>
      </c>
      <c r="K2186" s="1">
        <v>0</v>
      </c>
      <c r="L2186" s="1">
        <v>99999</v>
      </c>
      <c r="M2186" s="2">
        <v>0</v>
      </c>
    </row>
    <row r="2187" spans="1:13" x14ac:dyDescent="0.3">
      <c r="A2187" t="s">
        <v>10</v>
      </c>
      <c r="B2187" t="s">
        <v>2269</v>
      </c>
      <c r="C2187" t="str">
        <f>INDEX(Regions!$C$2:$C$135,MATCH('Biomass Resource Depletion_1'!$B2187,Regions!$A$2:$A$135,0))</f>
        <v>AL</v>
      </c>
      <c r="D2187" t="s">
        <v>3491</v>
      </c>
      <c r="E2187">
        <v>2023</v>
      </c>
      <c r="F2187">
        <v>29</v>
      </c>
      <c r="G2187">
        <v>31781</v>
      </c>
      <c r="H2187" t="s">
        <v>2298</v>
      </c>
      <c r="I2187" s="2">
        <v>14.0171546934044</v>
      </c>
      <c r="J2187" s="5">
        <v>0.82379943464000005</v>
      </c>
      <c r="K2187" s="1">
        <v>0</v>
      </c>
      <c r="L2187" s="1">
        <v>99999</v>
      </c>
      <c r="M2187" s="2">
        <v>0</v>
      </c>
    </row>
    <row r="2188" spans="1:13" x14ac:dyDescent="0.3">
      <c r="A2188" t="s">
        <v>10</v>
      </c>
      <c r="B2188" t="s">
        <v>2299</v>
      </c>
      <c r="C2188" t="str">
        <f>INDEX(Regions!$C$2:$C$135,MATCH('Biomass Resource Depletion_1'!$B2188,Regions!$A$2:$A$135,0))</f>
        <v>FL</v>
      </c>
      <c r="D2188" t="s">
        <v>3491</v>
      </c>
      <c r="E2188">
        <v>2023</v>
      </c>
      <c r="F2188">
        <v>1</v>
      </c>
      <c r="G2188">
        <v>31788</v>
      </c>
      <c r="H2188" t="s">
        <v>2300</v>
      </c>
      <c r="I2188" s="2">
        <v>3.5161872922006898</v>
      </c>
      <c r="J2188" s="5">
        <v>4.7861827000000003</v>
      </c>
      <c r="K2188" s="1">
        <v>0</v>
      </c>
      <c r="L2188" s="1">
        <v>99999</v>
      </c>
      <c r="M2188" s="2">
        <v>0</v>
      </c>
    </row>
    <row r="2189" spans="1:13" x14ac:dyDescent="0.3">
      <c r="A2189" t="s">
        <v>10</v>
      </c>
      <c r="B2189" t="s">
        <v>2299</v>
      </c>
      <c r="C2189" t="str">
        <f>INDEX(Regions!$C$2:$C$135,MATCH('Biomass Resource Depletion_1'!$B2189,Regions!$A$2:$A$135,0))</f>
        <v>FL</v>
      </c>
      <c r="D2189" t="s">
        <v>3491</v>
      </c>
      <c r="E2189">
        <v>2023</v>
      </c>
      <c r="F2189">
        <v>2</v>
      </c>
      <c r="G2189">
        <v>31799</v>
      </c>
      <c r="H2189" t="s">
        <v>2301</v>
      </c>
      <c r="I2189" s="2">
        <v>4.3036343383188704</v>
      </c>
      <c r="J2189" s="5">
        <v>0.2740088</v>
      </c>
      <c r="K2189" s="1">
        <v>0</v>
      </c>
      <c r="L2189" s="1">
        <v>99999</v>
      </c>
      <c r="M2189" s="2">
        <v>0</v>
      </c>
    </row>
    <row r="2190" spans="1:13" x14ac:dyDescent="0.3">
      <c r="A2190" t="s">
        <v>10</v>
      </c>
      <c r="B2190" t="s">
        <v>2299</v>
      </c>
      <c r="C2190" t="str">
        <f>INDEX(Regions!$C$2:$C$135,MATCH('Biomass Resource Depletion_1'!$B2190,Regions!$A$2:$A$135,0))</f>
        <v>FL</v>
      </c>
      <c r="D2190" t="s">
        <v>3491</v>
      </c>
      <c r="E2190">
        <v>2023</v>
      </c>
      <c r="F2190">
        <v>3</v>
      </c>
      <c r="G2190">
        <v>31810</v>
      </c>
      <c r="H2190" t="s">
        <v>2302</v>
      </c>
      <c r="I2190" s="2">
        <v>4.6643300814907098</v>
      </c>
      <c r="J2190" s="5">
        <v>3.0117359999999999E-2</v>
      </c>
      <c r="K2190" s="1">
        <v>0</v>
      </c>
      <c r="L2190" s="1">
        <v>99999</v>
      </c>
      <c r="M2190" s="2">
        <v>0</v>
      </c>
    </row>
    <row r="2191" spans="1:13" x14ac:dyDescent="0.3">
      <c r="A2191" t="s">
        <v>10</v>
      </c>
      <c r="B2191" t="s">
        <v>2299</v>
      </c>
      <c r="C2191" t="str">
        <f>INDEX(Regions!$C$2:$C$135,MATCH('Biomass Resource Depletion_1'!$B2191,Regions!$A$2:$A$135,0))</f>
        <v>FL</v>
      </c>
      <c r="D2191" t="s">
        <v>3491</v>
      </c>
      <c r="E2191">
        <v>2023</v>
      </c>
      <c r="F2191">
        <v>4</v>
      </c>
      <c r="G2191">
        <v>31812</v>
      </c>
      <c r="H2191" t="s">
        <v>2303</v>
      </c>
      <c r="I2191" s="2">
        <v>5.0910813844370404</v>
      </c>
      <c r="J2191" s="5">
        <v>6.4242489999999997</v>
      </c>
      <c r="K2191" s="1">
        <v>0</v>
      </c>
      <c r="L2191" s="1">
        <v>99999</v>
      </c>
      <c r="M2191" s="2">
        <v>0</v>
      </c>
    </row>
    <row r="2192" spans="1:13" x14ac:dyDescent="0.3">
      <c r="A2192" t="s">
        <v>10</v>
      </c>
      <c r="B2192" t="s">
        <v>2299</v>
      </c>
      <c r="C2192" t="str">
        <f>INDEX(Regions!$C$2:$C$135,MATCH('Biomass Resource Depletion_1'!$B2192,Regions!$A$2:$A$135,0))</f>
        <v>FL</v>
      </c>
      <c r="D2192" t="s">
        <v>3491</v>
      </c>
      <c r="E2192">
        <v>2023</v>
      </c>
      <c r="F2192">
        <v>5</v>
      </c>
      <c r="G2192">
        <v>31813</v>
      </c>
      <c r="H2192" t="s">
        <v>2304</v>
      </c>
      <c r="I2192" s="2">
        <v>5.7089026936882901</v>
      </c>
      <c r="J2192" s="5">
        <v>1E-4</v>
      </c>
      <c r="K2192" s="1">
        <v>0</v>
      </c>
      <c r="L2192" s="1">
        <v>99999</v>
      </c>
      <c r="M2192" s="2">
        <v>0</v>
      </c>
    </row>
    <row r="2193" spans="1:13" x14ac:dyDescent="0.3">
      <c r="A2193" t="s">
        <v>10</v>
      </c>
      <c r="B2193" t="s">
        <v>2299</v>
      </c>
      <c r="C2193" t="str">
        <f>INDEX(Regions!$C$2:$C$135,MATCH('Biomass Resource Depletion_1'!$B2193,Regions!$A$2:$A$135,0))</f>
        <v>FL</v>
      </c>
      <c r="D2193" t="s">
        <v>3491</v>
      </c>
      <c r="E2193">
        <v>2023</v>
      </c>
      <c r="F2193">
        <v>6</v>
      </c>
      <c r="G2193">
        <v>31814</v>
      </c>
      <c r="H2193" t="s">
        <v>2305</v>
      </c>
      <c r="I2193" s="2">
        <v>5.8420958767803999</v>
      </c>
      <c r="J2193" s="5">
        <v>1E-4</v>
      </c>
      <c r="K2193" s="1">
        <v>0</v>
      </c>
      <c r="L2193" s="1">
        <v>99999</v>
      </c>
      <c r="M2193" s="2">
        <v>0</v>
      </c>
    </row>
    <row r="2194" spans="1:13" x14ac:dyDescent="0.3">
      <c r="A2194" t="s">
        <v>10</v>
      </c>
      <c r="B2194" t="s">
        <v>2299</v>
      </c>
      <c r="C2194" t="str">
        <f>INDEX(Regions!$C$2:$C$135,MATCH('Biomass Resource Depletion_1'!$B2194,Regions!$A$2:$A$135,0))</f>
        <v>FL</v>
      </c>
      <c r="D2194" t="s">
        <v>3491</v>
      </c>
      <c r="E2194">
        <v>2023</v>
      </c>
      <c r="F2194">
        <v>7</v>
      </c>
      <c r="G2194">
        <v>31815</v>
      </c>
      <c r="H2194" t="s">
        <v>2306</v>
      </c>
      <c r="I2194" s="2">
        <v>5.8785284305552201</v>
      </c>
      <c r="J2194" s="5">
        <v>5.7569473000000002</v>
      </c>
      <c r="K2194" s="1">
        <v>0</v>
      </c>
      <c r="L2194" s="1">
        <v>99999</v>
      </c>
      <c r="M2194" s="2">
        <v>0</v>
      </c>
    </row>
    <row r="2195" spans="1:13" x14ac:dyDescent="0.3">
      <c r="A2195" t="s">
        <v>10</v>
      </c>
      <c r="B2195" t="s">
        <v>2299</v>
      </c>
      <c r="C2195" t="str">
        <f>INDEX(Regions!$C$2:$C$135,MATCH('Biomass Resource Depletion_1'!$B2195,Regions!$A$2:$A$135,0))</f>
        <v>FL</v>
      </c>
      <c r="D2195" t="s">
        <v>3491</v>
      </c>
      <c r="E2195">
        <v>2023</v>
      </c>
      <c r="F2195">
        <v>8</v>
      </c>
      <c r="G2195">
        <v>31816</v>
      </c>
      <c r="H2195" t="s">
        <v>2307</v>
      </c>
      <c r="I2195" s="2">
        <v>6.6295429228985796</v>
      </c>
      <c r="J2195" s="5">
        <v>1E-4</v>
      </c>
      <c r="K2195" s="1">
        <v>0</v>
      </c>
      <c r="L2195" s="1">
        <v>99999</v>
      </c>
      <c r="M2195" s="2">
        <v>0</v>
      </c>
    </row>
    <row r="2196" spans="1:13" x14ac:dyDescent="0.3">
      <c r="A2196" t="s">
        <v>10</v>
      </c>
      <c r="B2196" t="s">
        <v>2299</v>
      </c>
      <c r="C2196" t="str">
        <f>INDEX(Regions!$C$2:$C$135,MATCH('Biomass Resource Depletion_1'!$B2196,Regions!$A$2:$A$135,0))</f>
        <v>FL</v>
      </c>
      <c r="D2196" t="s">
        <v>3491</v>
      </c>
      <c r="E2196">
        <v>2023</v>
      </c>
      <c r="F2196">
        <v>9</v>
      </c>
      <c r="G2196">
        <v>31817</v>
      </c>
      <c r="H2196" t="s">
        <v>2308</v>
      </c>
      <c r="I2196" s="2">
        <v>6.6659754766733998</v>
      </c>
      <c r="J2196" s="5">
        <v>1E-4</v>
      </c>
      <c r="K2196" s="1">
        <v>0</v>
      </c>
      <c r="L2196" s="1">
        <v>99999</v>
      </c>
      <c r="M2196" s="2">
        <v>0</v>
      </c>
    </row>
    <row r="2197" spans="1:13" x14ac:dyDescent="0.3">
      <c r="A2197" t="s">
        <v>10</v>
      </c>
      <c r="B2197" t="s">
        <v>2299</v>
      </c>
      <c r="C2197" t="str">
        <f>INDEX(Regions!$C$2:$C$135,MATCH('Biomass Resource Depletion_1'!$B2197,Regions!$A$2:$A$135,0))</f>
        <v>FL</v>
      </c>
      <c r="D2197" t="s">
        <v>3491</v>
      </c>
      <c r="E2197">
        <v>2023</v>
      </c>
      <c r="F2197">
        <v>10</v>
      </c>
      <c r="G2197">
        <v>31789</v>
      </c>
      <c r="H2197" t="s">
        <v>2309</v>
      </c>
      <c r="I2197" s="2">
        <v>6.7534753058858703</v>
      </c>
      <c r="J2197" s="5">
        <v>1E-4</v>
      </c>
      <c r="K2197" s="1">
        <v>0</v>
      </c>
      <c r="L2197" s="1">
        <v>99999</v>
      </c>
      <c r="M2197" s="2">
        <v>0</v>
      </c>
    </row>
    <row r="2198" spans="1:13" x14ac:dyDescent="0.3">
      <c r="A2198" t="s">
        <v>10</v>
      </c>
      <c r="B2198" t="s">
        <v>2299</v>
      </c>
      <c r="C2198" t="str">
        <f>INDEX(Regions!$C$2:$C$135,MATCH('Biomass Resource Depletion_1'!$B2198,Regions!$A$2:$A$135,0))</f>
        <v>FL</v>
      </c>
      <c r="D2198" t="s">
        <v>3491</v>
      </c>
      <c r="E2198">
        <v>2023</v>
      </c>
      <c r="F2198">
        <v>11</v>
      </c>
      <c r="G2198">
        <v>31790</v>
      </c>
      <c r="H2198" t="s">
        <v>2310</v>
      </c>
      <c r="I2198" s="2">
        <v>7.4169899690167602</v>
      </c>
      <c r="J2198" s="5">
        <v>1E-4</v>
      </c>
      <c r="K2198" s="1">
        <v>0</v>
      </c>
      <c r="L2198" s="1">
        <v>99999</v>
      </c>
      <c r="M2198" s="2">
        <v>0</v>
      </c>
    </row>
    <row r="2199" spans="1:13" x14ac:dyDescent="0.3">
      <c r="A2199" t="s">
        <v>10</v>
      </c>
      <c r="B2199" t="s">
        <v>2299</v>
      </c>
      <c r="C2199" t="str">
        <f>INDEX(Regions!$C$2:$C$135,MATCH('Biomass Resource Depletion_1'!$B2199,Regions!$A$2:$A$135,0))</f>
        <v>FL</v>
      </c>
      <c r="D2199" t="s">
        <v>3491</v>
      </c>
      <c r="E2199">
        <v>2023</v>
      </c>
      <c r="F2199">
        <v>12</v>
      </c>
      <c r="G2199">
        <v>31791</v>
      </c>
      <c r="H2199" t="s">
        <v>2311</v>
      </c>
      <c r="I2199" s="2">
        <v>7.4534225227915796</v>
      </c>
      <c r="J2199" s="5">
        <v>1E-4</v>
      </c>
      <c r="K2199" s="1">
        <v>0</v>
      </c>
      <c r="L2199" s="1">
        <v>99999</v>
      </c>
      <c r="M2199" s="2">
        <v>0</v>
      </c>
    </row>
    <row r="2200" spans="1:13" x14ac:dyDescent="0.3">
      <c r="A2200" t="s">
        <v>10</v>
      </c>
      <c r="B2200" t="s">
        <v>2299</v>
      </c>
      <c r="C2200" t="str">
        <f>INDEX(Regions!$C$2:$C$135,MATCH('Biomass Resource Depletion_1'!$B2200,Regions!$A$2:$A$135,0))</f>
        <v>FL</v>
      </c>
      <c r="D2200" t="s">
        <v>3491</v>
      </c>
      <c r="E2200">
        <v>2023</v>
      </c>
      <c r="F2200">
        <v>13</v>
      </c>
      <c r="G2200">
        <v>31792</v>
      </c>
      <c r="H2200" t="s">
        <v>2312</v>
      </c>
      <c r="I2200" s="2">
        <v>7.7497190202189001</v>
      </c>
      <c r="J2200" s="5">
        <v>1E-4</v>
      </c>
      <c r="K2200" s="1">
        <v>0</v>
      </c>
      <c r="L2200" s="1">
        <v>99999</v>
      </c>
      <c r="M2200" s="2">
        <v>0</v>
      </c>
    </row>
    <row r="2201" spans="1:13" x14ac:dyDescent="0.3">
      <c r="A2201" t="s">
        <v>10</v>
      </c>
      <c r="B2201" t="s">
        <v>2299</v>
      </c>
      <c r="C2201" t="str">
        <f>INDEX(Regions!$C$2:$C$135,MATCH('Biomass Resource Depletion_1'!$B2201,Regions!$A$2:$A$135,0))</f>
        <v>FL</v>
      </c>
      <c r="D2201" t="s">
        <v>3491</v>
      </c>
      <c r="E2201">
        <v>2023</v>
      </c>
      <c r="F2201">
        <v>14</v>
      </c>
      <c r="G2201">
        <v>31793</v>
      </c>
      <c r="H2201" t="s">
        <v>2313</v>
      </c>
      <c r="I2201" s="2">
        <v>7.7980479180834603</v>
      </c>
      <c r="J2201" s="5">
        <v>1E-4</v>
      </c>
      <c r="K2201" s="1">
        <v>0</v>
      </c>
      <c r="L2201" s="1">
        <v>99999</v>
      </c>
      <c r="M2201" s="2">
        <v>0</v>
      </c>
    </row>
    <row r="2202" spans="1:13" x14ac:dyDescent="0.3">
      <c r="A2202" t="s">
        <v>10</v>
      </c>
      <c r="B2202" t="s">
        <v>2299</v>
      </c>
      <c r="C2202" t="str">
        <f>INDEX(Regions!$C$2:$C$135,MATCH('Biomass Resource Depletion_1'!$B2202,Regions!$A$2:$A$135,0))</f>
        <v>FL</v>
      </c>
      <c r="D2202" t="s">
        <v>3491</v>
      </c>
      <c r="E2202">
        <v>2023</v>
      </c>
      <c r="F2202">
        <v>15</v>
      </c>
      <c r="G2202">
        <v>31794</v>
      </c>
      <c r="H2202" t="s">
        <v>2314</v>
      </c>
      <c r="I2202" s="2">
        <v>8.2044370151349408</v>
      </c>
      <c r="J2202" s="5">
        <v>0.70976257819999999</v>
      </c>
      <c r="K2202" s="1">
        <v>0</v>
      </c>
      <c r="L2202" s="1">
        <v>99999</v>
      </c>
      <c r="M2202" s="2">
        <v>0</v>
      </c>
    </row>
    <row r="2203" spans="1:13" x14ac:dyDescent="0.3">
      <c r="A2203" t="s">
        <v>10</v>
      </c>
      <c r="B2203" t="s">
        <v>2299</v>
      </c>
      <c r="C2203" t="str">
        <f>INDEX(Regions!$C$2:$C$135,MATCH('Biomass Resource Depletion_1'!$B2203,Regions!$A$2:$A$135,0))</f>
        <v>FL</v>
      </c>
      <c r="D2203" t="s">
        <v>3491</v>
      </c>
      <c r="E2203">
        <v>2023</v>
      </c>
      <c r="F2203">
        <v>16</v>
      </c>
      <c r="G2203">
        <v>31795</v>
      </c>
      <c r="H2203" t="s">
        <v>2315</v>
      </c>
      <c r="I2203" s="2">
        <v>8.2408695689097495</v>
      </c>
      <c r="J2203" s="5">
        <v>1E-4</v>
      </c>
      <c r="K2203" s="1">
        <v>0</v>
      </c>
      <c r="L2203" s="1">
        <v>99999</v>
      </c>
      <c r="M2203" s="2">
        <v>0</v>
      </c>
    </row>
    <row r="2204" spans="1:13" x14ac:dyDescent="0.3">
      <c r="A2204" t="s">
        <v>10</v>
      </c>
      <c r="B2204" t="s">
        <v>2299</v>
      </c>
      <c r="C2204" t="str">
        <f>INDEX(Regions!$C$2:$C$135,MATCH('Biomass Resource Depletion_1'!$B2204,Regions!$A$2:$A$135,0))</f>
        <v>FL</v>
      </c>
      <c r="D2204" t="s">
        <v>3491</v>
      </c>
      <c r="E2204">
        <v>2023</v>
      </c>
      <c r="F2204">
        <v>17</v>
      </c>
      <c r="G2204">
        <v>31796</v>
      </c>
      <c r="H2204" t="s">
        <v>2316</v>
      </c>
      <c r="I2204" s="2">
        <v>8.7942916324164795</v>
      </c>
      <c r="J2204" s="5">
        <v>1.28179011016</v>
      </c>
      <c r="K2204" s="1">
        <v>0</v>
      </c>
      <c r="L2204" s="1">
        <v>99999</v>
      </c>
      <c r="M2204" s="2">
        <v>0</v>
      </c>
    </row>
    <row r="2205" spans="1:13" x14ac:dyDescent="0.3">
      <c r="A2205" t="s">
        <v>10</v>
      </c>
      <c r="B2205" t="s">
        <v>2299</v>
      </c>
      <c r="C2205" t="str">
        <f>INDEX(Regions!$C$2:$C$135,MATCH('Biomass Resource Depletion_1'!$B2205,Regions!$A$2:$A$135,0))</f>
        <v>FL</v>
      </c>
      <c r="D2205" t="s">
        <v>3491</v>
      </c>
      <c r="E2205">
        <v>2023</v>
      </c>
      <c r="F2205">
        <v>18</v>
      </c>
      <c r="G2205">
        <v>31797</v>
      </c>
      <c r="H2205" t="s">
        <v>2317</v>
      </c>
      <c r="I2205" s="2">
        <v>8.8426205302810406</v>
      </c>
      <c r="J2205" s="5">
        <v>1E-4</v>
      </c>
      <c r="K2205" s="1">
        <v>0</v>
      </c>
      <c r="L2205" s="1">
        <v>99999</v>
      </c>
      <c r="M2205" s="2">
        <v>0</v>
      </c>
    </row>
    <row r="2206" spans="1:13" x14ac:dyDescent="0.3">
      <c r="A2206" t="s">
        <v>10</v>
      </c>
      <c r="B2206" t="s">
        <v>2299</v>
      </c>
      <c r="C2206" t="str">
        <f>INDEX(Regions!$C$2:$C$135,MATCH('Biomass Resource Depletion_1'!$B2206,Regions!$A$2:$A$135,0))</f>
        <v>FL</v>
      </c>
      <c r="D2206" t="s">
        <v>3491</v>
      </c>
      <c r="E2206">
        <v>2023</v>
      </c>
      <c r="F2206">
        <v>19</v>
      </c>
      <c r="G2206">
        <v>31798</v>
      </c>
      <c r="H2206" t="s">
        <v>2318</v>
      </c>
      <c r="I2206" s="2">
        <v>8.9918840612531206</v>
      </c>
      <c r="J2206" s="5">
        <v>0.1053699894</v>
      </c>
      <c r="K2206" s="1">
        <v>0</v>
      </c>
      <c r="L2206" s="1">
        <v>99999</v>
      </c>
      <c r="M2206" s="2">
        <v>0</v>
      </c>
    </row>
    <row r="2207" spans="1:13" x14ac:dyDescent="0.3">
      <c r="A2207" t="s">
        <v>10</v>
      </c>
      <c r="B2207" t="s">
        <v>2299</v>
      </c>
      <c r="C2207" t="str">
        <f>INDEX(Regions!$C$2:$C$135,MATCH('Biomass Resource Depletion_1'!$B2207,Regions!$A$2:$A$135,0))</f>
        <v>FL</v>
      </c>
      <c r="D2207" t="s">
        <v>3491</v>
      </c>
      <c r="E2207">
        <v>2023</v>
      </c>
      <c r="F2207">
        <v>20</v>
      </c>
      <c r="G2207">
        <v>31800</v>
      </c>
      <c r="H2207" t="s">
        <v>2319</v>
      </c>
      <c r="I2207" s="2">
        <v>9.0283166150279293</v>
      </c>
      <c r="J2207" s="5">
        <v>1E-4</v>
      </c>
      <c r="K2207" s="1">
        <v>0</v>
      </c>
      <c r="L2207" s="1">
        <v>99999</v>
      </c>
      <c r="M2207" s="2">
        <v>0</v>
      </c>
    </row>
    <row r="2208" spans="1:13" x14ac:dyDescent="0.3">
      <c r="A2208" t="s">
        <v>10</v>
      </c>
      <c r="B2208" t="s">
        <v>2299</v>
      </c>
      <c r="C2208" t="str">
        <f>INDEX(Regions!$C$2:$C$135,MATCH('Biomass Resource Depletion_1'!$B2208,Regions!$A$2:$A$135,0))</f>
        <v>FL</v>
      </c>
      <c r="D2208" t="s">
        <v>3491</v>
      </c>
      <c r="E2208">
        <v>2023</v>
      </c>
      <c r="F2208">
        <v>21</v>
      </c>
      <c r="G2208">
        <v>31801</v>
      </c>
      <c r="H2208" t="s">
        <v>2320</v>
      </c>
      <c r="I2208" s="2">
        <v>9.7793311073712896</v>
      </c>
      <c r="J2208" s="5">
        <v>1.503398E-3</v>
      </c>
      <c r="K2208" s="1">
        <v>0</v>
      </c>
      <c r="L2208" s="1">
        <v>99999</v>
      </c>
      <c r="M2208" s="2">
        <v>0</v>
      </c>
    </row>
    <row r="2209" spans="1:13" x14ac:dyDescent="0.3">
      <c r="A2209" t="s">
        <v>10</v>
      </c>
      <c r="B2209" t="s">
        <v>2299</v>
      </c>
      <c r="C2209" t="str">
        <f>INDEX(Regions!$C$2:$C$135,MATCH('Biomass Resource Depletion_1'!$B2209,Regions!$A$2:$A$135,0))</f>
        <v>FL</v>
      </c>
      <c r="D2209" t="s">
        <v>3491</v>
      </c>
      <c r="E2209">
        <v>2023</v>
      </c>
      <c r="F2209">
        <v>22</v>
      </c>
      <c r="G2209">
        <v>31802</v>
      </c>
      <c r="H2209" t="s">
        <v>2321</v>
      </c>
      <c r="I2209" s="2">
        <v>9.8388642446140704</v>
      </c>
      <c r="J2209" s="5">
        <v>1.0670568172599999</v>
      </c>
      <c r="K2209" s="1">
        <v>0</v>
      </c>
      <c r="L2209" s="1">
        <v>99999</v>
      </c>
      <c r="M2209" s="2">
        <v>0</v>
      </c>
    </row>
    <row r="2210" spans="1:13" x14ac:dyDescent="0.3">
      <c r="A2210" t="s">
        <v>10</v>
      </c>
      <c r="B2210" t="s">
        <v>2299</v>
      </c>
      <c r="C2210" t="str">
        <f>INDEX(Regions!$C$2:$C$135,MATCH('Biomass Resource Depletion_1'!$B2210,Regions!$A$2:$A$135,0))</f>
        <v>FL</v>
      </c>
      <c r="D2210" t="s">
        <v>3491</v>
      </c>
      <c r="E2210">
        <v>2023</v>
      </c>
      <c r="F2210">
        <v>23</v>
      </c>
      <c r="G2210">
        <v>31803</v>
      </c>
      <c r="H2210" t="s">
        <v>2322</v>
      </c>
      <c r="I2210" s="2">
        <v>9.8871931424786208</v>
      </c>
      <c r="J2210" s="5">
        <v>1E-4</v>
      </c>
      <c r="K2210" s="1">
        <v>0</v>
      </c>
      <c r="L2210" s="1">
        <v>99999</v>
      </c>
      <c r="M2210" s="2">
        <v>0</v>
      </c>
    </row>
    <row r="2211" spans="1:13" x14ac:dyDescent="0.3">
      <c r="A2211" t="s">
        <v>10</v>
      </c>
      <c r="B2211" t="s">
        <v>2299</v>
      </c>
      <c r="C2211" t="str">
        <f>INDEX(Regions!$C$2:$C$135,MATCH('Biomass Resource Depletion_1'!$B2211,Regions!$A$2:$A$135,0))</f>
        <v>FL</v>
      </c>
      <c r="D2211" t="s">
        <v>3491</v>
      </c>
      <c r="E2211">
        <v>2023</v>
      </c>
      <c r="F2211">
        <v>24</v>
      </c>
      <c r="G2211">
        <v>31804</v>
      </c>
      <c r="H2211" t="s">
        <v>2323</v>
      </c>
      <c r="I2211" s="2">
        <v>10.5667781534895</v>
      </c>
      <c r="J2211" s="5">
        <v>7.7265499999998205E-5</v>
      </c>
      <c r="K2211" s="1">
        <v>0</v>
      </c>
      <c r="L2211" s="1">
        <v>99999</v>
      </c>
      <c r="M2211" s="2">
        <v>0</v>
      </c>
    </row>
    <row r="2212" spans="1:13" x14ac:dyDescent="0.3">
      <c r="A2212" t="s">
        <v>10</v>
      </c>
      <c r="B2212" t="s">
        <v>2299</v>
      </c>
      <c r="C2212" t="str">
        <f>INDEX(Regions!$C$2:$C$135,MATCH('Biomass Resource Depletion_1'!$B2212,Regions!$A$2:$A$135,0))</f>
        <v>FL</v>
      </c>
      <c r="D2212" t="s">
        <v>3491</v>
      </c>
      <c r="E2212">
        <v>2023</v>
      </c>
      <c r="F2212">
        <v>25</v>
      </c>
      <c r="G2212">
        <v>31805</v>
      </c>
      <c r="H2212" t="s">
        <v>2324</v>
      </c>
      <c r="I2212" s="2">
        <v>10.8834368568117</v>
      </c>
      <c r="J2212" s="5">
        <v>0.69508226858</v>
      </c>
      <c r="K2212" s="1">
        <v>0</v>
      </c>
      <c r="L2212" s="1">
        <v>99999</v>
      </c>
      <c r="M2212" s="2">
        <v>0</v>
      </c>
    </row>
    <row r="2213" spans="1:13" x14ac:dyDescent="0.3">
      <c r="A2213" t="s">
        <v>10</v>
      </c>
      <c r="B2213" t="s">
        <v>2299</v>
      </c>
      <c r="C2213" t="str">
        <f>INDEX(Regions!$C$2:$C$135,MATCH('Biomass Resource Depletion_1'!$B2213,Regions!$A$2:$A$135,0))</f>
        <v>FL</v>
      </c>
      <c r="D2213" t="s">
        <v>3491</v>
      </c>
      <c r="E2213">
        <v>2023</v>
      </c>
      <c r="F2213">
        <v>26</v>
      </c>
      <c r="G2213">
        <v>31806</v>
      </c>
      <c r="H2213" t="s">
        <v>2325</v>
      </c>
      <c r="I2213" s="2">
        <v>10.931765754676199</v>
      </c>
      <c r="J2213" s="5">
        <v>1E-4</v>
      </c>
      <c r="K2213" s="1">
        <v>0</v>
      </c>
      <c r="L2213" s="1">
        <v>99999</v>
      </c>
      <c r="M2213" s="2">
        <v>0</v>
      </c>
    </row>
    <row r="2214" spans="1:13" x14ac:dyDescent="0.3">
      <c r="A2214" t="s">
        <v>10</v>
      </c>
      <c r="B2214" t="s">
        <v>2299</v>
      </c>
      <c r="C2214" t="str">
        <f>INDEX(Regions!$C$2:$C$135,MATCH('Biomass Resource Depletion_1'!$B2214,Regions!$A$2:$A$135,0))</f>
        <v>FL</v>
      </c>
      <c r="D2214" t="s">
        <v>3491</v>
      </c>
      <c r="E2214">
        <v>2023</v>
      </c>
      <c r="F2214">
        <v>27</v>
      </c>
      <c r="G2214">
        <v>31807</v>
      </c>
      <c r="H2214" t="s">
        <v>2326</v>
      </c>
      <c r="I2214" s="2">
        <v>11.928009469009201</v>
      </c>
      <c r="J2214" s="5">
        <v>0.32209345909999998</v>
      </c>
      <c r="K2214" s="1">
        <v>0</v>
      </c>
      <c r="L2214" s="1">
        <v>99999</v>
      </c>
      <c r="M2214" s="2">
        <v>0</v>
      </c>
    </row>
    <row r="2215" spans="1:13" x14ac:dyDescent="0.3">
      <c r="A2215" t="s">
        <v>10</v>
      </c>
      <c r="B2215" t="s">
        <v>2299</v>
      </c>
      <c r="C2215" t="str">
        <f>INDEX(Regions!$C$2:$C$135,MATCH('Biomass Resource Depletion_1'!$B2215,Regions!$A$2:$A$135,0))</f>
        <v>FL</v>
      </c>
      <c r="D2215" t="s">
        <v>3491</v>
      </c>
      <c r="E2215">
        <v>2023</v>
      </c>
      <c r="F2215">
        <v>28</v>
      </c>
      <c r="G2215">
        <v>31808</v>
      </c>
      <c r="H2215" t="s">
        <v>2327</v>
      </c>
      <c r="I2215" s="2">
        <v>11.976338366873801</v>
      </c>
      <c r="J2215" s="5">
        <v>1E-4</v>
      </c>
      <c r="K2215" s="1">
        <v>0</v>
      </c>
      <c r="L2215" s="1">
        <v>99999</v>
      </c>
      <c r="M2215" s="2">
        <v>0</v>
      </c>
    </row>
    <row r="2216" spans="1:13" x14ac:dyDescent="0.3">
      <c r="A2216" t="s">
        <v>10</v>
      </c>
      <c r="B2216" t="s">
        <v>2299</v>
      </c>
      <c r="C2216" t="str">
        <f>INDEX(Regions!$C$2:$C$135,MATCH('Biomass Resource Depletion_1'!$B2216,Regions!$A$2:$A$135,0))</f>
        <v>FL</v>
      </c>
      <c r="D2216" t="s">
        <v>3491</v>
      </c>
      <c r="E2216">
        <v>2023</v>
      </c>
      <c r="F2216">
        <v>29</v>
      </c>
      <c r="G2216">
        <v>31809</v>
      </c>
      <c r="H2216" t="s">
        <v>2328</v>
      </c>
      <c r="I2216" s="2">
        <v>12.9725820812068</v>
      </c>
      <c r="J2216" s="5">
        <v>0.44071486214</v>
      </c>
      <c r="K2216" s="1">
        <v>0</v>
      </c>
      <c r="L2216" s="1">
        <v>99999</v>
      </c>
      <c r="M2216" s="2">
        <v>0</v>
      </c>
    </row>
    <row r="2217" spans="1:13" x14ac:dyDescent="0.3">
      <c r="A2217" t="s">
        <v>10</v>
      </c>
      <c r="B2217" t="s">
        <v>2299</v>
      </c>
      <c r="C2217" t="str">
        <f>INDEX(Regions!$C$2:$C$135,MATCH('Biomass Resource Depletion_1'!$B2217,Regions!$A$2:$A$135,0))</f>
        <v>FL</v>
      </c>
      <c r="D2217" t="s">
        <v>3491</v>
      </c>
      <c r="E2217">
        <v>2023</v>
      </c>
      <c r="F2217">
        <v>30</v>
      </c>
      <c r="G2217">
        <v>31811</v>
      </c>
      <c r="H2217" t="s">
        <v>2329</v>
      </c>
      <c r="I2217" s="2">
        <v>14.0171546934044</v>
      </c>
      <c r="J2217" s="5">
        <v>6.8948078360000095E-2</v>
      </c>
      <c r="K2217" s="1">
        <v>0</v>
      </c>
      <c r="L2217" s="1">
        <v>99999</v>
      </c>
      <c r="M2217" s="2">
        <v>0</v>
      </c>
    </row>
    <row r="2218" spans="1:13" x14ac:dyDescent="0.3">
      <c r="A2218" t="s">
        <v>10</v>
      </c>
      <c r="B2218" t="s">
        <v>2330</v>
      </c>
      <c r="C2218" t="str">
        <f>INDEX(Regions!$C$2:$C$135,MATCH('Biomass Resource Depletion_1'!$B2218,Regions!$A$2:$A$135,0))</f>
        <v>GA</v>
      </c>
      <c r="D2218" t="s">
        <v>3491</v>
      </c>
      <c r="E2218">
        <v>2023</v>
      </c>
      <c r="F2218">
        <v>1</v>
      </c>
      <c r="G2218">
        <v>31818</v>
      </c>
      <c r="H2218" t="s">
        <v>2331</v>
      </c>
      <c r="I2218" s="2">
        <v>3.5161872922006898</v>
      </c>
      <c r="J2218" s="5">
        <v>36.759873800000001</v>
      </c>
      <c r="K2218" s="1">
        <v>0</v>
      </c>
      <c r="L2218" s="1">
        <v>99999</v>
      </c>
      <c r="M2218" s="2">
        <v>0</v>
      </c>
    </row>
    <row r="2219" spans="1:13" x14ac:dyDescent="0.3">
      <c r="A2219" t="s">
        <v>10</v>
      </c>
      <c r="B2219" t="s">
        <v>2330</v>
      </c>
      <c r="C2219" t="str">
        <f>INDEX(Regions!$C$2:$C$135,MATCH('Biomass Resource Depletion_1'!$B2219,Regions!$A$2:$A$135,0))</f>
        <v>GA</v>
      </c>
      <c r="D2219" t="s">
        <v>3491</v>
      </c>
      <c r="E2219">
        <v>2023</v>
      </c>
      <c r="F2219">
        <v>2</v>
      </c>
      <c r="G2219">
        <v>31829</v>
      </c>
      <c r="H2219" t="s">
        <v>2332</v>
      </c>
      <c r="I2219" s="2">
        <v>4.3036343383188704</v>
      </c>
      <c r="J2219" s="5">
        <v>7.6649988999999996</v>
      </c>
      <c r="K2219" s="1">
        <v>0</v>
      </c>
      <c r="L2219" s="1">
        <v>99999</v>
      </c>
      <c r="M2219" s="2">
        <v>0</v>
      </c>
    </row>
    <row r="2220" spans="1:13" x14ac:dyDescent="0.3">
      <c r="A2220" t="s">
        <v>10</v>
      </c>
      <c r="B2220" t="s">
        <v>2330</v>
      </c>
      <c r="C2220" t="str">
        <f>INDEX(Regions!$C$2:$C$135,MATCH('Biomass Resource Depletion_1'!$B2220,Regions!$A$2:$A$135,0))</f>
        <v>GA</v>
      </c>
      <c r="D2220" t="s">
        <v>3491</v>
      </c>
      <c r="E2220">
        <v>2023</v>
      </c>
      <c r="F2220">
        <v>3</v>
      </c>
      <c r="G2220">
        <v>31840</v>
      </c>
      <c r="H2220" t="s">
        <v>2333</v>
      </c>
      <c r="I2220" s="2">
        <v>4.6643300814907098</v>
      </c>
      <c r="J2220" s="5">
        <v>0.69364988000000005</v>
      </c>
      <c r="K2220" s="1">
        <v>0</v>
      </c>
      <c r="L2220" s="1">
        <v>99999</v>
      </c>
      <c r="M2220" s="2">
        <v>0</v>
      </c>
    </row>
    <row r="2221" spans="1:13" x14ac:dyDescent="0.3">
      <c r="A2221" t="s">
        <v>10</v>
      </c>
      <c r="B2221" t="s">
        <v>2330</v>
      </c>
      <c r="C2221" t="str">
        <f>INDEX(Regions!$C$2:$C$135,MATCH('Biomass Resource Depletion_1'!$B2221,Regions!$A$2:$A$135,0))</f>
        <v>GA</v>
      </c>
      <c r="D2221" t="s">
        <v>3491</v>
      </c>
      <c r="E2221">
        <v>2023</v>
      </c>
      <c r="F2221">
        <v>4</v>
      </c>
      <c r="G2221">
        <v>31842</v>
      </c>
      <c r="H2221" t="s">
        <v>2334</v>
      </c>
      <c r="I2221" s="2">
        <v>5.0910813844370404</v>
      </c>
      <c r="J2221" s="5">
        <v>42.173411799999997</v>
      </c>
      <c r="K2221" s="1">
        <v>0</v>
      </c>
      <c r="L2221" s="1">
        <v>99999</v>
      </c>
      <c r="M2221" s="2">
        <v>0</v>
      </c>
    </row>
    <row r="2222" spans="1:13" x14ac:dyDescent="0.3">
      <c r="A2222" t="s">
        <v>10</v>
      </c>
      <c r="B2222" t="s">
        <v>2330</v>
      </c>
      <c r="C2222" t="str">
        <f>INDEX(Regions!$C$2:$C$135,MATCH('Biomass Resource Depletion_1'!$B2222,Regions!$A$2:$A$135,0))</f>
        <v>GA</v>
      </c>
      <c r="D2222" t="s">
        <v>3491</v>
      </c>
      <c r="E2222">
        <v>2023</v>
      </c>
      <c r="F2222">
        <v>5</v>
      </c>
      <c r="G2222">
        <v>31843</v>
      </c>
      <c r="H2222" t="s">
        <v>2335</v>
      </c>
      <c r="I2222" s="2">
        <v>5.7089026936882901</v>
      </c>
      <c r="J2222" s="5">
        <v>1E-4</v>
      </c>
      <c r="K2222" s="1">
        <v>0</v>
      </c>
      <c r="L2222" s="1">
        <v>99999</v>
      </c>
      <c r="M2222" s="2">
        <v>0</v>
      </c>
    </row>
    <row r="2223" spans="1:13" x14ac:dyDescent="0.3">
      <c r="A2223" t="s">
        <v>10</v>
      </c>
      <c r="B2223" t="s">
        <v>2330</v>
      </c>
      <c r="C2223" t="str">
        <f>INDEX(Regions!$C$2:$C$135,MATCH('Biomass Resource Depletion_1'!$B2223,Regions!$A$2:$A$135,0))</f>
        <v>GA</v>
      </c>
      <c r="D2223" t="s">
        <v>3491</v>
      </c>
      <c r="E2223">
        <v>2023</v>
      </c>
      <c r="F2223">
        <v>6</v>
      </c>
      <c r="G2223">
        <v>31844</v>
      </c>
      <c r="H2223" t="s">
        <v>2336</v>
      </c>
      <c r="I2223" s="2">
        <v>5.8420958767803999</v>
      </c>
      <c r="J2223" s="5">
        <v>3.3802262000000001E-3</v>
      </c>
      <c r="K2223" s="1">
        <v>0</v>
      </c>
      <c r="L2223" s="1">
        <v>99999</v>
      </c>
      <c r="M2223" s="2">
        <v>0</v>
      </c>
    </row>
    <row r="2224" spans="1:13" x14ac:dyDescent="0.3">
      <c r="A2224" t="s">
        <v>10</v>
      </c>
      <c r="B2224" t="s">
        <v>2330</v>
      </c>
      <c r="C2224" t="str">
        <f>INDEX(Regions!$C$2:$C$135,MATCH('Biomass Resource Depletion_1'!$B2224,Regions!$A$2:$A$135,0))</f>
        <v>GA</v>
      </c>
      <c r="D2224" t="s">
        <v>3491</v>
      </c>
      <c r="E2224">
        <v>2023</v>
      </c>
      <c r="F2224">
        <v>7</v>
      </c>
      <c r="G2224">
        <v>31845</v>
      </c>
      <c r="H2224" t="s">
        <v>2337</v>
      </c>
      <c r="I2224" s="2">
        <v>5.8785284305552201</v>
      </c>
      <c r="J2224" s="5">
        <v>20.951704800000002</v>
      </c>
      <c r="K2224" s="1">
        <v>0</v>
      </c>
      <c r="L2224" s="1">
        <v>99999</v>
      </c>
      <c r="M2224" s="2">
        <v>0</v>
      </c>
    </row>
    <row r="2225" spans="1:13" x14ac:dyDescent="0.3">
      <c r="A2225" t="s">
        <v>10</v>
      </c>
      <c r="B2225" t="s">
        <v>2330</v>
      </c>
      <c r="C2225" t="str">
        <f>INDEX(Regions!$C$2:$C$135,MATCH('Biomass Resource Depletion_1'!$B2225,Regions!$A$2:$A$135,0))</f>
        <v>GA</v>
      </c>
      <c r="D2225" t="s">
        <v>3491</v>
      </c>
      <c r="E2225">
        <v>2023</v>
      </c>
      <c r="F2225">
        <v>8</v>
      </c>
      <c r="G2225">
        <v>31846</v>
      </c>
      <c r="H2225" t="s">
        <v>2338</v>
      </c>
      <c r="I2225" s="2">
        <v>6.6295429228985796</v>
      </c>
      <c r="J2225" s="5">
        <v>6.7637296999999999E-2</v>
      </c>
      <c r="K2225" s="1">
        <v>0</v>
      </c>
      <c r="L2225" s="1">
        <v>99999</v>
      </c>
      <c r="M2225" s="2">
        <v>0</v>
      </c>
    </row>
    <row r="2226" spans="1:13" x14ac:dyDescent="0.3">
      <c r="A2226" t="s">
        <v>10</v>
      </c>
      <c r="B2226" t="s">
        <v>2330</v>
      </c>
      <c r="C2226" t="str">
        <f>INDEX(Regions!$C$2:$C$135,MATCH('Biomass Resource Depletion_1'!$B2226,Regions!$A$2:$A$135,0))</f>
        <v>GA</v>
      </c>
      <c r="D2226" t="s">
        <v>3491</v>
      </c>
      <c r="E2226">
        <v>2023</v>
      </c>
      <c r="F2226">
        <v>9</v>
      </c>
      <c r="G2226">
        <v>31847</v>
      </c>
      <c r="H2226" t="s">
        <v>2339</v>
      </c>
      <c r="I2226" s="2">
        <v>6.6659754766733998</v>
      </c>
      <c r="J2226" s="5">
        <v>1E-4</v>
      </c>
      <c r="K2226" s="1">
        <v>0</v>
      </c>
      <c r="L2226" s="1">
        <v>99999</v>
      </c>
      <c r="M2226" s="2">
        <v>0</v>
      </c>
    </row>
    <row r="2227" spans="1:13" x14ac:dyDescent="0.3">
      <c r="A2227" t="s">
        <v>10</v>
      </c>
      <c r="B2227" t="s">
        <v>2330</v>
      </c>
      <c r="C2227" t="str">
        <f>INDEX(Regions!$C$2:$C$135,MATCH('Biomass Resource Depletion_1'!$B2227,Regions!$A$2:$A$135,0))</f>
        <v>GA</v>
      </c>
      <c r="D2227" t="s">
        <v>3491</v>
      </c>
      <c r="E2227">
        <v>2023</v>
      </c>
      <c r="F2227">
        <v>10</v>
      </c>
      <c r="G2227">
        <v>31819</v>
      </c>
      <c r="H2227" t="s">
        <v>2340</v>
      </c>
      <c r="I2227" s="2">
        <v>6.7534753058858703</v>
      </c>
      <c r="J2227" s="5">
        <v>1E-4</v>
      </c>
      <c r="K2227" s="1">
        <v>0</v>
      </c>
      <c r="L2227" s="1">
        <v>99999</v>
      </c>
      <c r="M2227" s="2">
        <v>0</v>
      </c>
    </row>
    <row r="2228" spans="1:13" x14ac:dyDescent="0.3">
      <c r="A2228" t="s">
        <v>10</v>
      </c>
      <c r="B2228" t="s">
        <v>2330</v>
      </c>
      <c r="C2228" t="str">
        <f>INDEX(Regions!$C$2:$C$135,MATCH('Biomass Resource Depletion_1'!$B2228,Regions!$A$2:$A$135,0))</f>
        <v>GA</v>
      </c>
      <c r="D2228" t="s">
        <v>3491</v>
      </c>
      <c r="E2228">
        <v>2023</v>
      </c>
      <c r="F2228">
        <v>11</v>
      </c>
      <c r="G2228">
        <v>31820</v>
      </c>
      <c r="H2228" t="s">
        <v>2341</v>
      </c>
      <c r="I2228" s="2">
        <v>7.4169899690167602</v>
      </c>
      <c r="J2228" s="5">
        <v>0.1443233116</v>
      </c>
      <c r="K2228" s="1">
        <v>0</v>
      </c>
      <c r="L2228" s="1">
        <v>99999</v>
      </c>
      <c r="M2228" s="2">
        <v>0</v>
      </c>
    </row>
    <row r="2229" spans="1:13" x14ac:dyDescent="0.3">
      <c r="A2229" t="s">
        <v>10</v>
      </c>
      <c r="B2229" t="s">
        <v>2330</v>
      </c>
      <c r="C2229" t="str">
        <f>INDEX(Regions!$C$2:$C$135,MATCH('Biomass Resource Depletion_1'!$B2229,Regions!$A$2:$A$135,0))</f>
        <v>GA</v>
      </c>
      <c r="D2229" t="s">
        <v>3491</v>
      </c>
      <c r="E2229">
        <v>2023</v>
      </c>
      <c r="F2229">
        <v>12</v>
      </c>
      <c r="G2229">
        <v>31821</v>
      </c>
      <c r="H2229" t="s">
        <v>2342</v>
      </c>
      <c r="I2229" s="2">
        <v>7.4534225227915796</v>
      </c>
      <c r="J2229" s="5">
        <v>1E-4</v>
      </c>
      <c r="K2229" s="1">
        <v>0</v>
      </c>
      <c r="L2229" s="1">
        <v>99999</v>
      </c>
      <c r="M2229" s="2">
        <v>0</v>
      </c>
    </row>
    <row r="2230" spans="1:13" x14ac:dyDescent="0.3">
      <c r="A2230" t="s">
        <v>10</v>
      </c>
      <c r="B2230" t="s">
        <v>2330</v>
      </c>
      <c r="C2230" t="str">
        <f>INDEX(Regions!$C$2:$C$135,MATCH('Biomass Resource Depletion_1'!$B2230,Regions!$A$2:$A$135,0))</f>
        <v>GA</v>
      </c>
      <c r="D2230" t="s">
        <v>3491</v>
      </c>
      <c r="E2230">
        <v>2023</v>
      </c>
      <c r="F2230">
        <v>13</v>
      </c>
      <c r="G2230">
        <v>31822</v>
      </c>
      <c r="H2230" t="s">
        <v>2343</v>
      </c>
      <c r="I2230" s="2">
        <v>7.7497190202189001</v>
      </c>
      <c r="J2230" s="5">
        <v>1E-4</v>
      </c>
      <c r="K2230" s="1">
        <v>0</v>
      </c>
      <c r="L2230" s="1">
        <v>99999</v>
      </c>
      <c r="M2230" s="2">
        <v>0</v>
      </c>
    </row>
    <row r="2231" spans="1:13" x14ac:dyDescent="0.3">
      <c r="A2231" t="s">
        <v>10</v>
      </c>
      <c r="B2231" t="s">
        <v>2330</v>
      </c>
      <c r="C2231" t="str">
        <f>INDEX(Regions!$C$2:$C$135,MATCH('Biomass Resource Depletion_1'!$B2231,Regions!$A$2:$A$135,0))</f>
        <v>GA</v>
      </c>
      <c r="D2231" t="s">
        <v>3491</v>
      </c>
      <c r="E2231">
        <v>2023</v>
      </c>
      <c r="F2231">
        <v>14</v>
      </c>
      <c r="G2231">
        <v>31823</v>
      </c>
      <c r="H2231" t="s">
        <v>2344</v>
      </c>
      <c r="I2231" s="2">
        <v>7.7980479180834603</v>
      </c>
      <c r="J2231" s="5">
        <v>1E-4</v>
      </c>
      <c r="K2231" s="1">
        <v>0</v>
      </c>
      <c r="L2231" s="1">
        <v>99999</v>
      </c>
      <c r="M2231" s="2">
        <v>0</v>
      </c>
    </row>
    <row r="2232" spans="1:13" x14ac:dyDescent="0.3">
      <c r="A2232" t="s">
        <v>10</v>
      </c>
      <c r="B2232" t="s">
        <v>2330</v>
      </c>
      <c r="C2232" t="str">
        <f>INDEX(Regions!$C$2:$C$135,MATCH('Biomass Resource Depletion_1'!$B2232,Regions!$A$2:$A$135,0))</f>
        <v>GA</v>
      </c>
      <c r="D2232" t="s">
        <v>3491</v>
      </c>
      <c r="E2232">
        <v>2023</v>
      </c>
      <c r="F2232">
        <v>15</v>
      </c>
      <c r="G2232">
        <v>31824</v>
      </c>
      <c r="H2232" t="s">
        <v>2345</v>
      </c>
      <c r="I2232" s="2">
        <v>8.2044370151349408</v>
      </c>
      <c r="J2232" s="5">
        <v>3.6822554353000001</v>
      </c>
      <c r="K2232" s="1">
        <v>0</v>
      </c>
      <c r="L2232" s="1">
        <v>99999</v>
      </c>
      <c r="M2232" s="2">
        <v>0</v>
      </c>
    </row>
    <row r="2233" spans="1:13" x14ac:dyDescent="0.3">
      <c r="A2233" t="s">
        <v>10</v>
      </c>
      <c r="B2233" t="s">
        <v>2330</v>
      </c>
      <c r="C2233" t="str">
        <f>INDEX(Regions!$C$2:$C$135,MATCH('Biomass Resource Depletion_1'!$B2233,Regions!$A$2:$A$135,0))</f>
        <v>GA</v>
      </c>
      <c r="D2233" t="s">
        <v>3491</v>
      </c>
      <c r="E2233">
        <v>2023</v>
      </c>
      <c r="F2233">
        <v>16</v>
      </c>
      <c r="G2233">
        <v>31825</v>
      </c>
      <c r="H2233" t="s">
        <v>2346</v>
      </c>
      <c r="I2233" s="2">
        <v>8.2408695689097495</v>
      </c>
      <c r="J2233" s="5">
        <v>1E-4</v>
      </c>
      <c r="K2233" s="1">
        <v>0</v>
      </c>
      <c r="L2233" s="1">
        <v>99999</v>
      </c>
      <c r="M2233" s="2">
        <v>0</v>
      </c>
    </row>
    <row r="2234" spans="1:13" x14ac:dyDescent="0.3">
      <c r="A2234" t="s">
        <v>10</v>
      </c>
      <c r="B2234" t="s">
        <v>2330</v>
      </c>
      <c r="C2234" t="str">
        <f>INDEX(Regions!$C$2:$C$135,MATCH('Biomass Resource Depletion_1'!$B2234,Regions!$A$2:$A$135,0))</f>
        <v>GA</v>
      </c>
      <c r="D2234" t="s">
        <v>3491</v>
      </c>
      <c r="E2234">
        <v>2023</v>
      </c>
      <c r="F2234">
        <v>17</v>
      </c>
      <c r="G2234">
        <v>31826</v>
      </c>
      <c r="H2234" t="s">
        <v>2347</v>
      </c>
      <c r="I2234" s="2">
        <v>8.7942916324164795</v>
      </c>
      <c r="J2234" s="5">
        <v>11.18164086466</v>
      </c>
      <c r="K2234" s="1">
        <v>0</v>
      </c>
      <c r="L2234" s="1">
        <v>99999</v>
      </c>
      <c r="M2234" s="2">
        <v>0</v>
      </c>
    </row>
    <row r="2235" spans="1:13" x14ac:dyDescent="0.3">
      <c r="A2235" t="s">
        <v>10</v>
      </c>
      <c r="B2235" t="s">
        <v>2330</v>
      </c>
      <c r="C2235" t="str">
        <f>INDEX(Regions!$C$2:$C$135,MATCH('Biomass Resource Depletion_1'!$B2235,Regions!$A$2:$A$135,0))</f>
        <v>GA</v>
      </c>
      <c r="D2235" t="s">
        <v>3491</v>
      </c>
      <c r="E2235">
        <v>2023</v>
      </c>
      <c r="F2235">
        <v>18</v>
      </c>
      <c r="G2235">
        <v>31827</v>
      </c>
      <c r="H2235" t="s">
        <v>2348</v>
      </c>
      <c r="I2235" s="2">
        <v>8.8426205302810406</v>
      </c>
      <c r="J2235" s="5">
        <v>1E-4</v>
      </c>
      <c r="K2235" s="1">
        <v>0</v>
      </c>
      <c r="L2235" s="1">
        <v>99999</v>
      </c>
      <c r="M2235" s="2">
        <v>0</v>
      </c>
    </row>
    <row r="2236" spans="1:13" x14ac:dyDescent="0.3">
      <c r="A2236" t="s">
        <v>10</v>
      </c>
      <c r="B2236" t="s">
        <v>2330</v>
      </c>
      <c r="C2236" t="str">
        <f>INDEX(Regions!$C$2:$C$135,MATCH('Biomass Resource Depletion_1'!$B2236,Regions!$A$2:$A$135,0))</f>
        <v>GA</v>
      </c>
      <c r="D2236" t="s">
        <v>3491</v>
      </c>
      <c r="E2236">
        <v>2023</v>
      </c>
      <c r="F2236">
        <v>19</v>
      </c>
      <c r="G2236">
        <v>31828</v>
      </c>
      <c r="H2236" t="s">
        <v>2349</v>
      </c>
      <c r="I2236" s="2">
        <v>8.9918840612531206</v>
      </c>
      <c r="J2236" s="5">
        <v>3.0483782120999998</v>
      </c>
      <c r="K2236" s="1">
        <v>0</v>
      </c>
      <c r="L2236" s="1">
        <v>99999</v>
      </c>
      <c r="M2236" s="2">
        <v>0</v>
      </c>
    </row>
    <row r="2237" spans="1:13" x14ac:dyDescent="0.3">
      <c r="A2237" t="s">
        <v>10</v>
      </c>
      <c r="B2237" t="s">
        <v>2330</v>
      </c>
      <c r="C2237" t="str">
        <f>INDEX(Regions!$C$2:$C$135,MATCH('Biomass Resource Depletion_1'!$B2237,Regions!$A$2:$A$135,0))</f>
        <v>GA</v>
      </c>
      <c r="D2237" t="s">
        <v>3491</v>
      </c>
      <c r="E2237">
        <v>2023</v>
      </c>
      <c r="F2237">
        <v>20</v>
      </c>
      <c r="G2237">
        <v>31830</v>
      </c>
      <c r="H2237" t="s">
        <v>2350</v>
      </c>
      <c r="I2237" s="2">
        <v>9.0283166150279293</v>
      </c>
      <c r="J2237" s="5">
        <v>1E-4</v>
      </c>
      <c r="K2237" s="1">
        <v>0</v>
      </c>
      <c r="L2237" s="1">
        <v>99999</v>
      </c>
      <c r="M2237" s="2">
        <v>0</v>
      </c>
    </row>
    <row r="2238" spans="1:13" x14ac:dyDescent="0.3">
      <c r="A2238" t="s">
        <v>10</v>
      </c>
      <c r="B2238" t="s">
        <v>2330</v>
      </c>
      <c r="C2238" t="str">
        <f>INDEX(Regions!$C$2:$C$135,MATCH('Biomass Resource Depletion_1'!$B2238,Regions!$A$2:$A$135,0))</f>
        <v>GA</v>
      </c>
      <c r="D2238" t="s">
        <v>3491</v>
      </c>
      <c r="E2238">
        <v>2023</v>
      </c>
      <c r="F2238">
        <v>21</v>
      </c>
      <c r="G2238">
        <v>31831</v>
      </c>
      <c r="H2238" t="s">
        <v>2351</v>
      </c>
      <c r="I2238" s="2">
        <v>9.7793311073712896</v>
      </c>
      <c r="J2238" s="5">
        <v>2.5222096328000001</v>
      </c>
      <c r="K2238" s="1">
        <v>0</v>
      </c>
      <c r="L2238" s="1">
        <v>99999</v>
      </c>
      <c r="M2238" s="2">
        <v>0</v>
      </c>
    </row>
    <row r="2239" spans="1:13" x14ac:dyDescent="0.3">
      <c r="A2239" t="s">
        <v>10</v>
      </c>
      <c r="B2239" t="s">
        <v>2330</v>
      </c>
      <c r="C2239" t="str">
        <f>INDEX(Regions!$C$2:$C$135,MATCH('Biomass Resource Depletion_1'!$B2239,Regions!$A$2:$A$135,0))</f>
        <v>GA</v>
      </c>
      <c r="D2239" t="s">
        <v>3491</v>
      </c>
      <c r="E2239">
        <v>2023</v>
      </c>
      <c r="F2239">
        <v>22</v>
      </c>
      <c r="G2239">
        <v>31832</v>
      </c>
      <c r="H2239" t="s">
        <v>2352</v>
      </c>
      <c r="I2239" s="2">
        <v>9.8388642446140704</v>
      </c>
      <c r="J2239" s="5">
        <v>8.1329164816200006</v>
      </c>
      <c r="K2239" s="1">
        <v>0</v>
      </c>
      <c r="L2239" s="1">
        <v>99999</v>
      </c>
      <c r="M2239" s="2">
        <v>0</v>
      </c>
    </row>
    <row r="2240" spans="1:13" x14ac:dyDescent="0.3">
      <c r="A2240" t="s">
        <v>10</v>
      </c>
      <c r="B2240" t="s">
        <v>2330</v>
      </c>
      <c r="C2240" t="str">
        <f>INDEX(Regions!$C$2:$C$135,MATCH('Biomass Resource Depletion_1'!$B2240,Regions!$A$2:$A$135,0))</f>
        <v>GA</v>
      </c>
      <c r="D2240" t="s">
        <v>3491</v>
      </c>
      <c r="E2240">
        <v>2023</v>
      </c>
      <c r="F2240">
        <v>23</v>
      </c>
      <c r="G2240">
        <v>31833</v>
      </c>
      <c r="H2240" t="s">
        <v>2353</v>
      </c>
      <c r="I2240" s="2">
        <v>9.8871931424786208</v>
      </c>
      <c r="J2240" s="5">
        <v>1E-4</v>
      </c>
      <c r="K2240" s="1">
        <v>0</v>
      </c>
      <c r="L2240" s="1">
        <v>99999</v>
      </c>
      <c r="M2240" s="2">
        <v>0</v>
      </c>
    </row>
    <row r="2241" spans="1:13" x14ac:dyDescent="0.3">
      <c r="A2241" t="s">
        <v>10</v>
      </c>
      <c r="B2241" t="s">
        <v>2330</v>
      </c>
      <c r="C2241" t="str">
        <f>INDEX(Regions!$C$2:$C$135,MATCH('Biomass Resource Depletion_1'!$B2241,Regions!$A$2:$A$135,0))</f>
        <v>GA</v>
      </c>
      <c r="D2241" t="s">
        <v>3491</v>
      </c>
      <c r="E2241">
        <v>2023</v>
      </c>
      <c r="F2241">
        <v>24</v>
      </c>
      <c r="G2241">
        <v>31834</v>
      </c>
      <c r="H2241" t="s">
        <v>2354</v>
      </c>
      <c r="I2241" s="2">
        <v>10.5667781534895</v>
      </c>
      <c r="J2241" s="5">
        <v>0.79766874590000003</v>
      </c>
      <c r="K2241" s="1">
        <v>0</v>
      </c>
      <c r="L2241" s="1">
        <v>99999</v>
      </c>
      <c r="M2241" s="2">
        <v>0</v>
      </c>
    </row>
    <row r="2242" spans="1:13" x14ac:dyDescent="0.3">
      <c r="A2242" t="s">
        <v>10</v>
      </c>
      <c r="B2242" t="s">
        <v>2330</v>
      </c>
      <c r="C2242" t="str">
        <f>INDEX(Regions!$C$2:$C$135,MATCH('Biomass Resource Depletion_1'!$B2242,Regions!$A$2:$A$135,0))</f>
        <v>GA</v>
      </c>
      <c r="D2242" t="s">
        <v>3491</v>
      </c>
      <c r="E2242">
        <v>2023</v>
      </c>
      <c r="F2242">
        <v>25</v>
      </c>
      <c r="G2242">
        <v>31835</v>
      </c>
      <c r="H2242" t="s">
        <v>2355</v>
      </c>
      <c r="I2242" s="2">
        <v>10.8834368568117</v>
      </c>
      <c r="J2242" s="5">
        <v>12.34161329002</v>
      </c>
      <c r="K2242" s="1">
        <v>0</v>
      </c>
      <c r="L2242" s="1">
        <v>99999</v>
      </c>
      <c r="M2242" s="2">
        <v>0</v>
      </c>
    </row>
    <row r="2243" spans="1:13" x14ac:dyDescent="0.3">
      <c r="A2243" t="s">
        <v>10</v>
      </c>
      <c r="B2243" t="s">
        <v>2330</v>
      </c>
      <c r="C2243" t="str">
        <f>INDEX(Regions!$C$2:$C$135,MATCH('Biomass Resource Depletion_1'!$B2243,Regions!$A$2:$A$135,0))</f>
        <v>GA</v>
      </c>
      <c r="D2243" t="s">
        <v>3491</v>
      </c>
      <c r="E2243">
        <v>2023</v>
      </c>
      <c r="F2243">
        <v>26</v>
      </c>
      <c r="G2243">
        <v>31836</v>
      </c>
      <c r="H2243" t="s">
        <v>2356</v>
      </c>
      <c r="I2243" s="2">
        <v>10.931765754676199</v>
      </c>
      <c r="J2243" s="5">
        <v>1E-4</v>
      </c>
      <c r="K2243" s="1">
        <v>0</v>
      </c>
      <c r="L2243" s="1">
        <v>99999</v>
      </c>
      <c r="M2243" s="2">
        <v>0</v>
      </c>
    </row>
    <row r="2244" spans="1:13" x14ac:dyDescent="0.3">
      <c r="A2244" t="s">
        <v>10</v>
      </c>
      <c r="B2244" t="s">
        <v>2330</v>
      </c>
      <c r="C2244" t="str">
        <f>INDEX(Regions!$C$2:$C$135,MATCH('Biomass Resource Depletion_1'!$B2244,Regions!$A$2:$A$135,0))</f>
        <v>GA</v>
      </c>
      <c r="D2244" t="s">
        <v>3491</v>
      </c>
      <c r="E2244">
        <v>2023</v>
      </c>
      <c r="F2244">
        <v>27</v>
      </c>
      <c r="G2244">
        <v>31837</v>
      </c>
      <c r="H2244" t="s">
        <v>2357</v>
      </c>
      <c r="I2244" s="2">
        <v>11.928009469009201</v>
      </c>
      <c r="J2244" s="5">
        <v>3.72625148336</v>
      </c>
      <c r="K2244" s="1">
        <v>0</v>
      </c>
      <c r="L2244" s="1">
        <v>99999</v>
      </c>
      <c r="M2244" s="2">
        <v>0</v>
      </c>
    </row>
    <row r="2245" spans="1:13" x14ac:dyDescent="0.3">
      <c r="A2245" t="s">
        <v>10</v>
      </c>
      <c r="B2245" t="s">
        <v>2330</v>
      </c>
      <c r="C2245" t="str">
        <f>INDEX(Regions!$C$2:$C$135,MATCH('Biomass Resource Depletion_1'!$B2245,Regions!$A$2:$A$135,0))</f>
        <v>GA</v>
      </c>
      <c r="D2245" t="s">
        <v>3491</v>
      </c>
      <c r="E2245">
        <v>2023</v>
      </c>
      <c r="F2245">
        <v>28</v>
      </c>
      <c r="G2245">
        <v>31838</v>
      </c>
      <c r="H2245" t="s">
        <v>2358</v>
      </c>
      <c r="I2245" s="2">
        <v>11.976338366873801</v>
      </c>
      <c r="J2245" s="5">
        <v>1E-4</v>
      </c>
      <c r="K2245" s="1">
        <v>0</v>
      </c>
      <c r="L2245" s="1">
        <v>99999</v>
      </c>
      <c r="M2245" s="2">
        <v>0</v>
      </c>
    </row>
    <row r="2246" spans="1:13" x14ac:dyDescent="0.3">
      <c r="A2246" t="s">
        <v>10</v>
      </c>
      <c r="B2246" t="s">
        <v>2330</v>
      </c>
      <c r="C2246" t="str">
        <f>INDEX(Regions!$C$2:$C$135,MATCH('Biomass Resource Depletion_1'!$B2246,Regions!$A$2:$A$135,0))</f>
        <v>GA</v>
      </c>
      <c r="D2246" t="s">
        <v>3491</v>
      </c>
      <c r="E2246">
        <v>2023</v>
      </c>
      <c r="F2246">
        <v>29</v>
      </c>
      <c r="G2246">
        <v>31839</v>
      </c>
      <c r="H2246" t="s">
        <v>2359</v>
      </c>
      <c r="I2246" s="2">
        <v>12.9725820812068</v>
      </c>
      <c r="J2246" s="5">
        <v>0.89256701366000002</v>
      </c>
      <c r="K2246" s="1">
        <v>0</v>
      </c>
      <c r="L2246" s="1">
        <v>99999</v>
      </c>
      <c r="M2246" s="2">
        <v>0</v>
      </c>
    </row>
    <row r="2247" spans="1:13" x14ac:dyDescent="0.3">
      <c r="A2247" t="s">
        <v>10</v>
      </c>
      <c r="B2247" t="s">
        <v>2330</v>
      </c>
      <c r="C2247" t="str">
        <f>INDEX(Regions!$C$2:$C$135,MATCH('Biomass Resource Depletion_1'!$B2247,Regions!$A$2:$A$135,0))</f>
        <v>GA</v>
      </c>
      <c r="D2247" t="s">
        <v>3491</v>
      </c>
      <c r="E2247">
        <v>2023</v>
      </c>
      <c r="F2247">
        <v>30</v>
      </c>
      <c r="G2247">
        <v>31841</v>
      </c>
      <c r="H2247" t="s">
        <v>2360</v>
      </c>
      <c r="I2247" s="2">
        <v>14.0171546934044</v>
      </c>
      <c r="J2247" s="5">
        <v>0.22511768748000099</v>
      </c>
      <c r="K2247" s="1">
        <v>0</v>
      </c>
      <c r="L2247" s="1">
        <v>99999</v>
      </c>
      <c r="M2247" s="2">
        <v>0</v>
      </c>
    </row>
    <row r="2248" spans="1:13" x14ac:dyDescent="0.3">
      <c r="A2248" t="s">
        <v>10</v>
      </c>
      <c r="B2248" t="s">
        <v>2361</v>
      </c>
      <c r="C2248" t="str">
        <f>INDEX(Regions!$C$2:$C$135,MATCH('Biomass Resource Depletion_1'!$B2248,Regions!$A$2:$A$135,0))</f>
        <v>MS</v>
      </c>
      <c r="D2248" t="s">
        <v>3491</v>
      </c>
      <c r="E2248">
        <v>2023</v>
      </c>
      <c r="F2248">
        <v>1</v>
      </c>
      <c r="G2248">
        <v>31848</v>
      </c>
      <c r="H2248" t="s">
        <v>2362</v>
      </c>
      <c r="I2248" s="2">
        <v>3.5161872922006898</v>
      </c>
      <c r="J2248" s="5">
        <v>4.0807181999999997</v>
      </c>
      <c r="K2248" s="1">
        <v>0</v>
      </c>
      <c r="L2248" s="1">
        <v>99999</v>
      </c>
      <c r="M2248" s="2">
        <v>0</v>
      </c>
    </row>
    <row r="2249" spans="1:13" x14ac:dyDescent="0.3">
      <c r="A2249" t="s">
        <v>10</v>
      </c>
      <c r="B2249" t="s">
        <v>2361</v>
      </c>
      <c r="C2249" t="str">
        <f>INDEX(Regions!$C$2:$C$135,MATCH('Biomass Resource Depletion_1'!$B2249,Regions!$A$2:$A$135,0))</f>
        <v>MS</v>
      </c>
      <c r="D2249" t="s">
        <v>3491</v>
      </c>
      <c r="E2249">
        <v>2023</v>
      </c>
      <c r="F2249">
        <v>2</v>
      </c>
      <c r="G2249">
        <v>31859</v>
      </c>
      <c r="H2249" t="s">
        <v>2363</v>
      </c>
      <c r="I2249" s="2">
        <v>4.3036343383188704</v>
      </c>
      <c r="J2249" s="5">
        <v>0.5528575</v>
      </c>
      <c r="K2249" s="1">
        <v>0</v>
      </c>
      <c r="L2249" s="1">
        <v>99999</v>
      </c>
      <c r="M2249" s="2">
        <v>0</v>
      </c>
    </row>
    <row r="2250" spans="1:13" x14ac:dyDescent="0.3">
      <c r="A2250" t="s">
        <v>10</v>
      </c>
      <c r="B2250" t="s">
        <v>2361</v>
      </c>
      <c r="C2250" t="str">
        <f>INDEX(Regions!$C$2:$C$135,MATCH('Biomass Resource Depletion_1'!$B2250,Regions!$A$2:$A$135,0))</f>
        <v>MS</v>
      </c>
      <c r="D2250" t="s">
        <v>3491</v>
      </c>
      <c r="E2250">
        <v>2023</v>
      </c>
      <c r="F2250">
        <v>3</v>
      </c>
      <c r="G2250">
        <v>31870</v>
      </c>
      <c r="H2250" t="s">
        <v>2364</v>
      </c>
      <c r="I2250" s="2">
        <v>4.6643300814907098</v>
      </c>
      <c r="J2250" s="5">
        <v>1.456084E-2</v>
      </c>
      <c r="K2250" s="1">
        <v>0</v>
      </c>
      <c r="L2250" s="1">
        <v>99999</v>
      </c>
      <c r="M2250" s="2">
        <v>0</v>
      </c>
    </row>
    <row r="2251" spans="1:13" x14ac:dyDescent="0.3">
      <c r="A2251" t="s">
        <v>10</v>
      </c>
      <c r="B2251" t="s">
        <v>2361</v>
      </c>
      <c r="C2251" t="str">
        <f>INDEX(Regions!$C$2:$C$135,MATCH('Biomass Resource Depletion_1'!$B2251,Regions!$A$2:$A$135,0))</f>
        <v>MS</v>
      </c>
      <c r="D2251" t="s">
        <v>3491</v>
      </c>
      <c r="E2251">
        <v>2023</v>
      </c>
      <c r="F2251">
        <v>4</v>
      </c>
      <c r="G2251">
        <v>31872</v>
      </c>
      <c r="H2251" t="s">
        <v>2365</v>
      </c>
      <c r="I2251" s="2">
        <v>5.0910813844370404</v>
      </c>
      <c r="J2251" s="5">
        <v>0.88171980000000005</v>
      </c>
      <c r="K2251" s="1">
        <v>0</v>
      </c>
      <c r="L2251" s="1">
        <v>99999</v>
      </c>
      <c r="M2251" s="2">
        <v>0</v>
      </c>
    </row>
    <row r="2252" spans="1:13" x14ac:dyDescent="0.3">
      <c r="A2252" t="s">
        <v>10</v>
      </c>
      <c r="B2252" t="s">
        <v>2361</v>
      </c>
      <c r="C2252" t="str">
        <f>INDEX(Regions!$C$2:$C$135,MATCH('Biomass Resource Depletion_1'!$B2252,Regions!$A$2:$A$135,0))</f>
        <v>MS</v>
      </c>
      <c r="D2252" t="s">
        <v>3491</v>
      </c>
      <c r="E2252">
        <v>2023</v>
      </c>
      <c r="F2252">
        <v>5</v>
      </c>
      <c r="G2252">
        <v>31873</v>
      </c>
      <c r="H2252" t="s">
        <v>2366</v>
      </c>
      <c r="I2252" s="2">
        <v>5.7089026936882901</v>
      </c>
      <c r="J2252" s="5">
        <v>1E-4</v>
      </c>
      <c r="K2252" s="1">
        <v>0</v>
      </c>
      <c r="L2252" s="1">
        <v>99999</v>
      </c>
      <c r="M2252" s="2">
        <v>0</v>
      </c>
    </row>
    <row r="2253" spans="1:13" x14ac:dyDescent="0.3">
      <c r="A2253" t="s">
        <v>10</v>
      </c>
      <c r="B2253" t="s">
        <v>2361</v>
      </c>
      <c r="C2253" t="str">
        <f>INDEX(Regions!$C$2:$C$135,MATCH('Biomass Resource Depletion_1'!$B2253,Regions!$A$2:$A$135,0))</f>
        <v>MS</v>
      </c>
      <c r="D2253" t="s">
        <v>3491</v>
      </c>
      <c r="E2253">
        <v>2023</v>
      </c>
      <c r="F2253">
        <v>6</v>
      </c>
      <c r="G2253">
        <v>31874</v>
      </c>
      <c r="H2253" t="s">
        <v>2367</v>
      </c>
      <c r="I2253" s="2">
        <v>5.8420958767803999</v>
      </c>
      <c r="J2253" s="5">
        <v>1E-4</v>
      </c>
      <c r="K2253" s="1">
        <v>0</v>
      </c>
      <c r="L2253" s="1">
        <v>99999</v>
      </c>
      <c r="M2253" s="2">
        <v>0</v>
      </c>
    </row>
    <row r="2254" spans="1:13" x14ac:dyDescent="0.3">
      <c r="A2254" t="s">
        <v>10</v>
      </c>
      <c r="B2254" t="s">
        <v>2361</v>
      </c>
      <c r="C2254" t="str">
        <f>INDEX(Regions!$C$2:$C$135,MATCH('Biomass Resource Depletion_1'!$B2254,Regions!$A$2:$A$135,0))</f>
        <v>MS</v>
      </c>
      <c r="D2254" t="s">
        <v>3491</v>
      </c>
      <c r="E2254">
        <v>2023</v>
      </c>
      <c r="F2254">
        <v>7</v>
      </c>
      <c r="G2254">
        <v>31875</v>
      </c>
      <c r="H2254" t="s">
        <v>2368</v>
      </c>
      <c r="I2254" s="2">
        <v>5.8785284305552201</v>
      </c>
      <c r="J2254" s="5">
        <v>3.9156247</v>
      </c>
      <c r="K2254" s="1">
        <v>0</v>
      </c>
      <c r="L2254" s="1">
        <v>99999</v>
      </c>
      <c r="M2254" s="2">
        <v>0</v>
      </c>
    </row>
    <row r="2255" spans="1:13" x14ac:dyDescent="0.3">
      <c r="A2255" t="s">
        <v>10</v>
      </c>
      <c r="B2255" t="s">
        <v>2361</v>
      </c>
      <c r="C2255" t="str">
        <f>INDEX(Regions!$C$2:$C$135,MATCH('Biomass Resource Depletion_1'!$B2255,Regions!$A$2:$A$135,0))</f>
        <v>MS</v>
      </c>
      <c r="D2255" t="s">
        <v>3491</v>
      </c>
      <c r="E2255">
        <v>2023</v>
      </c>
      <c r="F2255">
        <v>8</v>
      </c>
      <c r="G2255">
        <v>31876</v>
      </c>
      <c r="H2255" t="s">
        <v>2369</v>
      </c>
      <c r="I2255" s="2">
        <v>6.6295429228985796</v>
      </c>
      <c r="J2255" s="5">
        <v>1E-4</v>
      </c>
      <c r="K2255" s="1">
        <v>0</v>
      </c>
      <c r="L2255" s="1">
        <v>99999</v>
      </c>
      <c r="M2255" s="2">
        <v>0</v>
      </c>
    </row>
    <row r="2256" spans="1:13" x14ac:dyDescent="0.3">
      <c r="A2256" t="s">
        <v>10</v>
      </c>
      <c r="B2256" t="s">
        <v>2361</v>
      </c>
      <c r="C2256" t="str">
        <f>INDEX(Regions!$C$2:$C$135,MATCH('Biomass Resource Depletion_1'!$B2256,Regions!$A$2:$A$135,0))</f>
        <v>MS</v>
      </c>
      <c r="D2256" t="s">
        <v>3491</v>
      </c>
      <c r="E2256">
        <v>2023</v>
      </c>
      <c r="F2256">
        <v>9</v>
      </c>
      <c r="G2256">
        <v>31877</v>
      </c>
      <c r="H2256" t="s">
        <v>2370</v>
      </c>
      <c r="I2256" s="2">
        <v>6.6659754766733998</v>
      </c>
      <c r="J2256" s="5">
        <v>1E-4</v>
      </c>
      <c r="K2256" s="1">
        <v>0</v>
      </c>
      <c r="L2256" s="1">
        <v>99999</v>
      </c>
      <c r="M2256" s="2">
        <v>0</v>
      </c>
    </row>
    <row r="2257" spans="1:13" x14ac:dyDescent="0.3">
      <c r="A2257" t="s">
        <v>10</v>
      </c>
      <c r="B2257" t="s">
        <v>2361</v>
      </c>
      <c r="C2257" t="str">
        <f>INDEX(Regions!$C$2:$C$135,MATCH('Biomass Resource Depletion_1'!$B2257,Regions!$A$2:$A$135,0))</f>
        <v>MS</v>
      </c>
      <c r="D2257" t="s">
        <v>3491</v>
      </c>
      <c r="E2257">
        <v>2023</v>
      </c>
      <c r="F2257">
        <v>10</v>
      </c>
      <c r="G2257">
        <v>31849</v>
      </c>
      <c r="H2257" t="s">
        <v>2371</v>
      </c>
      <c r="I2257" s="2">
        <v>6.7534753058858703</v>
      </c>
      <c r="J2257" s="5">
        <v>1E-4</v>
      </c>
      <c r="K2257" s="1">
        <v>0</v>
      </c>
      <c r="L2257" s="1">
        <v>99999</v>
      </c>
      <c r="M2257" s="2">
        <v>0</v>
      </c>
    </row>
    <row r="2258" spans="1:13" x14ac:dyDescent="0.3">
      <c r="A2258" t="s">
        <v>10</v>
      </c>
      <c r="B2258" t="s">
        <v>2361</v>
      </c>
      <c r="C2258" t="str">
        <f>INDEX(Regions!$C$2:$C$135,MATCH('Biomass Resource Depletion_1'!$B2258,Regions!$A$2:$A$135,0))</f>
        <v>MS</v>
      </c>
      <c r="D2258" t="s">
        <v>3491</v>
      </c>
      <c r="E2258">
        <v>2023</v>
      </c>
      <c r="F2258">
        <v>11</v>
      </c>
      <c r="G2258">
        <v>31850</v>
      </c>
      <c r="H2258" t="s">
        <v>2372</v>
      </c>
      <c r="I2258" s="2">
        <v>7.4169899690167602</v>
      </c>
      <c r="J2258" s="5">
        <v>1E-4</v>
      </c>
      <c r="K2258" s="1">
        <v>0</v>
      </c>
      <c r="L2258" s="1">
        <v>99999</v>
      </c>
      <c r="M2258" s="2">
        <v>0</v>
      </c>
    </row>
    <row r="2259" spans="1:13" x14ac:dyDescent="0.3">
      <c r="A2259" t="s">
        <v>10</v>
      </c>
      <c r="B2259" t="s">
        <v>2361</v>
      </c>
      <c r="C2259" t="str">
        <f>INDEX(Regions!$C$2:$C$135,MATCH('Biomass Resource Depletion_1'!$B2259,Regions!$A$2:$A$135,0))</f>
        <v>MS</v>
      </c>
      <c r="D2259" t="s">
        <v>3491</v>
      </c>
      <c r="E2259">
        <v>2023</v>
      </c>
      <c r="F2259">
        <v>12</v>
      </c>
      <c r="G2259">
        <v>31851</v>
      </c>
      <c r="H2259" t="s">
        <v>2373</v>
      </c>
      <c r="I2259" s="2">
        <v>7.4534225227915796</v>
      </c>
      <c r="J2259" s="5">
        <v>1E-4</v>
      </c>
      <c r="K2259" s="1">
        <v>0</v>
      </c>
      <c r="L2259" s="1">
        <v>99999</v>
      </c>
      <c r="M2259" s="2">
        <v>0</v>
      </c>
    </row>
    <row r="2260" spans="1:13" x14ac:dyDescent="0.3">
      <c r="A2260" t="s">
        <v>10</v>
      </c>
      <c r="B2260" t="s">
        <v>2361</v>
      </c>
      <c r="C2260" t="str">
        <f>INDEX(Regions!$C$2:$C$135,MATCH('Biomass Resource Depletion_1'!$B2260,Regions!$A$2:$A$135,0))</f>
        <v>MS</v>
      </c>
      <c r="D2260" t="s">
        <v>3491</v>
      </c>
      <c r="E2260">
        <v>2023</v>
      </c>
      <c r="F2260">
        <v>13</v>
      </c>
      <c r="G2260">
        <v>31852</v>
      </c>
      <c r="H2260" t="s">
        <v>2374</v>
      </c>
      <c r="I2260" s="2">
        <v>7.7497190202189001</v>
      </c>
      <c r="J2260" s="5">
        <v>1E-4</v>
      </c>
      <c r="K2260" s="1">
        <v>0</v>
      </c>
      <c r="L2260" s="1">
        <v>99999</v>
      </c>
      <c r="M2260" s="2">
        <v>0</v>
      </c>
    </row>
    <row r="2261" spans="1:13" x14ac:dyDescent="0.3">
      <c r="A2261" t="s">
        <v>10</v>
      </c>
      <c r="B2261" t="s">
        <v>2361</v>
      </c>
      <c r="C2261" t="str">
        <f>INDEX(Regions!$C$2:$C$135,MATCH('Biomass Resource Depletion_1'!$B2261,Regions!$A$2:$A$135,0))</f>
        <v>MS</v>
      </c>
      <c r="D2261" t="s">
        <v>3491</v>
      </c>
      <c r="E2261">
        <v>2023</v>
      </c>
      <c r="F2261">
        <v>14</v>
      </c>
      <c r="G2261">
        <v>31853</v>
      </c>
      <c r="H2261" t="s">
        <v>2375</v>
      </c>
      <c r="I2261" s="2">
        <v>7.7980479180834603</v>
      </c>
      <c r="J2261" s="5">
        <v>1E-4</v>
      </c>
      <c r="K2261" s="1">
        <v>0</v>
      </c>
      <c r="L2261" s="1">
        <v>99999</v>
      </c>
      <c r="M2261" s="2">
        <v>0</v>
      </c>
    </row>
    <row r="2262" spans="1:13" x14ac:dyDescent="0.3">
      <c r="A2262" t="s">
        <v>10</v>
      </c>
      <c r="B2262" t="s">
        <v>2361</v>
      </c>
      <c r="C2262" t="str">
        <f>INDEX(Regions!$C$2:$C$135,MATCH('Biomass Resource Depletion_1'!$B2262,Regions!$A$2:$A$135,0))</f>
        <v>MS</v>
      </c>
      <c r="D2262" t="s">
        <v>3491</v>
      </c>
      <c r="E2262">
        <v>2023</v>
      </c>
      <c r="F2262">
        <v>15</v>
      </c>
      <c r="G2262">
        <v>31854</v>
      </c>
      <c r="H2262" t="s">
        <v>2376</v>
      </c>
      <c r="I2262" s="2">
        <v>8.2044370151349408</v>
      </c>
      <c r="J2262" s="5">
        <v>7.0907589999999996E-4</v>
      </c>
      <c r="K2262" s="1">
        <v>0</v>
      </c>
      <c r="L2262" s="1">
        <v>99999</v>
      </c>
      <c r="M2262" s="2">
        <v>0</v>
      </c>
    </row>
    <row r="2263" spans="1:13" x14ac:dyDescent="0.3">
      <c r="A2263" t="s">
        <v>10</v>
      </c>
      <c r="B2263" t="s">
        <v>2361</v>
      </c>
      <c r="C2263" t="str">
        <f>INDEX(Regions!$C$2:$C$135,MATCH('Biomass Resource Depletion_1'!$B2263,Regions!$A$2:$A$135,0))</f>
        <v>MS</v>
      </c>
      <c r="D2263" t="s">
        <v>3491</v>
      </c>
      <c r="E2263">
        <v>2023</v>
      </c>
      <c r="F2263">
        <v>16</v>
      </c>
      <c r="G2263">
        <v>31855</v>
      </c>
      <c r="H2263" t="s">
        <v>2377</v>
      </c>
      <c r="I2263" s="2">
        <v>8.2408695689097495</v>
      </c>
      <c r="J2263" s="5">
        <v>1E-4</v>
      </c>
      <c r="K2263" s="1">
        <v>0</v>
      </c>
      <c r="L2263" s="1">
        <v>99999</v>
      </c>
      <c r="M2263" s="2">
        <v>0</v>
      </c>
    </row>
    <row r="2264" spans="1:13" x14ac:dyDescent="0.3">
      <c r="A2264" t="s">
        <v>10</v>
      </c>
      <c r="B2264" t="s">
        <v>2361</v>
      </c>
      <c r="C2264" t="str">
        <f>INDEX(Regions!$C$2:$C$135,MATCH('Biomass Resource Depletion_1'!$B2264,Regions!$A$2:$A$135,0))</f>
        <v>MS</v>
      </c>
      <c r="D2264" t="s">
        <v>3491</v>
      </c>
      <c r="E2264">
        <v>2023</v>
      </c>
      <c r="F2264">
        <v>17</v>
      </c>
      <c r="G2264">
        <v>31856</v>
      </c>
      <c r="H2264" t="s">
        <v>2378</v>
      </c>
      <c r="I2264" s="2">
        <v>8.7942916324164795</v>
      </c>
      <c r="J2264" s="5">
        <v>9.1496840539999999E-2</v>
      </c>
      <c r="K2264" s="1">
        <v>0</v>
      </c>
      <c r="L2264" s="1">
        <v>99999</v>
      </c>
      <c r="M2264" s="2">
        <v>0</v>
      </c>
    </row>
    <row r="2265" spans="1:13" x14ac:dyDescent="0.3">
      <c r="A2265" t="s">
        <v>10</v>
      </c>
      <c r="B2265" t="s">
        <v>2361</v>
      </c>
      <c r="C2265" t="str">
        <f>INDEX(Regions!$C$2:$C$135,MATCH('Biomass Resource Depletion_1'!$B2265,Regions!$A$2:$A$135,0))</f>
        <v>MS</v>
      </c>
      <c r="D2265" t="s">
        <v>3491</v>
      </c>
      <c r="E2265">
        <v>2023</v>
      </c>
      <c r="F2265">
        <v>18</v>
      </c>
      <c r="G2265">
        <v>31857</v>
      </c>
      <c r="H2265" t="s">
        <v>2379</v>
      </c>
      <c r="I2265" s="2">
        <v>8.8426205302810406</v>
      </c>
      <c r="J2265" s="5">
        <v>1E-4</v>
      </c>
      <c r="K2265" s="1">
        <v>0</v>
      </c>
      <c r="L2265" s="1">
        <v>99999</v>
      </c>
      <c r="M2265" s="2">
        <v>0</v>
      </c>
    </row>
    <row r="2266" spans="1:13" x14ac:dyDescent="0.3">
      <c r="A2266" t="s">
        <v>10</v>
      </c>
      <c r="B2266" t="s">
        <v>2361</v>
      </c>
      <c r="C2266" t="str">
        <f>INDEX(Regions!$C$2:$C$135,MATCH('Biomass Resource Depletion_1'!$B2266,Regions!$A$2:$A$135,0))</f>
        <v>MS</v>
      </c>
      <c r="D2266" t="s">
        <v>3491</v>
      </c>
      <c r="E2266">
        <v>2023</v>
      </c>
      <c r="F2266">
        <v>19</v>
      </c>
      <c r="G2266">
        <v>31858</v>
      </c>
      <c r="H2266" t="s">
        <v>2380</v>
      </c>
      <c r="I2266" s="2">
        <v>8.9918840612531206</v>
      </c>
      <c r="J2266" s="5">
        <v>2.7827059000000002E-3</v>
      </c>
      <c r="K2266" s="1">
        <v>0</v>
      </c>
      <c r="L2266" s="1">
        <v>99999</v>
      </c>
      <c r="M2266" s="2">
        <v>0</v>
      </c>
    </row>
    <row r="2267" spans="1:13" x14ac:dyDescent="0.3">
      <c r="A2267" t="s">
        <v>10</v>
      </c>
      <c r="B2267" t="s">
        <v>2361</v>
      </c>
      <c r="C2267" t="str">
        <f>INDEX(Regions!$C$2:$C$135,MATCH('Biomass Resource Depletion_1'!$B2267,Regions!$A$2:$A$135,0))</f>
        <v>MS</v>
      </c>
      <c r="D2267" t="s">
        <v>3491</v>
      </c>
      <c r="E2267">
        <v>2023</v>
      </c>
      <c r="F2267">
        <v>20</v>
      </c>
      <c r="G2267">
        <v>31860</v>
      </c>
      <c r="H2267" t="s">
        <v>2381</v>
      </c>
      <c r="I2267" s="2">
        <v>9.0283166150279293</v>
      </c>
      <c r="J2267" s="5">
        <v>1E-4</v>
      </c>
      <c r="K2267" s="1">
        <v>0</v>
      </c>
      <c r="L2267" s="1">
        <v>99999</v>
      </c>
      <c r="M2267" s="2">
        <v>0</v>
      </c>
    </row>
    <row r="2268" spans="1:13" x14ac:dyDescent="0.3">
      <c r="A2268" t="s">
        <v>10</v>
      </c>
      <c r="B2268" t="s">
        <v>2361</v>
      </c>
      <c r="C2268" t="str">
        <f>INDEX(Regions!$C$2:$C$135,MATCH('Biomass Resource Depletion_1'!$B2268,Regions!$A$2:$A$135,0))</f>
        <v>MS</v>
      </c>
      <c r="D2268" t="s">
        <v>3491</v>
      </c>
      <c r="E2268">
        <v>2023</v>
      </c>
      <c r="F2268">
        <v>21</v>
      </c>
      <c r="G2268">
        <v>31861</v>
      </c>
      <c r="H2268" t="s">
        <v>2382</v>
      </c>
      <c r="I2268" s="2">
        <v>9.7793311073712896</v>
      </c>
      <c r="J2268" s="5">
        <v>1E-4</v>
      </c>
      <c r="K2268" s="1">
        <v>0</v>
      </c>
      <c r="L2268" s="1">
        <v>99999</v>
      </c>
      <c r="M2268" s="2">
        <v>0</v>
      </c>
    </row>
    <row r="2269" spans="1:13" x14ac:dyDescent="0.3">
      <c r="A2269" t="s">
        <v>10</v>
      </c>
      <c r="B2269" t="s">
        <v>2361</v>
      </c>
      <c r="C2269" t="str">
        <f>INDEX(Regions!$C$2:$C$135,MATCH('Biomass Resource Depletion_1'!$B2269,Regions!$A$2:$A$135,0))</f>
        <v>MS</v>
      </c>
      <c r="D2269" t="s">
        <v>3491</v>
      </c>
      <c r="E2269">
        <v>2023</v>
      </c>
      <c r="F2269">
        <v>22</v>
      </c>
      <c r="G2269">
        <v>31862</v>
      </c>
      <c r="H2269" t="s">
        <v>2383</v>
      </c>
      <c r="I2269" s="2">
        <v>9.8388642446140704</v>
      </c>
      <c r="J2269" s="5">
        <v>1.3353980084199999</v>
      </c>
      <c r="K2269" s="1">
        <v>0</v>
      </c>
      <c r="L2269" s="1">
        <v>99999</v>
      </c>
      <c r="M2269" s="2">
        <v>0</v>
      </c>
    </row>
    <row r="2270" spans="1:13" x14ac:dyDescent="0.3">
      <c r="A2270" t="s">
        <v>10</v>
      </c>
      <c r="B2270" t="s">
        <v>2361</v>
      </c>
      <c r="C2270" t="str">
        <f>INDEX(Regions!$C$2:$C$135,MATCH('Biomass Resource Depletion_1'!$B2270,Regions!$A$2:$A$135,0))</f>
        <v>MS</v>
      </c>
      <c r="D2270" t="s">
        <v>3491</v>
      </c>
      <c r="E2270">
        <v>2023</v>
      </c>
      <c r="F2270">
        <v>23</v>
      </c>
      <c r="G2270">
        <v>31863</v>
      </c>
      <c r="H2270" t="s">
        <v>2384</v>
      </c>
      <c r="I2270" s="2">
        <v>9.8871931424786208</v>
      </c>
      <c r="J2270" s="5">
        <v>1E-4</v>
      </c>
      <c r="K2270" s="1">
        <v>0</v>
      </c>
      <c r="L2270" s="1">
        <v>99999</v>
      </c>
      <c r="M2270" s="2">
        <v>0</v>
      </c>
    </row>
    <row r="2271" spans="1:13" x14ac:dyDescent="0.3">
      <c r="A2271" t="s">
        <v>10</v>
      </c>
      <c r="B2271" t="s">
        <v>2361</v>
      </c>
      <c r="C2271" t="str">
        <f>INDEX(Regions!$C$2:$C$135,MATCH('Biomass Resource Depletion_1'!$B2271,Regions!$A$2:$A$135,0))</f>
        <v>MS</v>
      </c>
      <c r="D2271" t="s">
        <v>3491</v>
      </c>
      <c r="E2271">
        <v>2023</v>
      </c>
      <c r="F2271">
        <v>24</v>
      </c>
      <c r="G2271">
        <v>31864</v>
      </c>
      <c r="H2271" t="s">
        <v>2385</v>
      </c>
      <c r="I2271" s="2">
        <v>10.5667781534895</v>
      </c>
      <c r="J2271" s="5">
        <v>1.970098E-4</v>
      </c>
      <c r="K2271" s="1">
        <v>0</v>
      </c>
      <c r="L2271" s="1">
        <v>99999</v>
      </c>
      <c r="M2271" s="2">
        <v>0</v>
      </c>
    </row>
    <row r="2272" spans="1:13" x14ac:dyDescent="0.3">
      <c r="A2272" t="s">
        <v>10</v>
      </c>
      <c r="B2272" t="s">
        <v>2361</v>
      </c>
      <c r="C2272" t="str">
        <f>INDEX(Regions!$C$2:$C$135,MATCH('Biomass Resource Depletion_1'!$B2272,Regions!$A$2:$A$135,0))</f>
        <v>MS</v>
      </c>
      <c r="D2272" t="s">
        <v>3491</v>
      </c>
      <c r="E2272">
        <v>2023</v>
      </c>
      <c r="F2272">
        <v>25</v>
      </c>
      <c r="G2272">
        <v>31865</v>
      </c>
      <c r="H2272" t="s">
        <v>2386</v>
      </c>
      <c r="I2272" s="2">
        <v>10.8834368568117</v>
      </c>
      <c r="J2272" s="5">
        <v>4.7029736459999798E-2</v>
      </c>
      <c r="K2272" s="1">
        <v>0</v>
      </c>
      <c r="L2272" s="1">
        <v>99999</v>
      </c>
      <c r="M2272" s="2">
        <v>0</v>
      </c>
    </row>
    <row r="2273" spans="1:13" x14ac:dyDescent="0.3">
      <c r="A2273" t="s">
        <v>10</v>
      </c>
      <c r="B2273" t="s">
        <v>2361</v>
      </c>
      <c r="C2273" t="str">
        <f>INDEX(Regions!$C$2:$C$135,MATCH('Biomass Resource Depletion_1'!$B2273,Regions!$A$2:$A$135,0))</f>
        <v>MS</v>
      </c>
      <c r="D2273" t="s">
        <v>3491</v>
      </c>
      <c r="E2273">
        <v>2023</v>
      </c>
      <c r="F2273">
        <v>26</v>
      </c>
      <c r="G2273">
        <v>31866</v>
      </c>
      <c r="H2273" t="s">
        <v>2387</v>
      </c>
      <c r="I2273" s="2">
        <v>10.931765754676199</v>
      </c>
      <c r="J2273" s="5">
        <v>1E-4</v>
      </c>
      <c r="K2273" s="1">
        <v>0</v>
      </c>
      <c r="L2273" s="1">
        <v>99999</v>
      </c>
      <c r="M2273" s="2">
        <v>0</v>
      </c>
    </row>
    <row r="2274" spans="1:13" x14ac:dyDescent="0.3">
      <c r="A2274" t="s">
        <v>10</v>
      </c>
      <c r="B2274" t="s">
        <v>2361</v>
      </c>
      <c r="C2274" t="str">
        <f>INDEX(Regions!$C$2:$C$135,MATCH('Biomass Resource Depletion_1'!$B2274,Regions!$A$2:$A$135,0))</f>
        <v>MS</v>
      </c>
      <c r="D2274" t="s">
        <v>3491</v>
      </c>
      <c r="E2274">
        <v>2023</v>
      </c>
      <c r="F2274">
        <v>27</v>
      </c>
      <c r="G2274">
        <v>31867</v>
      </c>
      <c r="H2274" t="s">
        <v>2388</v>
      </c>
      <c r="I2274" s="2">
        <v>11.928009469009201</v>
      </c>
      <c r="J2274" s="5">
        <v>0.15621185594000001</v>
      </c>
      <c r="K2274" s="1">
        <v>0</v>
      </c>
      <c r="L2274" s="1">
        <v>99999</v>
      </c>
      <c r="M2274" s="2">
        <v>0</v>
      </c>
    </row>
    <row r="2275" spans="1:13" x14ac:dyDescent="0.3">
      <c r="A2275" t="s">
        <v>10</v>
      </c>
      <c r="B2275" t="s">
        <v>2361</v>
      </c>
      <c r="C2275" t="str">
        <f>INDEX(Regions!$C$2:$C$135,MATCH('Biomass Resource Depletion_1'!$B2275,Regions!$A$2:$A$135,0))</f>
        <v>MS</v>
      </c>
      <c r="D2275" t="s">
        <v>3491</v>
      </c>
      <c r="E2275">
        <v>2023</v>
      </c>
      <c r="F2275">
        <v>28</v>
      </c>
      <c r="G2275">
        <v>31868</v>
      </c>
      <c r="H2275" t="s">
        <v>2389</v>
      </c>
      <c r="I2275" s="2">
        <v>11.976338366873801</v>
      </c>
      <c r="J2275" s="5">
        <v>1E-4</v>
      </c>
      <c r="K2275" s="1">
        <v>0</v>
      </c>
      <c r="L2275" s="1">
        <v>99999</v>
      </c>
      <c r="M2275" s="2">
        <v>0</v>
      </c>
    </row>
    <row r="2276" spans="1:13" x14ac:dyDescent="0.3">
      <c r="A2276" t="s">
        <v>10</v>
      </c>
      <c r="B2276" t="s">
        <v>2361</v>
      </c>
      <c r="C2276" t="str">
        <f>INDEX(Regions!$C$2:$C$135,MATCH('Biomass Resource Depletion_1'!$B2276,Regions!$A$2:$A$135,0))</f>
        <v>MS</v>
      </c>
      <c r="D2276" t="s">
        <v>3491</v>
      </c>
      <c r="E2276">
        <v>2023</v>
      </c>
      <c r="F2276">
        <v>29</v>
      </c>
      <c r="G2276">
        <v>31869</v>
      </c>
      <c r="H2276" t="s">
        <v>2390</v>
      </c>
      <c r="I2276" s="2">
        <v>12.9725820812068</v>
      </c>
      <c r="J2276" s="5">
        <v>0.13655029430000001</v>
      </c>
      <c r="K2276" s="1">
        <v>0</v>
      </c>
      <c r="L2276" s="1">
        <v>99999</v>
      </c>
      <c r="M2276" s="2">
        <v>0</v>
      </c>
    </row>
    <row r="2277" spans="1:13" x14ac:dyDescent="0.3">
      <c r="A2277" t="s">
        <v>10</v>
      </c>
      <c r="B2277" t="s">
        <v>2361</v>
      </c>
      <c r="C2277" t="str">
        <f>INDEX(Regions!$C$2:$C$135,MATCH('Biomass Resource Depletion_1'!$B2277,Regions!$A$2:$A$135,0))</f>
        <v>MS</v>
      </c>
      <c r="D2277" t="s">
        <v>3491</v>
      </c>
      <c r="E2277">
        <v>2023</v>
      </c>
      <c r="F2277">
        <v>30</v>
      </c>
      <c r="G2277">
        <v>31871</v>
      </c>
      <c r="H2277" t="s">
        <v>2391</v>
      </c>
      <c r="I2277" s="2">
        <v>14.0171546934044</v>
      </c>
      <c r="J2277" s="5">
        <v>6.8357190299999995E-2</v>
      </c>
      <c r="K2277" s="1">
        <v>0</v>
      </c>
      <c r="L2277" s="1">
        <v>99999</v>
      </c>
      <c r="M2277" s="2">
        <v>0</v>
      </c>
    </row>
    <row r="2278" spans="1:13" x14ac:dyDescent="0.3">
      <c r="A2278" t="s">
        <v>10</v>
      </c>
      <c r="B2278" t="s">
        <v>2392</v>
      </c>
      <c r="C2278" t="str">
        <f>INDEX(Regions!$C$2:$C$135,MATCH('Biomass Resource Depletion_1'!$B2278,Regions!$A$2:$A$135,0))</f>
        <v>GA</v>
      </c>
      <c r="D2278" t="s">
        <v>3491</v>
      </c>
      <c r="E2278">
        <v>2023</v>
      </c>
      <c r="F2278">
        <v>1</v>
      </c>
      <c r="G2278">
        <v>31878</v>
      </c>
      <c r="H2278" t="s">
        <v>2393</v>
      </c>
      <c r="I2278" s="2">
        <v>3.5161872922006898</v>
      </c>
      <c r="J2278" s="5">
        <v>0.19275490000000001</v>
      </c>
      <c r="K2278" s="1">
        <v>0</v>
      </c>
      <c r="L2278" s="1">
        <v>99999</v>
      </c>
      <c r="M2278" s="2">
        <v>0</v>
      </c>
    </row>
    <row r="2279" spans="1:13" x14ac:dyDescent="0.3">
      <c r="A2279" t="s">
        <v>10</v>
      </c>
      <c r="B2279" t="s">
        <v>2392</v>
      </c>
      <c r="C2279" t="str">
        <f>INDEX(Regions!$C$2:$C$135,MATCH('Biomass Resource Depletion_1'!$B2279,Regions!$A$2:$A$135,0))</f>
        <v>GA</v>
      </c>
      <c r="D2279" t="s">
        <v>3491</v>
      </c>
      <c r="E2279">
        <v>2023</v>
      </c>
      <c r="F2279">
        <v>2</v>
      </c>
      <c r="G2279">
        <v>31889</v>
      </c>
      <c r="H2279" t="s">
        <v>2394</v>
      </c>
      <c r="I2279" s="2">
        <v>4.3036343383188704</v>
      </c>
      <c r="J2279" s="5">
        <v>0.1257867</v>
      </c>
      <c r="K2279" s="1">
        <v>0</v>
      </c>
      <c r="L2279" s="1">
        <v>99999</v>
      </c>
      <c r="M2279" s="2">
        <v>0</v>
      </c>
    </row>
    <row r="2280" spans="1:13" x14ac:dyDescent="0.3">
      <c r="A2280" t="s">
        <v>10</v>
      </c>
      <c r="B2280" t="s">
        <v>2392</v>
      </c>
      <c r="C2280" t="str">
        <f>INDEX(Regions!$C$2:$C$135,MATCH('Biomass Resource Depletion_1'!$B2280,Regions!$A$2:$A$135,0))</f>
        <v>GA</v>
      </c>
      <c r="D2280" t="s">
        <v>3491</v>
      </c>
      <c r="E2280">
        <v>2023</v>
      </c>
      <c r="F2280">
        <v>3</v>
      </c>
      <c r="G2280">
        <v>31892</v>
      </c>
      <c r="H2280" t="s">
        <v>2395</v>
      </c>
      <c r="I2280" s="2">
        <v>5.0910813844370404</v>
      </c>
      <c r="J2280" s="5">
        <v>0.1109758</v>
      </c>
      <c r="K2280" s="1">
        <v>0</v>
      </c>
      <c r="L2280" s="1">
        <v>99999</v>
      </c>
      <c r="M2280" s="2">
        <v>0</v>
      </c>
    </row>
    <row r="2281" spans="1:13" x14ac:dyDescent="0.3">
      <c r="A2281" t="s">
        <v>10</v>
      </c>
      <c r="B2281" t="s">
        <v>2392</v>
      </c>
      <c r="C2281" t="str">
        <f>INDEX(Regions!$C$2:$C$135,MATCH('Biomass Resource Depletion_1'!$B2281,Regions!$A$2:$A$135,0))</f>
        <v>GA</v>
      </c>
      <c r="D2281" t="s">
        <v>3491</v>
      </c>
      <c r="E2281">
        <v>2023</v>
      </c>
      <c r="F2281">
        <v>4</v>
      </c>
      <c r="G2281">
        <v>31893</v>
      </c>
      <c r="H2281" t="s">
        <v>2396</v>
      </c>
      <c r="I2281" s="2">
        <v>5.8785284305552201</v>
      </c>
      <c r="J2281" s="5">
        <v>3.6095799999999997E-2</v>
      </c>
      <c r="K2281" s="1">
        <v>0</v>
      </c>
      <c r="L2281" s="1">
        <v>99999</v>
      </c>
      <c r="M2281" s="2">
        <v>0</v>
      </c>
    </row>
    <row r="2282" spans="1:13" x14ac:dyDescent="0.3">
      <c r="A2282" t="s">
        <v>10</v>
      </c>
      <c r="B2282" t="s">
        <v>2392</v>
      </c>
      <c r="C2282" t="str">
        <f>INDEX(Regions!$C$2:$C$135,MATCH('Biomass Resource Depletion_1'!$B2282,Regions!$A$2:$A$135,0))</f>
        <v>GA</v>
      </c>
      <c r="D2282" t="s">
        <v>3491</v>
      </c>
      <c r="E2282">
        <v>2023</v>
      </c>
      <c r="F2282">
        <v>5</v>
      </c>
      <c r="G2282">
        <v>31894</v>
      </c>
      <c r="H2282" t="s">
        <v>2397</v>
      </c>
      <c r="I2282" s="2">
        <v>6.6295429228985796</v>
      </c>
      <c r="J2282" s="5">
        <v>1E-4</v>
      </c>
      <c r="K2282" s="1">
        <v>0</v>
      </c>
      <c r="L2282" s="1">
        <v>99999</v>
      </c>
      <c r="M2282" s="2">
        <v>0</v>
      </c>
    </row>
    <row r="2283" spans="1:13" x14ac:dyDescent="0.3">
      <c r="A2283" t="s">
        <v>10</v>
      </c>
      <c r="B2283" t="s">
        <v>2392</v>
      </c>
      <c r="C2283" t="str">
        <f>INDEX(Regions!$C$2:$C$135,MATCH('Biomass Resource Depletion_1'!$B2283,Regions!$A$2:$A$135,0))</f>
        <v>GA</v>
      </c>
      <c r="D2283" t="s">
        <v>3491</v>
      </c>
      <c r="E2283">
        <v>2023</v>
      </c>
      <c r="F2283">
        <v>6</v>
      </c>
      <c r="G2283">
        <v>31895</v>
      </c>
      <c r="H2283" t="s">
        <v>2398</v>
      </c>
      <c r="I2283" s="2">
        <v>6.6659754766733998</v>
      </c>
      <c r="J2283" s="5">
        <v>1E-4</v>
      </c>
      <c r="K2283" s="1">
        <v>0</v>
      </c>
      <c r="L2283" s="1">
        <v>99999</v>
      </c>
      <c r="M2283" s="2">
        <v>0</v>
      </c>
    </row>
    <row r="2284" spans="1:13" x14ac:dyDescent="0.3">
      <c r="A2284" t="s">
        <v>10</v>
      </c>
      <c r="B2284" t="s">
        <v>2392</v>
      </c>
      <c r="C2284" t="str">
        <f>INDEX(Regions!$C$2:$C$135,MATCH('Biomass Resource Depletion_1'!$B2284,Regions!$A$2:$A$135,0))</f>
        <v>GA</v>
      </c>
      <c r="D2284" t="s">
        <v>3491</v>
      </c>
      <c r="E2284">
        <v>2023</v>
      </c>
      <c r="F2284">
        <v>7</v>
      </c>
      <c r="G2284">
        <v>31896</v>
      </c>
      <c r="H2284" t="s">
        <v>2399</v>
      </c>
      <c r="I2284" s="2">
        <v>7.4169899690167602</v>
      </c>
      <c r="J2284" s="5">
        <v>1E-4</v>
      </c>
      <c r="K2284" s="1">
        <v>0</v>
      </c>
      <c r="L2284" s="1">
        <v>99999</v>
      </c>
      <c r="M2284" s="2">
        <v>0</v>
      </c>
    </row>
    <row r="2285" spans="1:13" x14ac:dyDescent="0.3">
      <c r="A2285" t="s">
        <v>10</v>
      </c>
      <c r="B2285" t="s">
        <v>2392</v>
      </c>
      <c r="C2285" t="str">
        <f>INDEX(Regions!$C$2:$C$135,MATCH('Biomass Resource Depletion_1'!$B2285,Regions!$A$2:$A$135,0))</f>
        <v>GA</v>
      </c>
      <c r="D2285" t="s">
        <v>3491</v>
      </c>
      <c r="E2285">
        <v>2023</v>
      </c>
      <c r="F2285">
        <v>8</v>
      </c>
      <c r="G2285">
        <v>31897</v>
      </c>
      <c r="H2285" t="s">
        <v>2400</v>
      </c>
      <c r="I2285" s="2">
        <v>7.4534225227915796</v>
      </c>
      <c r="J2285" s="5">
        <v>1E-4</v>
      </c>
      <c r="K2285" s="1">
        <v>0</v>
      </c>
      <c r="L2285" s="1">
        <v>99999</v>
      </c>
      <c r="M2285" s="2">
        <v>0</v>
      </c>
    </row>
    <row r="2286" spans="1:13" x14ac:dyDescent="0.3">
      <c r="A2286" t="s">
        <v>10</v>
      </c>
      <c r="B2286" t="s">
        <v>2392</v>
      </c>
      <c r="C2286" t="str">
        <f>INDEX(Regions!$C$2:$C$135,MATCH('Biomass Resource Depletion_1'!$B2286,Regions!$A$2:$A$135,0))</f>
        <v>GA</v>
      </c>
      <c r="D2286" t="s">
        <v>3491</v>
      </c>
      <c r="E2286">
        <v>2023</v>
      </c>
      <c r="F2286">
        <v>9</v>
      </c>
      <c r="G2286">
        <v>31898</v>
      </c>
      <c r="H2286" t="s">
        <v>2401</v>
      </c>
      <c r="I2286" s="2">
        <v>7.7497190202189001</v>
      </c>
      <c r="J2286" s="5">
        <v>1E-4</v>
      </c>
      <c r="K2286" s="1">
        <v>0</v>
      </c>
      <c r="L2286" s="1">
        <v>99999</v>
      </c>
      <c r="M2286" s="2">
        <v>0</v>
      </c>
    </row>
    <row r="2287" spans="1:13" x14ac:dyDescent="0.3">
      <c r="A2287" t="s">
        <v>10</v>
      </c>
      <c r="B2287" t="s">
        <v>2392</v>
      </c>
      <c r="C2287" t="str">
        <f>INDEX(Regions!$C$2:$C$135,MATCH('Biomass Resource Depletion_1'!$B2287,Regions!$A$2:$A$135,0))</f>
        <v>GA</v>
      </c>
      <c r="D2287" t="s">
        <v>3491</v>
      </c>
      <c r="E2287">
        <v>2023</v>
      </c>
      <c r="F2287">
        <v>10</v>
      </c>
      <c r="G2287">
        <v>31879</v>
      </c>
      <c r="H2287" t="s">
        <v>2402</v>
      </c>
      <c r="I2287" s="2">
        <v>8.2044370151349408</v>
      </c>
      <c r="J2287" s="5">
        <v>1E-4</v>
      </c>
      <c r="K2287" s="1">
        <v>0</v>
      </c>
      <c r="L2287" s="1">
        <v>99999</v>
      </c>
      <c r="M2287" s="2">
        <v>0</v>
      </c>
    </row>
    <row r="2288" spans="1:13" x14ac:dyDescent="0.3">
      <c r="A2288" t="s">
        <v>10</v>
      </c>
      <c r="B2288" t="s">
        <v>2392</v>
      </c>
      <c r="C2288" t="str">
        <f>INDEX(Regions!$C$2:$C$135,MATCH('Biomass Resource Depletion_1'!$B2288,Regions!$A$2:$A$135,0))</f>
        <v>GA</v>
      </c>
      <c r="D2288" t="s">
        <v>3491</v>
      </c>
      <c r="E2288">
        <v>2023</v>
      </c>
      <c r="F2288">
        <v>11</v>
      </c>
      <c r="G2288">
        <v>31880</v>
      </c>
      <c r="H2288" t="s">
        <v>2403</v>
      </c>
      <c r="I2288" s="2">
        <v>8.2408695689097495</v>
      </c>
      <c r="J2288" s="5">
        <v>1E-4</v>
      </c>
      <c r="K2288" s="1">
        <v>0</v>
      </c>
      <c r="L2288" s="1">
        <v>99999</v>
      </c>
      <c r="M2288" s="2">
        <v>0</v>
      </c>
    </row>
    <row r="2289" spans="1:13" x14ac:dyDescent="0.3">
      <c r="A2289" t="s">
        <v>10</v>
      </c>
      <c r="B2289" t="s">
        <v>2392</v>
      </c>
      <c r="C2289" t="str">
        <f>INDEX(Regions!$C$2:$C$135,MATCH('Biomass Resource Depletion_1'!$B2289,Regions!$A$2:$A$135,0))</f>
        <v>GA</v>
      </c>
      <c r="D2289" t="s">
        <v>3491</v>
      </c>
      <c r="E2289">
        <v>2023</v>
      </c>
      <c r="F2289">
        <v>12</v>
      </c>
      <c r="G2289">
        <v>31881</v>
      </c>
      <c r="H2289" t="s">
        <v>2404</v>
      </c>
      <c r="I2289" s="2">
        <v>8.7942916324164795</v>
      </c>
      <c r="J2289" s="5">
        <v>1.4464995999999999E-4</v>
      </c>
      <c r="K2289" s="1">
        <v>0</v>
      </c>
      <c r="L2289" s="1">
        <v>99999</v>
      </c>
      <c r="M2289" s="2">
        <v>0</v>
      </c>
    </row>
    <row r="2290" spans="1:13" x14ac:dyDescent="0.3">
      <c r="A2290" t="s">
        <v>10</v>
      </c>
      <c r="B2290" t="s">
        <v>2392</v>
      </c>
      <c r="C2290" t="str">
        <f>INDEX(Regions!$C$2:$C$135,MATCH('Biomass Resource Depletion_1'!$B2290,Regions!$A$2:$A$135,0))</f>
        <v>GA</v>
      </c>
      <c r="D2290" t="s">
        <v>3491</v>
      </c>
      <c r="E2290">
        <v>2023</v>
      </c>
      <c r="F2290">
        <v>13</v>
      </c>
      <c r="G2290">
        <v>31882</v>
      </c>
      <c r="H2290" t="s">
        <v>2405</v>
      </c>
      <c r="I2290" s="2">
        <v>8.9918840612531206</v>
      </c>
      <c r="J2290" s="5">
        <v>1E-4</v>
      </c>
      <c r="K2290" s="1">
        <v>0</v>
      </c>
      <c r="L2290" s="1">
        <v>99999</v>
      </c>
      <c r="M2290" s="2">
        <v>0</v>
      </c>
    </row>
    <row r="2291" spans="1:13" x14ac:dyDescent="0.3">
      <c r="A2291" t="s">
        <v>10</v>
      </c>
      <c r="B2291" t="s">
        <v>2392</v>
      </c>
      <c r="C2291" t="str">
        <f>INDEX(Regions!$C$2:$C$135,MATCH('Biomass Resource Depletion_1'!$B2291,Regions!$A$2:$A$135,0))</f>
        <v>GA</v>
      </c>
      <c r="D2291" t="s">
        <v>3491</v>
      </c>
      <c r="E2291">
        <v>2023</v>
      </c>
      <c r="F2291">
        <v>14</v>
      </c>
      <c r="G2291">
        <v>31883</v>
      </c>
      <c r="H2291" t="s">
        <v>2406</v>
      </c>
      <c r="I2291" s="2">
        <v>9.0283166150279293</v>
      </c>
      <c r="J2291" s="5">
        <v>1E-4</v>
      </c>
      <c r="K2291" s="1">
        <v>0</v>
      </c>
      <c r="L2291" s="1">
        <v>99999</v>
      </c>
      <c r="M2291" s="2">
        <v>0</v>
      </c>
    </row>
    <row r="2292" spans="1:13" x14ac:dyDescent="0.3">
      <c r="A2292" t="s">
        <v>10</v>
      </c>
      <c r="B2292" t="s">
        <v>2392</v>
      </c>
      <c r="C2292" t="str">
        <f>INDEX(Regions!$C$2:$C$135,MATCH('Biomass Resource Depletion_1'!$B2292,Regions!$A$2:$A$135,0))</f>
        <v>GA</v>
      </c>
      <c r="D2292" t="s">
        <v>3491</v>
      </c>
      <c r="E2292">
        <v>2023</v>
      </c>
      <c r="F2292">
        <v>15</v>
      </c>
      <c r="G2292">
        <v>31884</v>
      </c>
      <c r="H2292" t="s">
        <v>2407</v>
      </c>
      <c r="I2292" s="2">
        <v>9.7793311073712896</v>
      </c>
      <c r="J2292" s="5">
        <v>1E-4</v>
      </c>
      <c r="K2292" s="1">
        <v>0</v>
      </c>
      <c r="L2292" s="1">
        <v>99999</v>
      </c>
      <c r="M2292" s="2">
        <v>0</v>
      </c>
    </row>
    <row r="2293" spans="1:13" x14ac:dyDescent="0.3">
      <c r="A2293" t="s">
        <v>10</v>
      </c>
      <c r="B2293" t="s">
        <v>2392</v>
      </c>
      <c r="C2293" t="str">
        <f>INDEX(Regions!$C$2:$C$135,MATCH('Biomass Resource Depletion_1'!$B2293,Regions!$A$2:$A$135,0))</f>
        <v>GA</v>
      </c>
      <c r="D2293" t="s">
        <v>3491</v>
      </c>
      <c r="E2293">
        <v>2023</v>
      </c>
      <c r="F2293">
        <v>16</v>
      </c>
      <c r="G2293">
        <v>31885</v>
      </c>
      <c r="H2293" t="s">
        <v>2408</v>
      </c>
      <c r="I2293" s="2">
        <v>9.8388642446140704</v>
      </c>
      <c r="J2293" s="5">
        <v>3.5181882400000001E-3</v>
      </c>
      <c r="K2293" s="1">
        <v>0</v>
      </c>
      <c r="L2293" s="1">
        <v>99999</v>
      </c>
      <c r="M2293" s="2">
        <v>0</v>
      </c>
    </row>
    <row r="2294" spans="1:13" x14ac:dyDescent="0.3">
      <c r="A2294" t="s">
        <v>10</v>
      </c>
      <c r="B2294" t="s">
        <v>2392</v>
      </c>
      <c r="C2294" t="str">
        <f>INDEX(Regions!$C$2:$C$135,MATCH('Biomass Resource Depletion_1'!$B2294,Regions!$A$2:$A$135,0))</f>
        <v>GA</v>
      </c>
      <c r="D2294" t="s">
        <v>3491</v>
      </c>
      <c r="E2294">
        <v>2023</v>
      </c>
      <c r="F2294">
        <v>17</v>
      </c>
      <c r="G2294">
        <v>31886</v>
      </c>
      <c r="H2294" t="s">
        <v>2409</v>
      </c>
      <c r="I2294" s="2">
        <v>10.5667781534895</v>
      </c>
      <c r="J2294" s="5">
        <v>4.0611999999999997E-5</v>
      </c>
      <c r="K2294" s="1">
        <v>0</v>
      </c>
      <c r="L2294" s="1">
        <v>99999</v>
      </c>
      <c r="M2294" s="2">
        <v>0</v>
      </c>
    </row>
    <row r="2295" spans="1:13" x14ac:dyDescent="0.3">
      <c r="A2295" t="s">
        <v>10</v>
      </c>
      <c r="B2295" t="s">
        <v>2392</v>
      </c>
      <c r="C2295" t="str">
        <f>INDEX(Regions!$C$2:$C$135,MATCH('Biomass Resource Depletion_1'!$B2295,Regions!$A$2:$A$135,0))</f>
        <v>GA</v>
      </c>
      <c r="D2295" t="s">
        <v>3491</v>
      </c>
      <c r="E2295">
        <v>2023</v>
      </c>
      <c r="F2295">
        <v>18</v>
      </c>
      <c r="G2295">
        <v>31887</v>
      </c>
      <c r="H2295" t="s">
        <v>2410</v>
      </c>
      <c r="I2295" s="2">
        <v>10.8834368568117</v>
      </c>
      <c r="J2295" s="5">
        <v>8.9583779599999996E-3</v>
      </c>
      <c r="K2295" s="1">
        <v>0</v>
      </c>
      <c r="L2295" s="1">
        <v>99999</v>
      </c>
      <c r="M2295" s="2">
        <v>0</v>
      </c>
    </row>
    <row r="2296" spans="1:13" x14ac:dyDescent="0.3">
      <c r="A2296" t="s">
        <v>10</v>
      </c>
      <c r="B2296" t="s">
        <v>2392</v>
      </c>
      <c r="C2296" t="str">
        <f>INDEX(Regions!$C$2:$C$135,MATCH('Biomass Resource Depletion_1'!$B2296,Regions!$A$2:$A$135,0))</f>
        <v>GA</v>
      </c>
      <c r="D2296" t="s">
        <v>3491</v>
      </c>
      <c r="E2296">
        <v>2023</v>
      </c>
      <c r="F2296">
        <v>19</v>
      </c>
      <c r="G2296">
        <v>31888</v>
      </c>
      <c r="H2296" t="s">
        <v>2411</v>
      </c>
      <c r="I2296" s="2">
        <v>11.928009469009201</v>
      </c>
      <c r="J2296" s="5">
        <v>8.3948073999999995E-4</v>
      </c>
      <c r="K2296" s="1">
        <v>0</v>
      </c>
      <c r="L2296" s="1">
        <v>99999</v>
      </c>
      <c r="M2296" s="2">
        <v>0</v>
      </c>
    </row>
    <row r="2297" spans="1:13" x14ac:dyDescent="0.3">
      <c r="A2297" t="s">
        <v>10</v>
      </c>
      <c r="B2297" t="s">
        <v>2392</v>
      </c>
      <c r="C2297" t="str">
        <f>INDEX(Regions!$C$2:$C$135,MATCH('Biomass Resource Depletion_1'!$B2297,Regions!$A$2:$A$135,0))</f>
        <v>GA</v>
      </c>
      <c r="D2297" t="s">
        <v>3491</v>
      </c>
      <c r="E2297">
        <v>2023</v>
      </c>
      <c r="F2297">
        <v>20</v>
      </c>
      <c r="G2297">
        <v>31890</v>
      </c>
      <c r="H2297" t="s">
        <v>2412</v>
      </c>
      <c r="I2297" s="2">
        <v>12.9725820812068</v>
      </c>
      <c r="J2297" s="5">
        <v>9.9444520000000096E-5</v>
      </c>
      <c r="K2297" s="1">
        <v>0</v>
      </c>
      <c r="L2297" s="1">
        <v>99999</v>
      </c>
      <c r="M2297" s="2">
        <v>0</v>
      </c>
    </row>
    <row r="2298" spans="1:13" x14ac:dyDescent="0.3">
      <c r="A2298" t="s">
        <v>10</v>
      </c>
      <c r="B2298" t="s">
        <v>27</v>
      </c>
      <c r="C2298" t="str">
        <f>INDEX(Regions!$C$2:$C$135,MATCH('Biomass Resource Depletion_1'!$B2298,Regions!$A$2:$A$135,0))</f>
        <v>NC</v>
      </c>
      <c r="D2298" t="s">
        <v>3491</v>
      </c>
      <c r="E2298">
        <v>2023</v>
      </c>
      <c r="F2298">
        <v>1</v>
      </c>
      <c r="G2298">
        <v>31899</v>
      </c>
      <c r="H2298" t="s">
        <v>28</v>
      </c>
      <c r="I2298" s="2">
        <v>3.5161872922006898</v>
      </c>
      <c r="J2298" s="5">
        <v>44.593087500000003</v>
      </c>
      <c r="K2298" s="1">
        <v>7.6401999999999998E-2</v>
      </c>
      <c r="L2298" s="1">
        <v>99999</v>
      </c>
      <c r="M2298" s="2">
        <v>0</v>
      </c>
    </row>
    <row r="2299" spans="1:13" x14ac:dyDescent="0.3">
      <c r="A2299" t="s">
        <v>10</v>
      </c>
      <c r="B2299" t="s">
        <v>27</v>
      </c>
      <c r="C2299" t="str">
        <f>INDEX(Regions!$C$2:$C$135,MATCH('Biomass Resource Depletion_1'!$B2299,Regions!$A$2:$A$135,0))</f>
        <v>NC</v>
      </c>
      <c r="D2299" t="s">
        <v>3491</v>
      </c>
      <c r="E2299">
        <v>2023</v>
      </c>
      <c r="F2299">
        <v>2</v>
      </c>
      <c r="G2299">
        <v>31910</v>
      </c>
      <c r="H2299" t="s">
        <v>2413</v>
      </c>
      <c r="I2299" s="2">
        <v>4.3036343383188704</v>
      </c>
      <c r="J2299" s="5">
        <v>5.7551559000000001</v>
      </c>
      <c r="K2299" s="1">
        <v>0</v>
      </c>
      <c r="L2299" s="1">
        <v>99999</v>
      </c>
      <c r="M2299" s="2">
        <v>0</v>
      </c>
    </row>
    <row r="2300" spans="1:13" x14ac:dyDescent="0.3">
      <c r="A2300" t="s">
        <v>10</v>
      </c>
      <c r="B2300" t="s">
        <v>27</v>
      </c>
      <c r="C2300" t="str">
        <f>INDEX(Regions!$C$2:$C$135,MATCH('Biomass Resource Depletion_1'!$B2300,Regions!$A$2:$A$135,0))</f>
        <v>NC</v>
      </c>
      <c r="D2300" t="s">
        <v>3491</v>
      </c>
      <c r="E2300">
        <v>2023</v>
      </c>
      <c r="F2300">
        <v>3</v>
      </c>
      <c r="G2300">
        <v>31921</v>
      </c>
      <c r="H2300" t="s">
        <v>2414</v>
      </c>
      <c r="I2300" s="2">
        <v>4.6643300814907098</v>
      </c>
      <c r="J2300" s="5">
        <v>0.13569471999999999</v>
      </c>
      <c r="K2300" s="1">
        <v>0</v>
      </c>
      <c r="L2300" s="1">
        <v>99999</v>
      </c>
      <c r="M2300" s="2">
        <v>0</v>
      </c>
    </row>
    <row r="2301" spans="1:13" x14ac:dyDescent="0.3">
      <c r="A2301" t="s">
        <v>10</v>
      </c>
      <c r="B2301" t="s">
        <v>27</v>
      </c>
      <c r="C2301" t="str">
        <f>INDEX(Regions!$C$2:$C$135,MATCH('Biomass Resource Depletion_1'!$B2301,Regions!$A$2:$A$135,0))</f>
        <v>NC</v>
      </c>
      <c r="D2301" t="s">
        <v>3491</v>
      </c>
      <c r="E2301">
        <v>2023</v>
      </c>
      <c r="F2301">
        <v>4</v>
      </c>
      <c r="G2301">
        <v>31924</v>
      </c>
      <c r="H2301" t="s">
        <v>2415</v>
      </c>
      <c r="I2301" s="2">
        <v>5.0546488306622299</v>
      </c>
      <c r="J2301" s="5">
        <v>1E-4</v>
      </c>
      <c r="K2301" s="1">
        <v>0</v>
      </c>
      <c r="L2301" s="1">
        <v>99999</v>
      </c>
      <c r="M2301" s="2">
        <v>0</v>
      </c>
    </row>
    <row r="2302" spans="1:13" x14ac:dyDescent="0.3">
      <c r="A2302" t="s">
        <v>10</v>
      </c>
      <c r="B2302" t="s">
        <v>27</v>
      </c>
      <c r="C2302" t="str">
        <f>INDEX(Regions!$C$2:$C$135,MATCH('Biomass Resource Depletion_1'!$B2302,Regions!$A$2:$A$135,0))</f>
        <v>NC</v>
      </c>
      <c r="D2302" t="s">
        <v>3491</v>
      </c>
      <c r="E2302">
        <v>2023</v>
      </c>
      <c r="F2302">
        <v>5</v>
      </c>
      <c r="G2302">
        <v>31925</v>
      </c>
      <c r="H2302" t="s">
        <v>2416</v>
      </c>
      <c r="I2302" s="2">
        <v>5.0910813844370404</v>
      </c>
      <c r="J2302" s="5">
        <v>5.3974960000000003</v>
      </c>
      <c r="K2302" s="1">
        <v>0</v>
      </c>
      <c r="L2302" s="1">
        <v>99999</v>
      </c>
      <c r="M2302" s="2">
        <v>0</v>
      </c>
    </row>
    <row r="2303" spans="1:13" x14ac:dyDescent="0.3">
      <c r="A2303" t="s">
        <v>10</v>
      </c>
      <c r="B2303" t="s">
        <v>27</v>
      </c>
      <c r="C2303" t="str">
        <f>INDEX(Regions!$C$2:$C$135,MATCH('Biomass Resource Depletion_1'!$B2303,Regions!$A$2:$A$135,0))</f>
        <v>NC</v>
      </c>
      <c r="D2303" t="s">
        <v>3491</v>
      </c>
      <c r="E2303">
        <v>2023</v>
      </c>
      <c r="F2303">
        <v>6</v>
      </c>
      <c r="G2303">
        <v>31926</v>
      </c>
      <c r="H2303" t="s">
        <v>2417</v>
      </c>
      <c r="I2303" s="2">
        <v>5.7089026936882901</v>
      </c>
      <c r="J2303" s="5">
        <v>1E-4</v>
      </c>
      <c r="K2303" s="1">
        <v>0</v>
      </c>
      <c r="L2303" s="1">
        <v>99999</v>
      </c>
      <c r="M2303" s="2">
        <v>0</v>
      </c>
    </row>
    <row r="2304" spans="1:13" x14ac:dyDescent="0.3">
      <c r="A2304" t="s">
        <v>10</v>
      </c>
      <c r="B2304" t="s">
        <v>27</v>
      </c>
      <c r="C2304" t="str">
        <f>INDEX(Regions!$C$2:$C$135,MATCH('Biomass Resource Depletion_1'!$B2304,Regions!$A$2:$A$135,0))</f>
        <v>NC</v>
      </c>
      <c r="D2304" t="s">
        <v>3491</v>
      </c>
      <c r="E2304">
        <v>2023</v>
      </c>
      <c r="F2304">
        <v>7</v>
      </c>
      <c r="G2304">
        <v>31927</v>
      </c>
      <c r="H2304" t="s">
        <v>2418</v>
      </c>
      <c r="I2304" s="2">
        <v>5.8420958767803999</v>
      </c>
      <c r="J2304" s="5">
        <v>3.46335028E-2</v>
      </c>
      <c r="K2304" s="1">
        <v>0</v>
      </c>
      <c r="L2304" s="1">
        <v>99999</v>
      </c>
      <c r="M2304" s="2">
        <v>0</v>
      </c>
    </row>
    <row r="2305" spans="1:13" x14ac:dyDescent="0.3">
      <c r="A2305" t="s">
        <v>10</v>
      </c>
      <c r="B2305" t="s">
        <v>27</v>
      </c>
      <c r="C2305" t="str">
        <f>INDEX(Regions!$C$2:$C$135,MATCH('Biomass Resource Depletion_1'!$B2305,Regions!$A$2:$A$135,0))</f>
        <v>NC</v>
      </c>
      <c r="D2305" t="s">
        <v>3491</v>
      </c>
      <c r="E2305">
        <v>2023</v>
      </c>
      <c r="F2305">
        <v>8</v>
      </c>
      <c r="G2305">
        <v>31928</v>
      </c>
      <c r="H2305" t="s">
        <v>2419</v>
      </c>
      <c r="I2305" s="2">
        <v>5.8785284305552201</v>
      </c>
      <c r="J2305" s="5">
        <v>30.6159295</v>
      </c>
      <c r="K2305" s="1">
        <v>0</v>
      </c>
      <c r="L2305" s="1">
        <v>99999</v>
      </c>
      <c r="M2305" s="2">
        <v>0</v>
      </c>
    </row>
    <row r="2306" spans="1:13" x14ac:dyDescent="0.3">
      <c r="A2306" t="s">
        <v>10</v>
      </c>
      <c r="B2306" t="s">
        <v>27</v>
      </c>
      <c r="C2306" t="str">
        <f>INDEX(Regions!$C$2:$C$135,MATCH('Biomass Resource Depletion_1'!$B2306,Regions!$A$2:$A$135,0))</f>
        <v>NC</v>
      </c>
      <c r="D2306" t="s">
        <v>3491</v>
      </c>
      <c r="E2306">
        <v>2023</v>
      </c>
      <c r="F2306">
        <v>9</v>
      </c>
      <c r="G2306">
        <v>31929</v>
      </c>
      <c r="H2306" t="s">
        <v>2420</v>
      </c>
      <c r="I2306" s="2">
        <v>6.6295429228985796</v>
      </c>
      <c r="J2306" s="5">
        <v>3.67768557E-2</v>
      </c>
      <c r="K2306" s="1">
        <v>0</v>
      </c>
      <c r="L2306" s="1">
        <v>99999</v>
      </c>
      <c r="M2306" s="2">
        <v>0</v>
      </c>
    </row>
    <row r="2307" spans="1:13" x14ac:dyDescent="0.3">
      <c r="A2307" t="s">
        <v>10</v>
      </c>
      <c r="B2307" t="s">
        <v>27</v>
      </c>
      <c r="C2307" t="str">
        <f>INDEX(Regions!$C$2:$C$135,MATCH('Biomass Resource Depletion_1'!$B2307,Regions!$A$2:$A$135,0))</f>
        <v>NC</v>
      </c>
      <c r="D2307" t="s">
        <v>3491</v>
      </c>
      <c r="E2307">
        <v>2023</v>
      </c>
      <c r="F2307">
        <v>10</v>
      </c>
      <c r="G2307">
        <v>31900</v>
      </c>
      <c r="H2307" t="s">
        <v>2421</v>
      </c>
      <c r="I2307" s="2">
        <v>6.6659754766733998</v>
      </c>
      <c r="J2307" s="5">
        <v>1E-4</v>
      </c>
      <c r="K2307" s="1">
        <v>0</v>
      </c>
      <c r="L2307" s="1">
        <v>99999</v>
      </c>
      <c r="M2307" s="2">
        <v>0</v>
      </c>
    </row>
    <row r="2308" spans="1:13" x14ac:dyDescent="0.3">
      <c r="A2308" t="s">
        <v>10</v>
      </c>
      <c r="B2308" t="s">
        <v>27</v>
      </c>
      <c r="C2308" t="str">
        <f>INDEX(Regions!$C$2:$C$135,MATCH('Biomass Resource Depletion_1'!$B2308,Regions!$A$2:$A$135,0))</f>
        <v>NC</v>
      </c>
      <c r="D2308" t="s">
        <v>3491</v>
      </c>
      <c r="E2308">
        <v>2023</v>
      </c>
      <c r="F2308">
        <v>11</v>
      </c>
      <c r="G2308">
        <v>31901</v>
      </c>
      <c r="H2308" t="s">
        <v>2422</v>
      </c>
      <c r="I2308" s="2">
        <v>6.7534753058858703</v>
      </c>
      <c r="J2308" s="5">
        <v>1E-4</v>
      </c>
      <c r="K2308" s="1">
        <v>0</v>
      </c>
      <c r="L2308" s="1">
        <v>99999</v>
      </c>
      <c r="M2308" s="2">
        <v>0</v>
      </c>
    </row>
    <row r="2309" spans="1:13" x14ac:dyDescent="0.3">
      <c r="A2309" t="s">
        <v>10</v>
      </c>
      <c r="B2309" t="s">
        <v>27</v>
      </c>
      <c r="C2309" t="str">
        <f>INDEX(Regions!$C$2:$C$135,MATCH('Biomass Resource Depletion_1'!$B2309,Regions!$A$2:$A$135,0))</f>
        <v>NC</v>
      </c>
      <c r="D2309" t="s">
        <v>3491</v>
      </c>
      <c r="E2309">
        <v>2023</v>
      </c>
      <c r="F2309">
        <v>12</v>
      </c>
      <c r="G2309">
        <v>31902</v>
      </c>
      <c r="H2309" t="s">
        <v>2423</v>
      </c>
      <c r="I2309" s="2">
        <v>7.4169899690167602</v>
      </c>
      <c r="J2309" s="5">
        <v>0.47508546670000001</v>
      </c>
      <c r="K2309" s="1">
        <v>0</v>
      </c>
      <c r="L2309" s="1">
        <v>99999</v>
      </c>
      <c r="M2309" s="2">
        <v>0</v>
      </c>
    </row>
    <row r="2310" spans="1:13" x14ac:dyDescent="0.3">
      <c r="A2310" t="s">
        <v>10</v>
      </c>
      <c r="B2310" t="s">
        <v>27</v>
      </c>
      <c r="C2310" t="str">
        <f>INDEX(Regions!$C$2:$C$135,MATCH('Biomass Resource Depletion_1'!$B2310,Regions!$A$2:$A$135,0))</f>
        <v>NC</v>
      </c>
      <c r="D2310" t="s">
        <v>3491</v>
      </c>
      <c r="E2310">
        <v>2023</v>
      </c>
      <c r="F2310">
        <v>13</v>
      </c>
      <c r="G2310">
        <v>31903</v>
      </c>
      <c r="H2310" t="s">
        <v>2424</v>
      </c>
      <c r="I2310" s="2">
        <v>7.4534225227915796</v>
      </c>
      <c r="J2310" s="5">
        <v>1E-4</v>
      </c>
      <c r="K2310" s="1">
        <v>0</v>
      </c>
      <c r="L2310" s="1">
        <v>99999</v>
      </c>
      <c r="M2310" s="2">
        <v>0</v>
      </c>
    </row>
    <row r="2311" spans="1:13" x14ac:dyDescent="0.3">
      <c r="A2311" t="s">
        <v>10</v>
      </c>
      <c r="B2311" t="s">
        <v>27</v>
      </c>
      <c r="C2311" t="str">
        <f>INDEX(Regions!$C$2:$C$135,MATCH('Biomass Resource Depletion_1'!$B2311,Regions!$A$2:$A$135,0))</f>
        <v>NC</v>
      </c>
      <c r="D2311" t="s">
        <v>3491</v>
      </c>
      <c r="E2311">
        <v>2023</v>
      </c>
      <c r="F2311">
        <v>14</v>
      </c>
      <c r="G2311">
        <v>31904</v>
      </c>
      <c r="H2311" t="s">
        <v>2425</v>
      </c>
      <c r="I2311" s="2">
        <v>7.7497190202189001</v>
      </c>
      <c r="J2311" s="5">
        <v>1E-4</v>
      </c>
      <c r="K2311" s="1">
        <v>0</v>
      </c>
      <c r="L2311" s="1">
        <v>99999</v>
      </c>
      <c r="M2311" s="2">
        <v>0</v>
      </c>
    </row>
    <row r="2312" spans="1:13" x14ac:dyDescent="0.3">
      <c r="A2312" t="s">
        <v>10</v>
      </c>
      <c r="B2312" t="s">
        <v>27</v>
      </c>
      <c r="C2312" t="str">
        <f>INDEX(Regions!$C$2:$C$135,MATCH('Biomass Resource Depletion_1'!$B2312,Regions!$A$2:$A$135,0))</f>
        <v>NC</v>
      </c>
      <c r="D2312" t="s">
        <v>3491</v>
      </c>
      <c r="E2312">
        <v>2023</v>
      </c>
      <c r="F2312">
        <v>15</v>
      </c>
      <c r="G2312">
        <v>31905</v>
      </c>
      <c r="H2312" t="s">
        <v>2426</v>
      </c>
      <c r="I2312" s="2">
        <v>7.7980479180834603</v>
      </c>
      <c r="J2312" s="5">
        <v>1E-4</v>
      </c>
      <c r="K2312" s="1">
        <v>0</v>
      </c>
      <c r="L2312" s="1">
        <v>99999</v>
      </c>
      <c r="M2312" s="2">
        <v>0</v>
      </c>
    </row>
    <row r="2313" spans="1:13" x14ac:dyDescent="0.3">
      <c r="A2313" t="s">
        <v>10</v>
      </c>
      <c r="B2313" t="s">
        <v>27</v>
      </c>
      <c r="C2313" t="str">
        <f>INDEX(Regions!$C$2:$C$135,MATCH('Biomass Resource Depletion_1'!$B2313,Regions!$A$2:$A$135,0))</f>
        <v>NC</v>
      </c>
      <c r="D2313" t="s">
        <v>3491</v>
      </c>
      <c r="E2313">
        <v>2023</v>
      </c>
      <c r="F2313">
        <v>16</v>
      </c>
      <c r="G2313">
        <v>31906</v>
      </c>
      <c r="H2313" t="s">
        <v>2427</v>
      </c>
      <c r="I2313" s="2">
        <v>8.2044370151349408</v>
      </c>
      <c r="J2313" s="5">
        <v>2.6234687700000099E-2</v>
      </c>
      <c r="K2313" s="1">
        <v>0</v>
      </c>
      <c r="L2313" s="1">
        <v>99999</v>
      </c>
      <c r="M2313" s="2">
        <v>0</v>
      </c>
    </row>
    <row r="2314" spans="1:13" x14ac:dyDescent="0.3">
      <c r="A2314" t="s">
        <v>10</v>
      </c>
      <c r="B2314" t="s">
        <v>27</v>
      </c>
      <c r="C2314" t="str">
        <f>INDEX(Regions!$C$2:$C$135,MATCH('Biomass Resource Depletion_1'!$B2314,Regions!$A$2:$A$135,0))</f>
        <v>NC</v>
      </c>
      <c r="D2314" t="s">
        <v>3491</v>
      </c>
      <c r="E2314">
        <v>2023</v>
      </c>
      <c r="F2314">
        <v>17</v>
      </c>
      <c r="G2314">
        <v>31907</v>
      </c>
      <c r="H2314" t="s">
        <v>2428</v>
      </c>
      <c r="I2314" s="2">
        <v>8.2408695689097495</v>
      </c>
      <c r="J2314" s="5">
        <v>1E-4</v>
      </c>
      <c r="K2314" s="1">
        <v>0</v>
      </c>
      <c r="L2314" s="1">
        <v>99999</v>
      </c>
      <c r="M2314" s="2">
        <v>0</v>
      </c>
    </row>
    <row r="2315" spans="1:13" x14ac:dyDescent="0.3">
      <c r="A2315" t="s">
        <v>10</v>
      </c>
      <c r="B2315" t="s">
        <v>27</v>
      </c>
      <c r="C2315" t="str">
        <f>INDEX(Regions!$C$2:$C$135,MATCH('Biomass Resource Depletion_1'!$B2315,Regions!$A$2:$A$135,0))</f>
        <v>NC</v>
      </c>
      <c r="D2315" t="s">
        <v>3491</v>
      </c>
      <c r="E2315">
        <v>2023</v>
      </c>
      <c r="F2315">
        <v>18</v>
      </c>
      <c r="G2315">
        <v>31908</v>
      </c>
      <c r="H2315" t="s">
        <v>2429</v>
      </c>
      <c r="I2315" s="2">
        <v>8.7942916324164795</v>
      </c>
      <c r="J2315" s="5">
        <v>8.42351686652</v>
      </c>
      <c r="K2315" s="1">
        <v>0</v>
      </c>
      <c r="L2315" s="1">
        <v>99999</v>
      </c>
      <c r="M2315" s="2">
        <v>0</v>
      </c>
    </row>
    <row r="2316" spans="1:13" x14ac:dyDescent="0.3">
      <c r="A2316" t="s">
        <v>10</v>
      </c>
      <c r="B2316" t="s">
        <v>27</v>
      </c>
      <c r="C2316" t="str">
        <f>INDEX(Regions!$C$2:$C$135,MATCH('Biomass Resource Depletion_1'!$B2316,Regions!$A$2:$A$135,0))</f>
        <v>NC</v>
      </c>
      <c r="D2316" t="s">
        <v>3491</v>
      </c>
      <c r="E2316">
        <v>2023</v>
      </c>
      <c r="F2316">
        <v>19</v>
      </c>
      <c r="G2316">
        <v>31909</v>
      </c>
      <c r="H2316" t="s">
        <v>2430</v>
      </c>
      <c r="I2316" s="2">
        <v>8.8426205302810406</v>
      </c>
      <c r="J2316" s="5">
        <v>1E-4</v>
      </c>
      <c r="K2316" s="1">
        <v>0</v>
      </c>
      <c r="L2316" s="1">
        <v>99999</v>
      </c>
      <c r="M2316" s="2">
        <v>0</v>
      </c>
    </row>
    <row r="2317" spans="1:13" x14ac:dyDescent="0.3">
      <c r="A2317" t="s">
        <v>10</v>
      </c>
      <c r="B2317" t="s">
        <v>27</v>
      </c>
      <c r="C2317" t="str">
        <f>INDEX(Regions!$C$2:$C$135,MATCH('Biomass Resource Depletion_1'!$B2317,Regions!$A$2:$A$135,0))</f>
        <v>NC</v>
      </c>
      <c r="D2317" t="s">
        <v>3491</v>
      </c>
      <c r="E2317">
        <v>2023</v>
      </c>
      <c r="F2317">
        <v>20</v>
      </c>
      <c r="G2317">
        <v>31911</v>
      </c>
      <c r="H2317" t="s">
        <v>2431</v>
      </c>
      <c r="I2317" s="2">
        <v>8.9918840612531206</v>
      </c>
      <c r="J2317" s="5">
        <v>0.44735809949999999</v>
      </c>
      <c r="K2317" s="1">
        <v>0</v>
      </c>
      <c r="L2317" s="1">
        <v>99999</v>
      </c>
      <c r="M2317" s="2">
        <v>0</v>
      </c>
    </row>
    <row r="2318" spans="1:13" x14ac:dyDescent="0.3">
      <c r="A2318" t="s">
        <v>10</v>
      </c>
      <c r="B2318" t="s">
        <v>27</v>
      </c>
      <c r="C2318" t="str">
        <f>INDEX(Regions!$C$2:$C$135,MATCH('Biomass Resource Depletion_1'!$B2318,Regions!$A$2:$A$135,0))</f>
        <v>NC</v>
      </c>
      <c r="D2318" t="s">
        <v>3491</v>
      </c>
      <c r="E2318">
        <v>2023</v>
      </c>
      <c r="F2318">
        <v>21</v>
      </c>
      <c r="G2318">
        <v>31912</v>
      </c>
      <c r="H2318" t="s">
        <v>2432</v>
      </c>
      <c r="I2318" s="2">
        <v>9.0283166150279293</v>
      </c>
      <c r="J2318" s="5">
        <v>1E-4</v>
      </c>
      <c r="K2318" s="1">
        <v>0</v>
      </c>
      <c r="L2318" s="1">
        <v>99999</v>
      </c>
      <c r="M2318" s="2">
        <v>0</v>
      </c>
    </row>
    <row r="2319" spans="1:13" x14ac:dyDescent="0.3">
      <c r="A2319" t="s">
        <v>10</v>
      </c>
      <c r="B2319" t="s">
        <v>27</v>
      </c>
      <c r="C2319" t="str">
        <f>INDEX(Regions!$C$2:$C$135,MATCH('Biomass Resource Depletion_1'!$B2319,Regions!$A$2:$A$135,0))</f>
        <v>NC</v>
      </c>
      <c r="D2319" t="s">
        <v>3491</v>
      </c>
      <c r="E2319">
        <v>2023</v>
      </c>
      <c r="F2319">
        <v>22</v>
      </c>
      <c r="G2319">
        <v>31913</v>
      </c>
      <c r="H2319" t="s">
        <v>2433</v>
      </c>
      <c r="I2319" s="2">
        <v>9.7793311073712896</v>
      </c>
      <c r="J2319" s="5">
        <v>0.65622879789999999</v>
      </c>
      <c r="K2319" s="1">
        <v>0</v>
      </c>
      <c r="L2319" s="1">
        <v>99999</v>
      </c>
      <c r="M2319" s="2">
        <v>0</v>
      </c>
    </row>
    <row r="2320" spans="1:13" x14ac:dyDescent="0.3">
      <c r="A2320" t="s">
        <v>10</v>
      </c>
      <c r="B2320" t="s">
        <v>27</v>
      </c>
      <c r="C2320" t="str">
        <f>INDEX(Regions!$C$2:$C$135,MATCH('Biomass Resource Depletion_1'!$B2320,Regions!$A$2:$A$135,0))</f>
        <v>NC</v>
      </c>
      <c r="D2320" t="s">
        <v>3491</v>
      </c>
      <c r="E2320">
        <v>2023</v>
      </c>
      <c r="F2320">
        <v>23</v>
      </c>
      <c r="G2320">
        <v>31914</v>
      </c>
      <c r="H2320" t="s">
        <v>2434</v>
      </c>
      <c r="I2320" s="2">
        <v>9.8388642446140704</v>
      </c>
      <c r="J2320" s="5">
        <v>12.70413307506</v>
      </c>
      <c r="K2320" s="1">
        <v>0</v>
      </c>
      <c r="L2320" s="1">
        <v>99999</v>
      </c>
      <c r="M2320" s="2">
        <v>0</v>
      </c>
    </row>
    <row r="2321" spans="1:13" x14ac:dyDescent="0.3">
      <c r="A2321" t="s">
        <v>10</v>
      </c>
      <c r="B2321" t="s">
        <v>27</v>
      </c>
      <c r="C2321" t="str">
        <f>INDEX(Regions!$C$2:$C$135,MATCH('Biomass Resource Depletion_1'!$B2321,Regions!$A$2:$A$135,0))</f>
        <v>NC</v>
      </c>
      <c r="D2321" t="s">
        <v>3491</v>
      </c>
      <c r="E2321">
        <v>2023</v>
      </c>
      <c r="F2321">
        <v>24</v>
      </c>
      <c r="G2321">
        <v>31915</v>
      </c>
      <c r="H2321" t="s">
        <v>2435</v>
      </c>
      <c r="I2321" s="2">
        <v>9.8871931424786208</v>
      </c>
      <c r="J2321" s="5">
        <v>1E-4</v>
      </c>
      <c r="K2321" s="1">
        <v>0</v>
      </c>
      <c r="L2321" s="1">
        <v>99999</v>
      </c>
      <c r="M2321" s="2">
        <v>0</v>
      </c>
    </row>
    <row r="2322" spans="1:13" x14ac:dyDescent="0.3">
      <c r="A2322" t="s">
        <v>10</v>
      </c>
      <c r="B2322" t="s">
        <v>27</v>
      </c>
      <c r="C2322" t="str">
        <f>INDEX(Regions!$C$2:$C$135,MATCH('Biomass Resource Depletion_1'!$B2322,Regions!$A$2:$A$135,0))</f>
        <v>NC</v>
      </c>
      <c r="D2322" t="s">
        <v>3491</v>
      </c>
      <c r="E2322">
        <v>2023</v>
      </c>
      <c r="F2322">
        <v>25</v>
      </c>
      <c r="G2322">
        <v>31916</v>
      </c>
      <c r="H2322" t="s">
        <v>2436</v>
      </c>
      <c r="I2322" s="2">
        <v>10.5667781534895</v>
      </c>
      <c r="J2322" s="5">
        <v>1.1451812320000001</v>
      </c>
      <c r="K2322" s="1">
        <v>0</v>
      </c>
      <c r="L2322" s="1">
        <v>99999</v>
      </c>
      <c r="M2322" s="2">
        <v>0</v>
      </c>
    </row>
    <row r="2323" spans="1:13" x14ac:dyDescent="0.3">
      <c r="A2323" t="s">
        <v>10</v>
      </c>
      <c r="B2323" t="s">
        <v>27</v>
      </c>
      <c r="C2323" t="str">
        <f>INDEX(Regions!$C$2:$C$135,MATCH('Biomass Resource Depletion_1'!$B2323,Regions!$A$2:$A$135,0))</f>
        <v>NC</v>
      </c>
      <c r="D2323" t="s">
        <v>3491</v>
      </c>
      <c r="E2323">
        <v>2023</v>
      </c>
      <c r="F2323">
        <v>26</v>
      </c>
      <c r="G2323">
        <v>31917</v>
      </c>
      <c r="H2323" t="s">
        <v>2437</v>
      </c>
      <c r="I2323" s="2">
        <v>10.8834368568117</v>
      </c>
      <c r="J2323" s="5">
        <v>16.1977239305</v>
      </c>
      <c r="K2323" s="1">
        <v>0</v>
      </c>
      <c r="L2323" s="1">
        <v>99999</v>
      </c>
      <c r="M2323" s="2">
        <v>0</v>
      </c>
    </row>
    <row r="2324" spans="1:13" x14ac:dyDescent="0.3">
      <c r="A2324" t="s">
        <v>10</v>
      </c>
      <c r="B2324" t="s">
        <v>27</v>
      </c>
      <c r="C2324" t="str">
        <f>INDEX(Regions!$C$2:$C$135,MATCH('Biomass Resource Depletion_1'!$B2324,Regions!$A$2:$A$135,0))</f>
        <v>NC</v>
      </c>
      <c r="D2324" t="s">
        <v>3491</v>
      </c>
      <c r="E2324">
        <v>2023</v>
      </c>
      <c r="F2324">
        <v>27</v>
      </c>
      <c r="G2324">
        <v>31918</v>
      </c>
      <c r="H2324" t="s">
        <v>2438</v>
      </c>
      <c r="I2324" s="2">
        <v>10.931765754676199</v>
      </c>
      <c r="J2324" s="5">
        <v>1E-4</v>
      </c>
      <c r="K2324" s="1">
        <v>0</v>
      </c>
      <c r="L2324" s="1">
        <v>99999</v>
      </c>
      <c r="M2324" s="2">
        <v>0</v>
      </c>
    </row>
    <row r="2325" spans="1:13" x14ac:dyDescent="0.3">
      <c r="A2325" t="s">
        <v>10</v>
      </c>
      <c r="B2325" t="s">
        <v>27</v>
      </c>
      <c r="C2325" t="str">
        <f>INDEX(Regions!$C$2:$C$135,MATCH('Biomass Resource Depletion_1'!$B2325,Regions!$A$2:$A$135,0))</f>
        <v>NC</v>
      </c>
      <c r="D2325" t="s">
        <v>3491</v>
      </c>
      <c r="E2325">
        <v>2023</v>
      </c>
      <c r="F2325">
        <v>28</v>
      </c>
      <c r="G2325">
        <v>31919</v>
      </c>
      <c r="H2325" t="s">
        <v>2439</v>
      </c>
      <c r="I2325" s="2">
        <v>11.928009469009201</v>
      </c>
      <c r="J2325" s="5">
        <v>7.5067141206399999</v>
      </c>
      <c r="K2325" s="1">
        <v>0</v>
      </c>
      <c r="L2325" s="1">
        <v>99999</v>
      </c>
      <c r="M2325" s="2">
        <v>0</v>
      </c>
    </row>
    <row r="2326" spans="1:13" x14ac:dyDescent="0.3">
      <c r="A2326" t="s">
        <v>10</v>
      </c>
      <c r="B2326" t="s">
        <v>27</v>
      </c>
      <c r="C2326" t="str">
        <f>INDEX(Regions!$C$2:$C$135,MATCH('Biomass Resource Depletion_1'!$B2326,Regions!$A$2:$A$135,0))</f>
        <v>NC</v>
      </c>
      <c r="D2326" t="s">
        <v>3491</v>
      </c>
      <c r="E2326">
        <v>2023</v>
      </c>
      <c r="F2326">
        <v>29</v>
      </c>
      <c r="G2326">
        <v>31920</v>
      </c>
      <c r="H2326" t="s">
        <v>2440</v>
      </c>
      <c r="I2326" s="2">
        <v>11.976338366873801</v>
      </c>
      <c r="J2326" s="5">
        <v>1E-4</v>
      </c>
      <c r="K2326" s="1">
        <v>0</v>
      </c>
      <c r="L2326" s="1">
        <v>99999</v>
      </c>
      <c r="M2326" s="2">
        <v>0</v>
      </c>
    </row>
    <row r="2327" spans="1:13" x14ac:dyDescent="0.3">
      <c r="A2327" t="s">
        <v>10</v>
      </c>
      <c r="B2327" t="s">
        <v>27</v>
      </c>
      <c r="C2327" t="str">
        <f>INDEX(Regions!$C$2:$C$135,MATCH('Biomass Resource Depletion_1'!$B2327,Regions!$A$2:$A$135,0))</f>
        <v>NC</v>
      </c>
      <c r="D2327" t="s">
        <v>3491</v>
      </c>
      <c r="E2327">
        <v>2023</v>
      </c>
      <c r="F2327">
        <v>30</v>
      </c>
      <c r="G2327">
        <v>31922</v>
      </c>
      <c r="H2327" t="s">
        <v>2441</v>
      </c>
      <c r="I2327" s="2">
        <v>12.9725820812068</v>
      </c>
      <c r="J2327" s="5">
        <v>3.0092106801399998</v>
      </c>
      <c r="K2327" s="1">
        <v>0</v>
      </c>
      <c r="L2327" s="1">
        <v>99999</v>
      </c>
      <c r="M2327" s="2">
        <v>0</v>
      </c>
    </row>
    <row r="2328" spans="1:13" x14ac:dyDescent="0.3">
      <c r="A2328" t="s">
        <v>10</v>
      </c>
      <c r="B2328" t="s">
        <v>27</v>
      </c>
      <c r="C2328" t="str">
        <f>INDEX(Regions!$C$2:$C$135,MATCH('Biomass Resource Depletion_1'!$B2328,Regions!$A$2:$A$135,0))</f>
        <v>NC</v>
      </c>
      <c r="D2328" t="s">
        <v>3491</v>
      </c>
      <c r="E2328">
        <v>2023</v>
      </c>
      <c r="F2328">
        <v>31</v>
      </c>
      <c r="G2328">
        <v>31923</v>
      </c>
      <c r="H2328" t="s">
        <v>2442</v>
      </c>
      <c r="I2328" s="2">
        <v>14.0171546934044</v>
      </c>
      <c r="J2328" s="5">
        <v>1.1797078858600001</v>
      </c>
      <c r="K2328" s="1">
        <v>0</v>
      </c>
      <c r="L2328" s="1">
        <v>99999</v>
      </c>
      <c r="M2328" s="2">
        <v>0</v>
      </c>
    </row>
    <row r="2329" spans="1:13" x14ac:dyDescent="0.3">
      <c r="A2329" t="s">
        <v>10</v>
      </c>
      <c r="B2329" t="s">
        <v>29</v>
      </c>
      <c r="C2329" t="str">
        <f>INDEX(Regions!$C$2:$C$135,MATCH('Biomass Resource Depletion_1'!$B2329,Regions!$A$2:$A$135,0))</f>
        <v>SC</v>
      </c>
      <c r="D2329" t="s">
        <v>3491</v>
      </c>
      <c r="E2329">
        <v>2023</v>
      </c>
      <c r="F2329">
        <v>1</v>
      </c>
      <c r="G2329">
        <v>31930</v>
      </c>
      <c r="H2329" t="s">
        <v>30</v>
      </c>
      <c r="I2329" s="2">
        <v>3.5161872922006898</v>
      </c>
      <c r="J2329" s="5">
        <v>30.593009200000001</v>
      </c>
      <c r="K2329" s="1">
        <v>4.846228</v>
      </c>
      <c r="L2329" s="1">
        <v>99999</v>
      </c>
      <c r="M2329" s="2">
        <v>0</v>
      </c>
    </row>
    <row r="2330" spans="1:13" x14ac:dyDescent="0.3">
      <c r="A2330" t="s">
        <v>10</v>
      </c>
      <c r="B2330" t="s">
        <v>29</v>
      </c>
      <c r="C2330" t="str">
        <f>INDEX(Regions!$C$2:$C$135,MATCH('Biomass Resource Depletion_1'!$B2330,Regions!$A$2:$A$135,0))</f>
        <v>SC</v>
      </c>
      <c r="D2330" t="s">
        <v>3491</v>
      </c>
      <c r="E2330">
        <v>2023</v>
      </c>
      <c r="F2330">
        <v>2</v>
      </c>
      <c r="G2330">
        <v>31941</v>
      </c>
      <c r="H2330" t="s">
        <v>2443</v>
      </c>
      <c r="I2330" s="2">
        <v>4.3036343383188704</v>
      </c>
      <c r="J2330" s="5">
        <v>0.28134599999999998</v>
      </c>
      <c r="K2330" s="1">
        <v>0</v>
      </c>
      <c r="L2330" s="1">
        <v>99999</v>
      </c>
      <c r="M2330" s="2">
        <v>0</v>
      </c>
    </row>
    <row r="2331" spans="1:13" x14ac:dyDescent="0.3">
      <c r="A2331" t="s">
        <v>10</v>
      </c>
      <c r="B2331" t="s">
        <v>29</v>
      </c>
      <c r="C2331" t="str">
        <f>INDEX(Regions!$C$2:$C$135,MATCH('Biomass Resource Depletion_1'!$B2331,Regions!$A$2:$A$135,0))</f>
        <v>SC</v>
      </c>
      <c r="D2331" t="s">
        <v>3491</v>
      </c>
      <c r="E2331">
        <v>2023</v>
      </c>
      <c r="F2331">
        <v>3</v>
      </c>
      <c r="G2331">
        <v>31952</v>
      </c>
      <c r="H2331" t="s">
        <v>2444</v>
      </c>
      <c r="I2331" s="2">
        <v>4.6643300814907098</v>
      </c>
      <c r="J2331" s="5">
        <v>0.15868943999999999</v>
      </c>
      <c r="K2331" s="1">
        <v>0</v>
      </c>
      <c r="L2331" s="1">
        <v>99999</v>
      </c>
      <c r="M2331" s="2">
        <v>0</v>
      </c>
    </row>
    <row r="2332" spans="1:13" x14ac:dyDescent="0.3">
      <c r="A2332" t="s">
        <v>10</v>
      </c>
      <c r="B2332" t="s">
        <v>29</v>
      </c>
      <c r="C2332" t="str">
        <f>INDEX(Regions!$C$2:$C$135,MATCH('Biomass Resource Depletion_1'!$B2332,Regions!$A$2:$A$135,0))</f>
        <v>SC</v>
      </c>
      <c r="D2332" t="s">
        <v>3491</v>
      </c>
      <c r="E2332">
        <v>2023</v>
      </c>
      <c r="F2332">
        <v>4</v>
      </c>
      <c r="G2332">
        <v>31954</v>
      </c>
      <c r="H2332" t="s">
        <v>2445</v>
      </c>
      <c r="I2332" s="2">
        <v>5.0910813844370404</v>
      </c>
      <c r="J2332" s="5">
        <v>15.0132554</v>
      </c>
      <c r="K2332" s="1">
        <v>0</v>
      </c>
      <c r="L2332" s="1">
        <v>99999</v>
      </c>
      <c r="M2332" s="2">
        <v>0</v>
      </c>
    </row>
    <row r="2333" spans="1:13" x14ac:dyDescent="0.3">
      <c r="A2333" t="s">
        <v>10</v>
      </c>
      <c r="B2333" t="s">
        <v>29</v>
      </c>
      <c r="C2333" t="str">
        <f>INDEX(Regions!$C$2:$C$135,MATCH('Biomass Resource Depletion_1'!$B2333,Regions!$A$2:$A$135,0))</f>
        <v>SC</v>
      </c>
      <c r="D2333" t="s">
        <v>3491</v>
      </c>
      <c r="E2333">
        <v>2023</v>
      </c>
      <c r="F2333">
        <v>5</v>
      </c>
      <c r="G2333">
        <v>31955</v>
      </c>
      <c r="H2333" t="s">
        <v>2446</v>
      </c>
      <c r="I2333" s="2">
        <v>5.7089026936882901</v>
      </c>
      <c r="J2333" s="5">
        <v>1E-4</v>
      </c>
      <c r="K2333" s="1">
        <v>0</v>
      </c>
      <c r="L2333" s="1">
        <v>99999</v>
      </c>
      <c r="M2333" s="2">
        <v>0</v>
      </c>
    </row>
    <row r="2334" spans="1:13" x14ac:dyDescent="0.3">
      <c r="A2334" t="s">
        <v>10</v>
      </c>
      <c r="B2334" t="s">
        <v>29</v>
      </c>
      <c r="C2334" t="str">
        <f>INDEX(Regions!$C$2:$C$135,MATCH('Biomass Resource Depletion_1'!$B2334,Regions!$A$2:$A$135,0))</f>
        <v>SC</v>
      </c>
      <c r="D2334" t="s">
        <v>3491</v>
      </c>
      <c r="E2334">
        <v>2023</v>
      </c>
      <c r="F2334">
        <v>6</v>
      </c>
      <c r="G2334">
        <v>31956</v>
      </c>
      <c r="H2334" t="s">
        <v>2447</v>
      </c>
      <c r="I2334" s="2">
        <v>5.8420958767803999</v>
      </c>
      <c r="J2334" s="5">
        <v>1E-4</v>
      </c>
      <c r="K2334" s="1">
        <v>0</v>
      </c>
      <c r="L2334" s="1">
        <v>99999</v>
      </c>
      <c r="M2334" s="2">
        <v>0</v>
      </c>
    </row>
    <row r="2335" spans="1:13" x14ac:dyDescent="0.3">
      <c r="A2335" t="s">
        <v>10</v>
      </c>
      <c r="B2335" t="s">
        <v>29</v>
      </c>
      <c r="C2335" t="str">
        <f>INDEX(Regions!$C$2:$C$135,MATCH('Biomass Resource Depletion_1'!$B2335,Regions!$A$2:$A$135,0))</f>
        <v>SC</v>
      </c>
      <c r="D2335" t="s">
        <v>3491</v>
      </c>
      <c r="E2335">
        <v>2023</v>
      </c>
      <c r="F2335">
        <v>7</v>
      </c>
      <c r="G2335">
        <v>31957</v>
      </c>
      <c r="H2335" t="s">
        <v>2448</v>
      </c>
      <c r="I2335" s="2">
        <v>5.8785284305552201</v>
      </c>
      <c r="J2335" s="5">
        <v>19.827757299999998</v>
      </c>
      <c r="K2335" s="1">
        <v>0</v>
      </c>
      <c r="L2335" s="1">
        <v>99999</v>
      </c>
      <c r="M2335" s="2">
        <v>0</v>
      </c>
    </row>
    <row r="2336" spans="1:13" x14ac:dyDescent="0.3">
      <c r="A2336" t="s">
        <v>10</v>
      </c>
      <c r="B2336" t="s">
        <v>29</v>
      </c>
      <c r="C2336" t="str">
        <f>INDEX(Regions!$C$2:$C$135,MATCH('Biomass Resource Depletion_1'!$B2336,Regions!$A$2:$A$135,0))</f>
        <v>SC</v>
      </c>
      <c r="D2336" t="s">
        <v>3491</v>
      </c>
      <c r="E2336">
        <v>2023</v>
      </c>
      <c r="F2336">
        <v>8</v>
      </c>
      <c r="G2336">
        <v>31958</v>
      </c>
      <c r="H2336" t="s">
        <v>2449</v>
      </c>
      <c r="I2336" s="2">
        <v>6.6295429228985796</v>
      </c>
      <c r="J2336" s="5">
        <v>1E-4</v>
      </c>
      <c r="K2336" s="1">
        <v>0</v>
      </c>
      <c r="L2336" s="1">
        <v>99999</v>
      </c>
      <c r="M2336" s="2">
        <v>0</v>
      </c>
    </row>
    <row r="2337" spans="1:13" x14ac:dyDescent="0.3">
      <c r="A2337" t="s">
        <v>10</v>
      </c>
      <c r="B2337" t="s">
        <v>29</v>
      </c>
      <c r="C2337" t="str">
        <f>INDEX(Regions!$C$2:$C$135,MATCH('Biomass Resource Depletion_1'!$B2337,Regions!$A$2:$A$135,0))</f>
        <v>SC</v>
      </c>
      <c r="D2337" t="s">
        <v>3491</v>
      </c>
      <c r="E2337">
        <v>2023</v>
      </c>
      <c r="F2337">
        <v>9</v>
      </c>
      <c r="G2337">
        <v>31959</v>
      </c>
      <c r="H2337" t="s">
        <v>2450</v>
      </c>
      <c r="I2337" s="2">
        <v>6.6659754766733998</v>
      </c>
      <c r="J2337" s="5">
        <v>1E-4</v>
      </c>
      <c r="K2337" s="1">
        <v>0</v>
      </c>
      <c r="L2337" s="1">
        <v>99999</v>
      </c>
      <c r="M2337" s="2">
        <v>0</v>
      </c>
    </row>
    <row r="2338" spans="1:13" x14ac:dyDescent="0.3">
      <c r="A2338" t="s">
        <v>10</v>
      </c>
      <c r="B2338" t="s">
        <v>29</v>
      </c>
      <c r="C2338" t="str">
        <f>INDEX(Regions!$C$2:$C$135,MATCH('Biomass Resource Depletion_1'!$B2338,Regions!$A$2:$A$135,0))</f>
        <v>SC</v>
      </c>
      <c r="D2338" t="s">
        <v>3491</v>
      </c>
      <c r="E2338">
        <v>2023</v>
      </c>
      <c r="F2338">
        <v>10</v>
      </c>
      <c r="G2338">
        <v>31931</v>
      </c>
      <c r="H2338" t="s">
        <v>2451</v>
      </c>
      <c r="I2338" s="2">
        <v>6.7534753058858703</v>
      </c>
      <c r="J2338" s="5">
        <v>1E-4</v>
      </c>
      <c r="K2338" s="1">
        <v>0</v>
      </c>
      <c r="L2338" s="1">
        <v>99999</v>
      </c>
      <c r="M2338" s="2">
        <v>0</v>
      </c>
    </row>
    <row r="2339" spans="1:13" x14ac:dyDescent="0.3">
      <c r="A2339" t="s">
        <v>10</v>
      </c>
      <c r="B2339" t="s">
        <v>29</v>
      </c>
      <c r="C2339" t="str">
        <f>INDEX(Regions!$C$2:$C$135,MATCH('Biomass Resource Depletion_1'!$B2339,Regions!$A$2:$A$135,0))</f>
        <v>SC</v>
      </c>
      <c r="D2339" t="s">
        <v>3491</v>
      </c>
      <c r="E2339">
        <v>2023</v>
      </c>
      <c r="F2339">
        <v>11</v>
      </c>
      <c r="G2339">
        <v>31932</v>
      </c>
      <c r="H2339" t="s">
        <v>2452</v>
      </c>
      <c r="I2339" s="2">
        <v>7.4169899690167602</v>
      </c>
      <c r="J2339" s="5">
        <v>1E-4</v>
      </c>
      <c r="K2339" s="1">
        <v>0</v>
      </c>
      <c r="L2339" s="1">
        <v>99999</v>
      </c>
      <c r="M2339" s="2">
        <v>0</v>
      </c>
    </row>
    <row r="2340" spans="1:13" x14ac:dyDescent="0.3">
      <c r="A2340" t="s">
        <v>10</v>
      </c>
      <c r="B2340" t="s">
        <v>29</v>
      </c>
      <c r="C2340" t="str">
        <f>INDEX(Regions!$C$2:$C$135,MATCH('Biomass Resource Depletion_1'!$B2340,Regions!$A$2:$A$135,0))</f>
        <v>SC</v>
      </c>
      <c r="D2340" t="s">
        <v>3491</v>
      </c>
      <c r="E2340">
        <v>2023</v>
      </c>
      <c r="F2340">
        <v>12</v>
      </c>
      <c r="G2340">
        <v>31933</v>
      </c>
      <c r="H2340" t="s">
        <v>2453</v>
      </c>
      <c r="I2340" s="2">
        <v>7.4534225227915796</v>
      </c>
      <c r="J2340" s="5">
        <v>1E-4</v>
      </c>
      <c r="K2340" s="1">
        <v>0</v>
      </c>
      <c r="L2340" s="1">
        <v>99999</v>
      </c>
      <c r="M2340" s="2">
        <v>0</v>
      </c>
    </row>
    <row r="2341" spans="1:13" x14ac:dyDescent="0.3">
      <c r="A2341" t="s">
        <v>10</v>
      </c>
      <c r="B2341" t="s">
        <v>29</v>
      </c>
      <c r="C2341" t="str">
        <f>INDEX(Regions!$C$2:$C$135,MATCH('Biomass Resource Depletion_1'!$B2341,Regions!$A$2:$A$135,0))</f>
        <v>SC</v>
      </c>
      <c r="D2341" t="s">
        <v>3491</v>
      </c>
      <c r="E2341">
        <v>2023</v>
      </c>
      <c r="F2341">
        <v>13</v>
      </c>
      <c r="G2341">
        <v>31934</v>
      </c>
      <c r="H2341" t="s">
        <v>2454</v>
      </c>
      <c r="I2341" s="2">
        <v>7.7497190202189001</v>
      </c>
      <c r="J2341" s="5">
        <v>1E-4</v>
      </c>
      <c r="K2341" s="1">
        <v>0</v>
      </c>
      <c r="L2341" s="1">
        <v>99999</v>
      </c>
      <c r="M2341" s="2">
        <v>0</v>
      </c>
    </row>
    <row r="2342" spans="1:13" x14ac:dyDescent="0.3">
      <c r="A2342" t="s">
        <v>10</v>
      </c>
      <c r="B2342" t="s">
        <v>29</v>
      </c>
      <c r="C2342" t="str">
        <f>INDEX(Regions!$C$2:$C$135,MATCH('Biomass Resource Depletion_1'!$B2342,Regions!$A$2:$A$135,0))</f>
        <v>SC</v>
      </c>
      <c r="D2342" t="s">
        <v>3491</v>
      </c>
      <c r="E2342">
        <v>2023</v>
      </c>
      <c r="F2342">
        <v>14</v>
      </c>
      <c r="G2342">
        <v>31935</v>
      </c>
      <c r="H2342" t="s">
        <v>2455</v>
      </c>
      <c r="I2342" s="2">
        <v>7.7980479180834603</v>
      </c>
      <c r="J2342" s="5">
        <v>1E-4</v>
      </c>
      <c r="K2342" s="1">
        <v>0</v>
      </c>
      <c r="L2342" s="1">
        <v>99999</v>
      </c>
      <c r="M2342" s="2">
        <v>0</v>
      </c>
    </row>
    <row r="2343" spans="1:13" x14ac:dyDescent="0.3">
      <c r="A2343" t="s">
        <v>10</v>
      </c>
      <c r="B2343" t="s">
        <v>29</v>
      </c>
      <c r="C2343" t="str">
        <f>INDEX(Regions!$C$2:$C$135,MATCH('Biomass Resource Depletion_1'!$B2343,Regions!$A$2:$A$135,0))</f>
        <v>SC</v>
      </c>
      <c r="D2343" t="s">
        <v>3491</v>
      </c>
      <c r="E2343">
        <v>2023</v>
      </c>
      <c r="F2343">
        <v>15</v>
      </c>
      <c r="G2343">
        <v>31936</v>
      </c>
      <c r="H2343" t="s">
        <v>2456</v>
      </c>
      <c r="I2343" s="2">
        <v>8.2044370151349408</v>
      </c>
      <c r="J2343" s="5">
        <v>0.40776516820000003</v>
      </c>
      <c r="K2343" s="1">
        <v>0</v>
      </c>
      <c r="L2343" s="1">
        <v>99999</v>
      </c>
      <c r="M2343" s="2">
        <v>0</v>
      </c>
    </row>
    <row r="2344" spans="1:13" x14ac:dyDescent="0.3">
      <c r="A2344" t="s">
        <v>10</v>
      </c>
      <c r="B2344" t="s">
        <v>29</v>
      </c>
      <c r="C2344" t="str">
        <f>INDEX(Regions!$C$2:$C$135,MATCH('Biomass Resource Depletion_1'!$B2344,Regions!$A$2:$A$135,0))</f>
        <v>SC</v>
      </c>
      <c r="D2344" t="s">
        <v>3491</v>
      </c>
      <c r="E2344">
        <v>2023</v>
      </c>
      <c r="F2344">
        <v>16</v>
      </c>
      <c r="G2344">
        <v>31937</v>
      </c>
      <c r="H2344" t="s">
        <v>2457</v>
      </c>
      <c r="I2344" s="2">
        <v>8.2408695689097495</v>
      </c>
      <c r="J2344" s="5">
        <v>1E-4</v>
      </c>
      <c r="K2344" s="1">
        <v>0</v>
      </c>
      <c r="L2344" s="1">
        <v>99999</v>
      </c>
      <c r="M2344" s="2">
        <v>0</v>
      </c>
    </row>
    <row r="2345" spans="1:13" x14ac:dyDescent="0.3">
      <c r="A2345" t="s">
        <v>10</v>
      </c>
      <c r="B2345" t="s">
        <v>29</v>
      </c>
      <c r="C2345" t="str">
        <f>INDEX(Regions!$C$2:$C$135,MATCH('Biomass Resource Depletion_1'!$B2345,Regions!$A$2:$A$135,0))</f>
        <v>SC</v>
      </c>
      <c r="D2345" t="s">
        <v>3491</v>
      </c>
      <c r="E2345">
        <v>2023</v>
      </c>
      <c r="F2345">
        <v>17</v>
      </c>
      <c r="G2345">
        <v>31938</v>
      </c>
      <c r="H2345" t="s">
        <v>2458</v>
      </c>
      <c r="I2345" s="2">
        <v>8.7942916324164795</v>
      </c>
      <c r="J2345" s="5">
        <v>5.9883664978200004</v>
      </c>
      <c r="K2345" s="1">
        <v>0</v>
      </c>
      <c r="L2345" s="1">
        <v>99999</v>
      </c>
      <c r="M2345" s="2">
        <v>0</v>
      </c>
    </row>
    <row r="2346" spans="1:13" x14ac:dyDescent="0.3">
      <c r="A2346" t="s">
        <v>10</v>
      </c>
      <c r="B2346" t="s">
        <v>29</v>
      </c>
      <c r="C2346" t="str">
        <f>INDEX(Regions!$C$2:$C$135,MATCH('Biomass Resource Depletion_1'!$B2346,Regions!$A$2:$A$135,0))</f>
        <v>SC</v>
      </c>
      <c r="D2346" t="s">
        <v>3491</v>
      </c>
      <c r="E2346">
        <v>2023</v>
      </c>
      <c r="F2346">
        <v>18</v>
      </c>
      <c r="G2346">
        <v>31939</v>
      </c>
      <c r="H2346" t="s">
        <v>2459</v>
      </c>
      <c r="I2346" s="2">
        <v>8.8426205302810406</v>
      </c>
      <c r="J2346" s="5">
        <v>1E-4</v>
      </c>
      <c r="K2346" s="1">
        <v>0</v>
      </c>
      <c r="L2346" s="1">
        <v>99999</v>
      </c>
      <c r="M2346" s="2">
        <v>0</v>
      </c>
    </row>
    <row r="2347" spans="1:13" x14ac:dyDescent="0.3">
      <c r="A2347" t="s">
        <v>10</v>
      </c>
      <c r="B2347" t="s">
        <v>29</v>
      </c>
      <c r="C2347" t="str">
        <f>INDEX(Regions!$C$2:$C$135,MATCH('Biomass Resource Depletion_1'!$B2347,Regions!$A$2:$A$135,0))</f>
        <v>SC</v>
      </c>
      <c r="D2347" t="s">
        <v>3491</v>
      </c>
      <c r="E2347">
        <v>2023</v>
      </c>
      <c r="F2347">
        <v>19</v>
      </c>
      <c r="G2347">
        <v>31940</v>
      </c>
      <c r="H2347" t="s">
        <v>2460</v>
      </c>
      <c r="I2347" s="2">
        <v>8.9918840612531206</v>
      </c>
      <c r="J2347" s="5">
        <v>0.50607185980000002</v>
      </c>
      <c r="K2347" s="1">
        <v>0</v>
      </c>
      <c r="L2347" s="1">
        <v>99999</v>
      </c>
      <c r="M2347" s="2">
        <v>0</v>
      </c>
    </row>
    <row r="2348" spans="1:13" x14ac:dyDescent="0.3">
      <c r="A2348" t="s">
        <v>10</v>
      </c>
      <c r="B2348" t="s">
        <v>29</v>
      </c>
      <c r="C2348" t="str">
        <f>INDEX(Regions!$C$2:$C$135,MATCH('Biomass Resource Depletion_1'!$B2348,Regions!$A$2:$A$135,0))</f>
        <v>SC</v>
      </c>
      <c r="D2348" t="s">
        <v>3491</v>
      </c>
      <c r="E2348">
        <v>2023</v>
      </c>
      <c r="F2348">
        <v>20</v>
      </c>
      <c r="G2348">
        <v>31942</v>
      </c>
      <c r="H2348" t="s">
        <v>2461</v>
      </c>
      <c r="I2348" s="2">
        <v>9.0283166150279293</v>
      </c>
      <c r="J2348" s="5">
        <v>1E-4</v>
      </c>
      <c r="K2348" s="1">
        <v>0</v>
      </c>
      <c r="L2348" s="1">
        <v>99999</v>
      </c>
      <c r="M2348" s="2">
        <v>0</v>
      </c>
    </row>
    <row r="2349" spans="1:13" x14ac:dyDescent="0.3">
      <c r="A2349" t="s">
        <v>10</v>
      </c>
      <c r="B2349" t="s">
        <v>29</v>
      </c>
      <c r="C2349" t="str">
        <f>INDEX(Regions!$C$2:$C$135,MATCH('Biomass Resource Depletion_1'!$B2349,Regions!$A$2:$A$135,0))</f>
        <v>SC</v>
      </c>
      <c r="D2349" t="s">
        <v>3491</v>
      </c>
      <c r="E2349">
        <v>2023</v>
      </c>
      <c r="F2349">
        <v>21</v>
      </c>
      <c r="G2349">
        <v>31943</v>
      </c>
      <c r="H2349" t="s">
        <v>2462</v>
      </c>
      <c r="I2349" s="2">
        <v>9.7793311073712896</v>
      </c>
      <c r="J2349" s="5">
        <v>0.30650359090000001</v>
      </c>
      <c r="K2349" s="1">
        <v>0</v>
      </c>
      <c r="L2349" s="1">
        <v>99999</v>
      </c>
      <c r="M2349" s="2">
        <v>0</v>
      </c>
    </row>
    <row r="2350" spans="1:13" x14ac:dyDescent="0.3">
      <c r="A2350" t="s">
        <v>10</v>
      </c>
      <c r="B2350" t="s">
        <v>29</v>
      </c>
      <c r="C2350" t="str">
        <f>INDEX(Regions!$C$2:$C$135,MATCH('Biomass Resource Depletion_1'!$B2350,Regions!$A$2:$A$135,0))</f>
        <v>SC</v>
      </c>
      <c r="D2350" t="s">
        <v>3491</v>
      </c>
      <c r="E2350">
        <v>2023</v>
      </c>
      <c r="F2350">
        <v>22</v>
      </c>
      <c r="G2350">
        <v>31944</v>
      </c>
      <c r="H2350" t="s">
        <v>2463</v>
      </c>
      <c r="I2350" s="2">
        <v>9.8388642446140704</v>
      </c>
      <c r="J2350" s="5">
        <v>8.4946557152800004</v>
      </c>
      <c r="K2350" s="1">
        <v>0</v>
      </c>
      <c r="L2350" s="1">
        <v>99999</v>
      </c>
      <c r="M2350" s="2">
        <v>0</v>
      </c>
    </row>
    <row r="2351" spans="1:13" x14ac:dyDescent="0.3">
      <c r="A2351" t="s">
        <v>10</v>
      </c>
      <c r="B2351" t="s">
        <v>29</v>
      </c>
      <c r="C2351" t="str">
        <f>INDEX(Regions!$C$2:$C$135,MATCH('Biomass Resource Depletion_1'!$B2351,Regions!$A$2:$A$135,0))</f>
        <v>SC</v>
      </c>
      <c r="D2351" t="s">
        <v>3491</v>
      </c>
      <c r="E2351">
        <v>2023</v>
      </c>
      <c r="F2351">
        <v>23</v>
      </c>
      <c r="G2351">
        <v>31945</v>
      </c>
      <c r="H2351" t="s">
        <v>2464</v>
      </c>
      <c r="I2351" s="2">
        <v>9.8871931424786208</v>
      </c>
      <c r="J2351" s="5">
        <v>1E-4</v>
      </c>
      <c r="K2351" s="1">
        <v>0</v>
      </c>
      <c r="L2351" s="1">
        <v>99999</v>
      </c>
      <c r="M2351" s="2">
        <v>0</v>
      </c>
    </row>
    <row r="2352" spans="1:13" x14ac:dyDescent="0.3">
      <c r="A2352" t="s">
        <v>10</v>
      </c>
      <c r="B2352" t="s">
        <v>29</v>
      </c>
      <c r="C2352" t="str">
        <f>INDEX(Regions!$C$2:$C$135,MATCH('Biomass Resource Depletion_1'!$B2352,Regions!$A$2:$A$135,0))</f>
        <v>SC</v>
      </c>
      <c r="D2352" t="s">
        <v>3491</v>
      </c>
      <c r="E2352">
        <v>2023</v>
      </c>
      <c r="F2352">
        <v>24</v>
      </c>
      <c r="G2352">
        <v>31946</v>
      </c>
      <c r="H2352" t="s">
        <v>2465</v>
      </c>
      <c r="I2352" s="2">
        <v>10.5667781534895</v>
      </c>
      <c r="J2352" s="5">
        <v>0.20138333280000001</v>
      </c>
      <c r="K2352" s="1">
        <v>0</v>
      </c>
      <c r="L2352" s="1">
        <v>99999</v>
      </c>
      <c r="M2352" s="2">
        <v>0</v>
      </c>
    </row>
    <row r="2353" spans="1:13" x14ac:dyDescent="0.3">
      <c r="A2353" t="s">
        <v>10</v>
      </c>
      <c r="B2353" t="s">
        <v>29</v>
      </c>
      <c r="C2353" t="str">
        <f>INDEX(Regions!$C$2:$C$135,MATCH('Biomass Resource Depletion_1'!$B2353,Regions!$A$2:$A$135,0))</f>
        <v>SC</v>
      </c>
      <c r="D2353" t="s">
        <v>3491</v>
      </c>
      <c r="E2353">
        <v>2023</v>
      </c>
      <c r="F2353">
        <v>25</v>
      </c>
      <c r="G2353">
        <v>31947</v>
      </c>
      <c r="H2353" t="s">
        <v>2466</v>
      </c>
      <c r="I2353" s="2">
        <v>10.8834368568117</v>
      </c>
      <c r="J2353" s="5">
        <v>8.4444995798800004</v>
      </c>
      <c r="K2353" s="1">
        <v>0</v>
      </c>
      <c r="L2353" s="1">
        <v>99999</v>
      </c>
      <c r="M2353" s="2">
        <v>0</v>
      </c>
    </row>
    <row r="2354" spans="1:13" x14ac:dyDescent="0.3">
      <c r="A2354" t="s">
        <v>10</v>
      </c>
      <c r="B2354" t="s">
        <v>29</v>
      </c>
      <c r="C2354" t="str">
        <f>INDEX(Regions!$C$2:$C$135,MATCH('Biomass Resource Depletion_1'!$B2354,Regions!$A$2:$A$135,0))</f>
        <v>SC</v>
      </c>
      <c r="D2354" t="s">
        <v>3491</v>
      </c>
      <c r="E2354">
        <v>2023</v>
      </c>
      <c r="F2354">
        <v>26</v>
      </c>
      <c r="G2354">
        <v>31948</v>
      </c>
      <c r="H2354" t="s">
        <v>2467</v>
      </c>
      <c r="I2354" s="2">
        <v>10.931765754676199</v>
      </c>
      <c r="J2354" s="5">
        <v>1E-4</v>
      </c>
      <c r="K2354" s="1">
        <v>0</v>
      </c>
      <c r="L2354" s="1">
        <v>99999</v>
      </c>
      <c r="M2354" s="2">
        <v>0</v>
      </c>
    </row>
    <row r="2355" spans="1:13" x14ac:dyDescent="0.3">
      <c r="A2355" t="s">
        <v>10</v>
      </c>
      <c r="B2355" t="s">
        <v>29</v>
      </c>
      <c r="C2355" t="str">
        <f>INDEX(Regions!$C$2:$C$135,MATCH('Biomass Resource Depletion_1'!$B2355,Regions!$A$2:$A$135,0))</f>
        <v>SC</v>
      </c>
      <c r="D2355" t="s">
        <v>3491</v>
      </c>
      <c r="E2355">
        <v>2023</v>
      </c>
      <c r="F2355">
        <v>27</v>
      </c>
      <c r="G2355">
        <v>31949</v>
      </c>
      <c r="H2355" t="s">
        <v>2468</v>
      </c>
      <c r="I2355" s="2">
        <v>11.928009469009201</v>
      </c>
      <c r="J2355" s="5">
        <v>0.29376858181999999</v>
      </c>
      <c r="K2355" s="1">
        <v>0</v>
      </c>
      <c r="L2355" s="1">
        <v>99999</v>
      </c>
      <c r="M2355" s="2">
        <v>0</v>
      </c>
    </row>
    <row r="2356" spans="1:13" x14ac:dyDescent="0.3">
      <c r="A2356" t="s">
        <v>10</v>
      </c>
      <c r="B2356" t="s">
        <v>29</v>
      </c>
      <c r="C2356" t="str">
        <f>INDEX(Regions!$C$2:$C$135,MATCH('Biomass Resource Depletion_1'!$B2356,Regions!$A$2:$A$135,0))</f>
        <v>SC</v>
      </c>
      <c r="D2356" t="s">
        <v>3491</v>
      </c>
      <c r="E2356">
        <v>2023</v>
      </c>
      <c r="F2356">
        <v>28</v>
      </c>
      <c r="G2356">
        <v>31950</v>
      </c>
      <c r="H2356" t="s">
        <v>2469</v>
      </c>
      <c r="I2356" s="2">
        <v>11.976338366873801</v>
      </c>
      <c r="J2356" s="5">
        <v>1E-4</v>
      </c>
      <c r="K2356" s="1">
        <v>0</v>
      </c>
      <c r="L2356" s="1">
        <v>99999</v>
      </c>
      <c r="M2356" s="2">
        <v>0</v>
      </c>
    </row>
    <row r="2357" spans="1:13" x14ac:dyDescent="0.3">
      <c r="A2357" t="s">
        <v>10</v>
      </c>
      <c r="B2357" t="s">
        <v>29</v>
      </c>
      <c r="C2357" t="str">
        <f>INDEX(Regions!$C$2:$C$135,MATCH('Biomass Resource Depletion_1'!$B2357,Regions!$A$2:$A$135,0))</f>
        <v>SC</v>
      </c>
      <c r="D2357" t="s">
        <v>3491</v>
      </c>
      <c r="E2357">
        <v>2023</v>
      </c>
      <c r="F2357">
        <v>29</v>
      </c>
      <c r="G2357">
        <v>31951</v>
      </c>
      <c r="H2357" t="s">
        <v>2470</v>
      </c>
      <c r="I2357" s="2">
        <v>12.9725820812068</v>
      </c>
      <c r="J2357" s="5">
        <v>0.67856049659999895</v>
      </c>
      <c r="K2357" s="1">
        <v>0</v>
      </c>
      <c r="L2357" s="1">
        <v>99999</v>
      </c>
      <c r="M2357" s="2">
        <v>0</v>
      </c>
    </row>
    <row r="2358" spans="1:13" x14ac:dyDescent="0.3">
      <c r="A2358" t="s">
        <v>10</v>
      </c>
      <c r="B2358" t="s">
        <v>29</v>
      </c>
      <c r="C2358" t="str">
        <f>INDEX(Regions!$C$2:$C$135,MATCH('Biomass Resource Depletion_1'!$B2358,Regions!$A$2:$A$135,0))</f>
        <v>SC</v>
      </c>
      <c r="D2358" t="s">
        <v>3491</v>
      </c>
      <c r="E2358">
        <v>2023</v>
      </c>
      <c r="F2358">
        <v>30</v>
      </c>
      <c r="G2358">
        <v>31953</v>
      </c>
      <c r="H2358" t="s">
        <v>2471</v>
      </c>
      <c r="I2358" s="2">
        <v>14.0171546934044</v>
      </c>
      <c r="J2358" s="5">
        <v>0.33447997212000002</v>
      </c>
      <c r="K2358" s="1">
        <v>0</v>
      </c>
      <c r="L2358" s="1">
        <v>99999</v>
      </c>
      <c r="M2358" s="2">
        <v>0</v>
      </c>
    </row>
    <row r="2359" spans="1:13" x14ac:dyDescent="0.3">
      <c r="A2359" t="s">
        <v>10</v>
      </c>
      <c r="B2359" t="s">
        <v>31</v>
      </c>
      <c r="C2359" t="str">
        <f>INDEX(Regions!$C$2:$C$135,MATCH('Biomass Resource Depletion_1'!$B2359,Regions!$A$2:$A$135,0))</f>
        <v>NA</v>
      </c>
      <c r="D2359" t="s">
        <v>3491</v>
      </c>
      <c r="E2359">
        <v>2023</v>
      </c>
      <c r="F2359">
        <v>1</v>
      </c>
      <c r="G2359">
        <v>32963</v>
      </c>
      <c r="H2359" t="s">
        <v>32</v>
      </c>
      <c r="I2359" s="2">
        <v>0.77995296206388398</v>
      </c>
      <c r="J2359" s="5">
        <v>0</v>
      </c>
      <c r="K2359" s="1">
        <v>6.6652880000000003</v>
      </c>
      <c r="L2359" s="1">
        <v>0</v>
      </c>
      <c r="M2359" s="2">
        <v>0</v>
      </c>
    </row>
    <row r="2360" spans="1:13" x14ac:dyDescent="0.3">
      <c r="A2360" t="s">
        <v>10</v>
      </c>
      <c r="B2360" t="s">
        <v>2472</v>
      </c>
      <c r="C2360" t="str">
        <f>INDEX(Regions!$C$2:$C$135,MATCH('Biomass Resource Depletion_1'!$B2360,Regions!$A$2:$A$135,0))</f>
        <v>KS</v>
      </c>
      <c r="D2360" t="s">
        <v>3491</v>
      </c>
      <c r="E2360">
        <v>2023</v>
      </c>
      <c r="F2360">
        <v>1</v>
      </c>
      <c r="G2360">
        <v>31960</v>
      </c>
      <c r="H2360" t="s">
        <v>2473</v>
      </c>
      <c r="I2360" s="2">
        <v>3.5161872922006898</v>
      </c>
      <c r="J2360" s="5">
        <v>4.1230916999999998</v>
      </c>
      <c r="K2360" s="1">
        <v>0</v>
      </c>
      <c r="L2360" s="1">
        <v>99999</v>
      </c>
      <c r="M2360" s="2">
        <v>0</v>
      </c>
    </row>
    <row r="2361" spans="1:13" x14ac:dyDescent="0.3">
      <c r="A2361" t="s">
        <v>10</v>
      </c>
      <c r="B2361" t="s">
        <v>2472</v>
      </c>
      <c r="C2361" t="str">
        <f>INDEX(Regions!$C$2:$C$135,MATCH('Biomass Resource Depletion_1'!$B2361,Regions!$A$2:$A$135,0))</f>
        <v>KS</v>
      </c>
      <c r="D2361" t="s">
        <v>3491</v>
      </c>
      <c r="E2361">
        <v>2023</v>
      </c>
      <c r="F2361">
        <v>2</v>
      </c>
      <c r="G2361">
        <v>31971</v>
      </c>
      <c r="H2361" t="s">
        <v>2474</v>
      </c>
      <c r="I2361" s="2">
        <v>4.3036343383188704</v>
      </c>
      <c r="J2361" s="5">
        <v>0.78453050000000002</v>
      </c>
      <c r="K2361" s="1">
        <v>0</v>
      </c>
      <c r="L2361" s="1">
        <v>99999</v>
      </c>
      <c r="M2361" s="2">
        <v>0</v>
      </c>
    </row>
    <row r="2362" spans="1:13" x14ac:dyDescent="0.3">
      <c r="A2362" t="s">
        <v>10</v>
      </c>
      <c r="B2362" t="s">
        <v>2472</v>
      </c>
      <c r="C2362" t="str">
        <f>INDEX(Regions!$C$2:$C$135,MATCH('Biomass Resource Depletion_1'!$B2362,Regions!$A$2:$A$135,0))</f>
        <v>KS</v>
      </c>
      <c r="D2362" t="s">
        <v>3491</v>
      </c>
      <c r="E2362">
        <v>2023</v>
      </c>
      <c r="F2362">
        <v>3</v>
      </c>
      <c r="G2362">
        <v>31982</v>
      </c>
      <c r="H2362" t="s">
        <v>2475</v>
      </c>
      <c r="I2362" s="2">
        <v>4.6643300814907098</v>
      </c>
      <c r="J2362" s="5">
        <v>5.6238280000000002E-2</v>
      </c>
      <c r="K2362" s="1">
        <v>0</v>
      </c>
      <c r="L2362" s="1">
        <v>99999</v>
      </c>
      <c r="M2362" s="2">
        <v>0</v>
      </c>
    </row>
    <row r="2363" spans="1:13" x14ac:dyDescent="0.3">
      <c r="A2363" t="s">
        <v>10</v>
      </c>
      <c r="B2363" t="s">
        <v>2472</v>
      </c>
      <c r="C2363" t="str">
        <f>INDEX(Regions!$C$2:$C$135,MATCH('Biomass Resource Depletion_1'!$B2363,Regions!$A$2:$A$135,0))</f>
        <v>KS</v>
      </c>
      <c r="D2363" t="s">
        <v>3491</v>
      </c>
      <c r="E2363">
        <v>2023</v>
      </c>
      <c r="F2363">
        <v>4</v>
      </c>
      <c r="G2363">
        <v>31985</v>
      </c>
      <c r="H2363" t="s">
        <v>2476</v>
      </c>
      <c r="I2363" s="2">
        <v>5.0910813844370404</v>
      </c>
      <c r="J2363" s="5">
        <v>1.2068368</v>
      </c>
      <c r="K2363" s="1">
        <v>0</v>
      </c>
      <c r="L2363" s="1">
        <v>99999</v>
      </c>
      <c r="M2363" s="2">
        <v>0</v>
      </c>
    </row>
    <row r="2364" spans="1:13" x14ac:dyDescent="0.3">
      <c r="A2364" t="s">
        <v>10</v>
      </c>
      <c r="B2364" t="s">
        <v>2472</v>
      </c>
      <c r="C2364" t="str">
        <f>INDEX(Regions!$C$2:$C$135,MATCH('Biomass Resource Depletion_1'!$B2364,Regions!$A$2:$A$135,0))</f>
        <v>KS</v>
      </c>
      <c r="D2364" t="s">
        <v>3491</v>
      </c>
      <c r="E2364">
        <v>2023</v>
      </c>
      <c r="F2364">
        <v>5</v>
      </c>
      <c r="G2364">
        <v>31986</v>
      </c>
      <c r="H2364" t="s">
        <v>2477</v>
      </c>
      <c r="I2364" s="2">
        <v>5.7089026936882901</v>
      </c>
      <c r="J2364" s="5">
        <v>1E-4</v>
      </c>
      <c r="K2364" s="1">
        <v>0</v>
      </c>
      <c r="L2364" s="1">
        <v>99999</v>
      </c>
      <c r="M2364" s="2">
        <v>0</v>
      </c>
    </row>
    <row r="2365" spans="1:13" x14ac:dyDescent="0.3">
      <c r="A2365" t="s">
        <v>10</v>
      </c>
      <c r="B2365" t="s">
        <v>2472</v>
      </c>
      <c r="C2365" t="str">
        <f>INDEX(Regions!$C$2:$C$135,MATCH('Biomass Resource Depletion_1'!$B2365,Regions!$A$2:$A$135,0))</f>
        <v>KS</v>
      </c>
      <c r="D2365" t="s">
        <v>3491</v>
      </c>
      <c r="E2365">
        <v>2023</v>
      </c>
      <c r="F2365">
        <v>6</v>
      </c>
      <c r="G2365">
        <v>31987</v>
      </c>
      <c r="H2365" t="s">
        <v>2478</v>
      </c>
      <c r="I2365" s="2">
        <v>5.8420958767803999</v>
      </c>
      <c r="J2365" s="5">
        <v>1E-4</v>
      </c>
      <c r="K2365" s="1">
        <v>0</v>
      </c>
      <c r="L2365" s="1">
        <v>99999</v>
      </c>
      <c r="M2365" s="2">
        <v>0</v>
      </c>
    </row>
    <row r="2366" spans="1:13" x14ac:dyDescent="0.3">
      <c r="A2366" t="s">
        <v>10</v>
      </c>
      <c r="B2366" t="s">
        <v>2472</v>
      </c>
      <c r="C2366" t="str">
        <f>INDEX(Regions!$C$2:$C$135,MATCH('Biomass Resource Depletion_1'!$B2366,Regions!$A$2:$A$135,0))</f>
        <v>KS</v>
      </c>
      <c r="D2366" t="s">
        <v>3491</v>
      </c>
      <c r="E2366">
        <v>2023</v>
      </c>
      <c r="F2366">
        <v>7</v>
      </c>
      <c r="G2366">
        <v>31988</v>
      </c>
      <c r="H2366" t="s">
        <v>2479</v>
      </c>
      <c r="I2366" s="2">
        <v>5.8785284305552201</v>
      </c>
      <c r="J2366" s="5">
        <v>6.2572653000000003</v>
      </c>
      <c r="K2366" s="1">
        <v>0</v>
      </c>
      <c r="L2366" s="1">
        <v>99999</v>
      </c>
      <c r="M2366" s="2">
        <v>0</v>
      </c>
    </row>
    <row r="2367" spans="1:13" x14ac:dyDescent="0.3">
      <c r="A2367" t="s">
        <v>10</v>
      </c>
      <c r="B2367" t="s">
        <v>2472</v>
      </c>
      <c r="C2367" t="str">
        <f>INDEX(Regions!$C$2:$C$135,MATCH('Biomass Resource Depletion_1'!$B2367,Regions!$A$2:$A$135,0))</f>
        <v>KS</v>
      </c>
      <c r="D2367" t="s">
        <v>3491</v>
      </c>
      <c r="E2367">
        <v>2023</v>
      </c>
      <c r="F2367">
        <v>8</v>
      </c>
      <c r="G2367">
        <v>31989</v>
      </c>
      <c r="H2367" t="s">
        <v>2480</v>
      </c>
      <c r="I2367" s="2">
        <v>6.6295429228985796</v>
      </c>
      <c r="J2367" s="5">
        <v>0.39302060719999998</v>
      </c>
      <c r="K2367" s="1">
        <v>0</v>
      </c>
      <c r="L2367" s="1">
        <v>99999</v>
      </c>
      <c r="M2367" s="2">
        <v>0</v>
      </c>
    </row>
    <row r="2368" spans="1:13" x14ac:dyDescent="0.3">
      <c r="A2368" t="s">
        <v>10</v>
      </c>
      <c r="B2368" t="s">
        <v>2472</v>
      </c>
      <c r="C2368" t="str">
        <f>INDEX(Regions!$C$2:$C$135,MATCH('Biomass Resource Depletion_1'!$B2368,Regions!$A$2:$A$135,0))</f>
        <v>KS</v>
      </c>
      <c r="D2368" t="s">
        <v>3491</v>
      </c>
      <c r="E2368">
        <v>2023</v>
      </c>
      <c r="F2368">
        <v>9</v>
      </c>
      <c r="G2368">
        <v>31990</v>
      </c>
      <c r="H2368" t="s">
        <v>2481</v>
      </c>
      <c r="I2368" s="2">
        <v>6.6659754766733998</v>
      </c>
      <c r="J2368" s="5">
        <v>4.4669638000000003</v>
      </c>
      <c r="K2368" s="1">
        <v>0</v>
      </c>
      <c r="L2368" s="1">
        <v>99999</v>
      </c>
      <c r="M2368" s="2">
        <v>0</v>
      </c>
    </row>
    <row r="2369" spans="1:13" x14ac:dyDescent="0.3">
      <c r="A2369" t="s">
        <v>10</v>
      </c>
      <c r="B2369" t="s">
        <v>2472</v>
      </c>
      <c r="C2369" t="str">
        <f>INDEX(Regions!$C$2:$C$135,MATCH('Biomass Resource Depletion_1'!$B2369,Regions!$A$2:$A$135,0))</f>
        <v>KS</v>
      </c>
      <c r="D2369" t="s">
        <v>3491</v>
      </c>
      <c r="E2369">
        <v>2023</v>
      </c>
      <c r="F2369">
        <v>10</v>
      </c>
      <c r="G2369">
        <v>31961</v>
      </c>
      <c r="H2369" t="s">
        <v>2482</v>
      </c>
      <c r="I2369" s="2">
        <v>6.7051464080213199</v>
      </c>
      <c r="J2369" s="5">
        <v>8.5552696600000006E-2</v>
      </c>
      <c r="K2369" s="1">
        <v>0</v>
      </c>
      <c r="L2369" s="1">
        <v>99999</v>
      </c>
      <c r="M2369" s="2">
        <v>0</v>
      </c>
    </row>
    <row r="2370" spans="1:13" x14ac:dyDescent="0.3">
      <c r="A2370" t="s">
        <v>10</v>
      </c>
      <c r="B2370" t="s">
        <v>2472</v>
      </c>
      <c r="C2370" t="str">
        <f>INDEX(Regions!$C$2:$C$135,MATCH('Biomass Resource Depletion_1'!$B2370,Regions!$A$2:$A$135,0))</f>
        <v>KS</v>
      </c>
      <c r="D2370" t="s">
        <v>3491</v>
      </c>
      <c r="E2370">
        <v>2023</v>
      </c>
      <c r="F2370">
        <v>11</v>
      </c>
      <c r="G2370">
        <v>31962</v>
      </c>
      <c r="H2370" t="s">
        <v>2483</v>
      </c>
      <c r="I2370" s="2">
        <v>6.7534753058858703</v>
      </c>
      <c r="J2370" s="5">
        <v>1E-4</v>
      </c>
      <c r="K2370" s="1">
        <v>0</v>
      </c>
      <c r="L2370" s="1">
        <v>99999</v>
      </c>
      <c r="M2370" s="2">
        <v>0</v>
      </c>
    </row>
    <row r="2371" spans="1:13" x14ac:dyDescent="0.3">
      <c r="A2371" t="s">
        <v>10</v>
      </c>
      <c r="B2371" t="s">
        <v>2472</v>
      </c>
      <c r="C2371" t="str">
        <f>INDEX(Regions!$C$2:$C$135,MATCH('Biomass Resource Depletion_1'!$B2371,Regions!$A$2:$A$135,0))</f>
        <v>KS</v>
      </c>
      <c r="D2371" t="s">
        <v>3491</v>
      </c>
      <c r="E2371">
        <v>2023</v>
      </c>
      <c r="F2371">
        <v>12</v>
      </c>
      <c r="G2371">
        <v>31963</v>
      </c>
      <c r="H2371" t="s">
        <v>2484</v>
      </c>
      <c r="I2371" s="2">
        <v>7.4169899690167602</v>
      </c>
      <c r="J2371" s="5">
        <v>0.82119280620000001</v>
      </c>
      <c r="K2371" s="1">
        <v>0</v>
      </c>
      <c r="L2371" s="1">
        <v>99999</v>
      </c>
      <c r="M2371" s="2">
        <v>0</v>
      </c>
    </row>
    <row r="2372" spans="1:13" x14ac:dyDescent="0.3">
      <c r="A2372" t="s">
        <v>10</v>
      </c>
      <c r="B2372" t="s">
        <v>2472</v>
      </c>
      <c r="C2372" t="str">
        <f>INDEX(Regions!$C$2:$C$135,MATCH('Biomass Resource Depletion_1'!$B2372,Regions!$A$2:$A$135,0))</f>
        <v>KS</v>
      </c>
      <c r="D2372" t="s">
        <v>3491</v>
      </c>
      <c r="E2372">
        <v>2023</v>
      </c>
      <c r="F2372">
        <v>13</v>
      </c>
      <c r="G2372">
        <v>31964</v>
      </c>
      <c r="H2372" t="s">
        <v>2485</v>
      </c>
      <c r="I2372" s="2">
        <v>7.4534225227915796</v>
      </c>
      <c r="J2372" s="5">
        <v>1E-4</v>
      </c>
      <c r="K2372" s="1">
        <v>0</v>
      </c>
      <c r="L2372" s="1">
        <v>99999</v>
      </c>
      <c r="M2372" s="2">
        <v>0</v>
      </c>
    </row>
    <row r="2373" spans="1:13" x14ac:dyDescent="0.3">
      <c r="A2373" t="s">
        <v>10</v>
      </c>
      <c r="B2373" t="s">
        <v>2472</v>
      </c>
      <c r="C2373" t="str">
        <f>INDEX(Regions!$C$2:$C$135,MATCH('Biomass Resource Depletion_1'!$B2373,Regions!$A$2:$A$135,0))</f>
        <v>KS</v>
      </c>
      <c r="D2373" t="s">
        <v>3491</v>
      </c>
      <c r="E2373">
        <v>2023</v>
      </c>
      <c r="F2373">
        <v>14</v>
      </c>
      <c r="G2373">
        <v>31965</v>
      </c>
      <c r="H2373" t="s">
        <v>2486</v>
      </c>
      <c r="I2373" s="2">
        <v>7.7497190202189001</v>
      </c>
      <c r="J2373" s="5">
        <v>23.67682419522</v>
      </c>
      <c r="K2373" s="1">
        <v>0</v>
      </c>
      <c r="L2373" s="1">
        <v>99999</v>
      </c>
      <c r="M2373" s="2">
        <v>0</v>
      </c>
    </row>
    <row r="2374" spans="1:13" x14ac:dyDescent="0.3">
      <c r="A2374" t="s">
        <v>10</v>
      </c>
      <c r="B2374" t="s">
        <v>2472</v>
      </c>
      <c r="C2374" t="str">
        <f>INDEX(Regions!$C$2:$C$135,MATCH('Biomass Resource Depletion_1'!$B2374,Regions!$A$2:$A$135,0))</f>
        <v>KS</v>
      </c>
      <c r="D2374" t="s">
        <v>3491</v>
      </c>
      <c r="E2374">
        <v>2023</v>
      </c>
      <c r="F2374">
        <v>15</v>
      </c>
      <c r="G2374">
        <v>31966</v>
      </c>
      <c r="H2374" t="s">
        <v>2487</v>
      </c>
      <c r="I2374" s="2">
        <v>7.7980479180834603</v>
      </c>
      <c r="J2374" s="5">
        <v>1E-4</v>
      </c>
      <c r="K2374" s="1">
        <v>0</v>
      </c>
      <c r="L2374" s="1">
        <v>99999</v>
      </c>
      <c r="M2374" s="2">
        <v>0</v>
      </c>
    </row>
    <row r="2375" spans="1:13" x14ac:dyDescent="0.3">
      <c r="A2375" t="s">
        <v>10</v>
      </c>
      <c r="B2375" t="s">
        <v>2472</v>
      </c>
      <c r="C2375" t="str">
        <f>INDEX(Regions!$C$2:$C$135,MATCH('Biomass Resource Depletion_1'!$B2375,Regions!$A$2:$A$135,0))</f>
        <v>KS</v>
      </c>
      <c r="D2375" t="s">
        <v>3491</v>
      </c>
      <c r="E2375">
        <v>2023</v>
      </c>
      <c r="F2375">
        <v>16</v>
      </c>
      <c r="G2375">
        <v>31967</v>
      </c>
      <c r="H2375" t="s">
        <v>2488</v>
      </c>
      <c r="I2375" s="2">
        <v>8.2044370151349408</v>
      </c>
      <c r="J2375" s="5">
        <v>1.463448168</v>
      </c>
      <c r="K2375" s="1">
        <v>0</v>
      </c>
      <c r="L2375" s="1">
        <v>99999</v>
      </c>
      <c r="M2375" s="2">
        <v>0</v>
      </c>
    </row>
    <row r="2376" spans="1:13" x14ac:dyDescent="0.3">
      <c r="A2376" t="s">
        <v>10</v>
      </c>
      <c r="B2376" t="s">
        <v>2472</v>
      </c>
      <c r="C2376" t="str">
        <f>INDEX(Regions!$C$2:$C$135,MATCH('Biomass Resource Depletion_1'!$B2376,Regions!$A$2:$A$135,0))</f>
        <v>KS</v>
      </c>
      <c r="D2376" t="s">
        <v>3491</v>
      </c>
      <c r="E2376">
        <v>2023</v>
      </c>
      <c r="F2376">
        <v>17</v>
      </c>
      <c r="G2376">
        <v>31968</v>
      </c>
      <c r="H2376" t="s">
        <v>2489</v>
      </c>
      <c r="I2376" s="2">
        <v>8.2408695689097495</v>
      </c>
      <c r="J2376" s="5">
        <v>1E-4</v>
      </c>
      <c r="K2376" s="1">
        <v>0</v>
      </c>
      <c r="L2376" s="1">
        <v>99999</v>
      </c>
      <c r="M2376" s="2">
        <v>0</v>
      </c>
    </row>
    <row r="2377" spans="1:13" x14ac:dyDescent="0.3">
      <c r="A2377" t="s">
        <v>10</v>
      </c>
      <c r="B2377" t="s">
        <v>2472</v>
      </c>
      <c r="C2377" t="str">
        <f>INDEX(Regions!$C$2:$C$135,MATCH('Biomass Resource Depletion_1'!$B2377,Regions!$A$2:$A$135,0))</f>
        <v>KS</v>
      </c>
      <c r="D2377" t="s">
        <v>3491</v>
      </c>
      <c r="E2377">
        <v>2023</v>
      </c>
      <c r="F2377">
        <v>18</v>
      </c>
      <c r="G2377">
        <v>31969</v>
      </c>
      <c r="H2377" t="s">
        <v>2490</v>
      </c>
      <c r="I2377" s="2">
        <v>8.7942916324164795</v>
      </c>
      <c r="J2377" s="5">
        <v>62.240301632600001</v>
      </c>
      <c r="K2377" s="1">
        <v>0</v>
      </c>
      <c r="L2377" s="1">
        <v>99999</v>
      </c>
      <c r="M2377" s="2">
        <v>0</v>
      </c>
    </row>
    <row r="2378" spans="1:13" x14ac:dyDescent="0.3">
      <c r="A2378" t="s">
        <v>10</v>
      </c>
      <c r="B2378" t="s">
        <v>2472</v>
      </c>
      <c r="C2378" t="str">
        <f>INDEX(Regions!$C$2:$C$135,MATCH('Biomass Resource Depletion_1'!$B2378,Regions!$A$2:$A$135,0))</f>
        <v>KS</v>
      </c>
      <c r="D2378" t="s">
        <v>3491</v>
      </c>
      <c r="E2378">
        <v>2023</v>
      </c>
      <c r="F2378">
        <v>19</v>
      </c>
      <c r="G2378">
        <v>31970</v>
      </c>
      <c r="H2378" t="s">
        <v>2491</v>
      </c>
      <c r="I2378" s="2">
        <v>8.8426205302810406</v>
      </c>
      <c r="J2378" s="5">
        <v>1E-4</v>
      </c>
      <c r="K2378" s="1">
        <v>0</v>
      </c>
      <c r="L2378" s="1">
        <v>99999</v>
      </c>
      <c r="M2378" s="2">
        <v>0</v>
      </c>
    </row>
    <row r="2379" spans="1:13" x14ac:dyDescent="0.3">
      <c r="A2379" t="s">
        <v>10</v>
      </c>
      <c r="B2379" t="s">
        <v>2472</v>
      </c>
      <c r="C2379" t="str">
        <f>INDEX(Regions!$C$2:$C$135,MATCH('Biomass Resource Depletion_1'!$B2379,Regions!$A$2:$A$135,0))</f>
        <v>KS</v>
      </c>
      <c r="D2379" t="s">
        <v>3491</v>
      </c>
      <c r="E2379">
        <v>2023</v>
      </c>
      <c r="F2379">
        <v>20</v>
      </c>
      <c r="G2379">
        <v>31972</v>
      </c>
      <c r="H2379" t="s">
        <v>2492</v>
      </c>
      <c r="I2379" s="2">
        <v>8.9918840612531206</v>
      </c>
      <c r="J2379" s="5">
        <v>2.6687741509</v>
      </c>
      <c r="K2379" s="1">
        <v>0</v>
      </c>
      <c r="L2379" s="1">
        <v>99999</v>
      </c>
      <c r="M2379" s="2">
        <v>0</v>
      </c>
    </row>
    <row r="2380" spans="1:13" x14ac:dyDescent="0.3">
      <c r="A2380" t="s">
        <v>10</v>
      </c>
      <c r="B2380" t="s">
        <v>2472</v>
      </c>
      <c r="C2380" t="str">
        <f>INDEX(Regions!$C$2:$C$135,MATCH('Biomass Resource Depletion_1'!$B2380,Regions!$A$2:$A$135,0))</f>
        <v>KS</v>
      </c>
      <c r="D2380" t="s">
        <v>3491</v>
      </c>
      <c r="E2380">
        <v>2023</v>
      </c>
      <c r="F2380">
        <v>21</v>
      </c>
      <c r="G2380">
        <v>31973</v>
      </c>
      <c r="H2380" t="s">
        <v>2493</v>
      </c>
      <c r="I2380" s="2">
        <v>9.0283166150279293</v>
      </c>
      <c r="J2380" s="5">
        <v>1E-4</v>
      </c>
      <c r="K2380" s="1">
        <v>0</v>
      </c>
      <c r="L2380" s="1">
        <v>99999</v>
      </c>
      <c r="M2380" s="2">
        <v>0</v>
      </c>
    </row>
    <row r="2381" spans="1:13" x14ac:dyDescent="0.3">
      <c r="A2381" t="s">
        <v>10</v>
      </c>
      <c r="B2381" t="s">
        <v>2472</v>
      </c>
      <c r="C2381" t="str">
        <f>INDEX(Regions!$C$2:$C$135,MATCH('Biomass Resource Depletion_1'!$B2381,Regions!$A$2:$A$135,0))</f>
        <v>KS</v>
      </c>
      <c r="D2381" t="s">
        <v>3491</v>
      </c>
      <c r="E2381">
        <v>2023</v>
      </c>
      <c r="F2381">
        <v>22</v>
      </c>
      <c r="G2381">
        <v>31974</v>
      </c>
      <c r="H2381" t="s">
        <v>2494</v>
      </c>
      <c r="I2381" s="2">
        <v>9.7793311073712896</v>
      </c>
      <c r="J2381" s="5">
        <v>1.3074588201999999</v>
      </c>
      <c r="K2381" s="1">
        <v>0</v>
      </c>
      <c r="L2381" s="1">
        <v>99999</v>
      </c>
      <c r="M2381" s="2">
        <v>0</v>
      </c>
    </row>
    <row r="2382" spans="1:13" x14ac:dyDescent="0.3">
      <c r="A2382" t="s">
        <v>10</v>
      </c>
      <c r="B2382" t="s">
        <v>2472</v>
      </c>
      <c r="C2382" t="str">
        <f>INDEX(Regions!$C$2:$C$135,MATCH('Biomass Resource Depletion_1'!$B2382,Regions!$A$2:$A$135,0))</f>
        <v>KS</v>
      </c>
      <c r="D2382" t="s">
        <v>3491</v>
      </c>
      <c r="E2382">
        <v>2023</v>
      </c>
      <c r="F2382">
        <v>23</v>
      </c>
      <c r="G2382">
        <v>31975</v>
      </c>
      <c r="H2382" t="s">
        <v>2495</v>
      </c>
      <c r="I2382" s="2">
        <v>9.8388642446140704</v>
      </c>
      <c r="J2382" s="5">
        <v>112.27423814054001</v>
      </c>
      <c r="K2382" s="1">
        <v>0</v>
      </c>
      <c r="L2382" s="1">
        <v>99999</v>
      </c>
      <c r="M2382" s="2">
        <v>0</v>
      </c>
    </row>
    <row r="2383" spans="1:13" x14ac:dyDescent="0.3">
      <c r="A2383" t="s">
        <v>10</v>
      </c>
      <c r="B2383" t="s">
        <v>2472</v>
      </c>
      <c r="C2383" t="str">
        <f>INDEX(Regions!$C$2:$C$135,MATCH('Biomass Resource Depletion_1'!$B2383,Regions!$A$2:$A$135,0))</f>
        <v>KS</v>
      </c>
      <c r="D2383" t="s">
        <v>3491</v>
      </c>
      <c r="E2383">
        <v>2023</v>
      </c>
      <c r="F2383">
        <v>24</v>
      </c>
      <c r="G2383">
        <v>31976</v>
      </c>
      <c r="H2383" t="s">
        <v>2496</v>
      </c>
      <c r="I2383" s="2">
        <v>9.8871931424786208</v>
      </c>
      <c r="J2383" s="5">
        <v>1E-4</v>
      </c>
      <c r="K2383" s="1">
        <v>0</v>
      </c>
      <c r="L2383" s="1">
        <v>99999</v>
      </c>
      <c r="M2383" s="2">
        <v>0</v>
      </c>
    </row>
    <row r="2384" spans="1:13" x14ac:dyDescent="0.3">
      <c r="A2384" t="s">
        <v>10</v>
      </c>
      <c r="B2384" t="s">
        <v>2472</v>
      </c>
      <c r="C2384" t="str">
        <f>INDEX(Regions!$C$2:$C$135,MATCH('Biomass Resource Depletion_1'!$B2384,Regions!$A$2:$A$135,0))</f>
        <v>KS</v>
      </c>
      <c r="D2384" t="s">
        <v>3491</v>
      </c>
      <c r="E2384">
        <v>2023</v>
      </c>
      <c r="F2384">
        <v>25</v>
      </c>
      <c r="G2384">
        <v>31977</v>
      </c>
      <c r="H2384" t="s">
        <v>2497</v>
      </c>
      <c r="I2384" s="2">
        <v>10.5667781534895</v>
      </c>
      <c r="J2384" s="5">
        <v>0.83695585219999902</v>
      </c>
      <c r="K2384" s="1">
        <v>0</v>
      </c>
      <c r="L2384" s="1">
        <v>99999</v>
      </c>
      <c r="M2384" s="2">
        <v>0</v>
      </c>
    </row>
    <row r="2385" spans="1:13" x14ac:dyDescent="0.3">
      <c r="A2385" t="s">
        <v>10</v>
      </c>
      <c r="B2385" t="s">
        <v>2472</v>
      </c>
      <c r="C2385" t="str">
        <f>INDEX(Regions!$C$2:$C$135,MATCH('Biomass Resource Depletion_1'!$B2385,Regions!$A$2:$A$135,0))</f>
        <v>KS</v>
      </c>
      <c r="D2385" t="s">
        <v>3491</v>
      </c>
      <c r="E2385">
        <v>2023</v>
      </c>
      <c r="F2385">
        <v>26</v>
      </c>
      <c r="G2385">
        <v>31978</v>
      </c>
      <c r="H2385" t="s">
        <v>2498</v>
      </c>
      <c r="I2385" s="2">
        <v>10.8834368568117</v>
      </c>
      <c r="J2385" s="5">
        <v>88.491691492399994</v>
      </c>
      <c r="K2385" s="1">
        <v>0</v>
      </c>
      <c r="L2385" s="1">
        <v>99999</v>
      </c>
      <c r="M2385" s="2">
        <v>0</v>
      </c>
    </row>
    <row r="2386" spans="1:13" x14ac:dyDescent="0.3">
      <c r="A2386" t="s">
        <v>10</v>
      </c>
      <c r="B2386" t="s">
        <v>2472</v>
      </c>
      <c r="C2386" t="str">
        <f>INDEX(Regions!$C$2:$C$135,MATCH('Biomass Resource Depletion_1'!$B2386,Regions!$A$2:$A$135,0))</f>
        <v>KS</v>
      </c>
      <c r="D2386" t="s">
        <v>3491</v>
      </c>
      <c r="E2386">
        <v>2023</v>
      </c>
      <c r="F2386">
        <v>27</v>
      </c>
      <c r="G2386">
        <v>31979</v>
      </c>
      <c r="H2386" t="s">
        <v>2499</v>
      </c>
      <c r="I2386" s="2">
        <v>10.931765754676199</v>
      </c>
      <c r="J2386" s="5">
        <v>1E-4</v>
      </c>
      <c r="K2386" s="1">
        <v>0</v>
      </c>
      <c r="L2386" s="1">
        <v>99999</v>
      </c>
      <c r="M2386" s="2">
        <v>0</v>
      </c>
    </row>
    <row r="2387" spans="1:13" x14ac:dyDescent="0.3">
      <c r="A2387" t="s">
        <v>10</v>
      </c>
      <c r="B2387" t="s">
        <v>2472</v>
      </c>
      <c r="C2387" t="str">
        <f>INDEX(Regions!$C$2:$C$135,MATCH('Biomass Resource Depletion_1'!$B2387,Regions!$A$2:$A$135,0))</f>
        <v>KS</v>
      </c>
      <c r="D2387" t="s">
        <v>3491</v>
      </c>
      <c r="E2387">
        <v>2023</v>
      </c>
      <c r="F2387">
        <v>28</v>
      </c>
      <c r="G2387">
        <v>31980</v>
      </c>
      <c r="H2387" t="s">
        <v>2500</v>
      </c>
      <c r="I2387" s="2">
        <v>11.928009469009201</v>
      </c>
      <c r="J2387" s="5">
        <v>25.532330456499999</v>
      </c>
      <c r="K2387" s="1">
        <v>0</v>
      </c>
      <c r="L2387" s="1">
        <v>99999</v>
      </c>
      <c r="M2387" s="2">
        <v>0</v>
      </c>
    </row>
    <row r="2388" spans="1:13" x14ac:dyDescent="0.3">
      <c r="A2388" t="s">
        <v>10</v>
      </c>
      <c r="B2388" t="s">
        <v>2472</v>
      </c>
      <c r="C2388" t="str">
        <f>INDEX(Regions!$C$2:$C$135,MATCH('Biomass Resource Depletion_1'!$B2388,Regions!$A$2:$A$135,0))</f>
        <v>KS</v>
      </c>
      <c r="D2388" t="s">
        <v>3491</v>
      </c>
      <c r="E2388">
        <v>2023</v>
      </c>
      <c r="F2388">
        <v>29</v>
      </c>
      <c r="G2388">
        <v>31981</v>
      </c>
      <c r="H2388" t="s">
        <v>2501</v>
      </c>
      <c r="I2388" s="2">
        <v>11.976338366873801</v>
      </c>
      <c r="J2388" s="5">
        <v>1E-4</v>
      </c>
      <c r="K2388" s="1">
        <v>0</v>
      </c>
      <c r="L2388" s="1">
        <v>99999</v>
      </c>
      <c r="M2388" s="2">
        <v>0</v>
      </c>
    </row>
    <row r="2389" spans="1:13" x14ac:dyDescent="0.3">
      <c r="A2389" t="s">
        <v>10</v>
      </c>
      <c r="B2389" t="s">
        <v>2472</v>
      </c>
      <c r="C2389" t="str">
        <f>INDEX(Regions!$C$2:$C$135,MATCH('Biomass Resource Depletion_1'!$B2389,Regions!$A$2:$A$135,0))</f>
        <v>KS</v>
      </c>
      <c r="D2389" t="s">
        <v>3491</v>
      </c>
      <c r="E2389">
        <v>2023</v>
      </c>
      <c r="F2389">
        <v>30</v>
      </c>
      <c r="G2389">
        <v>31983</v>
      </c>
      <c r="H2389" t="s">
        <v>2502</v>
      </c>
      <c r="I2389" s="2">
        <v>12.9725820812068</v>
      </c>
      <c r="J2389" s="5">
        <v>6.0663573174400103</v>
      </c>
      <c r="K2389" s="1">
        <v>0</v>
      </c>
      <c r="L2389" s="1">
        <v>99999</v>
      </c>
      <c r="M2389" s="2">
        <v>0</v>
      </c>
    </row>
    <row r="2390" spans="1:13" x14ac:dyDescent="0.3">
      <c r="A2390" t="s">
        <v>10</v>
      </c>
      <c r="B2390" t="s">
        <v>2472</v>
      </c>
      <c r="C2390" t="str">
        <f>INDEX(Regions!$C$2:$C$135,MATCH('Biomass Resource Depletion_1'!$B2390,Regions!$A$2:$A$135,0))</f>
        <v>KS</v>
      </c>
      <c r="D2390" t="s">
        <v>3491</v>
      </c>
      <c r="E2390">
        <v>2023</v>
      </c>
      <c r="F2390">
        <v>31</v>
      </c>
      <c r="G2390">
        <v>31984</v>
      </c>
      <c r="H2390" t="s">
        <v>2503</v>
      </c>
      <c r="I2390" s="2">
        <v>14.0171546934044</v>
      </c>
      <c r="J2390" s="5">
        <v>7.5614751427599902</v>
      </c>
      <c r="K2390" s="1">
        <v>0</v>
      </c>
      <c r="L2390" s="1">
        <v>99999</v>
      </c>
      <c r="M2390" s="2">
        <v>0</v>
      </c>
    </row>
    <row r="2391" spans="1:13" x14ac:dyDescent="0.3">
      <c r="A2391" t="s">
        <v>10</v>
      </c>
      <c r="B2391" t="s">
        <v>2504</v>
      </c>
      <c r="C2391" t="str">
        <f>INDEX(Regions!$C$2:$C$135,MATCH('Biomass Resource Depletion_1'!$B2391,Regions!$A$2:$A$135,0))</f>
        <v>MO</v>
      </c>
      <c r="D2391" t="s">
        <v>3491</v>
      </c>
      <c r="E2391">
        <v>2023</v>
      </c>
      <c r="F2391">
        <v>1</v>
      </c>
      <c r="G2391">
        <v>31991</v>
      </c>
      <c r="H2391" t="s">
        <v>2505</v>
      </c>
      <c r="I2391" s="2">
        <v>3.5161872922006898</v>
      </c>
      <c r="J2391" s="5">
        <v>5.0873315999999997</v>
      </c>
      <c r="K2391" s="1">
        <v>0</v>
      </c>
      <c r="L2391" s="1">
        <v>99999</v>
      </c>
      <c r="M2391" s="2">
        <v>0</v>
      </c>
    </row>
    <row r="2392" spans="1:13" x14ac:dyDescent="0.3">
      <c r="A2392" t="s">
        <v>10</v>
      </c>
      <c r="B2392" t="s">
        <v>2504</v>
      </c>
      <c r="C2392" t="str">
        <f>INDEX(Regions!$C$2:$C$135,MATCH('Biomass Resource Depletion_1'!$B2392,Regions!$A$2:$A$135,0))</f>
        <v>MO</v>
      </c>
      <c r="D2392" t="s">
        <v>3491</v>
      </c>
      <c r="E2392">
        <v>2023</v>
      </c>
      <c r="F2392">
        <v>2</v>
      </c>
      <c r="G2392">
        <v>32002</v>
      </c>
      <c r="H2392" t="s">
        <v>2506</v>
      </c>
      <c r="I2392" s="2">
        <v>4.3036343383188704</v>
      </c>
      <c r="J2392" s="5">
        <v>0.61308260000000003</v>
      </c>
      <c r="K2392" s="1">
        <v>0</v>
      </c>
      <c r="L2392" s="1">
        <v>99999</v>
      </c>
      <c r="M2392" s="2">
        <v>0</v>
      </c>
    </row>
    <row r="2393" spans="1:13" x14ac:dyDescent="0.3">
      <c r="A2393" t="s">
        <v>10</v>
      </c>
      <c r="B2393" t="s">
        <v>2504</v>
      </c>
      <c r="C2393" t="str">
        <f>INDEX(Regions!$C$2:$C$135,MATCH('Biomass Resource Depletion_1'!$B2393,Regions!$A$2:$A$135,0))</f>
        <v>MO</v>
      </c>
      <c r="D2393" t="s">
        <v>3491</v>
      </c>
      <c r="E2393">
        <v>2023</v>
      </c>
      <c r="F2393">
        <v>3</v>
      </c>
      <c r="G2393">
        <v>32013</v>
      </c>
      <c r="H2393" t="s">
        <v>2507</v>
      </c>
      <c r="I2393" s="2">
        <v>4.6643300814907098</v>
      </c>
      <c r="J2393" s="5">
        <v>1.231664E-2</v>
      </c>
      <c r="K2393" s="1">
        <v>0</v>
      </c>
      <c r="L2393" s="1">
        <v>99999</v>
      </c>
      <c r="M2393" s="2">
        <v>0</v>
      </c>
    </row>
    <row r="2394" spans="1:13" x14ac:dyDescent="0.3">
      <c r="A2394" t="s">
        <v>10</v>
      </c>
      <c r="B2394" t="s">
        <v>2504</v>
      </c>
      <c r="C2394" t="str">
        <f>INDEX(Regions!$C$2:$C$135,MATCH('Biomass Resource Depletion_1'!$B2394,Regions!$A$2:$A$135,0))</f>
        <v>MO</v>
      </c>
      <c r="D2394" t="s">
        <v>3491</v>
      </c>
      <c r="E2394">
        <v>2023</v>
      </c>
      <c r="F2394">
        <v>4</v>
      </c>
      <c r="G2394">
        <v>32016</v>
      </c>
      <c r="H2394" t="s">
        <v>2508</v>
      </c>
      <c r="I2394" s="2">
        <v>5.0546488306622299</v>
      </c>
      <c r="J2394" s="5">
        <v>1E-4</v>
      </c>
      <c r="K2394" s="1">
        <v>0</v>
      </c>
      <c r="L2394" s="1">
        <v>99999</v>
      </c>
      <c r="M2394" s="2">
        <v>0</v>
      </c>
    </row>
    <row r="2395" spans="1:13" x14ac:dyDescent="0.3">
      <c r="A2395" t="s">
        <v>10</v>
      </c>
      <c r="B2395" t="s">
        <v>2504</v>
      </c>
      <c r="C2395" t="str">
        <f>INDEX(Regions!$C$2:$C$135,MATCH('Biomass Resource Depletion_1'!$B2395,Regions!$A$2:$A$135,0))</f>
        <v>MO</v>
      </c>
      <c r="D2395" t="s">
        <v>3491</v>
      </c>
      <c r="E2395">
        <v>2023</v>
      </c>
      <c r="F2395">
        <v>5</v>
      </c>
      <c r="G2395">
        <v>32017</v>
      </c>
      <c r="H2395" t="s">
        <v>2509</v>
      </c>
      <c r="I2395" s="2">
        <v>5.0910813844370404</v>
      </c>
      <c r="J2395" s="5">
        <v>1.308476</v>
      </c>
      <c r="K2395" s="1">
        <v>0</v>
      </c>
      <c r="L2395" s="1">
        <v>99999</v>
      </c>
      <c r="M2395" s="2">
        <v>0</v>
      </c>
    </row>
    <row r="2396" spans="1:13" x14ac:dyDescent="0.3">
      <c r="A2396" t="s">
        <v>10</v>
      </c>
      <c r="B2396" t="s">
        <v>2504</v>
      </c>
      <c r="C2396" t="str">
        <f>INDEX(Regions!$C$2:$C$135,MATCH('Biomass Resource Depletion_1'!$B2396,Regions!$A$2:$A$135,0))</f>
        <v>MO</v>
      </c>
      <c r="D2396" t="s">
        <v>3491</v>
      </c>
      <c r="E2396">
        <v>2023</v>
      </c>
      <c r="F2396">
        <v>6</v>
      </c>
      <c r="G2396">
        <v>32018</v>
      </c>
      <c r="H2396" t="s">
        <v>2510</v>
      </c>
      <c r="I2396" s="2">
        <v>5.7089026936882901</v>
      </c>
      <c r="J2396" s="5">
        <v>1E-4</v>
      </c>
      <c r="K2396" s="1">
        <v>0</v>
      </c>
      <c r="L2396" s="1">
        <v>99999</v>
      </c>
      <c r="M2396" s="2">
        <v>0</v>
      </c>
    </row>
    <row r="2397" spans="1:13" x14ac:dyDescent="0.3">
      <c r="A2397" t="s">
        <v>10</v>
      </c>
      <c r="B2397" t="s">
        <v>2504</v>
      </c>
      <c r="C2397" t="str">
        <f>INDEX(Regions!$C$2:$C$135,MATCH('Biomass Resource Depletion_1'!$B2397,Regions!$A$2:$A$135,0))</f>
        <v>MO</v>
      </c>
      <c r="D2397" t="s">
        <v>3491</v>
      </c>
      <c r="E2397">
        <v>2023</v>
      </c>
      <c r="F2397">
        <v>7</v>
      </c>
      <c r="G2397">
        <v>32019</v>
      </c>
      <c r="H2397" t="s">
        <v>2511</v>
      </c>
      <c r="I2397" s="2">
        <v>5.8420958767803999</v>
      </c>
      <c r="J2397" s="5">
        <v>1E-4</v>
      </c>
      <c r="K2397" s="1">
        <v>0</v>
      </c>
      <c r="L2397" s="1">
        <v>99999</v>
      </c>
      <c r="M2397" s="2">
        <v>0</v>
      </c>
    </row>
    <row r="2398" spans="1:13" x14ac:dyDescent="0.3">
      <c r="A2398" t="s">
        <v>10</v>
      </c>
      <c r="B2398" t="s">
        <v>2504</v>
      </c>
      <c r="C2398" t="str">
        <f>INDEX(Regions!$C$2:$C$135,MATCH('Biomass Resource Depletion_1'!$B2398,Regions!$A$2:$A$135,0))</f>
        <v>MO</v>
      </c>
      <c r="D2398" t="s">
        <v>3491</v>
      </c>
      <c r="E2398">
        <v>2023</v>
      </c>
      <c r="F2398">
        <v>8</v>
      </c>
      <c r="G2398">
        <v>32020</v>
      </c>
      <c r="H2398" t="s">
        <v>2512</v>
      </c>
      <c r="I2398" s="2">
        <v>5.8785284305552201</v>
      </c>
      <c r="J2398" s="5">
        <v>1.678417</v>
      </c>
      <c r="K2398" s="1">
        <v>0</v>
      </c>
      <c r="L2398" s="1">
        <v>99999</v>
      </c>
      <c r="M2398" s="2">
        <v>0</v>
      </c>
    </row>
    <row r="2399" spans="1:13" x14ac:dyDescent="0.3">
      <c r="A2399" t="s">
        <v>10</v>
      </c>
      <c r="B2399" t="s">
        <v>2504</v>
      </c>
      <c r="C2399" t="str">
        <f>INDEX(Regions!$C$2:$C$135,MATCH('Biomass Resource Depletion_1'!$B2399,Regions!$A$2:$A$135,0))</f>
        <v>MO</v>
      </c>
      <c r="D2399" t="s">
        <v>3491</v>
      </c>
      <c r="E2399">
        <v>2023</v>
      </c>
      <c r="F2399">
        <v>9</v>
      </c>
      <c r="G2399">
        <v>32021</v>
      </c>
      <c r="H2399" t="s">
        <v>2513</v>
      </c>
      <c r="I2399" s="2">
        <v>6.6295429228985796</v>
      </c>
      <c r="J2399" s="5">
        <v>7.9414373999999992E-3</v>
      </c>
      <c r="K2399" s="1">
        <v>0</v>
      </c>
      <c r="L2399" s="1">
        <v>99999</v>
      </c>
      <c r="M2399" s="2">
        <v>0</v>
      </c>
    </row>
    <row r="2400" spans="1:13" x14ac:dyDescent="0.3">
      <c r="A2400" t="s">
        <v>10</v>
      </c>
      <c r="B2400" t="s">
        <v>2504</v>
      </c>
      <c r="C2400" t="str">
        <f>INDEX(Regions!$C$2:$C$135,MATCH('Biomass Resource Depletion_1'!$B2400,Regions!$A$2:$A$135,0))</f>
        <v>MO</v>
      </c>
      <c r="D2400" t="s">
        <v>3491</v>
      </c>
      <c r="E2400">
        <v>2023</v>
      </c>
      <c r="F2400">
        <v>10</v>
      </c>
      <c r="G2400">
        <v>31992</v>
      </c>
      <c r="H2400" t="s">
        <v>2514</v>
      </c>
      <c r="I2400" s="2">
        <v>6.6659754766733998</v>
      </c>
      <c r="J2400" s="5">
        <v>4.0331134999999998</v>
      </c>
      <c r="K2400" s="1">
        <v>0</v>
      </c>
      <c r="L2400" s="1">
        <v>99999</v>
      </c>
      <c r="M2400" s="2">
        <v>0</v>
      </c>
    </row>
    <row r="2401" spans="1:13" x14ac:dyDescent="0.3">
      <c r="A2401" t="s">
        <v>10</v>
      </c>
      <c r="B2401" t="s">
        <v>2504</v>
      </c>
      <c r="C2401" t="str">
        <f>INDEX(Regions!$C$2:$C$135,MATCH('Biomass Resource Depletion_1'!$B2401,Regions!$A$2:$A$135,0))</f>
        <v>MO</v>
      </c>
      <c r="D2401" t="s">
        <v>3491</v>
      </c>
      <c r="E2401">
        <v>2023</v>
      </c>
      <c r="F2401">
        <v>11</v>
      </c>
      <c r="G2401">
        <v>31993</v>
      </c>
      <c r="H2401" t="s">
        <v>2515</v>
      </c>
      <c r="I2401" s="2">
        <v>6.7534753058858703</v>
      </c>
      <c r="J2401" s="5">
        <v>1E-4</v>
      </c>
      <c r="K2401" s="1">
        <v>0</v>
      </c>
      <c r="L2401" s="1">
        <v>99999</v>
      </c>
      <c r="M2401" s="2">
        <v>0</v>
      </c>
    </row>
    <row r="2402" spans="1:13" x14ac:dyDescent="0.3">
      <c r="A2402" t="s">
        <v>10</v>
      </c>
      <c r="B2402" t="s">
        <v>2504</v>
      </c>
      <c r="C2402" t="str">
        <f>INDEX(Regions!$C$2:$C$135,MATCH('Biomass Resource Depletion_1'!$B2402,Regions!$A$2:$A$135,0))</f>
        <v>MO</v>
      </c>
      <c r="D2402" t="s">
        <v>3491</v>
      </c>
      <c r="E2402">
        <v>2023</v>
      </c>
      <c r="F2402">
        <v>12</v>
      </c>
      <c r="G2402">
        <v>31994</v>
      </c>
      <c r="H2402" t="s">
        <v>2516</v>
      </c>
      <c r="I2402" s="2">
        <v>7.4169899690167602</v>
      </c>
      <c r="J2402" s="5">
        <v>1.0911890015000001</v>
      </c>
      <c r="K2402" s="1">
        <v>0</v>
      </c>
      <c r="L2402" s="1">
        <v>99999</v>
      </c>
      <c r="M2402" s="2">
        <v>0</v>
      </c>
    </row>
    <row r="2403" spans="1:13" x14ac:dyDescent="0.3">
      <c r="A2403" t="s">
        <v>10</v>
      </c>
      <c r="B2403" t="s">
        <v>2504</v>
      </c>
      <c r="C2403" t="str">
        <f>INDEX(Regions!$C$2:$C$135,MATCH('Biomass Resource Depletion_1'!$B2403,Regions!$A$2:$A$135,0))</f>
        <v>MO</v>
      </c>
      <c r="D2403" t="s">
        <v>3491</v>
      </c>
      <c r="E2403">
        <v>2023</v>
      </c>
      <c r="F2403">
        <v>13</v>
      </c>
      <c r="G2403">
        <v>31995</v>
      </c>
      <c r="H2403" t="s">
        <v>2517</v>
      </c>
      <c r="I2403" s="2">
        <v>7.4534225227915796</v>
      </c>
      <c r="J2403" s="5">
        <v>1E-4</v>
      </c>
      <c r="K2403" s="1">
        <v>0</v>
      </c>
      <c r="L2403" s="1">
        <v>99999</v>
      </c>
      <c r="M2403" s="2">
        <v>0</v>
      </c>
    </row>
    <row r="2404" spans="1:13" x14ac:dyDescent="0.3">
      <c r="A2404" t="s">
        <v>10</v>
      </c>
      <c r="B2404" t="s">
        <v>2504</v>
      </c>
      <c r="C2404" t="str">
        <f>INDEX(Regions!$C$2:$C$135,MATCH('Biomass Resource Depletion_1'!$B2404,Regions!$A$2:$A$135,0))</f>
        <v>MO</v>
      </c>
      <c r="D2404" t="s">
        <v>3491</v>
      </c>
      <c r="E2404">
        <v>2023</v>
      </c>
      <c r="F2404">
        <v>14</v>
      </c>
      <c r="G2404">
        <v>31996</v>
      </c>
      <c r="H2404" t="s">
        <v>2518</v>
      </c>
      <c r="I2404" s="2">
        <v>7.7497190202189001</v>
      </c>
      <c r="J2404" s="5">
        <v>1E-4</v>
      </c>
      <c r="K2404" s="1">
        <v>0</v>
      </c>
      <c r="L2404" s="1">
        <v>99999</v>
      </c>
      <c r="M2404" s="2">
        <v>0</v>
      </c>
    </row>
    <row r="2405" spans="1:13" x14ac:dyDescent="0.3">
      <c r="A2405" t="s">
        <v>10</v>
      </c>
      <c r="B2405" t="s">
        <v>2504</v>
      </c>
      <c r="C2405" t="str">
        <f>INDEX(Regions!$C$2:$C$135,MATCH('Biomass Resource Depletion_1'!$B2405,Regions!$A$2:$A$135,0))</f>
        <v>MO</v>
      </c>
      <c r="D2405" t="s">
        <v>3491</v>
      </c>
      <c r="E2405">
        <v>2023</v>
      </c>
      <c r="F2405">
        <v>15</v>
      </c>
      <c r="G2405">
        <v>31997</v>
      </c>
      <c r="H2405" t="s">
        <v>2519</v>
      </c>
      <c r="I2405" s="2">
        <v>7.7980479180834603</v>
      </c>
      <c r="J2405" s="5">
        <v>1E-4</v>
      </c>
      <c r="K2405" s="1">
        <v>0</v>
      </c>
      <c r="L2405" s="1">
        <v>99999</v>
      </c>
      <c r="M2405" s="2">
        <v>0</v>
      </c>
    </row>
    <row r="2406" spans="1:13" x14ac:dyDescent="0.3">
      <c r="A2406" t="s">
        <v>10</v>
      </c>
      <c r="B2406" t="s">
        <v>2504</v>
      </c>
      <c r="C2406" t="str">
        <f>INDEX(Regions!$C$2:$C$135,MATCH('Biomass Resource Depletion_1'!$B2406,Regions!$A$2:$A$135,0))</f>
        <v>MO</v>
      </c>
      <c r="D2406" t="s">
        <v>3491</v>
      </c>
      <c r="E2406">
        <v>2023</v>
      </c>
      <c r="F2406">
        <v>16</v>
      </c>
      <c r="G2406">
        <v>31998</v>
      </c>
      <c r="H2406" t="s">
        <v>2520</v>
      </c>
      <c r="I2406" s="2">
        <v>8.2044370151349408</v>
      </c>
      <c r="J2406" s="5">
        <v>0.36186673380000001</v>
      </c>
      <c r="K2406" s="1">
        <v>0</v>
      </c>
      <c r="L2406" s="1">
        <v>99999</v>
      </c>
      <c r="M2406" s="2">
        <v>0</v>
      </c>
    </row>
    <row r="2407" spans="1:13" x14ac:dyDescent="0.3">
      <c r="A2407" t="s">
        <v>10</v>
      </c>
      <c r="B2407" t="s">
        <v>2504</v>
      </c>
      <c r="C2407" t="str">
        <f>INDEX(Regions!$C$2:$C$135,MATCH('Biomass Resource Depletion_1'!$B2407,Regions!$A$2:$A$135,0))</f>
        <v>MO</v>
      </c>
      <c r="D2407" t="s">
        <v>3491</v>
      </c>
      <c r="E2407">
        <v>2023</v>
      </c>
      <c r="F2407">
        <v>17</v>
      </c>
      <c r="G2407">
        <v>31999</v>
      </c>
      <c r="H2407" t="s">
        <v>2521</v>
      </c>
      <c r="I2407" s="2">
        <v>8.2408695689097495</v>
      </c>
      <c r="J2407" s="5">
        <v>1E-4</v>
      </c>
      <c r="K2407" s="1">
        <v>0</v>
      </c>
      <c r="L2407" s="1">
        <v>99999</v>
      </c>
      <c r="M2407" s="2">
        <v>0</v>
      </c>
    </row>
    <row r="2408" spans="1:13" x14ac:dyDescent="0.3">
      <c r="A2408" t="s">
        <v>10</v>
      </c>
      <c r="B2408" t="s">
        <v>2504</v>
      </c>
      <c r="C2408" t="str">
        <f>INDEX(Regions!$C$2:$C$135,MATCH('Biomass Resource Depletion_1'!$B2408,Regions!$A$2:$A$135,0))</f>
        <v>MO</v>
      </c>
      <c r="D2408" t="s">
        <v>3491</v>
      </c>
      <c r="E2408">
        <v>2023</v>
      </c>
      <c r="F2408">
        <v>18</v>
      </c>
      <c r="G2408">
        <v>32000</v>
      </c>
      <c r="H2408" t="s">
        <v>2522</v>
      </c>
      <c r="I2408" s="2">
        <v>8.7942916324164795</v>
      </c>
      <c r="J2408" s="5">
        <v>5.9683472155999997</v>
      </c>
      <c r="K2408" s="1">
        <v>0</v>
      </c>
      <c r="L2408" s="1">
        <v>99999</v>
      </c>
      <c r="M2408" s="2">
        <v>0</v>
      </c>
    </row>
    <row r="2409" spans="1:13" x14ac:dyDescent="0.3">
      <c r="A2409" t="s">
        <v>10</v>
      </c>
      <c r="B2409" t="s">
        <v>2504</v>
      </c>
      <c r="C2409" t="str">
        <f>INDEX(Regions!$C$2:$C$135,MATCH('Biomass Resource Depletion_1'!$B2409,Regions!$A$2:$A$135,0))</f>
        <v>MO</v>
      </c>
      <c r="D2409" t="s">
        <v>3491</v>
      </c>
      <c r="E2409">
        <v>2023</v>
      </c>
      <c r="F2409">
        <v>19</v>
      </c>
      <c r="G2409">
        <v>32001</v>
      </c>
      <c r="H2409" t="s">
        <v>2523</v>
      </c>
      <c r="I2409" s="2">
        <v>8.8426205302810406</v>
      </c>
      <c r="J2409" s="5">
        <v>1E-4</v>
      </c>
      <c r="K2409" s="1">
        <v>0</v>
      </c>
      <c r="L2409" s="1">
        <v>99999</v>
      </c>
      <c r="M2409" s="2">
        <v>0</v>
      </c>
    </row>
    <row r="2410" spans="1:13" x14ac:dyDescent="0.3">
      <c r="A2410" t="s">
        <v>10</v>
      </c>
      <c r="B2410" t="s">
        <v>2504</v>
      </c>
      <c r="C2410" t="str">
        <f>INDEX(Regions!$C$2:$C$135,MATCH('Biomass Resource Depletion_1'!$B2410,Regions!$A$2:$A$135,0))</f>
        <v>MO</v>
      </c>
      <c r="D2410" t="s">
        <v>3491</v>
      </c>
      <c r="E2410">
        <v>2023</v>
      </c>
      <c r="F2410">
        <v>20</v>
      </c>
      <c r="G2410">
        <v>32003</v>
      </c>
      <c r="H2410" t="s">
        <v>2524</v>
      </c>
      <c r="I2410" s="2">
        <v>8.9918840612531206</v>
      </c>
      <c r="J2410" s="5">
        <v>1.0366749497000001</v>
      </c>
      <c r="K2410" s="1">
        <v>0</v>
      </c>
      <c r="L2410" s="1">
        <v>99999</v>
      </c>
      <c r="M2410" s="2">
        <v>0</v>
      </c>
    </row>
    <row r="2411" spans="1:13" x14ac:dyDescent="0.3">
      <c r="A2411" t="s">
        <v>10</v>
      </c>
      <c r="B2411" t="s">
        <v>2504</v>
      </c>
      <c r="C2411" t="str">
        <f>INDEX(Regions!$C$2:$C$135,MATCH('Biomass Resource Depletion_1'!$B2411,Regions!$A$2:$A$135,0))</f>
        <v>MO</v>
      </c>
      <c r="D2411" t="s">
        <v>3491</v>
      </c>
      <c r="E2411">
        <v>2023</v>
      </c>
      <c r="F2411">
        <v>21</v>
      </c>
      <c r="G2411">
        <v>32004</v>
      </c>
      <c r="H2411" t="s">
        <v>2525</v>
      </c>
      <c r="I2411" s="2">
        <v>9.0283166150279293</v>
      </c>
      <c r="J2411" s="5">
        <v>1E-4</v>
      </c>
      <c r="K2411" s="1">
        <v>0</v>
      </c>
      <c r="L2411" s="1">
        <v>99999</v>
      </c>
      <c r="M2411" s="2">
        <v>0</v>
      </c>
    </row>
    <row r="2412" spans="1:13" x14ac:dyDescent="0.3">
      <c r="A2412" t="s">
        <v>10</v>
      </c>
      <c r="B2412" t="s">
        <v>2504</v>
      </c>
      <c r="C2412" t="str">
        <f>INDEX(Regions!$C$2:$C$135,MATCH('Biomass Resource Depletion_1'!$B2412,Regions!$A$2:$A$135,0))</f>
        <v>MO</v>
      </c>
      <c r="D2412" t="s">
        <v>3491</v>
      </c>
      <c r="E2412">
        <v>2023</v>
      </c>
      <c r="F2412">
        <v>22</v>
      </c>
      <c r="G2412">
        <v>32005</v>
      </c>
      <c r="H2412" t="s">
        <v>2526</v>
      </c>
      <c r="I2412" s="2">
        <v>9.7793311073712896</v>
      </c>
      <c r="J2412" s="5">
        <v>0.86586069310000002</v>
      </c>
      <c r="K2412" s="1">
        <v>0</v>
      </c>
      <c r="L2412" s="1">
        <v>99999</v>
      </c>
      <c r="M2412" s="2">
        <v>0</v>
      </c>
    </row>
    <row r="2413" spans="1:13" x14ac:dyDescent="0.3">
      <c r="A2413" t="s">
        <v>10</v>
      </c>
      <c r="B2413" t="s">
        <v>2504</v>
      </c>
      <c r="C2413" t="str">
        <f>INDEX(Regions!$C$2:$C$135,MATCH('Biomass Resource Depletion_1'!$B2413,Regions!$A$2:$A$135,0))</f>
        <v>MO</v>
      </c>
      <c r="D2413" t="s">
        <v>3491</v>
      </c>
      <c r="E2413">
        <v>2023</v>
      </c>
      <c r="F2413">
        <v>23</v>
      </c>
      <c r="G2413">
        <v>32006</v>
      </c>
      <c r="H2413" t="s">
        <v>2527</v>
      </c>
      <c r="I2413" s="2">
        <v>9.8388642446140704</v>
      </c>
      <c r="J2413" s="5">
        <v>45.612373510479998</v>
      </c>
      <c r="K2413" s="1">
        <v>0</v>
      </c>
      <c r="L2413" s="1">
        <v>99999</v>
      </c>
      <c r="M2413" s="2">
        <v>0</v>
      </c>
    </row>
    <row r="2414" spans="1:13" x14ac:dyDescent="0.3">
      <c r="A2414" t="s">
        <v>10</v>
      </c>
      <c r="B2414" t="s">
        <v>2504</v>
      </c>
      <c r="C2414" t="str">
        <f>INDEX(Regions!$C$2:$C$135,MATCH('Biomass Resource Depletion_1'!$B2414,Regions!$A$2:$A$135,0))</f>
        <v>MO</v>
      </c>
      <c r="D2414" t="s">
        <v>3491</v>
      </c>
      <c r="E2414">
        <v>2023</v>
      </c>
      <c r="F2414">
        <v>24</v>
      </c>
      <c r="G2414">
        <v>32007</v>
      </c>
      <c r="H2414" t="s">
        <v>2528</v>
      </c>
      <c r="I2414" s="2">
        <v>9.8871931424786208</v>
      </c>
      <c r="J2414" s="5">
        <v>1E-4</v>
      </c>
      <c r="K2414" s="1">
        <v>0</v>
      </c>
      <c r="L2414" s="1">
        <v>99999</v>
      </c>
      <c r="M2414" s="2">
        <v>0</v>
      </c>
    </row>
    <row r="2415" spans="1:13" x14ac:dyDescent="0.3">
      <c r="A2415" t="s">
        <v>10</v>
      </c>
      <c r="B2415" t="s">
        <v>2504</v>
      </c>
      <c r="C2415" t="str">
        <f>INDEX(Regions!$C$2:$C$135,MATCH('Biomass Resource Depletion_1'!$B2415,Regions!$A$2:$A$135,0))</f>
        <v>MO</v>
      </c>
      <c r="D2415" t="s">
        <v>3491</v>
      </c>
      <c r="E2415">
        <v>2023</v>
      </c>
      <c r="F2415">
        <v>25</v>
      </c>
      <c r="G2415">
        <v>32008</v>
      </c>
      <c r="H2415" t="s">
        <v>2529</v>
      </c>
      <c r="I2415" s="2">
        <v>10.5667781534895</v>
      </c>
      <c r="J2415" s="5">
        <v>1.3514357363</v>
      </c>
      <c r="K2415" s="1">
        <v>0</v>
      </c>
      <c r="L2415" s="1">
        <v>99999</v>
      </c>
      <c r="M2415" s="2">
        <v>0</v>
      </c>
    </row>
    <row r="2416" spans="1:13" x14ac:dyDescent="0.3">
      <c r="A2416" t="s">
        <v>10</v>
      </c>
      <c r="B2416" t="s">
        <v>2504</v>
      </c>
      <c r="C2416" t="str">
        <f>INDEX(Regions!$C$2:$C$135,MATCH('Biomass Resource Depletion_1'!$B2416,Regions!$A$2:$A$135,0))</f>
        <v>MO</v>
      </c>
      <c r="D2416" t="s">
        <v>3491</v>
      </c>
      <c r="E2416">
        <v>2023</v>
      </c>
      <c r="F2416">
        <v>26</v>
      </c>
      <c r="G2416">
        <v>32009</v>
      </c>
      <c r="H2416" t="s">
        <v>2530</v>
      </c>
      <c r="I2416" s="2">
        <v>10.8834368568117</v>
      </c>
      <c r="J2416" s="5">
        <v>13.08995260118</v>
      </c>
      <c r="K2416" s="1">
        <v>0</v>
      </c>
      <c r="L2416" s="1">
        <v>99999</v>
      </c>
      <c r="M2416" s="2">
        <v>0</v>
      </c>
    </row>
    <row r="2417" spans="1:13" x14ac:dyDescent="0.3">
      <c r="A2417" t="s">
        <v>10</v>
      </c>
      <c r="B2417" t="s">
        <v>2504</v>
      </c>
      <c r="C2417" t="str">
        <f>INDEX(Regions!$C$2:$C$135,MATCH('Biomass Resource Depletion_1'!$B2417,Regions!$A$2:$A$135,0))</f>
        <v>MO</v>
      </c>
      <c r="D2417" t="s">
        <v>3491</v>
      </c>
      <c r="E2417">
        <v>2023</v>
      </c>
      <c r="F2417">
        <v>27</v>
      </c>
      <c r="G2417">
        <v>32010</v>
      </c>
      <c r="H2417" t="s">
        <v>2531</v>
      </c>
      <c r="I2417" s="2">
        <v>10.931765754676199</v>
      </c>
      <c r="J2417" s="5">
        <v>1E-4</v>
      </c>
      <c r="K2417" s="1">
        <v>0</v>
      </c>
      <c r="L2417" s="1">
        <v>99999</v>
      </c>
      <c r="M2417" s="2">
        <v>0</v>
      </c>
    </row>
    <row r="2418" spans="1:13" x14ac:dyDescent="0.3">
      <c r="A2418" t="s">
        <v>10</v>
      </c>
      <c r="B2418" t="s">
        <v>2504</v>
      </c>
      <c r="C2418" t="str">
        <f>INDEX(Regions!$C$2:$C$135,MATCH('Biomass Resource Depletion_1'!$B2418,Regions!$A$2:$A$135,0))</f>
        <v>MO</v>
      </c>
      <c r="D2418" t="s">
        <v>3491</v>
      </c>
      <c r="E2418">
        <v>2023</v>
      </c>
      <c r="F2418">
        <v>28</v>
      </c>
      <c r="G2418">
        <v>32011</v>
      </c>
      <c r="H2418" t="s">
        <v>2532</v>
      </c>
      <c r="I2418" s="2">
        <v>11.928009469009201</v>
      </c>
      <c r="J2418" s="5">
        <v>5.6756257530000003</v>
      </c>
      <c r="K2418" s="1">
        <v>0</v>
      </c>
      <c r="L2418" s="1">
        <v>99999</v>
      </c>
      <c r="M2418" s="2">
        <v>0</v>
      </c>
    </row>
    <row r="2419" spans="1:13" x14ac:dyDescent="0.3">
      <c r="A2419" t="s">
        <v>10</v>
      </c>
      <c r="B2419" t="s">
        <v>2504</v>
      </c>
      <c r="C2419" t="str">
        <f>INDEX(Regions!$C$2:$C$135,MATCH('Biomass Resource Depletion_1'!$B2419,Regions!$A$2:$A$135,0))</f>
        <v>MO</v>
      </c>
      <c r="D2419" t="s">
        <v>3491</v>
      </c>
      <c r="E2419">
        <v>2023</v>
      </c>
      <c r="F2419">
        <v>29</v>
      </c>
      <c r="G2419">
        <v>32012</v>
      </c>
      <c r="H2419" t="s">
        <v>2533</v>
      </c>
      <c r="I2419" s="2">
        <v>11.976338366873801</v>
      </c>
      <c r="J2419" s="5">
        <v>1E-4</v>
      </c>
      <c r="K2419" s="1">
        <v>0</v>
      </c>
      <c r="L2419" s="1">
        <v>99999</v>
      </c>
      <c r="M2419" s="2">
        <v>0</v>
      </c>
    </row>
    <row r="2420" spans="1:13" x14ac:dyDescent="0.3">
      <c r="A2420" t="s">
        <v>10</v>
      </c>
      <c r="B2420" t="s">
        <v>2504</v>
      </c>
      <c r="C2420" t="str">
        <f>INDEX(Regions!$C$2:$C$135,MATCH('Biomass Resource Depletion_1'!$B2420,Regions!$A$2:$A$135,0))</f>
        <v>MO</v>
      </c>
      <c r="D2420" t="s">
        <v>3491</v>
      </c>
      <c r="E2420">
        <v>2023</v>
      </c>
      <c r="F2420">
        <v>30</v>
      </c>
      <c r="G2420">
        <v>32014</v>
      </c>
      <c r="H2420" t="s">
        <v>2534</v>
      </c>
      <c r="I2420" s="2">
        <v>12.9725820812068</v>
      </c>
      <c r="J2420" s="5">
        <v>2.28247069834</v>
      </c>
      <c r="K2420" s="1">
        <v>0</v>
      </c>
      <c r="L2420" s="1">
        <v>99999</v>
      </c>
      <c r="M2420" s="2">
        <v>0</v>
      </c>
    </row>
    <row r="2421" spans="1:13" x14ac:dyDescent="0.3">
      <c r="A2421" t="s">
        <v>10</v>
      </c>
      <c r="B2421" t="s">
        <v>2504</v>
      </c>
      <c r="C2421" t="str">
        <f>INDEX(Regions!$C$2:$C$135,MATCH('Biomass Resource Depletion_1'!$B2421,Regions!$A$2:$A$135,0))</f>
        <v>MO</v>
      </c>
      <c r="D2421" t="s">
        <v>3491</v>
      </c>
      <c r="E2421">
        <v>2023</v>
      </c>
      <c r="F2421">
        <v>31</v>
      </c>
      <c r="G2421">
        <v>32015</v>
      </c>
      <c r="H2421" t="s">
        <v>2535</v>
      </c>
      <c r="I2421" s="2">
        <v>14.0171546934044</v>
      </c>
      <c r="J2421" s="5">
        <v>1.51637888612</v>
      </c>
      <c r="K2421" s="1">
        <v>0</v>
      </c>
      <c r="L2421" s="1">
        <v>99999</v>
      </c>
      <c r="M2421" s="2">
        <v>0</v>
      </c>
    </row>
    <row r="2422" spans="1:13" x14ac:dyDescent="0.3">
      <c r="A2422" t="s">
        <v>10</v>
      </c>
      <c r="B2422" t="s">
        <v>2536</v>
      </c>
      <c r="C2422" t="str">
        <f>INDEX(Regions!$C$2:$C$135,MATCH('Biomass Resource Depletion_1'!$B2422,Regions!$A$2:$A$135,0))</f>
        <v>KS</v>
      </c>
      <c r="D2422" t="s">
        <v>3491</v>
      </c>
      <c r="E2422">
        <v>2023</v>
      </c>
      <c r="F2422">
        <v>1</v>
      </c>
      <c r="G2422">
        <v>32022</v>
      </c>
      <c r="H2422" t="s">
        <v>2537</v>
      </c>
      <c r="I2422" s="2">
        <v>3.5161872922006898</v>
      </c>
      <c r="J2422" s="5">
        <v>4.6097999999999998E-3</v>
      </c>
      <c r="K2422" s="1">
        <v>0</v>
      </c>
      <c r="L2422" s="1">
        <v>99999</v>
      </c>
      <c r="M2422" s="2">
        <v>0</v>
      </c>
    </row>
    <row r="2423" spans="1:13" x14ac:dyDescent="0.3">
      <c r="A2423" t="s">
        <v>10</v>
      </c>
      <c r="B2423" t="s">
        <v>2536</v>
      </c>
      <c r="C2423" t="str">
        <f>INDEX(Regions!$C$2:$C$135,MATCH('Biomass Resource Depletion_1'!$B2423,Regions!$A$2:$A$135,0))</f>
        <v>KS</v>
      </c>
      <c r="D2423" t="s">
        <v>3491</v>
      </c>
      <c r="E2423">
        <v>2023</v>
      </c>
      <c r="F2423">
        <v>2</v>
      </c>
      <c r="G2423">
        <v>32033</v>
      </c>
      <c r="H2423" t="s">
        <v>2538</v>
      </c>
      <c r="I2423" s="2">
        <v>4.3036343383188704</v>
      </c>
      <c r="J2423" s="5">
        <v>1.3234E-3</v>
      </c>
      <c r="K2423" s="1">
        <v>0</v>
      </c>
      <c r="L2423" s="1">
        <v>99999</v>
      </c>
      <c r="M2423" s="2">
        <v>0</v>
      </c>
    </row>
    <row r="2424" spans="1:13" x14ac:dyDescent="0.3">
      <c r="A2424" t="s">
        <v>10</v>
      </c>
      <c r="B2424" t="s">
        <v>2536</v>
      </c>
      <c r="C2424" t="str">
        <f>INDEX(Regions!$C$2:$C$135,MATCH('Biomass Resource Depletion_1'!$B2424,Regions!$A$2:$A$135,0))</f>
        <v>KS</v>
      </c>
      <c r="D2424" t="s">
        <v>3491</v>
      </c>
      <c r="E2424">
        <v>2023</v>
      </c>
      <c r="F2424">
        <v>3</v>
      </c>
      <c r="G2424">
        <v>32035</v>
      </c>
      <c r="H2424" t="s">
        <v>2539</v>
      </c>
      <c r="I2424" s="2">
        <v>5.0910813844370404</v>
      </c>
      <c r="J2424" s="5">
        <v>1E-4</v>
      </c>
      <c r="K2424" s="1">
        <v>0</v>
      </c>
      <c r="L2424" s="1">
        <v>99999</v>
      </c>
      <c r="M2424" s="2">
        <v>0</v>
      </c>
    </row>
    <row r="2425" spans="1:13" x14ac:dyDescent="0.3">
      <c r="A2425" t="s">
        <v>10</v>
      </c>
      <c r="B2425" t="s">
        <v>2536</v>
      </c>
      <c r="C2425" t="str">
        <f>INDEX(Regions!$C$2:$C$135,MATCH('Biomass Resource Depletion_1'!$B2425,Regions!$A$2:$A$135,0))</f>
        <v>KS</v>
      </c>
      <c r="D2425" t="s">
        <v>3491</v>
      </c>
      <c r="E2425">
        <v>2023</v>
      </c>
      <c r="F2425">
        <v>4</v>
      </c>
      <c r="G2425">
        <v>32036</v>
      </c>
      <c r="H2425" t="s">
        <v>2540</v>
      </c>
      <c r="I2425" s="2">
        <v>5.8785284305552201</v>
      </c>
      <c r="J2425" s="5">
        <v>8.0425800000000006E-2</v>
      </c>
      <c r="K2425" s="1">
        <v>0</v>
      </c>
      <c r="L2425" s="1">
        <v>99999</v>
      </c>
      <c r="M2425" s="2">
        <v>0</v>
      </c>
    </row>
    <row r="2426" spans="1:13" x14ac:dyDescent="0.3">
      <c r="A2426" t="s">
        <v>10</v>
      </c>
      <c r="B2426" t="s">
        <v>2536</v>
      </c>
      <c r="C2426" t="str">
        <f>INDEX(Regions!$C$2:$C$135,MATCH('Biomass Resource Depletion_1'!$B2426,Regions!$A$2:$A$135,0))</f>
        <v>KS</v>
      </c>
      <c r="D2426" t="s">
        <v>3491</v>
      </c>
      <c r="E2426">
        <v>2023</v>
      </c>
      <c r="F2426">
        <v>5</v>
      </c>
      <c r="G2426">
        <v>32037</v>
      </c>
      <c r="H2426" t="s">
        <v>2541</v>
      </c>
      <c r="I2426" s="2">
        <v>6.6659754766733998</v>
      </c>
      <c r="J2426" s="5">
        <v>8.5036899999999999E-2</v>
      </c>
      <c r="K2426" s="1">
        <v>0</v>
      </c>
      <c r="L2426" s="1">
        <v>99999</v>
      </c>
      <c r="M2426" s="2">
        <v>0</v>
      </c>
    </row>
    <row r="2427" spans="1:13" x14ac:dyDescent="0.3">
      <c r="A2427" t="s">
        <v>10</v>
      </c>
      <c r="B2427" t="s">
        <v>2536</v>
      </c>
      <c r="C2427" t="str">
        <f>INDEX(Regions!$C$2:$C$135,MATCH('Biomass Resource Depletion_1'!$B2427,Regions!$A$2:$A$135,0))</f>
        <v>KS</v>
      </c>
      <c r="D2427" t="s">
        <v>3491</v>
      </c>
      <c r="E2427">
        <v>2023</v>
      </c>
      <c r="F2427">
        <v>6</v>
      </c>
      <c r="G2427">
        <v>32038</v>
      </c>
      <c r="H2427" t="s">
        <v>2542</v>
      </c>
      <c r="I2427" s="2">
        <v>6.7051464080213199</v>
      </c>
      <c r="J2427" s="5">
        <v>1E-4</v>
      </c>
      <c r="K2427" s="1">
        <v>0</v>
      </c>
      <c r="L2427" s="1">
        <v>99999</v>
      </c>
      <c r="M2427" s="2">
        <v>0</v>
      </c>
    </row>
    <row r="2428" spans="1:13" x14ac:dyDescent="0.3">
      <c r="A2428" t="s">
        <v>10</v>
      </c>
      <c r="B2428" t="s">
        <v>2536</v>
      </c>
      <c r="C2428" t="str">
        <f>INDEX(Regions!$C$2:$C$135,MATCH('Biomass Resource Depletion_1'!$B2428,Regions!$A$2:$A$135,0))</f>
        <v>KS</v>
      </c>
      <c r="D2428" t="s">
        <v>3491</v>
      </c>
      <c r="E2428">
        <v>2023</v>
      </c>
      <c r="F2428">
        <v>7</v>
      </c>
      <c r="G2428">
        <v>32039</v>
      </c>
      <c r="H2428" t="s">
        <v>2543</v>
      </c>
      <c r="I2428" s="2">
        <v>7.4534225227915796</v>
      </c>
      <c r="J2428" s="5">
        <v>1E-4</v>
      </c>
      <c r="K2428" s="1">
        <v>0</v>
      </c>
      <c r="L2428" s="1">
        <v>99999</v>
      </c>
      <c r="M2428" s="2">
        <v>0</v>
      </c>
    </row>
    <row r="2429" spans="1:13" x14ac:dyDescent="0.3">
      <c r="A2429" t="s">
        <v>10</v>
      </c>
      <c r="B2429" t="s">
        <v>2536</v>
      </c>
      <c r="C2429" t="str">
        <f>INDEX(Regions!$C$2:$C$135,MATCH('Biomass Resource Depletion_1'!$B2429,Regions!$A$2:$A$135,0))</f>
        <v>KS</v>
      </c>
      <c r="D2429" t="s">
        <v>3491</v>
      </c>
      <c r="E2429">
        <v>2023</v>
      </c>
      <c r="F2429">
        <v>8</v>
      </c>
      <c r="G2429">
        <v>32040</v>
      </c>
      <c r="H2429" t="s">
        <v>2544</v>
      </c>
      <c r="I2429" s="2">
        <v>7.7497190202189001</v>
      </c>
      <c r="J2429" s="5">
        <v>0.31424883840000001</v>
      </c>
      <c r="K2429" s="1">
        <v>0</v>
      </c>
      <c r="L2429" s="1">
        <v>99999</v>
      </c>
      <c r="M2429" s="2">
        <v>0</v>
      </c>
    </row>
    <row r="2430" spans="1:13" x14ac:dyDescent="0.3">
      <c r="A2430" t="s">
        <v>10</v>
      </c>
      <c r="B2430" t="s">
        <v>2536</v>
      </c>
      <c r="C2430" t="str">
        <f>INDEX(Regions!$C$2:$C$135,MATCH('Biomass Resource Depletion_1'!$B2430,Regions!$A$2:$A$135,0))</f>
        <v>KS</v>
      </c>
      <c r="D2430" t="s">
        <v>3491</v>
      </c>
      <c r="E2430">
        <v>2023</v>
      </c>
      <c r="F2430">
        <v>9</v>
      </c>
      <c r="G2430">
        <v>32041</v>
      </c>
      <c r="H2430" t="s">
        <v>2545</v>
      </c>
      <c r="I2430" s="2">
        <v>8.2044370151349408</v>
      </c>
      <c r="J2430" s="5">
        <v>1E-4</v>
      </c>
      <c r="K2430" s="1">
        <v>0</v>
      </c>
      <c r="L2430" s="1">
        <v>99999</v>
      </c>
      <c r="M2430" s="2">
        <v>0</v>
      </c>
    </row>
    <row r="2431" spans="1:13" x14ac:dyDescent="0.3">
      <c r="A2431" t="s">
        <v>10</v>
      </c>
      <c r="B2431" t="s">
        <v>2536</v>
      </c>
      <c r="C2431" t="str">
        <f>INDEX(Regions!$C$2:$C$135,MATCH('Biomass Resource Depletion_1'!$B2431,Regions!$A$2:$A$135,0))</f>
        <v>KS</v>
      </c>
      <c r="D2431" t="s">
        <v>3491</v>
      </c>
      <c r="E2431">
        <v>2023</v>
      </c>
      <c r="F2431">
        <v>10</v>
      </c>
      <c r="G2431">
        <v>32023</v>
      </c>
      <c r="H2431" t="s">
        <v>2546</v>
      </c>
      <c r="I2431" s="2">
        <v>8.2408695689097495</v>
      </c>
      <c r="J2431" s="5">
        <v>1E-4</v>
      </c>
      <c r="K2431" s="1">
        <v>0</v>
      </c>
      <c r="L2431" s="1">
        <v>99999</v>
      </c>
      <c r="M2431" s="2">
        <v>0</v>
      </c>
    </row>
    <row r="2432" spans="1:13" x14ac:dyDescent="0.3">
      <c r="A2432" t="s">
        <v>10</v>
      </c>
      <c r="B2432" t="s">
        <v>2536</v>
      </c>
      <c r="C2432" t="str">
        <f>INDEX(Regions!$C$2:$C$135,MATCH('Biomass Resource Depletion_1'!$B2432,Regions!$A$2:$A$135,0))</f>
        <v>KS</v>
      </c>
      <c r="D2432" t="s">
        <v>3491</v>
      </c>
      <c r="E2432">
        <v>2023</v>
      </c>
      <c r="F2432">
        <v>11</v>
      </c>
      <c r="G2432">
        <v>32024</v>
      </c>
      <c r="H2432" t="s">
        <v>2547</v>
      </c>
      <c r="I2432" s="2">
        <v>8.7942916324164795</v>
      </c>
      <c r="J2432" s="5">
        <v>0.64853447259999997</v>
      </c>
      <c r="K2432" s="1">
        <v>0</v>
      </c>
      <c r="L2432" s="1">
        <v>99999</v>
      </c>
      <c r="M2432" s="2">
        <v>0</v>
      </c>
    </row>
    <row r="2433" spans="1:13" x14ac:dyDescent="0.3">
      <c r="A2433" t="s">
        <v>10</v>
      </c>
      <c r="B2433" t="s">
        <v>2536</v>
      </c>
      <c r="C2433" t="str">
        <f>INDEX(Regions!$C$2:$C$135,MATCH('Biomass Resource Depletion_1'!$B2433,Regions!$A$2:$A$135,0))</f>
        <v>KS</v>
      </c>
      <c r="D2433" t="s">
        <v>3491</v>
      </c>
      <c r="E2433">
        <v>2023</v>
      </c>
      <c r="F2433">
        <v>12</v>
      </c>
      <c r="G2433">
        <v>32025</v>
      </c>
      <c r="H2433" t="s">
        <v>2548</v>
      </c>
      <c r="I2433" s="2">
        <v>8.9918840612531206</v>
      </c>
      <c r="J2433" s="5">
        <v>1E-4</v>
      </c>
      <c r="K2433" s="1">
        <v>0</v>
      </c>
      <c r="L2433" s="1">
        <v>99999</v>
      </c>
      <c r="M2433" s="2">
        <v>0</v>
      </c>
    </row>
    <row r="2434" spans="1:13" x14ac:dyDescent="0.3">
      <c r="A2434" t="s">
        <v>10</v>
      </c>
      <c r="B2434" t="s">
        <v>2536</v>
      </c>
      <c r="C2434" t="str">
        <f>INDEX(Regions!$C$2:$C$135,MATCH('Biomass Resource Depletion_1'!$B2434,Regions!$A$2:$A$135,0))</f>
        <v>KS</v>
      </c>
      <c r="D2434" t="s">
        <v>3491</v>
      </c>
      <c r="E2434">
        <v>2023</v>
      </c>
      <c r="F2434">
        <v>13</v>
      </c>
      <c r="G2434">
        <v>32026</v>
      </c>
      <c r="H2434" t="s">
        <v>2549</v>
      </c>
      <c r="I2434" s="2">
        <v>9.0283166150279293</v>
      </c>
      <c r="J2434" s="5">
        <v>1E-4</v>
      </c>
      <c r="K2434" s="1">
        <v>0</v>
      </c>
      <c r="L2434" s="1">
        <v>99999</v>
      </c>
      <c r="M2434" s="2">
        <v>0</v>
      </c>
    </row>
    <row r="2435" spans="1:13" x14ac:dyDescent="0.3">
      <c r="A2435" t="s">
        <v>10</v>
      </c>
      <c r="B2435" t="s">
        <v>2536</v>
      </c>
      <c r="C2435" t="str">
        <f>INDEX(Regions!$C$2:$C$135,MATCH('Biomass Resource Depletion_1'!$B2435,Regions!$A$2:$A$135,0))</f>
        <v>KS</v>
      </c>
      <c r="D2435" t="s">
        <v>3491</v>
      </c>
      <c r="E2435">
        <v>2023</v>
      </c>
      <c r="F2435">
        <v>14</v>
      </c>
      <c r="G2435">
        <v>32027</v>
      </c>
      <c r="H2435" t="s">
        <v>2550</v>
      </c>
      <c r="I2435" s="2">
        <v>9.7793311073712896</v>
      </c>
      <c r="J2435" s="5">
        <v>2.2770501000000001E-3</v>
      </c>
      <c r="K2435" s="1">
        <v>0</v>
      </c>
      <c r="L2435" s="1">
        <v>99999</v>
      </c>
      <c r="M2435" s="2">
        <v>0</v>
      </c>
    </row>
    <row r="2436" spans="1:13" x14ac:dyDescent="0.3">
      <c r="A2436" t="s">
        <v>10</v>
      </c>
      <c r="B2436" t="s">
        <v>2536</v>
      </c>
      <c r="C2436" t="str">
        <f>INDEX(Regions!$C$2:$C$135,MATCH('Biomass Resource Depletion_1'!$B2436,Regions!$A$2:$A$135,0))</f>
        <v>KS</v>
      </c>
      <c r="D2436" t="s">
        <v>3491</v>
      </c>
      <c r="E2436">
        <v>2023</v>
      </c>
      <c r="F2436">
        <v>15</v>
      </c>
      <c r="G2436">
        <v>32028</v>
      </c>
      <c r="H2436" t="s">
        <v>2551</v>
      </c>
      <c r="I2436" s="2">
        <v>9.8388642446140704</v>
      </c>
      <c r="J2436" s="5">
        <v>2.7835763199999999E-2</v>
      </c>
      <c r="K2436" s="1">
        <v>0</v>
      </c>
      <c r="L2436" s="1">
        <v>99999</v>
      </c>
      <c r="M2436" s="2">
        <v>0</v>
      </c>
    </row>
    <row r="2437" spans="1:13" x14ac:dyDescent="0.3">
      <c r="A2437" t="s">
        <v>10</v>
      </c>
      <c r="B2437" t="s">
        <v>2536</v>
      </c>
      <c r="C2437" t="str">
        <f>INDEX(Regions!$C$2:$C$135,MATCH('Biomass Resource Depletion_1'!$B2437,Regions!$A$2:$A$135,0))</f>
        <v>KS</v>
      </c>
      <c r="D2437" t="s">
        <v>3491</v>
      </c>
      <c r="E2437">
        <v>2023</v>
      </c>
      <c r="F2437">
        <v>16</v>
      </c>
      <c r="G2437">
        <v>32029</v>
      </c>
      <c r="H2437" t="s">
        <v>2552</v>
      </c>
      <c r="I2437" s="2">
        <v>10.5667781534895</v>
      </c>
      <c r="J2437" s="5">
        <v>1E-4</v>
      </c>
      <c r="K2437" s="1">
        <v>0</v>
      </c>
      <c r="L2437" s="1">
        <v>99999</v>
      </c>
      <c r="M2437" s="2">
        <v>0</v>
      </c>
    </row>
    <row r="2438" spans="1:13" x14ac:dyDescent="0.3">
      <c r="A2438" t="s">
        <v>10</v>
      </c>
      <c r="B2438" t="s">
        <v>2536</v>
      </c>
      <c r="C2438" t="str">
        <f>INDEX(Regions!$C$2:$C$135,MATCH('Biomass Resource Depletion_1'!$B2438,Regions!$A$2:$A$135,0))</f>
        <v>KS</v>
      </c>
      <c r="D2438" t="s">
        <v>3491</v>
      </c>
      <c r="E2438">
        <v>2023</v>
      </c>
      <c r="F2438">
        <v>17</v>
      </c>
      <c r="G2438">
        <v>32030</v>
      </c>
      <c r="H2438" t="s">
        <v>2553</v>
      </c>
      <c r="I2438" s="2">
        <v>10.8834368568117</v>
      </c>
      <c r="J2438" s="5">
        <v>0.50650309122000003</v>
      </c>
      <c r="K2438" s="1">
        <v>0</v>
      </c>
      <c r="L2438" s="1">
        <v>99999</v>
      </c>
      <c r="M2438" s="2">
        <v>0</v>
      </c>
    </row>
    <row r="2439" spans="1:13" x14ac:dyDescent="0.3">
      <c r="A2439" t="s">
        <v>10</v>
      </c>
      <c r="B2439" t="s">
        <v>2536</v>
      </c>
      <c r="C2439" t="str">
        <f>INDEX(Regions!$C$2:$C$135,MATCH('Biomass Resource Depletion_1'!$B2439,Regions!$A$2:$A$135,0))</f>
        <v>KS</v>
      </c>
      <c r="D2439" t="s">
        <v>3491</v>
      </c>
      <c r="E2439">
        <v>2023</v>
      </c>
      <c r="F2439">
        <v>18</v>
      </c>
      <c r="G2439">
        <v>32031</v>
      </c>
      <c r="H2439" t="s">
        <v>2554</v>
      </c>
      <c r="I2439" s="2">
        <v>11.928009469009201</v>
      </c>
      <c r="J2439" s="5">
        <v>0.20560154216000001</v>
      </c>
      <c r="K2439" s="1">
        <v>0</v>
      </c>
      <c r="L2439" s="1">
        <v>99999</v>
      </c>
      <c r="M2439" s="2">
        <v>0</v>
      </c>
    </row>
    <row r="2440" spans="1:13" x14ac:dyDescent="0.3">
      <c r="A2440" t="s">
        <v>10</v>
      </c>
      <c r="B2440" t="s">
        <v>2536</v>
      </c>
      <c r="C2440" t="str">
        <f>INDEX(Regions!$C$2:$C$135,MATCH('Biomass Resource Depletion_1'!$B2440,Regions!$A$2:$A$135,0))</f>
        <v>KS</v>
      </c>
      <c r="D2440" t="s">
        <v>3491</v>
      </c>
      <c r="E2440">
        <v>2023</v>
      </c>
      <c r="F2440">
        <v>19</v>
      </c>
      <c r="G2440">
        <v>32032</v>
      </c>
      <c r="H2440" t="s">
        <v>2555</v>
      </c>
      <c r="I2440" s="2">
        <v>12.9725820812068</v>
      </c>
      <c r="J2440" s="5">
        <v>0.76419531622000003</v>
      </c>
      <c r="K2440" s="1">
        <v>0</v>
      </c>
      <c r="L2440" s="1">
        <v>99999</v>
      </c>
      <c r="M2440" s="2">
        <v>0</v>
      </c>
    </row>
    <row r="2441" spans="1:13" x14ac:dyDescent="0.3">
      <c r="A2441" t="s">
        <v>10</v>
      </c>
      <c r="B2441" t="s">
        <v>2536</v>
      </c>
      <c r="C2441" t="str">
        <f>INDEX(Regions!$C$2:$C$135,MATCH('Biomass Resource Depletion_1'!$B2441,Regions!$A$2:$A$135,0))</f>
        <v>KS</v>
      </c>
      <c r="D2441" t="s">
        <v>3491</v>
      </c>
      <c r="E2441">
        <v>2023</v>
      </c>
      <c r="F2441">
        <v>20</v>
      </c>
      <c r="G2441">
        <v>32034</v>
      </c>
      <c r="H2441" t="s">
        <v>2556</v>
      </c>
      <c r="I2441" s="2">
        <v>14.0171546934044</v>
      </c>
      <c r="J2441" s="5">
        <v>1.32922075286</v>
      </c>
      <c r="K2441" s="1">
        <v>0</v>
      </c>
      <c r="L2441" s="1">
        <v>99999</v>
      </c>
      <c r="M2441" s="2">
        <v>0</v>
      </c>
    </row>
    <row r="2442" spans="1:13" x14ac:dyDescent="0.3">
      <c r="A2442" t="s">
        <v>10</v>
      </c>
      <c r="B2442" t="s">
        <v>2557</v>
      </c>
      <c r="C2442" t="str">
        <f>INDEX(Regions!$C$2:$C$135,MATCH('Biomass Resource Depletion_1'!$B2442,Regions!$A$2:$A$135,0))</f>
        <v>NE</v>
      </c>
      <c r="D2442" t="s">
        <v>3491</v>
      </c>
      <c r="E2442">
        <v>2023</v>
      </c>
      <c r="F2442">
        <v>1</v>
      </c>
      <c r="G2442">
        <v>32042</v>
      </c>
      <c r="H2442" t="s">
        <v>2558</v>
      </c>
      <c r="I2442" s="2">
        <v>3.5161872922006898</v>
      </c>
      <c r="J2442" s="5">
        <v>1.1359360999999999</v>
      </c>
      <c r="K2442" s="1">
        <v>0</v>
      </c>
      <c r="L2442" s="1">
        <v>99999</v>
      </c>
      <c r="M2442" s="2">
        <v>0</v>
      </c>
    </row>
    <row r="2443" spans="1:13" x14ac:dyDescent="0.3">
      <c r="A2443" t="s">
        <v>10</v>
      </c>
      <c r="B2443" t="s">
        <v>2557</v>
      </c>
      <c r="C2443" t="str">
        <f>INDEX(Regions!$C$2:$C$135,MATCH('Biomass Resource Depletion_1'!$B2443,Regions!$A$2:$A$135,0))</f>
        <v>NE</v>
      </c>
      <c r="D2443" t="s">
        <v>3491</v>
      </c>
      <c r="E2443">
        <v>2023</v>
      </c>
      <c r="F2443">
        <v>2</v>
      </c>
      <c r="G2443">
        <v>32053</v>
      </c>
      <c r="H2443" t="s">
        <v>2559</v>
      </c>
      <c r="I2443" s="2">
        <v>4.3036343383188704</v>
      </c>
      <c r="J2443" s="5">
        <v>1.5454595</v>
      </c>
      <c r="K2443" s="1">
        <v>0</v>
      </c>
      <c r="L2443" s="1">
        <v>99999</v>
      </c>
      <c r="M2443" s="2">
        <v>0</v>
      </c>
    </row>
    <row r="2444" spans="1:13" x14ac:dyDescent="0.3">
      <c r="A2444" t="s">
        <v>10</v>
      </c>
      <c r="B2444" t="s">
        <v>2557</v>
      </c>
      <c r="C2444" t="str">
        <f>INDEX(Regions!$C$2:$C$135,MATCH('Biomass Resource Depletion_1'!$B2444,Regions!$A$2:$A$135,0))</f>
        <v>NE</v>
      </c>
      <c r="D2444" t="s">
        <v>3491</v>
      </c>
      <c r="E2444">
        <v>2023</v>
      </c>
      <c r="F2444">
        <v>3</v>
      </c>
      <c r="G2444">
        <v>32064</v>
      </c>
      <c r="H2444" t="s">
        <v>2560</v>
      </c>
      <c r="I2444" s="2">
        <v>4.6643300814907098</v>
      </c>
      <c r="J2444" s="5">
        <v>9.1375199999999997E-3</v>
      </c>
      <c r="K2444" s="1">
        <v>0</v>
      </c>
      <c r="L2444" s="1">
        <v>99999</v>
      </c>
      <c r="M2444" s="2">
        <v>0</v>
      </c>
    </row>
    <row r="2445" spans="1:13" x14ac:dyDescent="0.3">
      <c r="A2445" t="s">
        <v>10</v>
      </c>
      <c r="B2445" t="s">
        <v>2557</v>
      </c>
      <c r="C2445" t="str">
        <f>INDEX(Regions!$C$2:$C$135,MATCH('Biomass Resource Depletion_1'!$B2445,Regions!$A$2:$A$135,0))</f>
        <v>NE</v>
      </c>
      <c r="D2445" t="s">
        <v>3491</v>
      </c>
      <c r="E2445">
        <v>2023</v>
      </c>
      <c r="F2445">
        <v>4</v>
      </c>
      <c r="G2445">
        <v>32066</v>
      </c>
      <c r="H2445" t="s">
        <v>2561</v>
      </c>
      <c r="I2445" s="2">
        <v>5.0910813844370404</v>
      </c>
      <c r="J2445" s="5">
        <v>0.39497640000000001</v>
      </c>
      <c r="K2445" s="1">
        <v>0</v>
      </c>
      <c r="L2445" s="1">
        <v>99999</v>
      </c>
      <c r="M2445" s="2">
        <v>0</v>
      </c>
    </row>
    <row r="2446" spans="1:13" x14ac:dyDescent="0.3">
      <c r="A2446" t="s">
        <v>10</v>
      </c>
      <c r="B2446" t="s">
        <v>2557</v>
      </c>
      <c r="C2446" t="str">
        <f>INDEX(Regions!$C$2:$C$135,MATCH('Biomass Resource Depletion_1'!$B2446,Regions!$A$2:$A$135,0))</f>
        <v>NE</v>
      </c>
      <c r="D2446" t="s">
        <v>3491</v>
      </c>
      <c r="E2446">
        <v>2023</v>
      </c>
      <c r="F2446">
        <v>5</v>
      </c>
      <c r="G2446">
        <v>32067</v>
      </c>
      <c r="H2446" t="s">
        <v>2562</v>
      </c>
      <c r="I2446" s="2">
        <v>5.7089026936882901</v>
      </c>
      <c r="J2446" s="5">
        <v>1E-4</v>
      </c>
      <c r="K2446" s="1">
        <v>0</v>
      </c>
      <c r="L2446" s="1">
        <v>99999</v>
      </c>
      <c r="M2446" s="2">
        <v>0</v>
      </c>
    </row>
    <row r="2447" spans="1:13" x14ac:dyDescent="0.3">
      <c r="A2447" t="s">
        <v>10</v>
      </c>
      <c r="B2447" t="s">
        <v>2557</v>
      </c>
      <c r="C2447" t="str">
        <f>INDEX(Regions!$C$2:$C$135,MATCH('Biomass Resource Depletion_1'!$B2447,Regions!$A$2:$A$135,0))</f>
        <v>NE</v>
      </c>
      <c r="D2447" t="s">
        <v>3491</v>
      </c>
      <c r="E2447">
        <v>2023</v>
      </c>
      <c r="F2447">
        <v>6</v>
      </c>
      <c r="G2447">
        <v>32068</v>
      </c>
      <c r="H2447" t="s">
        <v>2563</v>
      </c>
      <c r="I2447" s="2">
        <v>5.8785284305552201</v>
      </c>
      <c r="J2447" s="5">
        <v>0.6232434</v>
      </c>
      <c r="K2447" s="1">
        <v>0</v>
      </c>
      <c r="L2447" s="1">
        <v>99999</v>
      </c>
      <c r="M2447" s="2">
        <v>0</v>
      </c>
    </row>
    <row r="2448" spans="1:13" x14ac:dyDescent="0.3">
      <c r="A2448" t="s">
        <v>10</v>
      </c>
      <c r="B2448" t="s">
        <v>2557</v>
      </c>
      <c r="C2448" t="str">
        <f>INDEX(Regions!$C$2:$C$135,MATCH('Biomass Resource Depletion_1'!$B2448,Regions!$A$2:$A$135,0))</f>
        <v>NE</v>
      </c>
      <c r="D2448" t="s">
        <v>3491</v>
      </c>
      <c r="E2448">
        <v>2023</v>
      </c>
      <c r="F2448">
        <v>7</v>
      </c>
      <c r="G2448">
        <v>32069</v>
      </c>
      <c r="H2448" t="s">
        <v>2564</v>
      </c>
      <c r="I2448" s="2">
        <v>6.6295429228985796</v>
      </c>
      <c r="J2448" s="5">
        <v>1E-4</v>
      </c>
      <c r="K2448" s="1">
        <v>0</v>
      </c>
      <c r="L2448" s="1">
        <v>99999</v>
      </c>
      <c r="M2448" s="2">
        <v>0</v>
      </c>
    </row>
    <row r="2449" spans="1:13" x14ac:dyDescent="0.3">
      <c r="A2449" t="s">
        <v>10</v>
      </c>
      <c r="B2449" t="s">
        <v>2557</v>
      </c>
      <c r="C2449" t="str">
        <f>INDEX(Regions!$C$2:$C$135,MATCH('Biomass Resource Depletion_1'!$B2449,Regions!$A$2:$A$135,0))</f>
        <v>NE</v>
      </c>
      <c r="D2449" t="s">
        <v>3491</v>
      </c>
      <c r="E2449">
        <v>2023</v>
      </c>
      <c r="F2449">
        <v>8</v>
      </c>
      <c r="G2449">
        <v>32070</v>
      </c>
      <c r="H2449" t="s">
        <v>2565</v>
      </c>
      <c r="I2449" s="2">
        <v>6.6659754766733998</v>
      </c>
      <c r="J2449" s="5">
        <v>0.95497739999999998</v>
      </c>
      <c r="K2449" s="1">
        <v>0</v>
      </c>
      <c r="L2449" s="1">
        <v>99999</v>
      </c>
      <c r="M2449" s="2">
        <v>0</v>
      </c>
    </row>
    <row r="2450" spans="1:13" x14ac:dyDescent="0.3">
      <c r="A2450" t="s">
        <v>10</v>
      </c>
      <c r="B2450" t="s">
        <v>2557</v>
      </c>
      <c r="C2450" t="str">
        <f>INDEX(Regions!$C$2:$C$135,MATCH('Biomass Resource Depletion_1'!$B2450,Regions!$A$2:$A$135,0))</f>
        <v>NE</v>
      </c>
      <c r="D2450" t="s">
        <v>3491</v>
      </c>
      <c r="E2450">
        <v>2023</v>
      </c>
      <c r="F2450">
        <v>9</v>
      </c>
      <c r="G2450">
        <v>32071</v>
      </c>
      <c r="H2450" t="s">
        <v>2566</v>
      </c>
      <c r="I2450" s="2">
        <v>6.7051464080213199</v>
      </c>
      <c r="J2450" s="5">
        <v>45.624380601799999</v>
      </c>
      <c r="K2450" s="1">
        <v>0</v>
      </c>
      <c r="L2450" s="1">
        <v>99999</v>
      </c>
      <c r="M2450" s="2">
        <v>0</v>
      </c>
    </row>
    <row r="2451" spans="1:13" x14ac:dyDescent="0.3">
      <c r="A2451" t="s">
        <v>10</v>
      </c>
      <c r="B2451" t="s">
        <v>2557</v>
      </c>
      <c r="C2451" t="str">
        <f>INDEX(Regions!$C$2:$C$135,MATCH('Biomass Resource Depletion_1'!$B2451,Regions!$A$2:$A$135,0))</f>
        <v>NE</v>
      </c>
      <c r="D2451" t="s">
        <v>3491</v>
      </c>
      <c r="E2451">
        <v>2023</v>
      </c>
      <c r="F2451">
        <v>10</v>
      </c>
      <c r="G2451">
        <v>32043</v>
      </c>
      <c r="H2451" t="s">
        <v>2567</v>
      </c>
      <c r="I2451" s="2">
        <v>6.7534753058858703</v>
      </c>
      <c r="J2451" s="5">
        <v>1E-4</v>
      </c>
      <c r="K2451" s="1">
        <v>0</v>
      </c>
      <c r="L2451" s="1">
        <v>99999</v>
      </c>
      <c r="M2451" s="2">
        <v>0</v>
      </c>
    </row>
    <row r="2452" spans="1:13" x14ac:dyDescent="0.3">
      <c r="A2452" t="s">
        <v>10</v>
      </c>
      <c r="B2452" t="s">
        <v>2557</v>
      </c>
      <c r="C2452" t="str">
        <f>INDEX(Regions!$C$2:$C$135,MATCH('Biomass Resource Depletion_1'!$B2452,Regions!$A$2:$A$135,0))</f>
        <v>NE</v>
      </c>
      <c r="D2452" t="s">
        <v>3491</v>
      </c>
      <c r="E2452">
        <v>2023</v>
      </c>
      <c r="F2452">
        <v>11</v>
      </c>
      <c r="G2452">
        <v>32044</v>
      </c>
      <c r="H2452" t="s">
        <v>2568</v>
      </c>
      <c r="I2452" s="2">
        <v>7.4169899690167602</v>
      </c>
      <c r="J2452" s="5">
        <v>1E-4</v>
      </c>
      <c r="K2452" s="1">
        <v>0</v>
      </c>
      <c r="L2452" s="1">
        <v>99999</v>
      </c>
      <c r="M2452" s="2">
        <v>0</v>
      </c>
    </row>
    <row r="2453" spans="1:13" x14ac:dyDescent="0.3">
      <c r="A2453" t="s">
        <v>10</v>
      </c>
      <c r="B2453" t="s">
        <v>2557</v>
      </c>
      <c r="C2453" t="str">
        <f>INDEX(Regions!$C$2:$C$135,MATCH('Biomass Resource Depletion_1'!$B2453,Regions!$A$2:$A$135,0))</f>
        <v>NE</v>
      </c>
      <c r="D2453" t="s">
        <v>3491</v>
      </c>
      <c r="E2453">
        <v>2023</v>
      </c>
      <c r="F2453">
        <v>12</v>
      </c>
      <c r="G2453">
        <v>32045</v>
      </c>
      <c r="H2453" t="s">
        <v>2569</v>
      </c>
      <c r="I2453" s="2">
        <v>7.4534225227915796</v>
      </c>
      <c r="J2453" s="5">
        <v>1E-4</v>
      </c>
      <c r="K2453" s="1">
        <v>0</v>
      </c>
      <c r="L2453" s="1">
        <v>99999</v>
      </c>
      <c r="M2453" s="2">
        <v>0</v>
      </c>
    </row>
    <row r="2454" spans="1:13" x14ac:dyDescent="0.3">
      <c r="A2454" t="s">
        <v>10</v>
      </c>
      <c r="B2454" t="s">
        <v>2557</v>
      </c>
      <c r="C2454" t="str">
        <f>INDEX(Regions!$C$2:$C$135,MATCH('Biomass Resource Depletion_1'!$B2454,Regions!$A$2:$A$135,0))</f>
        <v>NE</v>
      </c>
      <c r="D2454" t="s">
        <v>3491</v>
      </c>
      <c r="E2454">
        <v>2023</v>
      </c>
      <c r="F2454">
        <v>13</v>
      </c>
      <c r="G2454">
        <v>32046</v>
      </c>
      <c r="H2454" t="s">
        <v>2570</v>
      </c>
      <c r="I2454" s="2">
        <v>7.7497190202189001</v>
      </c>
      <c r="J2454" s="5">
        <v>119.5318761658</v>
      </c>
      <c r="K2454" s="1">
        <v>0</v>
      </c>
      <c r="L2454" s="1">
        <v>99999</v>
      </c>
      <c r="M2454" s="2">
        <v>0</v>
      </c>
    </row>
    <row r="2455" spans="1:13" x14ac:dyDescent="0.3">
      <c r="A2455" t="s">
        <v>10</v>
      </c>
      <c r="B2455" t="s">
        <v>2557</v>
      </c>
      <c r="C2455" t="str">
        <f>INDEX(Regions!$C$2:$C$135,MATCH('Biomass Resource Depletion_1'!$B2455,Regions!$A$2:$A$135,0))</f>
        <v>NE</v>
      </c>
      <c r="D2455" t="s">
        <v>3491</v>
      </c>
      <c r="E2455">
        <v>2023</v>
      </c>
      <c r="F2455">
        <v>14</v>
      </c>
      <c r="G2455">
        <v>32047</v>
      </c>
      <c r="H2455" t="s">
        <v>2571</v>
      </c>
      <c r="I2455" s="2">
        <v>7.7980479180834603</v>
      </c>
      <c r="J2455" s="5">
        <v>1E-4</v>
      </c>
      <c r="K2455" s="1">
        <v>0</v>
      </c>
      <c r="L2455" s="1">
        <v>99999</v>
      </c>
      <c r="M2455" s="2">
        <v>0</v>
      </c>
    </row>
    <row r="2456" spans="1:13" x14ac:dyDescent="0.3">
      <c r="A2456" t="s">
        <v>10</v>
      </c>
      <c r="B2456" t="s">
        <v>2557</v>
      </c>
      <c r="C2456" t="str">
        <f>INDEX(Regions!$C$2:$C$135,MATCH('Biomass Resource Depletion_1'!$B2456,Regions!$A$2:$A$135,0))</f>
        <v>NE</v>
      </c>
      <c r="D2456" t="s">
        <v>3491</v>
      </c>
      <c r="E2456">
        <v>2023</v>
      </c>
      <c r="F2456">
        <v>15</v>
      </c>
      <c r="G2456">
        <v>32048</v>
      </c>
      <c r="H2456" t="s">
        <v>2572</v>
      </c>
      <c r="I2456" s="2">
        <v>8.2044370151349408</v>
      </c>
      <c r="J2456" s="5">
        <v>8.8021504999999996E-3</v>
      </c>
      <c r="K2456" s="1">
        <v>0</v>
      </c>
      <c r="L2456" s="1">
        <v>99999</v>
      </c>
      <c r="M2456" s="2">
        <v>0</v>
      </c>
    </row>
    <row r="2457" spans="1:13" x14ac:dyDescent="0.3">
      <c r="A2457" t="s">
        <v>10</v>
      </c>
      <c r="B2457" t="s">
        <v>2557</v>
      </c>
      <c r="C2457" t="str">
        <f>INDEX(Regions!$C$2:$C$135,MATCH('Biomass Resource Depletion_1'!$B2457,Regions!$A$2:$A$135,0))</f>
        <v>NE</v>
      </c>
      <c r="D2457" t="s">
        <v>3491</v>
      </c>
      <c r="E2457">
        <v>2023</v>
      </c>
      <c r="F2457">
        <v>16</v>
      </c>
      <c r="G2457">
        <v>32049</v>
      </c>
      <c r="H2457" t="s">
        <v>2573</v>
      </c>
      <c r="I2457" s="2">
        <v>8.2408695689097495</v>
      </c>
      <c r="J2457" s="5">
        <v>1E-4</v>
      </c>
      <c r="K2457" s="1">
        <v>0</v>
      </c>
      <c r="L2457" s="1">
        <v>99999</v>
      </c>
      <c r="M2457" s="2">
        <v>0</v>
      </c>
    </row>
    <row r="2458" spans="1:13" x14ac:dyDescent="0.3">
      <c r="A2458" t="s">
        <v>10</v>
      </c>
      <c r="B2458" t="s">
        <v>2557</v>
      </c>
      <c r="C2458" t="str">
        <f>INDEX(Regions!$C$2:$C$135,MATCH('Biomass Resource Depletion_1'!$B2458,Regions!$A$2:$A$135,0))</f>
        <v>NE</v>
      </c>
      <c r="D2458" t="s">
        <v>3491</v>
      </c>
      <c r="E2458">
        <v>2023</v>
      </c>
      <c r="F2458">
        <v>17</v>
      </c>
      <c r="G2458">
        <v>32050</v>
      </c>
      <c r="H2458" t="s">
        <v>2574</v>
      </c>
      <c r="I2458" s="2">
        <v>8.7942916324164795</v>
      </c>
      <c r="J2458" s="5">
        <v>10.220521704399999</v>
      </c>
      <c r="K2458" s="1">
        <v>0</v>
      </c>
      <c r="L2458" s="1">
        <v>99999</v>
      </c>
      <c r="M2458" s="2">
        <v>0</v>
      </c>
    </row>
    <row r="2459" spans="1:13" x14ac:dyDescent="0.3">
      <c r="A2459" t="s">
        <v>10</v>
      </c>
      <c r="B2459" t="s">
        <v>2557</v>
      </c>
      <c r="C2459" t="str">
        <f>INDEX(Regions!$C$2:$C$135,MATCH('Biomass Resource Depletion_1'!$B2459,Regions!$A$2:$A$135,0))</f>
        <v>NE</v>
      </c>
      <c r="D2459" t="s">
        <v>3491</v>
      </c>
      <c r="E2459">
        <v>2023</v>
      </c>
      <c r="F2459">
        <v>18</v>
      </c>
      <c r="G2459">
        <v>32051</v>
      </c>
      <c r="H2459" t="s">
        <v>2575</v>
      </c>
      <c r="I2459" s="2">
        <v>8.8426205302810406</v>
      </c>
      <c r="J2459" s="5">
        <v>1E-4</v>
      </c>
      <c r="K2459" s="1">
        <v>0</v>
      </c>
      <c r="L2459" s="1">
        <v>99999</v>
      </c>
      <c r="M2459" s="2">
        <v>0</v>
      </c>
    </row>
    <row r="2460" spans="1:13" x14ac:dyDescent="0.3">
      <c r="A2460" t="s">
        <v>10</v>
      </c>
      <c r="B2460" t="s">
        <v>2557</v>
      </c>
      <c r="C2460" t="str">
        <f>INDEX(Regions!$C$2:$C$135,MATCH('Biomass Resource Depletion_1'!$B2460,Regions!$A$2:$A$135,0))</f>
        <v>NE</v>
      </c>
      <c r="D2460" t="s">
        <v>3491</v>
      </c>
      <c r="E2460">
        <v>2023</v>
      </c>
      <c r="F2460">
        <v>19</v>
      </c>
      <c r="G2460">
        <v>32052</v>
      </c>
      <c r="H2460" t="s">
        <v>2576</v>
      </c>
      <c r="I2460" s="2">
        <v>8.9918840612531206</v>
      </c>
      <c r="J2460" s="5">
        <v>0.79834245140000004</v>
      </c>
      <c r="K2460" s="1">
        <v>0</v>
      </c>
      <c r="L2460" s="1">
        <v>99999</v>
      </c>
      <c r="M2460" s="2">
        <v>0</v>
      </c>
    </row>
    <row r="2461" spans="1:13" x14ac:dyDescent="0.3">
      <c r="A2461" t="s">
        <v>10</v>
      </c>
      <c r="B2461" t="s">
        <v>2557</v>
      </c>
      <c r="C2461" t="str">
        <f>INDEX(Regions!$C$2:$C$135,MATCH('Biomass Resource Depletion_1'!$B2461,Regions!$A$2:$A$135,0))</f>
        <v>NE</v>
      </c>
      <c r="D2461" t="s">
        <v>3491</v>
      </c>
      <c r="E2461">
        <v>2023</v>
      </c>
      <c r="F2461">
        <v>20</v>
      </c>
      <c r="G2461">
        <v>32054</v>
      </c>
      <c r="H2461" t="s">
        <v>2577</v>
      </c>
      <c r="I2461" s="2">
        <v>9.0283166150279293</v>
      </c>
      <c r="J2461" s="5">
        <v>1E-4</v>
      </c>
      <c r="K2461" s="1">
        <v>0</v>
      </c>
      <c r="L2461" s="1">
        <v>99999</v>
      </c>
      <c r="M2461" s="2">
        <v>0</v>
      </c>
    </row>
    <row r="2462" spans="1:13" x14ac:dyDescent="0.3">
      <c r="A2462" t="s">
        <v>10</v>
      </c>
      <c r="B2462" t="s">
        <v>2557</v>
      </c>
      <c r="C2462" t="str">
        <f>INDEX(Regions!$C$2:$C$135,MATCH('Biomass Resource Depletion_1'!$B2462,Regions!$A$2:$A$135,0))</f>
        <v>NE</v>
      </c>
      <c r="D2462" t="s">
        <v>3491</v>
      </c>
      <c r="E2462">
        <v>2023</v>
      </c>
      <c r="F2462">
        <v>21</v>
      </c>
      <c r="G2462">
        <v>32055</v>
      </c>
      <c r="H2462" t="s">
        <v>2578</v>
      </c>
      <c r="I2462" s="2">
        <v>9.7793311073712896</v>
      </c>
      <c r="J2462" s="5">
        <v>0.43782796330000001</v>
      </c>
      <c r="K2462" s="1">
        <v>0</v>
      </c>
      <c r="L2462" s="1">
        <v>99999</v>
      </c>
      <c r="M2462" s="2">
        <v>0</v>
      </c>
    </row>
    <row r="2463" spans="1:13" x14ac:dyDescent="0.3">
      <c r="A2463" t="s">
        <v>10</v>
      </c>
      <c r="B2463" t="s">
        <v>2557</v>
      </c>
      <c r="C2463" t="str">
        <f>INDEX(Regions!$C$2:$C$135,MATCH('Biomass Resource Depletion_1'!$B2463,Regions!$A$2:$A$135,0))</f>
        <v>NE</v>
      </c>
      <c r="D2463" t="s">
        <v>3491</v>
      </c>
      <c r="E2463">
        <v>2023</v>
      </c>
      <c r="F2463">
        <v>22</v>
      </c>
      <c r="G2463">
        <v>32056</v>
      </c>
      <c r="H2463" t="s">
        <v>2579</v>
      </c>
      <c r="I2463" s="2">
        <v>9.8388642446140704</v>
      </c>
      <c r="J2463" s="5">
        <v>16.627007372920001</v>
      </c>
      <c r="K2463" s="1">
        <v>0</v>
      </c>
      <c r="L2463" s="1">
        <v>99999</v>
      </c>
      <c r="M2463" s="2">
        <v>0</v>
      </c>
    </row>
    <row r="2464" spans="1:13" x14ac:dyDescent="0.3">
      <c r="A2464" t="s">
        <v>10</v>
      </c>
      <c r="B2464" t="s">
        <v>2557</v>
      </c>
      <c r="C2464" t="str">
        <f>INDEX(Regions!$C$2:$C$135,MATCH('Biomass Resource Depletion_1'!$B2464,Regions!$A$2:$A$135,0))</f>
        <v>NE</v>
      </c>
      <c r="D2464" t="s">
        <v>3491</v>
      </c>
      <c r="E2464">
        <v>2023</v>
      </c>
      <c r="F2464">
        <v>23</v>
      </c>
      <c r="G2464">
        <v>32057</v>
      </c>
      <c r="H2464" t="s">
        <v>2580</v>
      </c>
      <c r="I2464" s="2">
        <v>9.8871931424786208</v>
      </c>
      <c r="J2464" s="5">
        <v>1E-4</v>
      </c>
      <c r="K2464" s="1">
        <v>0</v>
      </c>
      <c r="L2464" s="1">
        <v>99999</v>
      </c>
      <c r="M2464" s="2">
        <v>0</v>
      </c>
    </row>
    <row r="2465" spans="1:13" x14ac:dyDescent="0.3">
      <c r="A2465" t="s">
        <v>10</v>
      </c>
      <c r="B2465" t="s">
        <v>2557</v>
      </c>
      <c r="C2465" t="str">
        <f>INDEX(Regions!$C$2:$C$135,MATCH('Biomass Resource Depletion_1'!$B2465,Regions!$A$2:$A$135,0))</f>
        <v>NE</v>
      </c>
      <c r="D2465" t="s">
        <v>3491</v>
      </c>
      <c r="E2465">
        <v>2023</v>
      </c>
      <c r="F2465">
        <v>24</v>
      </c>
      <c r="G2465">
        <v>32058</v>
      </c>
      <c r="H2465" t="s">
        <v>2581</v>
      </c>
      <c r="I2465" s="2">
        <v>10.5667781534895</v>
      </c>
      <c r="J2465" s="5">
        <v>1.0591526607999999</v>
      </c>
      <c r="K2465" s="1">
        <v>0</v>
      </c>
      <c r="L2465" s="1">
        <v>99999</v>
      </c>
      <c r="M2465" s="2">
        <v>0</v>
      </c>
    </row>
    <row r="2466" spans="1:13" x14ac:dyDescent="0.3">
      <c r="A2466" t="s">
        <v>10</v>
      </c>
      <c r="B2466" t="s">
        <v>2557</v>
      </c>
      <c r="C2466" t="str">
        <f>INDEX(Regions!$C$2:$C$135,MATCH('Biomass Resource Depletion_1'!$B2466,Regions!$A$2:$A$135,0))</f>
        <v>NE</v>
      </c>
      <c r="D2466" t="s">
        <v>3491</v>
      </c>
      <c r="E2466">
        <v>2023</v>
      </c>
      <c r="F2466">
        <v>25</v>
      </c>
      <c r="G2466">
        <v>32059</v>
      </c>
      <c r="H2466" t="s">
        <v>2582</v>
      </c>
      <c r="I2466" s="2">
        <v>10.8834368568117</v>
      </c>
      <c r="J2466" s="5">
        <v>9.9766798125400005</v>
      </c>
      <c r="K2466" s="1">
        <v>0</v>
      </c>
      <c r="L2466" s="1">
        <v>99999</v>
      </c>
      <c r="M2466" s="2">
        <v>0</v>
      </c>
    </row>
    <row r="2467" spans="1:13" x14ac:dyDescent="0.3">
      <c r="A2467" t="s">
        <v>10</v>
      </c>
      <c r="B2467" t="s">
        <v>2557</v>
      </c>
      <c r="C2467" t="str">
        <f>INDEX(Regions!$C$2:$C$135,MATCH('Biomass Resource Depletion_1'!$B2467,Regions!$A$2:$A$135,0))</f>
        <v>NE</v>
      </c>
      <c r="D2467" t="s">
        <v>3491</v>
      </c>
      <c r="E2467">
        <v>2023</v>
      </c>
      <c r="F2467">
        <v>26</v>
      </c>
      <c r="G2467">
        <v>32060</v>
      </c>
      <c r="H2467" t="s">
        <v>2583</v>
      </c>
      <c r="I2467" s="2">
        <v>10.931765754676199</v>
      </c>
      <c r="J2467" s="5">
        <v>1E-4</v>
      </c>
      <c r="K2467" s="1">
        <v>0</v>
      </c>
      <c r="L2467" s="1">
        <v>99999</v>
      </c>
      <c r="M2467" s="2">
        <v>0</v>
      </c>
    </row>
    <row r="2468" spans="1:13" x14ac:dyDescent="0.3">
      <c r="A2468" t="s">
        <v>10</v>
      </c>
      <c r="B2468" t="s">
        <v>2557</v>
      </c>
      <c r="C2468" t="str">
        <f>INDEX(Regions!$C$2:$C$135,MATCH('Biomass Resource Depletion_1'!$B2468,Regions!$A$2:$A$135,0))</f>
        <v>NE</v>
      </c>
      <c r="D2468" t="s">
        <v>3491</v>
      </c>
      <c r="E2468">
        <v>2023</v>
      </c>
      <c r="F2468">
        <v>27</v>
      </c>
      <c r="G2468">
        <v>32061</v>
      </c>
      <c r="H2468" t="s">
        <v>2584</v>
      </c>
      <c r="I2468" s="2">
        <v>11.928009469009201</v>
      </c>
      <c r="J2468" s="5">
        <v>17.98786455242</v>
      </c>
      <c r="K2468" s="1">
        <v>0</v>
      </c>
      <c r="L2468" s="1">
        <v>99999</v>
      </c>
      <c r="M2468" s="2">
        <v>0</v>
      </c>
    </row>
    <row r="2469" spans="1:13" x14ac:dyDescent="0.3">
      <c r="A2469" t="s">
        <v>10</v>
      </c>
      <c r="B2469" t="s">
        <v>2557</v>
      </c>
      <c r="C2469" t="str">
        <f>INDEX(Regions!$C$2:$C$135,MATCH('Biomass Resource Depletion_1'!$B2469,Regions!$A$2:$A$135,0))</f>
        <v>NE</v>
      </c>
      <c r="D2469" t="s">
        <v>3491</v>
      </c>
      <c r="E2469">
        <v>2023</v>
      </c>
      <c r="F2469">
        <v>28</v>
      </c>
      <c r="G2469">
        <v>32062</v>
      </c>
      <c r="H2469" t="s">
        <v>2585</v>
      </c>
      <c r="I2469" s="2">
        <v>11.976338366873801</v>
      </c>
      <c r="J2469" s="5">
        <v>1E-4</v>
      </c>
      <c r="K2469" s="1">
        <v>0</v>
      </c>
      <c r="L2469" s="1">
        <v>99999</v>
      </c>
      <c r="M2469" s="2">
        <v>0</v>
      </c>
    </row>
    <row r="2470" spans="1:13" x14ac:dyDescent="0.3">
      <c r="A2470" t="s">
        <v>10</v>
      </c>
      <c r="B2470" t="s">
        <v>2557</v>
      </c>
      <c r="C2470" t="str">
        <f>INDEX(Regions!$C$2:$C$135,MATCH('Biomass Resource Depletion_1'!$B2470,Regions!$A$2:$A$135,0))</f>
        <v>NE</v>
      </c>
      <c r="D2470" t="s">
        <v>3491</v>
      </c>
      <c r="E2470">
        <v>2023</v>
      </c>
      <c r="F2470">
        <v>29</v>
      </c>
      <c r="G2470">
        <v>32063</v>
      </c>
      <c r="H2470" t="s">
        <v>2586</v>
      </c>
      <c r="I2470" s="2">
        <v>12.9725820812068</v>
      </c>
      <c r="J2470" s="5">
        <v>8.6543152171000095</v>
      </c>
      <c r="K2470" s="1">
        <v>0</v>
      </c>
      <c r="L2470" s="1">
        <v>99999</v>
      </c>
      <c r="M2470" s="2">
        <v>0</v>
      </c>
    </row>
    <row r="2471" spans="1:13" x14ac:dyDescent="0.3">
      <c r="A2471" t="s">
        <v>10</v>
      </c>
      <c r="B2471" t="s">
        <v>2557</v>
      </c>
      <c r="C2471" t="str">
        <f>INDEX(Regions!$C$2:$C$135,MATCH('Biomass Resource Depletion_1'!$B2471,Regions!$A$2:$A$135,0))</f>
        <v>NE</v>
      </c>
      <c r="D2471" t="s">
        <v>3491</v>
      </c>
      <c r="E2471">
        <v>2023</v>
      </c>
      <c r="F2471">
        <v>30</v>
      </c>
      <c r="G2471">
        <v>32065</v>
      </c>
      <c r="H2471" t="s">
        <v>2587</v>
      </c>
      <c r="I2471" s="2">
        <v>14.0171546934044</v>
      </c>
      <c r="J2471" s="5">
        <v>10.269137965800001</v>
      </c>
      <c r="K2471" s="1">
        <v>0</v>
      </c>
      <c r="L2471" s="1">
        <v>99999</v>
      </c>
      <c r="M2471" s="2">
        <v>0</v>
      </c>
    </row>
    <row r="2472" spans="1:13" x14ac:dyDescent="0.3">
      <c r="A2472" t="s">
        <v>10</v>
      </c>
      <c r="B2472" t="s">
        <v>2588</v>
      </c>
      <c r="C2472" t="str">
        <f>INDEX(Regions!$C$2:$C$135,MATCH('Biomass Resource Depletion_1'!$B2472,Regions!$A$2:$A$135,0))</f>
        <v>NM</v>
      </c>
      <c r="D2472" t="s">
        <v>3491</v>
      </c>
      <c r="E2472">
        <v>2023</v>
      </c>
      <c r="F2472">
        <v>1</v>
      </c>
      <c r="G2472">
        <v>32072</v>
      </c>
      <c r="H2472" t="s">
        <v>2589</v>
      </c>
      <c r="I2472" s="2">
        <v>3.5161872922006898</v>
      </c>
      <c r="J2472" s="5">
        <v>2.1319999999999999E-2</v>
      </c>
      <c r="K2472" s="1">
        <v>0</v>
      </c>
      <c r="L2472" s="1">
        <v>99999</v>
      </c>
      <c r="M2472" s="2">
        <v>0</v>
      </c>
    </row>
    <row r="2473" spans="1:13" x14ac:dyDescent="0.3">
      <c r="A2473" t="s">
        <v>10</v>
      </c>
      <c r="B2473" t="s">
        <v>2588</v>
      </c>
      <c r="C2473" t="str">
        <f>INDEX(Regions!$C$2:$C$135,MATCH('Biomass Resource Depletion_1'!$B2473,Regions!$A$2:$A$135,0))</f>
        <v>NM</v>
      </c>
      <c r="D2473" t="s">
        <v>3491</v>
      </c>
      <c r="E2473">
        <v>2023</v>
      </c>
      <c r="F2473">
        <v>2</v>
      </c>
      <c r="G2473">
        <v>32083</v>
      </c>
      <c r="H2473" t="s">
        <v>2590</v>
      </c>
      <c r="I2473" s="2">
        <v>4.3036343383188704</v>
      </c>
      <c r="J2473" s="5">
        <v>0.25269140000000001</v>
      </c>
      <c r="K2473" s="1">
        <v>0</v>
      </c>
      <c r="L2473" s="1">
        <v>99999</v>
      </c>
      <c r="M2473" s="2">
        <v>0</v>
      </c>
    </row>
    <row r="2474" spans="1:13" x14ac:dyDescent="0.3">
      <c r="A2474" t="s">
        <v>10</v>
      </c>
      <c r="B2474" t="s">
        <v>2588</v>
      </c>
      <c r="C2474" t="str">
        <f>INDEX(Regions!$C$2:$C$135,MATCH('Biomass Resource Depletion_1'!$B2474,Regions!$A$2:$A$135,0))</f>
        <v>NM</v>
      </c>
      <c r="D2474" t="s">
        <v>3491</v>
      </c>
      <c r="E2474">
        <v>2023</v>
      </c>
      <c r="F2474">
        <v>3</v>
      </c>
      <c r="G2474">
        <v>32093</v>
      </c>
      <c r="H2474" t="s">
        <v>2591</v>
      </c>
      <c r="I2474" s="2">
        <v>4.6643300814907098</v>
      </c>
      <c r="J2474" s="5">
        <v>8.4762160000000003E-2</v>
      </c>
      <c r="K2474" s="1">
        <v>0</v>
      </c>
      <c r="L2474" s="1">
        <v>99999</v>
      </c>
      <c r="M2474" s="2">
        <v>0</v>
      </c>
    </row>
    <row r="2475" spans="1:13" x14ac:dyDescent="0.3">
      <c r="A2475" t="s">
        <v>10</v>
      </c>
      <c r="B2475" t="s">
        <v>2588</v>
      </c>
      <c r="C2475" t="str">
        <f>INDEX(Regions!$C$2:$C$135,MATCH('Biomass Resource Depletion_1'!$B2475,Regions!$A$2:$A$135,0))</f>
        <v>NM</v>
      </c>
      <c r="D2475" t="s">
        <v>3491</v>
      </c>
      <c r="E2475">
        <v>2023</v>
      </c>
      <c r="F2475">
        <v>4</v>
      </c>
      <c r="G2475">
        <v>32094</v>
      </c>
      <c r="H2475" t="s">
        <v>2592</v>
      </c>
      <c r="I2475" s="2">
        <v>5.0910813844370404</v>
      </c>
      <c r="J2475" s="5">
        <v>1E-4</v>
      </c>
      <c r="K2475" s="1">
        <v>0</v>
      </c>
      <c r="L2475" s="1">
        <v>99999</v>
      </c>
      <c r="M2475" s="2">
        <v>0</v>
      </c>
    </row>
    <row r="2476" spans="1:13" x14ac:dyDescent="0.3">
      <c r="A2476" t="s">
        <v>10</v>
      </c>
      <c r="B2476" t="s">
        <v>2588</v>
      </c>
      <c r="C2476" t="str">
        <f>INDEX(Regions!$C$2:$C$135,MATCH('Biomass Resource Depletion_1'!$B2476,Regions!$A$2:$A$135,0))</f>
        <v>NM</v>
      </c>
      <c r="D2476" t="s">
        <v>3491</v>
      </c>
      <c r="E2476">
        <v>2023</v>
      </c>
      <c r="F2476">
        <v>5</v>
      </c>
      <c r="G2476">
        <v>32095</v>
      </c>
      <c r="H2476" t="s">
        <v>2593</v>
      </c>
      <c r="I2476" s="2">
        <v>5.7089026936882901</v>
      </c>
      <c r="J2476" s="5">
        <v>1E-4</v>
      </c>
      <c r="K2476" s="1">
        <v>0</v>
      </c>
      <c r="L2476" s="1">
        <v>99999</v>
      </c>
      <c r="M2476" s="2">
        <v>0</v>
      </c>
    </row>
    <row r="2477" spans="1:13" x14ac:dyDescent="0.3">
      <c r="A2477" t="s">
        <v>10</v>
      </c>
      <c r="B2477" t="s">
        <v>2588</v>
      </c>
      <c r="C2477" t="str">
        <f>INDEX(Regions!$C$2:$C$135,MATCH('Biomass Resource Depletion_1'!$B2477,Regions!$A$2:$A$135,0))</f>
        <v>NM</v>
      </c>
      <c r="D2477" t="s">
        <v>3491</v>
      </c>
      <c r="E2477">
        <v>2023</v>
      </c>
      <c r="F2477">
        <v>6</v>
      </c>
      <c r="G2477">
        <v>32096</v>
      </c>
      <c r="H2477" t="s">
        <v>2594</v>
      </c>
      <c r="I2477" s="2">
        <v>5.8785284305552201</v>
      </c>
      <c r="J2477" s="5">
        <v>0.2385747</v>
      </c>
      <c r="K2477" s="1">
        <v>0</v>
      </c>
      <c r="L2477" s="1">
        <v>99999</v>
      </c>
      <c r="M2477" s="2">
        <v>0</v>
      </c>
    </row>
    <row r="2478" spans="1:13" x14ac:dyDescent="0.3">
      <c r="A2478" t="s">
        <v>10</v>
      </c>
      <c r="B2478" t="s">
        <v>2588</v>
      </c>
      <c r="C2478" t="str">
        <f>INDEX(Regions!$C$2:$C$135,MATCH('Biomass Resource Depletion_1'!$B2478,Regions!$A$2:$A$135,0))</f>
        <v>NM</v>
      </c>
      <c r="D2478" t="s">
        <v>3491</v>
      </c>
      <c r="E2478">
        <v>2023</v>
      </c>
      <c r="F2478">
        <v>7</v>
      </c>
      <c r="G2478">
        <v>32097</v>
      </c>
      <c r="H2478" t="s">
        <v>2595</v>
      </c>
      <c r="I2478" s="2">
        <v>6.6659754766733998</v>
      </c>
      <c r="J2478" s="5">
        <v>0.16606199999999999</v>
      </c>
      <c r="K2478" s="1">
        <v>0</v>
      </c>
      <c r="L2478" s="1">
        <v>99999</v>
      </c>
      <c r="M2478" s="2">
        <v>0</v>
      </c>
    </row>
    <row r="2479" spans="1:13" x14ac:dyDescent="0.3">
      <c r="A2479" t="s">
        <v>10</v>
      </c>
      <c r="B2479" t="s">
        <v>2588</v>
      </c>
      <c r="C2479" t="str">
        <f>INDEX(Regions!$C$2:$C$135,MATCH('Biomass Resource Depletion_1'!$B2479,Regions!$A$2:$A$135,0))</f>
        <v>NM</v>
      </c>
      <c r="D2479" t="s">
        <v>3491</v>
      </c>
      <c r="E2479">
        <v>2023</v>
      </c>
      <c r="F2479">
        <v>8</v>
      </c>
      <c r="G2479">
        <v>32098</v>
      </c>
      <c r="H2479" t="s">
        <v>2596</v>
      </c>
      <c r="I2479" s="2">
        <v>6.7534753058858703</v>
      </c>
      <c r="J2479" s="5">
        <v>1E-4</v>
      </c>
      <c r="K2479" s="1">
        <v>0</v>
      </c>
      <c r="L2479" s="1">
        <v>99999</v>
      </c>
      <c r="M2479" s="2">
        <v>0</v>
      </c>
    </row>
    <row r="2480" spans="1:13" x14ac:dyDescent="0.3">
      <c r="A2480" t="s">
        <v>10</v>
      </c>
      <c r="B2480" t="s">
        <v>2588</v>
      </c>
      <c r="C2480" t="str">
        <f>INDEX(Regions!$C$2:$C$135,MATCH('Biomass Resource Depletion_1'!$B2480,Regions!$A$2:$A$135,0))</f>
        <v>NM</v>
      </c>
      <c r="D2480" t="s">
        <v>3491</v>
      </c>
      <c r="E2480">
        <v>2023</v>
      </c>
      <c r="F2480">
        <v>9</v>
      </c>
      <c r="G2480">
        <v>32099</v>
      </c>
      <c r="H2480" t="s">
        <v>2597</v>
      </c>
      <c r="I2480" s="2">
        <v>7.4169899690167602</v>
      </c>
      <c r="J2480" s="5">
        <v>1E-4</v>
      </c>
      <c r="K2480" s="1">
        <v>0</v>
      </c>
      <c r="L2480" s="1">
        <v>99999</v>
      </c>
      <c r="M2480" s="2">
        <v>0</v>
      </c>
    </row>
    <row r="2481" spans="1:13" x14ac:dyDescent="0.3">
      <c r="A2481" t="s">
        <v>10</v>
      </c>
      <c r="B2481" t="s">
        <v>2588</v>
      </c>
      <c r="C2481" t="str">
        <f>INDEX(Regions!$C$2:$C$135,MATCH('Biomass Resource Depletion_1'!$B2481,Regions!$A$2:$A$135,0))</f>
        <v>NM</v>
      </c>
      <c r="D2481" t="s">
        <v>3491</v>
      </c>
      <c r="E2481">
        <v>2023</v>
      </c>
      <c r="F2481">
        <v>10</v>
      </c>
      <c r="G2481">
        <v>32073</v>
      </c>
      <c r="H2481" t="s">
        <v>2598</v>
      </c>
      <c r="I2481" s="2">
        <v>7.4534225227915796</v>
      </c>
      <c r="J2481" s="5">
        <v>1E-4</v>
      </c>
      <c r="K2481" s="1">
        <v>0</v>
      </c>
      <c r="L2481" s="1">
        <v>99999</v>
      </c>
      <c r="M2481" s="2">
        <v>0</v>
      </c>
    </row>
    <row r="2482" spans="1:13" x14ac:dyDescent="0.3">
      <c r="A2482" t="s">
        <v>10</v>
      </c>
      <c r="B2482" t="s">
        <v>2588</v>
      </c>
      <c r="C2482" t="str">
        <f>INDEX(Regions!$C$2:$C$135,MATCH('Biomass Resource Depletion_1'!$B2482,Regions!$A$2:$A$135,0))</f>
        <v>NM</v>
      </c>
      <c r="D2482" t="s">
        <v>3491</v>
      </c>
      <c r="E2482">
        <v>2023</v>
      </c>
      <c r="F2482">
        <v>11</v>
      </c>
      <c r="G2482">
        <v>32074</v>
      </c>
      <c r="H2482" t="s">
        <v>2599</v>
      </c>
      <c r="I2482" s="2">
        <v>7.7497190202189001</v>
      </c>
      <c r="J2482" s="5">
        <v>1E-4</v>
      </c>
      <c r="K2482" s="1">
        <v>0</v>
      </c>
      <c r="L2482" s="1">
        <v>99999</v>
      </c>
      <c r="M2482" s="2">
        <v>0</v>
      </c>
    </row>
    <row r="2483" spans="1:13" x14ac:dyDescent="0.3">
      <c r="A2483" t="s">
        <v>10</v>
      </c>
      <c r="B2483" t="s">
        <v>2588</v>
      </c>
      <c r="C2483" t="str">
        <f>INDEX(Regions!$C$2:$C$135,MATCH('Biomass Resource Depletion_1'!$B2483,Regions!$A$2:$A$135,0))</f>
        <v>NM</v>
      </c>
      <c r="D2483" t="s">
        <v>3491</v>
      </c>
      <c r="E2483">
        <v>2023</v>
      </c>
      <c r="F2483">
        <v>12</v>
      </c>
      <c r="G2483">
        <v>32075</v>
      </c>
      <c r="H2483" t="s">
        <v>2600</v>
      </c>
      <c r="I2483" s="2">
        <v>7.7980479180834603</v>
      </c>
      <c r="J2483" s="5">
        <v>1E-4</v>
      </c>
      <c r="K2483" s="1">
        <v>0</v>
      </c>
      <c r="L2483" s="1">
        <v>99999</v>
      </c>
      <c r="M2483" s="2">
        <v>0</v>
      </c>
    </row>
    <row r="2484" spans="1:13" x14ac:dyDescent="0.3">
      <c r="A2484" t="s">
        <v>10</v>
      </c>
      <c r="B2484" t="s">
        <v>2588</v>
      </c>
      <c r="C2484" t="str">
        <f>INDEX(Regions!$C$2:$C$135,MATCH('Biomass Resource Depletion_1'!$B2484,Regions!$A$2:$A$135,0))</f>
        <v>NM</v>
      </c>
      <c r="D2484" t="s">
        <v>3491</v>
      </c>
      <c r="E2484">
        <v>2023</v>
      </c>
      <c r="F2484">
        <v>13</v>
      </c>
      <c r="G2484">
        <v>32076</v>
      </c>
      <c r="H2484" t="s">
        <v>2601</v>
      </c>
      <c r="I2484" s="2">
        <v>8.2044370151349408</v>
      </c>
      <c r="J2484" s="5">
        <v>0.34224043749999999</v>
      </c>
      <c r="K2484" s="1">
        <v>0</v>
      </c>
      <c r="L2484" s="1">
        <v>99999</v>
      </c>
      <c r="M2484" s="2">
        <v>0</v>
      </c>
    </row>
    <row r="2485" spans="1:13" x14ac:dyDescent="0.3">
      <c r="A2485" t="s">
        <v>10</v>
      </c>
      <c r="B2485" t="s">
        <v>2588</v>
      </c>
      <c r="C2485" t="str">
        <f>INDEX(Regions!$C$2:$C$135,MATCH('Biomass Resource Depletion_1'!$B2485,Regions!$A$2:$A$135,0))</f>
        <v>NM</v>
      </c>
      <c r="D2485" t="s">
        <v>3491</v>
      </c>
      <c r="E2485">
        <v>2023</v>
      </c>
      <c r="F2485">
        <v>14</v>
      </c>
      <c r="G2485">
        <v>32077</v>
      </c>
      <c r="H2485" t="s">
        <v>2602</v>
      </c>
      <c r="I2485" s="2">
        <v>8.2408695689097495</v>
      </c>
      <c r="J2485" s="5">
        <v>1E-4</v>
      </c>
      <c r="K2485" s="1">
        <v>0</v>
      </c>
      <c r="L2485" s="1">
        <v>99999</v>
      </c>
      <c r="M2485" s="2">
        <v>0</v>
      </c>
    </row>
    <row r="2486" spans="1:13" x14ac:dyDescent="0.3">
      <c r="A2486" t="s">
        <v>10</v>
      </c>
      <c r="B2486" t="s">
        <v>2588</v>
      </c>
      <c r="C2486" t="str">
        <f>INDEX(Regions!$C$2:$C$135,MATCH('Biomass Resource Depletion_1'!$B2486,Regions!$A$2:$A$135,0))</f>
        <v>NM</v>
      </c>
      <c r="D2486" t="s">
        <v>3491</v>
      </c>
      <c r="E2486">
        <v>2023</v>
      </c>
      <c r="F2486">
        <v>15</v>
      </c>
      <c r="G2486">
        <v>32078</v>
      </c>
      <c r="H2486" t="s">
        <v>2603</v>
      </c>
      <c r="I2486" s="2">
        <v>8.7942916324164795</v>
      </c>
      <c r="J2486" s="5">
        <v>0.65342718336000005</v>
      </c>
      <c r="K2486" s="1">
        <v>0</v>
      </c>
      <c r="L2486" s="1">
        <v>99999</v>
      </c>
      <c r="M2486" s="2">
        <v>0</v>
      </c>
    </row>
    <row r="2487" spans="1:13" x14ac:dyDescent="0.3">
      <c r="A2487" t="s">
        <v>10</v>
      </c>
      <c r="B2487" t="s">
        <v>2588</v>
      </c>
      <c r="C2487" t="str">
        <f>INDEX(Regions!$C$2:$C$135,MATCH('Biomass Resource Depletion_1'!$B2487,Regions!$A$2:$A$135,0))</f>
        <v>NM</v>
      </c>
      <c r="D2487" t="s">
        <v>3491</v>
      </c>
      <c r="E2487">
        <v>2023</v>
      </c>
      <c r="F2487">
        <v>16</v>
      </c>
      <c r="G2487">
        <v>32079</v>
      </c>
      <c r="H2487" t="s">
        <v>2604</v>
      </c>
      <c r="I2487" s="2">
        <v>8.8426205302810406</v>
      </c>
      <c r="J2487" s="5">
        <v>1E-4</v>
      </c>
      <c r="K2487" s="1">
        <v>0</v>
      </c>
      <c r="L2487" s="1">
        <v>99999</v>
      </c>
      <c r="M2487" s="2">
        <v>0</v>
      </c>
    </row>
    <row r="2488" spans="1:13" x14ac:dyDescent="0.3">
      <c r="A2488" t="s">
        <v>10</v>
      </c>
      <c r="B2488" t="s">
        <v>2588</v>
      </c>
      <c r="C2488" t="str">
        <f>INDEX(Regions!$C$2:$C$135,MATCH('Biomass Resource Depletion_1'!$B2488,Regions!$A$2:$A$135,0))</f>
        <v>NM</v>
      </c>
      <c r="D2488" t="s">
        <v>3491</v>
      </c>
      <c r="E2488">
        <v>2023</v>
      </c>
      <c r="F2488">
        <v>17</v>
      </c>
      <c r="G2488">
        <v>32080</v>
      </c>
      <c r="H2488" t="s">
        <v>2605</v>
      </c>
      <c r="I2488" s="2">
        <v>8.9918840612531206</v>
      </c>
      <c r="J2488" s="5">
        <v>0.32357467220000002</v>
      </c>
      <c r="K2488" s="1">
        <v>0</v>
      </c>
      <c r="L2488" s="1">
        <v>99999</v>
      </c>
      <c r="M2488" s="2">
        <v>0</v>
      </c>
    </row>
    <row r="2489" spans="1:13" x14ac:dyDescent="0.3">
      <c r="A2489" t="s">
        <v>10</v>
      </c>
      <c r="B2489" t="s">
        <v>2588</v>
      </c>
      <c r="C2489" t="str">
        <f>INDEX(Regions!$C$2:$C$135,MATCH('Biomass Resource Depletion_1'!$B2489,Regions!$A$2:$A$135,0))</f>
        <v>NM</v>
      </c>
      <c r="D2489" t="s">
        <v>3491</v>
      </c>
      <c r="E2489">
        <v>2023</v>
      </c>
      <c r="F2489">
        <v>18</v>
      </c>
      <c r="G2489">
        <v>32081</v>
      </c>
      <c r="H2489" t="s">
        <v>2606</v>
      </c>
      <c r="I2489" s="2">
        <v>9.0283166150279293</v>
      </c>
      <c r="J2489" s="5">
        <v>1E-4</v>
      </c>
      <c r="K2489" s="1">
        <v>0</v>
      </c>
      <c r="L2489" s="1">
        <v>99999</v>
      </c>
      <c r="M2489" s="2">
        <v>0</v>
      </c>
    </row>
    <row r="2490" spans="1:13" x14ac:dyDescent="0.3">
      <c r="A2490" t="s">
        <v>10</v>
      </c>
      <c r="B2490" t="s">
        <v>2588</v>
      </c>
      <c r="C2490" t="str">
        <f>INDEX(Regions!$C$2:$C$135,MATCH('Biomass Resource Depletion_1'!$B2490,Regions!$A$2:$A$135,0))</f>
        <v>NM</v>
      </c>
      <c r="D2490" t="s">
        <v>3491</v>
      </c>
      <c r="E2490">
        <v>2023</v>
      </c>
      <c r="F2490">
        <v>19</v>
      </c>
      <c r="G2490">
        <v>32082</v>
      </c>
      <c r="H2490" t="s">
        <v>2607</v>
      </c>
      <c r="I2490" s="2">
        <v>9.7793311073712896</v>
      </c>
      <c r="J2490" s="5">
        <v>1E-4</v>
      </c>
      <c r="K2490" s="1">
        <v>0</v>
      </c>
      <c r="L2490" s="1">
        <v>99999</v>
      </c>
      <c r="M2490" s="2">
        <v>0</v>
      </c>
    </row>
    <row r="2491" spans="1:13" x14ac:dyDescent="0.3">
      <c r="A2491" t="s">
        <v>10</v>
      </c>
      <c r="B2491" t="s">
        <v>2588</v>
      </c>
      <c r="C2491" t="str">
        <f>INDEX(Regions!$C$2:$C$135,MATCH('Biomass Resource Depletion_1'!$B2491,Regions!$A$2:$A$135,0))</f>
        <v>NM</v>
      </c>
      <c r="D2491" t="s">
        <v>3491</v>
      </c>
      <c r="E2491">
        <v>2023</v>
      </c>
      <c r="F2491">
        <v>20</v>
      </c>
      <c r="G2491">
        <v>32084</v>
      </c>
      <c r="H2491" t="s">
        <v>2608</v>
      </c>
      <c r="I2491" s="2">
        <v>9.8388642446140704</v>
      </c>
      <c r="J2491" s="5">
        <v>1.5452785236</v>
      </c>
      <c r="K2491" s="1">
        <v>0</v>
      </c>
      <c r="L2491" s="1">
        <v>99999</v>
      </c>
      <c r="M2491" s="2">
        <v>0</v>
      </c>
    </row>
    <row r="2492" spans="1:13" x14ac:dyDescent="0.3">
      <c r="A2492" t="s">
        <v>10</v>
      </c>
      <c r="B2492" t="s">
        <v>2588</v>
      </c>
      <c r="C2492" t="str">
        <f>INDEX(Regions!$C$2:$C$135,MATCH('Biomass Resource Depletion_1'!$B2492,Regions!$A$2:$A$135,0))</f>
        <v>NM</v>
      </c>
      <c r="D2492" t="s">
        <v>3491</v>
      </c>
      <c r="E2492">
        <v>2023</v>
      </c>
      <c r="F2492">
        <v>21</v>
      </c>
      <c r="G2492">
        <v>32085</v>
      </c>
      <c r="H2492" t="s">
        <v>2609</v>
      </c>
      <c r="I2492" s="2">
        <v>9.8871931424786208</v>
      </c>
      <c r="J2492" s="5">
        <v>1E-4</v>
      </c>
      <c r="K2492" s="1">
        <v>0</v>
      </c>
      <c r="L2492" s="1">
        <v>99999</v>
      </c>
      <c r="M2492" s="2">
        <v>0</v>
      </c>
    </row>
    <row r="2493" spans="1:13" x14ac:dyDescent="0.3">
      <c r="A2493" t="s">
        <v>10</v>
      </c>
      <c r="B2493" t="s">
        <v>2588</v>
      </c>
      <c r="C2493" t="str">
        <f>INDEX(Regions!$C$2:$C$135,MATCH('Biomass Resource Depletion_1'!$B2493,Regions!$A$2:$A$135,0))</f>
        <v>NM</v>
      </c>
      <c r="D2493" t="s">
        <v>3491</v>
      </c>
      <c r="E2493">
        <v>2023</v>
      </c>
      <c r="F2493">
        <v>22</v>
      </c>
      <c r="G2493">
        <v>32086</v>
      </c>
      <c r="H2493" t="s">
        <v>2610</v>
      </c>
      <c r="I2493" s="2">
        <v>10.5667781534895</v>
      </c>
      <c r="J2493" s="5">
        <v>5.6374550699999901E-2</v>
      </c>
      <c r="K2493" s="1">
        <v>0</v>
      </c>
      <c r="L2493" s="1">
        <v>99999</v>
      </c>
      <c r="M2493" s="2">
        <v>0</v>
      </c>
    </row>
    <row r="2494" spans="1:13" x14ac:dyDescent="0.3">
      <c r="A2494" t="s">
        <v>10</v>
      </c>
      <c r="B2494" t="s">
        <v>2588</v>
      </c>
      <c r="C2494" t="str">
        <f>INDEX(Regions!$C$2:$C$135,MATCH('Biomass Resource Depletion_1'!$B2494,Regions!$A$2:$A$135,0))</f>
        <v>NM</v>
      </c>
      <c r="D2494" t="s">
        <v>3491</v>
      </c>
      <c r="E2494">
        <v>2023</v>
      </c>
      <c r="F2494">
        <v>23</v>
      </c>
      <c r="G2494">
        <v>32087</v>
      </c>
      <c r="H2494" t="s">
        <v>2611</v>
      </c>
      <c r="I2494" s="2">
        <v>10.8834368568117</v>
      </c>
      <c r="J2494" s="5">
        <v>1.4307806489199999</v>
      </c>
      <c r="K2494" s="1">
        <v>0</v>
      </c>
      <c r="L2494" s="1">
        <v>99999</v>
      </c>
      <c r="M2494" s="2">
        <v>0</v>
      </c>
    </row>
    <row r="2495" spans="1:13" x14ac:dyDescent="0.3">
      <c r="A2495" t="s">
        <v>10</v>
      </c>
      <c r="B2495" t="s">
        <v>2588</v>
      </c>
      <c r="C2495" t="str">
        <f>INDEX(Regions!$C$2:$C$135,MATCH('Biomass Resource Depletion_1'!$B2495,Regions!$A$2:$A$135,0))</f>
        <v>NM</v>
      </c>
      <c r="D2495" t="s">
        <v>3491</v>
      </c>
      <c r="E2495">
        <v>2023</v>
      </c>
      <c r="F2495">
        <v>24</v>
      </c>
      <c r="G2495">
        <v>32088</v>
      </c>
      <c r="H2495" t="s">
        <v>2612</v>
      </c>
      <c r="I2495" s="2">
        <v>10.931765754676199</v>
      </c>
      <c r="J2495" s="5">
        <v>1E-4</v>
      </c>
      <c r="K2495" s="1">
        <v>0</v>
      </c>
      <c r="L2495" s="1">
        <v>99999</v>
      </c>
      <c r="M2495" s="2">
        <v>0</v>
      </c>
    </row>
    <row r="2496" spans="1:13" x14ac:dyDescent="0.3">
      <c r="A2496" t="s">
        <v>10</v>
      </c>
      <c r="B2496" t="s">
        <v>2588</v>
      </c>
      <c r="C2496" t="str">
        <f>INDEX(Regions!$C$2:$C$135,MATCH('Biomass Resource Depletion_1'!$B2496,Regions!$A$2:$A$135,0))</f>
        <v>NM</v>
      </c>
      <c r="D2496" t="s">
        <v>3491</v>
      </c>
      <c r="E2496">
        <v>2023</v>
      </c>
      <c r="F2496">
        <v>25</v>
      </c>
      <c r="G2496">
        <v>32089</v>
      </c>
      <c r="H2496" t="s">
        <v>2613</v>
      </c>
      <c r="I2496" s="2">
        <v>11.928009469009201</v>
      </c>
      <c r="J2496" s="5">
        <v>0.52234014210000002</v>
      </c>
      <c r="K2496" s="1">
        <v>0</v>
      </c>
      <c r="L2496" s="1">
        <v>99999</v>
      </c>
      <c r="M2496" s="2">
        <v>0</v>
      </c>
    </row>
    <row r="2497" spans="1:13" x14ac:dyDescent="0.3">
      <c r="A2497" t="s">
        <v>10</v>
      </c>
      <c r="B2497" t="s">
        <v>2588</v>
      </c>
      <c r="C2497" t="str">
        <f>INDEX(Regions!$C$2:$C$135,MATCH('Biomass Resource Depletion_1'!$B2497,Regions!$A$2:$A$135,0))</f>
        <v>NM</v>
      </c>
      <c r="D2497" t="s">
        <v>3491</v>
      </c>
      <c r="E2497">
        <v>2023</v>
      </c>
      <c r="F2497">
        <v>26</v>
      </c>
      <c r="G2497">
        <v>32090</v>
      </c>
      <c r="H2497" t="s">
        <v>2614</v>
      </c>
      <c r="I2497" s="2">
        <v>11.976338366873801</v>
      </c>
      <c r="J2497" s="5">
        <v>1E-4</v>
      </c>
      <c r="K2497" s="1">
        <v>0</v>
      </c>
      <c r="L2497" s="1">
        <v>99999</v>
      </c>
      <c r="M2497" s="2">
        <v>0</v>
      </c>
    </row>
    <row r="2498" spans="1:13" x14ac:dyDescent="0.3">
      <c r="A2498" t="s">
        <v>10</v>
      </c>
      <c r="B2498" t="s">
        <v>2588</v>
      </c>
      <c r="C2498" t="str">
        <f>INDEX(Regions!$C$2:$C$135,MATCH('Biomass Resource Depletion_1'!$B2498,Regions!$A$2:$A$135,0))</f>
        <v>NM</v>
      </c>
      <c r="D2498" t="s">
        <v>3491</v>
      </c>
      <c r="E2498">
        <v>2023</v>
      </c>
      <c r="F2498">
        <v>27</v>
      </c>
      <c r="G2498">
        <v>32091</v>
      </c>
      <c r="H2498" t="s">
        <v>2615</v>
      </c>
      <c r="I2498" s="2">
        <v>12.9725820812068</v>
      </c>
      <c r="J2498" s="5">
        <v>0.20060474951999999</v>
      </c>
      <c r="K2498" s="1">
        <v>0</v>
      </c>
      <c r="L2498" s="1">
        <v>99999</v>
      </c>
      <c r="M2498" s="2">
        <v>0</v>
      </c>
    </row>
    <row r="2499" spans="1:13" x14ac:dyDescent="0.3">
      <c r="A2499" t="s">
        <v>10</v>
      </c>
      <c r="B2499" t="s">
        <v>2588</v>
      </c>
      <c r="C2499" t="str">
        <f>INDEX(Regions!$C$2:$C$135,MATCH('Biomass Resource Depletion_1'!$B2499,Regions!$A$2:$A$135,0))</f>
        <v>NM</v>
      </c>
      <c r="D2499" t="s">
        <v>3491</v>
      </c>
      <c r="E2499">
        <v>2023</v>
      </c>
      <c r="F2499">
        <v>28</v>
      </c>
      <c r="G2499">
        <v>32092</v>
      </c>
      <c r="H2499" t="s">
        <v>2616</v>
      </c>
      <c r="I2499" s="2">
        <v>14.0171546934044</v>
      </c>
      <c r="J2499" s="5">
        <v>0.24174507504000001</v>
      </c>
      <c r="K2499" s="1">
        <v>0</v>
      </c>
      <c r="L2499" s="1">
        <v>99999</v>
      </c>
      <c r="M2499" s="2">
        <v>0</v>
      </c>
    </row>
    <row r="2500" spans="1:13" x14ac:dyDescent="0.3">
      <c r="A2500" t="s">
        <v>10</v>
      </c>
      <c r="B2500" t="s">
        <v>2617</v>
      </c>
      <c r="C2500" t="str">
        <f>INDEX(Regions!$C$2:$C$135,MATCH('Biomass Resource Depletion_1'!$B2500,Regions!$A$2:$A$135,0))</f>
        <v>OK</v>
      </c>
      <c r="D2500" t="s">
        <v>3491</v>
      </c>
      <c r="E2500">
        <v>2023</v>
      </c>
      <c r="F2500">
        <v>1</v>
      </c>
      <c r="G2500">
        <v>32100</v>
      </c>
      <c r="H2500" t="s">
        <v>2618</v>
      </c>
      <c r="I2500" s="2">
        <v>3.5161872922006898</v>
      </c>
      <c r="J2500" s="5">
        <v>3.5100000000000002E-4</v>
      </c>
      <c r="K2500" s="1">
        <v>0</v>
      </c>
      <c r="L2500" s="1">
        <v>99999</v>
      </c>
      <c r="M2500" s="2">
        <v>0</v>
      </c>
    </row>
    <row r="2501" spans="1:13" x14ac:dyDescent="0.3">
      <c r="A2501" t="s">
        <v>10</v>
      </c>
      <c r="B2501" t="s">
        <v>2617</v>
      </c>
      <c r="C2501" t="str">
        <f>INDEX(Regions!$C$2:$C$135,MATCH('Biomass Resource Depletion_1'!$B2501,Regions!$A$2:$A$135,0))</f>
        <v>OK</v>
      </c>
      <c r="D2501" t="s">
        <v>3491</v>
      </c>
      <c r="E2501">
        <v>2023</v>
      </c>
      <c r="F2501">
        <v>2</v>
      </c>
      <c r="G2501">
        <v>32111</v>
      </c>
      <c r="H2501" t="s">
        <v>2619</v>
      </c>
      <c r="I2501" s="2">
        <v>4.3036343383188704</v>
      </c>
      <c r="J2501" s="5">
        <v>2.8009800000000001E-2</v>
      </c>
      <c r="K2501" s="1">
        <v>0</v>
      </c>
      <c r="L2501" s="1">
        <v>99999</v>
      </c>
      <c r="M2501" s="2">
        <v>0</v>
      </c>
    </row>
    <row r="2502" spans="1:13" x14ac:dyDescent="0.3">
      <c r="A2502" t="s">
        <v>10</v>
      </c>
      <c r="B2502" t="s">
        <v>2617</v>
      </c>
      <c r="C2502" t="str">
        <f>INDEX(Regions!$C$2:$C$135,MATCH('Biomass Resource Depletion_1'!$B2502,Regions!$A$2:$A$135,0))</f>
        <v>OK</v>
      </c>
      <c r="D2502" t="s">
        <v>3491</v>
      </c>
      <c r="E2502">
        <v>2023</v>
      </c>
      <c r="F2502">
        <v>3</v>
      </c>
      <c r="G2502">
        <v>32112</v>
      </c>
      <c r="H2502" t="s">
        <v>2620</v>
      </c>
      <c r="I2502" s="2">
        <v>5.0910813844370404</v>
      </c>
      <c r="J2502" s="5">
        <v>1E-4</v>
      </c>
      <c r="K2502" s="1">
        <v>0</v>
      </c>
      <c r="L2502" s="1">
        <v>99999</v>
      </c>
      <c r="M2502" s="2">
        <v>0</v>
      </c>
    </row>
    <row r="2503" spans="1:13" x14ac:dyDescent="0.3">
      <c r="A2503" t="s">
        <v>10</v>
      </c>
      <c r="B2503" t="s">
        <v>2617</v>
      </c>
      <c r="C2503" t="str">
        <f>INDEX(Regions!$C$2:$C$135,MATCH('Biomass Resource Depletion_1'!$B2503,Regions!$A$2:$A$135,0))</f>
        <v>OK</v>
      </c>
      <c r="D2503" t="s">
        <v>3491</v>
      </c>
      <c r="E2503">
        <v>2023</v>
      </c>
      <c r="F2503">
        <v>4</v>
      </c>
      <c r="G2503">
        <v>32113</v>
      </c>
      <c r="H2503" t="s">
        <v>2621</v>
      </c>
      <c r="I2503" s="2">
        <v>5.8785284305552201</v>
      </c>
      <c r="J2503" s="5">
        <v>3.1748600000000002E-2</v>
      </c>
      <c r="K2503" s="1">
        <v>0</v>
      </c>
      <c r="L2503" s="1">
        <v>99999</v>
      </c>
      <c r="M2503" s="2">
        <v>0</v>
      </c>
    </row>
    <row r="2504" spans="1:13" x14ac:dyDescent="0.3">
      <c r="A2504" t="s">
        <v>10</v>
      </c>
      <c r="B2504" t="s">
        <v>2617</v>
      </c>
      <c r="C2504" t="str">
        <f>INDEX(Regions!$C$2:$C$135,MATCH('Biomass Resource Depletion_1'!$B2504,Regions!$A$2:$A$135,0))</f>
        <v>OK</v>
      </c>
      <c r="D2504" t="s">
        <v>3491</v>
      </c>
      <c r="E2504">
        <v>2023</v>
      </c>
      <c r="F2504">
        <v>5</v>
      </c>
      <c r="G2504">
        <v>32114</v>
      </c>
      <c r="H2504" t="s">
        <v>2622</v>
      </c>
      <c r="I2504" s="2">
        <v>6.6659754766733998</v>
      </c>
      <c r="J2504" s="5">
        <v>2.3712E-2</v>
      </c>
      <c r="K2504" s="1">
        <v>0</v>
      </c>
      <c r="L2504" s="1">
        <v>99999</v>
      </c>
      <c r="M2504" s="2">
        <v>0</v>
      </c>
    </row>
    <row r="2505" spans="1:13" x14ac:dyDescent="0.3">
      <c r="A2505" t="s">
        <v>10</v>
      </c>
      <c r="B2505" t="s">
        <v>2617</v>
      </c>
      <c r="C2505" t="str">
        <f>INDEX(Regions!$C$2:$C$135,MATCH('Biomass Resource Depletion_1'!$B2505,Regions!$A$2:$A$135,0))</f>
        <v>OK</v>
      </c>
      <c r="D2505" t="s">
        <v>3491</v>
      </c>
      <c r="E2505">
        <v>2023</v>
      </c>
      <c r="F2505">
        <v>6</v>
      </c>
      <c r="G2505">
        <v>32115</v>
      </c>
      <c r="H2505" t="s">
        <v>2623</v>
      </c>
      <c r="I2505" s="2">
        <v>7.4169899690167602</v>
      </c>
      <c r="J2505" s="5">
        <v>1E-4</v>
      </c>
      <c r="K2505" s="1">
        <v>0</v>
      </c>
      <c r="L2505" s="1">
        <v>99999</v>
      </c>
      <c r="M2505" s="2">
        <v>0</v>
      </c>
    </row>
    <row r="2506" spans="1:13" x14ac:dyDescent="0.3">
      <c r="A2506" t="s">
        <v>10</v>
      </c>
      <c r="B2506" t="s">
        <v>2617</v>
      </c>
      <c r="C2506" t="str">
        <f>INDEX(Regions!$C$2:$C$135,MATCH('Biomass Resource Depletion_1'!$B2506,Regions!$A$2:$A$135,0))</f>
        <v>OK</v>
      </c>
      <c r="D2506" t="s">
        <v>3491</v>
      </c>
      <c r="E2506">
        <v>2023</v>
      </c>
      <c r="F2506">
        <v>7</v>
      </c>
      <c r="G2506">
        <v>32116</v>
      </c>
      <c r="H2506" t="s">
        <v>2624</v>
      </c>
      <c r="I2506" s="2">
        <v>7.4534225227915796</v>
      </c>
      <c r="J2506" s="5">
        <v>1E-4</v>
      </c>
      <c r="K2506" s="1">
        <v>0</v>
      </c>
      <c r="L2506" s="1">
        <v>99999</v>
      </c>
      <c r="M2506" s="2">
        <v>0</v>
      </c>
    </row>
    <row r="2507" spans="1:13" x14ac:dyDescent="0.3">
      <c r="A2507" t="s">
        <v>10</v>
      </c>
      <c r="B2507" t="s">
        <v>2617</v>
      </c>
      <c r="C2507" t="str">
        <f>INDEX(Regions!$C$2:$C$135,MATCH('Biomass Resource Depletion_1'!$B2507,Regions!$A$2:$A$135,0))</f>
        <v>OK</v>
      </c>
      <c r="D2507" t="s">
        <v>3491</v>
      </c>
      <c r="E2507">
        <v>2023</v>
      </c>
      <c r="F2507">
        <v>8</v>
      </c>
      <c r="G2507">
        <v>32117</v>
      </c>
      <c r="H2507" t="s">
        <v>2625</v>
      </c>
      <c r="I2507" s="2">
        <v>8.2044370151349408</v>
      </c>
      <c r="J2507" s="5">
        <v>1E-4</v>
      </c>
      <c r="K2507" s="1">
        <v>0</v>
      </c>
      <c r="L2507" s="1">
        <v>99999</v>
      </c>
      <c r="M2507" s="2">
        <v>0</v>
      </c>
    </row>
    <row r="2508" spans="1:13" x14ac:dyDescent="0.3">
      <c r="A2508" t="s">
        <v>10</v>
      </c>
      <c r="B2508" t="s">
        <v>2617</v>
      </c>
      <c r="C2508" t="str">
        <f>INDEX(Regions!$C$2:$C$135,MATCH('Biomass Resource Depletion_1'!$B2508,Regions!$A$2:$A$135,0))</f>
        <v>OK</v>
      </c>
      <c r="D2508" t="s">
        <v>3491</v>
      </c>
      <c r="E2508">
        <v>2023</v>
      </c>
      <c r="F2508">
        <v>9</v>
      </c>
      <c r="G2508">
        <v>32118</v>
      </c>
      <c r="H2508" t="s">
        <v>2626</v>
      </c>
      <c r="I2508" s="2">
        <v>8.2408695689097495</v>
      </c>
      <c r="J2508" s="5">
        <v>1E-4</v>
      </c>
      <c r="K2508" s="1">
        <v>0</v>
      </c>
      <c r="L2508" s="1">
        <v>99999</v>
      </c>
      <c r="M2508" s="2">
        <v>0</v>
      </c>
    </row>
    <row r="2509" spans="1:13" x14ac:dyDescent="0.3">
      <c r="A2509" t="s">
        <v>10</v>
      </c>
      <c r="B2509" t="s">
        <v>2617</v>
      </c>
      <c r="C2509" t="str">
        <f>INDEX(Regions!$C$2:$C$135,MATCH('Biomass Resource Depletion_1'!$B2509,Regions!$A$2:$A$135,0))</f>
        <v>OK</v>
      </c>
      <c r="D2509" t="s">
        <v>3491</v>
      </c>
      <c r="E2509">
        <v>2023</v>
      </c>
      <c r="F2509">
        <v>10</v>
      </c>
      <c r="G2509">
        <v>32101</v>
      </c>
      <c r="H2509" t="s">
        <v>2627</v>
      </c>
      <c r="I2509" s="2">
        <v>8.7942916324164795</v>
      </c>
      <c r="J2509" s="5">
        <v>0.51775884790000004</v>
      </c>
      <c r="K2509" s="1">
        <v>0</v>
      </c>
      <c r="L2509" s="1">
        <v>99999</v>
      </c>
      <c r="M2509" s="2">
        <v>0</v>
      </c>
    </row>
    <row r="2510" spans="1:13" x14ac:dyDescent="0.3">
      <c r="A2510" t="s">
        <v>10</v>
      </c>
      <c r="B2510" t="s">
        <v>2617</v>
      </c>
      <c r="C2510" t="str">
        <f>INDEX(Regions!$C$2:$C$135,MATCH('Biomass Resource Depletion_1'!$B2510,Regions!$A$2:$A$135,0))</f>
        <v>OK</v>
      </c>
      <c r="D2510" t="s">
        <v>3491</v>
      </c>
      <c r="E2510">
        <v>2023</v>
      </c>
      <c r="F2510">
        <v>11</v>
      </c>
      <c r="G2510">
        <v>32102</v>
      </c>
      <c r="H2510" t="s">
        <v>2628</v>
      </c>
      <c r="I2510" s="2">
        <v>8.9918840612531206</v>
      </c>
      <c r="J2510" s="5">
        <v>1E-4</v>
      </c>
      <c r="K2510" s="1">
        <v>0</v>
      </c>
      <c r="L2510" s="1">
        <v>99999</v>
      </c>
      <c r="M2510" s="2">
        <v>0</v>
      </c>
    </row>
    <row r="2511" spans="1:13" x14ac:dyDescent="0.3">
      <c r="A2511" t="s">
        <v>10</v>
      </c>
      <c r="B2511" t="s">
        <v>2617</v>
      </c>
      <c r="C2511" t="str">
        <f>INDEX(Regions!$C$2:$C$135,MATCH('Biomass Resource Depletion_1'!$B2511,Regions!$A$2:$A$135,0))</f>
        <v>OK</v>
      </c>
      <c r="D2511" t="s">
        <v>3491</v>
      </c>
      <c r="E2511">
        <v>2023</v>
      </c>
      <c r="F2511">
        <v>12</v>
      </c>
      <c r="G2511">
        <v>32103</v>
      </c>
      <c r="H2511" t="s">
        <v>2629</v>
      </c>
      <c r="I2511" s="2">
        <v>9.0283166150279293</v>
      </c>
      <c r="J2511" s="5">
        <v>1E-4</v>
      </c>
      <c r="K2511" s="1">
        <v>0</v>
      </c>
      <c r="L2511" s="1">
        <v>99999</v>
      </c>
      <c r="M2511" s="2">
        <v>0</v>
      </c>
    </row>
    <row r="2512" spans="1:13" x14ac:dyDescent="0.3">
      <c r="A2512" t="s">
        <v>10</v>
      </c>
      <c r="B2512" t="s">
        <v>2617</v>
      </c>
      <c r="C2512" t="str">
        <f>INDEX(Regions!$C$2:$C$135,MATCH('Biomass Resource Depletion_1'!$B2512,Regions!$A$2:$A$135,0))</f>
        <v>OK</v>
      </c>
      <c r="D2512" t="s">
        <v>3491</v>
      </c>
      <c r="E2512">
        <v>2023</v>
      </c>
      <c r="F2512">
        <v>13</v>
      </c>
      <c r="G2512">
        <v>32104</v>
      </c>
      <c r="H2512" t="s">
        <v>2630</v>
      </c>
      <c r="I2512" s="2">
        <v>9.7793311073712896</v>
      </c>
      <c r="J2512" s="5">
        <v>0.55944392919999997</v>
      </c>
      <c r="K2512" s="1">
        <v>0</v>
      </c>
      <c r="L2512" s="1">
        <v>99999</v>
      </c>
      <c r="M2512" s="2">
        <v>0</v>
      </c>
    </row>
    <row r="2513" spans="1:13" x14ac:dyDescent="0.3">
      <c r="A2513" t="s">
        <v>10</v>
      </c>
      <c r="B2513" t="s">
        <v>2617</v>
      </c>
      <c r="C2513" t="str">
        <f>INDEX(Regions!$C$2:$C$135,MATCH('Biomass Resource Depletion_1'!$B2513,Regions!$A$2:$A$135,0))</f>
        <v>OK</v>
      </c>
      <c r="D2513" t="s">
        <v>3491</v>
      </c>
      <c r="E2513">
        <v>2023</v>
      </c>
      <c r="F2513">
        <v>14</v>
      </c>
      <c r="G2513">
        <v>32105</v>
      </c>
      <c r="H2513" t="s">
        <v>2631</v>
      </c>
      <c r="I2513" s="2">
        <v>9.8388642446140704</v>
      </c>
      <c r="J2513" s="5">
        <v>1.7597088299000001</v>
      </c>
      <c r="K2513" s="1">
        <v>0</v>
      </c>
      <c r="L2513" s="1">
        <v>99999</v>
      </c>
      <c r="M2513" s="2">
        <v>0</v>
      </c>
    </row>
    <row r="2514" spans="1:13" x14ac:dyDescent="0.3">
      <c r="A2514" t="s">
        <v>10</v>
      </c>
      <c r="B2514" t="s">
        <v>2617</v>
      </c>
      <c r="C2514" t="str">
        <f>INDEX(Regions!$C$2:$C$135,MATCH('Biomass Resource Depletion_1'!$B2514,Regions!$A$2:$A$135,0))</f>
        <v>OK</v>
      </c>
      <c r="D2514" t="s">
        <v>3491</v>
      </c>
      <c r="E2514">
        <v>2023</v>
      </c>
      <c r="F2514">
        <v>15</v>
      </c>
      <c r="G2514">
        <v>32106</v>
      </c>
      <c r="H2514" t="s">
        <v>2632</v>
      </c>
      <c r="I2514" s="2">
        <v>10.5667781534895</v>
      </c>
      <c r="J2514" s="5">
        <v>1E-4</v>
      </c>
      <c r="K2514" s="1">
        <v>0</v>
      </c>
      <c r="L2514" s="1">
        <v>99999</v>
      </c>
      <c r="M2514" s="2">
        <v>0</v>
      </c>
    </row>
    <row r="2515" spans="1:13" x14ac:dyDescent="0.3">
      <c r="A2515" t="s">
        <v>10</v>
      </c>
      <c r="B2515" t="s">
        <v>2617</v>
      </c>
      <c r="C2515" t="str">
        <f>INDEX(Regions!$C$2:$C$135,MATCH('Biomass Resource Depletion_1'!$B2515,Regions!$A$2:$A$135,0))</f>
        <v>OK</v>
      </c>
      <c r="D2515" t="s">
        <v>3491</v>
      </c>
      <c r="E2515">
        <v>2023</v>
      </c>
      <c r="F2515">
        <v>16</v>
      </c>
      <c r="G2515">
        <v>32107</v>
      </c>
      <c r="H2515" t="s">
        <v>2633</v>
      </c>
      <c r="I2515" s="2">
        <v>10.8834368568117</v>
      </c>
      <c r="J2515" s="5">
        <v>2.9684769879799999</v>
      </c>
      <c r="K2515" s="1">
        <v>0</v>
      </c>
      <c r="L2515" s="1">
        <v>99999</v>
      </c>
      <c r="M2515" s="2">
        <v>0</v>
      </c>
    </row>
    <row r="2516" spans="1:13" x14ac:dyDescent="0.3">
      <c r="A2516" t="s">
        <v>10</v>
      </c>
      <c r="B2516" t="s">
        <v>2617</v>
      </c>
      <c r="C2516" t="str">
        <f>INDEX(Regions!$C$2:$C$135,MATCH('Biomass Resource Depletion_1'!$B2516,Regions!$A$2:$A$135,0))</f>
        <v>OK</v>
      </c>
      <c r="D2516" t="s">
        <v>3491</v>
      </c>
      <c r="E2516">
        <v>2023</v>
      </c>
      <c r="F2516">
        <v>17</v>
      </c>
      <c r="G2516">
        <v>32108</v>
      </c>
      <c r="H2516" t="s">
        <v>2634</v>
      </c>
      <c r="I2516" s="2">
        <v>11.928009469009201</v>
      </c>
      <c r="J2516" s="5">
        <v>1.0345545674800001</v>
      </c>
      <c r="K2516" s="1">
        <v>0</v>
      </c>
      <c r="L2516" s="1">
        <v>99999</v>
      </c>
      <c r="M2516" s="2">
        <v>0</v>
      </c>
    </row>
    <row r="2517" spans="1:13" x14ac:dyDescent="0.3">
      <c r="A2517" t="s">
        <v>10</v>
      </c>
      <c r="B2517" t="s">
        <v>2617</v>
      </c>
      <c r="C2517" t="str">
        <f>INDEX(Regions!$C$2:$C$135,MATCH('Biomass Resource Depletion_1'!$B2517,Regions!$A$2:$A$135,0))</f>
        <v>OK</v>
      </c>
      <c r="D2517" t="s">
        <v>3491</v>
      </c>
      <c r="E2517">
        <v>2023</v>
      </c>
      <c r="F2517">
        <v>18</v>
      </c>
      <c r="G2517">
        <v>32110</v>
      </c>
      <c r="H2517" t="s">
        <v>2635</v>
      </c>
      <c r="I2517" s="2">
        <v>14.0171546934044</v>
      </c>
      <c r="J2517" s="5">
        <v>0.26322211118</v>
      </c>
      <c r="K2517" s="1">
        <v>0</v>
      </c>
      <c r="L2517" s="1">
        <v>99999</v>
      </c>
      <c r="M2517" s="2">
        <v>0</v>
      </c>
    </row>
    <row r="2518" spans="1:13" x14ac:dyDescent="0.3">
      <c r="A2518" t="s">
        <v>10</v>
      </c>
      <c r="B2518" t="s">
        <v>2636</v>
      </c>
      <c r="C2518" t="str">
        <f>INDEX(Regions!$C$2:$C$135,MATCH('Biomass Resource Depletion_1'!$B2518,Regions!$A$2:$A$135,0))</f>
        <v>TX</v>
      </c>
      <c r="D2518" t="s">
        <v>3491</v>
      </c>
      <c r="E2518">
        <v>2023</v>
      </c>
      <c r="F2518">
        <v>1</v>
      </c>
      <c r="G2518">
        <v>32119</v>
      </c>
      <c r="H2518" t="s">
        <v>2637</v>
      </c>
      <c r="I2518" s="2">
        <v>3.5161872922006898</v>
      </c>
      <c r="J2518" s="5">
        <v>0.19965140000000001</v>
      </c>
      <c r="K2518" s="1">
        <v>0</v>
      </c>
      <c r="L2518" s="1">
        <v>99999</v>
      </c>
      <c r="M2518" s="2">
        <v>0</v>
      </c>
    </row>
    <row r="2519" spans="1:13" x14ac:dyDescent="0.3">
      <c r="A2519" t="s">
        <v>10</v>
      </c>
      <c r="B2519" t="s">
        <v>2636</v>
      </c>
      <c r="C2519" t="str">
        <f>INDEX(Regions!$C$2:$C$135,MATCH('Biomass Resource Depletion_1'!$B2519,Regions!$A$2:$A$135,0))</f>
        <v>TX</v>
      </c>
      <c r="D2519" t="s">
        <v>3491</v>
      </c>
      <c r="E2519">
        <v>2023</v>
      </c>
      <c r="F2519">
        <v>2</v>
      </c>
      <c r="G2519">
        <v>32130</v>
      </c>
      <c r="H2519" t="s">
        <v>2638</v>
      </c>
      <c r="I2519" s="2">
        <v>4.3036343383188704</v>
      </c>
      <c r="J2519" s="5">
        <v>0.50921519999999998</v>
      </c>
      <c r="K2519" s="1">
        <v>0</v>
      </c>
      <c r="L2519" s="1">
        <v>99999</v>
      </c>
      <c r="M2519" s="2">
        <v>0</v>
      </c>
    </row>
    <row r="2520" spans="1:13" x14ac:dyDescent="0.3">
      <c r="A2520" t="s">
        <v>10</v>
      </c>
      <c r="B2520" t="s">
        <v>2636</v>
      </c>
      <c r="C2520" t="str">
        <f>INDEX(Regions!$C$2:$C$135,MATCH('Biomass Resource Depletion_1'!$B2520,Regions!$A$2:$A$135,0))</f>
        <v>TX</v>
      </c>
      <c r="D2520" t="s">
        <v>3491</v>
      </c>
      <c r="E2520">
        <v>2023</v>
      </c>
      <c r="F2520">
        <v>3</v>
      </c>
      <c r="G2520">
        <v>32141</v>
      </c>
      <c r="H2520" t="s">
        <v>2639</v>
      </c>
      <c r="I2520" s="2">
        <v>4.6643300814907098</v>
      </c>
      <c r="J2520" s="5">
        <v>2.6724600000000001E-2</v>
      </c>
      <c r="K2520" s="1">
        <v>0</v>
      </c>
      <c r="L2520" s="1">
        <v>99999</v>
      </c>
      <c r="M2520" s="2">
        <v>0</v>
      </c>
    </row>
    <row r="2521" spans="1:13" x14ac:dyDescent="0.3">
      <c r="A2521" t="s">
        <v>10</v>
      </c>
      <c r="B2521" t="s">
        <v>2636</v>
      </c>
      <c r="C2521" t="str">
        <f>INDEX(Regions!$C$2:$C$135,MATCH('Biomass Resource Depletion_1'!$B2521,Regions!$A$2:$A$135,0))</f>
        <v>TX</v>
      </c>
      <c r="D2521" t="s">
        <v>3491</v>
      </c>
      <c r="E2521">
        <v>2023</v>
      </c>
      <c r="F2521">
        <v>4</v>
      </c>
      <c r="G2521">
        <v>32143</v>
      </c>
      <c r="H2521" t="s">
        <v>2640</v>
      </c>
      <c r="I2521" s="2">
        <v>5.0910813844370404</v>
      </c>
      <c r="J2521" s="5">
        <v>1E-4</v>
      </c>
      <c r="K2521" s="1">
        <v>0</v>
      </c>
      <c r="L2521" s="1">
        <v>99999</v>
      </c>
      <c r="M2521" s="2">
        <v>0</v>
      </c>
    </row>
    <row r="2522" spans="1:13" x14ac:dyDescent="0.3">
      <c r="A2522" t="s">
        <v>10</v>
      </c>
      <c r="B2522" t="s">
        <v>2636</v>
      </c>
      <c r="C2522" t="str">
        <f>INDEX(Regions!$C$2:$C$135,MATCH('Biomass Resource Depletion_1'!$B2522,Regions!$A$2:$A$135,0))</f>
        <v>TX</v>
      </c>
      <c r="D2522" t="s">
        <v>3491</v>
      </c>
      <c r="E2522">
        <v>2023</v>
      </c>
      <c r="F2522">
        <v>5</v>
      </c>
      <c r="G2522">
        <v>32144</v>
      </c>
      <c r="H2522" t="s">
        <v>2641</v>
      </c>
      <c r="I2522" s="2">
        <v>5.7089026936882901</v>
      </c>
      <c r="J2522" s="5">
        <v>1E-4</v>
      </c>
      <c r="K2522" s="1">
        <v>0</v>
      </c>
      <c r="L2522" s="1">
        <v>99999</v>
      </c>
      <c r="M2522" s="2">
        <v>0</v>
      </c>
    </row>
    <row r="2523" spans="1:13" x14ac:dyDescent="0.3">
      <c r="A2523" t="s">
        <v>10</v>
      </c>
      <c r="B2523" t="s">
        <v>2636</v>
      </c>
      <c r="C2523" t="str">
        <f>INDEX(Regions!$C$2:$C$135,MATCH('Biomass Resource Depletion_1'!$B2523,Regions!$A$2:$A$135,0))</f>
        <v>TX</v>
      </c>
      <c r="D2523" t="s">
        <v>3491</v>
      </c>
      <c r="E2523">
        <v>2023</v>
      </c>
      <c r="F2523">
        <v>6</v>
      </c>
      <c r="G2523">
        <v>32145</v>
      </c>
      <c r="H2523" t="s">
        <v>2642</v>
      </c>
      <c r="I2523" s="2">
        <v>5.8785284305552201</v>
      </c>
      <c r="J2523" s="5">
        <v>0.42514030000000003</v>
      </c>
      <c r="K2523" s="1">
        <v>0</v>
      </c>
      <c r="L2523" s="1">
        <v>99999</v>
      </c>
      <c r="M2523" s="2">
        <v>0</v>
      </c>
    </row>
    <row r="2524" spans="1:13" x14ac:dyDescent="0.3">
      <c r="A2524" t="s">
        <v>10</v>
      </c>
      <c r="B2524" t="s">
        <v>2636</v>
      </c>
      <c r="C2524" t="str">
        <f>INDEX(Regions!$C$2:$C$135,MATCH('Biomass Resource Depletion_1'!$B2524,Regions!$A$2:$A$135,0))</f>
        <v>TX</v>
      </c>
      <c r="D2524" t="s">
        <v>3491</v>
      </c>
      <c r="E2524">
        <v>2023</v>
      </c>
      <c r="F2524">
        <v>7</v>
      </c>
      <c r="G2524">
        <v>32146</v>
      </c>
      <c r="H2524" t="s">
        <v>2643</v>
      </c>
      <c r="I2524" s="2">
        <v>6.6295429228985796</v>
      </c>
      <c r="J2524" s="5">
        <v>1E-4</v>
      </c>
      <c r="K2524" s="1">
        <v>0</v>
      </c>
      <c r="L2524" s="1">
        <v>99999</v>
      </c>
      <c r="M2524" s="2">
        <v>0</v>
      </c>
    </row>
    <row r="2525" spans="1:13" x14ac:dyDescent="0.3">
      <c r="A2525" t="s">
        <v>10</v>
      </c>
      <c r="B2525" t="s">
        <v>2636</v>
      </c>
      <c r="C2525" t="str">
        <f>INDEX(Regions!$C$2:$C$135,MATCH('Biomass Resource Depletion_1'!$B2525,Regions!$A$2:$A$135,0))</f>
        <v>TX</v>
      </c>
      <c r="D2525" t="s">
        <v>3491</v>
      </c>
      <c r="E2525">
        <v>2023</v>
      </c>
      <c r="F2525">
        <v>8</v>
      </c>
      <c r="G2525">
        <v>32147</v>
      </c>
      <c r="H2525" t="s">
        <v>2644</v>
      </c>
      <c r="I2525" s="2">
        <v>6.6659754766733998</v>
      </c>
      <c r="J2525" s="5">
        <v>0.29019899999999998</v>
      </c>
      <c r="K2525" s="1">
        <v>0</v>
      </c>
      <c r="L2525" s="1">
        <v>99999</v>
      </c>
      <c r="M2525" s="2">
        <v>0</v>
      </c>
    </row>
    <row r="2526" spans="1:13" x14ac:dyDescent="0.3">
      <c r="A2526" t="s">
        <v>10</v>
      </c>
      <c r="B2526" t="s">
        <v>2636</v>
      </c>
      <c r="C2526" t="str">
        <f>INDEX(Regions!$C$2:$C$135,MATCH('Biomass Resource Depletion_1'!$B2526,Regions!$A$2:$A$135,0))</f>
        <v>TX</v>
      </c>
      <c r="D2526" t="s">
        <v>3491</v>
      </c>
      <c r="E2526">
        <v>2023</v>
      </c>
      <c r="F2526">
        <v>9</v>
      </c>
      <c r="G2526">
        <v>32148</v>
      </c>
      <c r="H2526" t="s">
        <v>2645</v>
      </c>
      <c r="I2526" s="2">
        <v>6.7051464080213199</v>
      </c>
      <c r="J2526" s="5">
        <v>3.0965254137999998</v>
      </c>
      <c r="K2526" s="1">
        <v>0</v>
      </c>
      <c r="L2526" s="1">
        <v>99999</v>
      </c>
      <c r="M2526" s="2">
        <v>0</v>
      </c>
    </row>
    <row r="2527" spans="1:13" x14ac:dyDescent="0.3">
      <c r="A2527" t="s">
        <v>10</v>
      </c>
      <c r="B2527" t="s">
        <v>2636</v>
      </c>
      <c r="C2527" t="str">
        <f>INDEX(Regions!$C$2:$C$135,MATCH('Biomass Resource Depletion_1'!$B2527,Regions!$A$2:$A$135,0))</f>
        <v>TX</v>
      </c>
      <c r="D2527" t="s">
        <v>3491</v>
      </c>
      <c r="E2527">
        <v>2023</v>
      </c>
      <c r="F2527">
        <v>10</v>
      </c>
      <c r="G2527">
        <v>32120</v>
      </c>
      <c r="H2527" t="s">
        <v>2646</v>
      </c>
      <c r="I2527" s="2">
        <v>6.7534753058858703</v>
      </c>
      <c r="J2527" s="5">
        <v>1E-4</v>
      </c>
      <c r="K2527" s="1">
        <v>0</v>
      </c>
      <c r="L2527" s="1">
        <v>99999</v>
      </c>
      <c r="M2527" s="2">
        <v>0</v>
      </c>
    </row>
    <row r="2528" spans="1:13" x14ac:dyDescent="0.3">
      <c r="A2528" t="s">
        <v>10</v>
      </c>
      <c r="B2528" t="s">
        <v>2636</v>
      </c>
      <c r="C2528" t="str">
        <f>INDEX(Regions!$C$2:$C$135,MATCH('Biomass Resource Depletion_1'!$B2528,Regions!$A$2:$A$135,0))</f>
        <v>TX</v>
      </c>
      <c r="D2528" t="s">
        <v>3491</v>
      </c>
      <c r="E2528">
        <v>2023</v>
      </c>
      <c r="F2528">
        <v>11</v>
      </c>
      <c r="G2528">
        <v>32121</v>
      </c>
      <c r="H2528" t="s">
        <v>2647</v>
      </c>
      <c r="I2528" s="2">
        <v>7.4169899690167602</v>
      </c>
      <c r="J2528" s="5">
        <v>1E-4</v>
      </c>
      <c r="K2528" s="1">
        <v>0</v>
      </c>
      <c r="L2528" s="1">
        <v>99999</v>
      </c>
      <c r="M2528" s="2">
        <v>0</v>
      </c>
    </row>
    <row r="2529" spans="1:13" x14ac:dyDescent="0.3">
      <c r="A2529" t="s">
        <v>10</v>
      </c>
      <c r="B2529" t="s">
        <v>2636</v>
      </c>
      <c r="C2529" t="str">
        <f>INDEX(Regions!$C$2:$C$135,MATCH('Biomass Resource Depletion_1'!$B2529,Regions!$A$2:$A$135,0))</f>
        <v>TX</v>
      </c>
      <c r="D2529" t="s">
        <v>3491</v>
      </c>
      <c r="E2529">
        <v>2023</v>
      </c>
      <c r="F2529">
        <v>12</v>
      </c>
      <c r="G2529">
        <v>32122</v>
      </c>
      <c r="H2529" t="s">
        <v>2648</v>
      </c>
      <c r="I2529" s="2">
        <v>7.4534225227915796</v>
      </c>
      <c r="J2529" s="5">
        <v>1E-4</v>
      </c>
      <c r="K2529" s="1">
        <v>0</v>
      </c>
      <c r="L2529" s="1">
        <v>99999</v>
      </c>
      <c r="M2529" s="2">
        <v>0</v>
      </c>
    </row>
    <row r="2530" spans="1:13" x14ac:dyDescent="0.3">
      <c r="A2530" t="s">
        <v>10</v>
      </c>
      <c r="B2530" t="s">
        <v>2636</v>
      </c>
      <c r="C2530" t="str">
        <f>INDEX(Regions!$C$2:$C$135,MATCH('Biomass Resource Depletion_1'!$B2530,Regions!$A$2:$A$135,0))</f>
        <v>TX</v>
      </c>
      <c r="D2530" t="s">
        <v>3491</v>
      </c>
      <c r="E2530">
        <v>2023</v>
      </c>
      <c r="F2530">
        <v>13</v>
      </c>
      <c r="G2530">
        <v>32123</v>
      </c>
      <c r="H2530" t="s">
        <v>2649</v>
      </c>
      <c r="I2530" s="2">
        <v>7.7497190202189001</v>
      </c>
      <c r="J2530" s="5">
        <v>5.2719588530000001</v>
      </c>
      <c r="K2530" s="1">
        <v>0</v>
      </c>
      <c r="L2530" s="1">
        <v>99999</v>
      </c>
      <c r="M2530" s="2">
        <v>0</v>
      </c>
    </row>
    <row r="2531" spans="1:13" x14ac:dyDescent="0.3">
      <c r="A2531" t="s">
        <v>10</v>
      </c>
      <c r="B2531" t="s">
        <v>2636</v>
      </c>
      <c r="C2531" t="str">
        <f>INDEX(Regions!$C$2:$C$135,MATCH('Biomass Resource Depletion_1'!$B2531,Regions!$A$2:$A$135,0))</f>
        <v>TX</v>
      </c>
      <c r="D2531" t="s">
        <v>3491</v>
      </c>
      <c r="E2531">
        <v>2023</v>
      </c>
      <c r="F2531">
        <v>14</v>
      </c>
      <c r="G2531">
        <v>32124</v>
      </c>
      <c r="H2531" t="s">
        <v>2650</v>
      </c>
      <c r="I2531" s="2">
        <v>7.7980479180834603</v>
      </c>
      <c r="J2531" s="5">
        <v>1E-4</v>
      </c>
      <c r="K2531" s="1">
        <v>0</v>
      </c>
      <c r="L2531" s="1">
        <v>99999</v>
      </c>
      <c r="M2531" s="2">
        <v>0</v>
      </c>
    </row>
    <row r="2532" spans="1:13" x14ac:dyDescent="0.3">
      <c r="A2532" t="s">
        <v>10</v>
      </c>
      <c r="B2532" t="s">
        <v>2636</v>
      </c>
      <c r="C2532" t="str">
        <f>INDEX(Regions!$C$2:$C$135,MATCH('Biomass Resource Depletion_1'!$B2532,Regions!$A$2:$A$135,0))</f>
        <v>TX</v>
      </c>
      <c r="D2532" t="s">
        <v>3491</v>
      </c>
      <c r="E2532">
        <v>2023</v>
      </c>
      <c r="F2532">
        <v>15</v>
      </c>
      <c r="G2532">
        <v>32125</v>
      </c>
      <c r="H2532" t="s">
        <v>2651</v>
      </c>
      <c r="I2532" s="2">
        <v>8.2044370151349408</v>
      </c>
      <c r="J2532" s="5">
        <v>0.14277338789999999</v>
      </c>
      <c r="K2532" s="1">
        <v>0</v>
      </c>
      <c r="L2532" s="1">
        <v>99999</v>
      </c>
      <c r="M2532" s="2">
        <v>0</v>
      </c>
    </row>
    <row r="2533" spans="1:13" x14ac:dyDescent="0.3">
      <c r="A2533" t="s">
        <v>10</v>
      </c>
      <c r="B2533" t="s">
        <v>2636</v>
      </c>
      <c r="C2533" t="str">
        <f>INDEX(Regions!$C$2:$C$135,MATCH('Biomass Resource Depletion_1'!$B2533,Regions!$A$2:$A$135,0))</f>
        <v>TX</v>
      </c>
      <c r="D2533" t="s">
        <v>3491</v>
      </c>
      <c r="E2533">
        <v>2023</v>
      </c>
      <c r="F2533">
        <v>16</v>
      </c>
      <c r="G2533">
        <v>32126</v>
      </c>
      <c r="H2533" t="s">
        <v>2652</v>
      </c>
      <c r="I2533" s="2">
        <v>8.2408695689097495</v>
      </c>
      <c r="J2533" s="5">
        <v>1E-4</v>
      </c>
      <c r="K2533" s="1">
        <v>0</v>
      </c>
      <c r="L2533" s="1">
        <v>99999</v>
      </c>
      <c r="M2533" s="2">
        <v>0</v>
      </c>
    </row>
    <row r="2534" spans="1:13" x14ac:dyDescent="0.3">
      <c r="A2534" t="s">
        <v>10</v>
      </c>
      <c r="B2534" t="s">
        <v>2636</v>
      </c>
      <c r="C2534" t="str">
        <f>INDEX(Regions!$C$2:$C$135,MATCH('Biomass Resource Depletion_1'!$B2534,Regions!$A$2:$A$135,0))</f>
        <v>TX</v>
      </c>
      <c r="D2534" t="s">
        <v>3491</v>
      </c>
      <c r="E2534">
        <v>2023</v>
      </c>
      <c r="F2534">
        <v>17</v>
      </c>
      <c r="G2534">
        <v>32127</v>
      </c>
      <c r="H2534" t="s">
        <v>2653</v>
      </c>
      <c r="I2534" s="2">
        <v>8.7942916324164795</v>
      </c>
      <c r="J2534" s="5">
        <v>3.87419393368</v>
      </c>
      <c r="K2534" s="1">
        <v>0</v>
      </c>
      <c r="L2534" s="1">
        <v>99999</v>
      </c>
      <c r="M2534" s="2">
        <v>0</v>
      </c>
    </row>
    <row r="2535" spans="1:13" x14ac:dyDescent="0.3">
      <c r="A2535" t="s">
        <v>10</v>
      </c>
      <c r="B2535" t="s">
        <v>2636</v>
      </c>
      <c r="C2535" t="str">
        <f>INDEX(Regions!$C$2:$C$135,MATCH('Biomass Resource Depletion_1'!$B2535,Regions!$A$2:$A$135,0))</f>
        <v>TX</v>
      </c>
      <c r="D2535" t="s">
        <v>3491</v>
      </c>
      <c r="E2535">
        <v>2023</v>
      </c>
      <c r="F2535">
        <v>18</v>
      </c>
      <c r="G2535">
        <v>32128</v>
      </c>
      <c r="H2535" t="s">
        <v>2654</v>
      </c>
      <c r="I2535" s="2">
        <v>8.8426205302810406</v>
      </c>
      <c r="J2535" s="5">
        <v>1E-4</v>
      </c>
      <c r="K2535" s="1">
        <v>0</v>
      </c>
      <c r="L2535" s="1">
        <v>99999</v>
      </c>
      <c r="M2535" s="2">
        <v>0</v>
      </c>
    </row>
    <row r="2536" spans="1:13" x14ac:dyDescent="0.3">
      <c r="A2536" t="s">
        <v>10</v>
      </c>
      <c r="B2536" t="s">
        <v>2636</v>
      </c>
      <c r="C2536" t="str">
        <f>INDEX(Regions!$C$2:$C$135,MATCH('Biomass Resource Depletion_1'!$B2536,Regions!$A$2:$A$135,0))</f>
        <v>TX</v>
      </c>
      <c r="D2536" t="s">
        <v>3491</v>
      </c>
      <c r="E2536">
        <v>2023</v>
      </c>
      <c r="F2536">
        <v>19</v>
      </c>
      <c r="G2536">
        <v>32129</v>
      </c>
      <c r="H2536" t="s">
        <v>2655</v>
      </c>
      <c r="I2536" s="2">
        <v>8.9918840612531206</v>
      </c>
      <c r="J2536" s="5">
        <v>1.1145989867999999</v>
      </c>
      <c r="K2536" s="1">
        <v>0</v>
      </c>
      <c r="L2536" s="1">
        <v>99999</v>
      </c>
      <c r="M2536" s="2">
        <v>0</v>
      </c>
    </row>
    <row r="2537" spans="1:13" x14ac:dyDescent="0.3">
      <c r="A2537" t="s">
        <v>10</v>
      </c>
      <c r="B2537" t="s">
        <v>2636</v>
      </c>
      <c r="C2537" t="str">
        <f>INDEX(Regions!$C$2:$C$135,MATCH('Biomass Resource Depletion_1'!$B2537,Regions!$A$2:$A$135,0))</f>
        <v>TX</v>
      </c>
      <c r="D2537" t="s">
        <v>3491</v>
      </c>
      <c r="E2537">
        <v>2023</v>
      </c>
      <c r="F2537">
        <v>20</v>
      </c>
      <c r="G2537">
        <v>32131</v>
      </c>
      <c r="H2537" t="s">
        <v>2656</v>
      </c>
      <c r="I2537" s="2">
        <v>9.0283166150279293</v>
      </c>
      <c r="J2537" s="5">
        <v>1E-4</v>
      </c>
      <c r="K2537" s="1">
        <v>0</v>
      </c>
      <c r="L2537" s="1">
        <v>99999</v>
      </c>
      <c r="M2537" s="2">
        <v>0</v>
      </c>
    </row>
    <row r="2538" spans="1:13" x14ac:dyDescent="0.3">
      <c r="A2538" t="s">
        <v>10</v>
      </c>
      <c r="B2538" t="s">
        <v>2636</v>
      </c>
      <c r="C2538" t="str">
        <f>INDEX(Regions!$C$2:$C$135,MATCH('Biomass Resource Depletion_1'!$B2538,Regions!$A$2:$A$135,0))</f>
        <v>TX</v>
      </c>
      <c r="D2538" t="s">
        <v>3491</v>
      </c>
      <c r="E2538">
        <v>2023</v>
      </c>
      <c r="F2538">
        <v>21</v>
      </c>
      <c r="G2538">
        <v>32132</v>
      </c>
      <c r="H2538" t="s">
        <v>2657</v>
      </c>
      <c r="I2538" s="2">
        <v>9.7793311073712896</v>
      </c>
      <c r="J2538" s="5">
        <v>1.7905530422</v>
      </c>
      <c r="K2538" s="1">
        <v>0</v>
      </c>
      <c r="L2538" s="1">
        <v>99999</v>
      </c>
      <c r="M2538" s="2">
        <v>0</v>
      </c>
    </row>
    <row r="2539" spans="1:13" x14ac:dyDescent="0.3">
      <c r="A2539" t="s">
        <v>10</v>
      </c>
      <c r="B2539" t="s">
        <v>2636</v>
      </c>
      <c r="C2539" t="str">
        <f>INDEX(Regions!$C$2:$C$135,MATCH('Biomass Resource Depletion_1'!$B2539,Regions!$A$2:$A$135,0))</f>
        <v>TX</v>
      </c>
      <c r="D2539" t="s">
        <v>3491</v>
      </c>
      <c r="E2539">
        <v>2023</v>
      </c>
      <c r="F2539">
        <v>22</v>
      </c>
      <c r="G2539">
        <v>32133</v>
      </c>
      <c r="H2539" t="s">
        <v>2658</v>
      </c>
      <c r="I2539" s="2">
        <v>9.8388642446140704</v>
      </c>
      <c r="J2539" s="5">
        <v>11.09771988472</v>
      </c>
      <c r="K2539" s="1">
        <v>0</v>
      </c>
      <c r="L2539" s="1">
        <v>99999</v>
      </c>
      <c r="M2539" s="2">
        <v>0</v>
      </c>
    </row>
    <row r="2540" spans="1:13" x14ac:dyDescent="0.3">
      <c r="A2540" t="s">
        <v>10</v>
      </c>
      <c r="B2540" t="s">
        <v>2636</v>
      </c>
      <c r="C2540" t="str">
        <f>INDEX(Regions!$C$2:$C$135,MATCH('Biomass Resource Depletion_1'!$B2540,Regions!$A$2:$A$135,0))</f>
        <v>TX</v>
      </c>
      <c r="D2540" t="s">
        <v>3491</v>
      </c>
      <c r="E2540">
        <v>2023</v>
      </c>
      <c r="F2540">
        <v>23</v>
      </c>
      <c r="G2540">
        <v>32134</v>
      </c>
      <c r="H2540" t="s">
        <v>2659</v>
      </c>
      <c r="I2540" s="2">
        <v>9.8871931424786208</v>
      </c>
      <c r="J2540" s="5">
        <v>1E-4</v>
      </c>
      <c r="K2540" s="1">
        <v>0</v>
      </c>
      <c r="L2540" s="1">
        <v>99999</v>
      </c>
      <c r="M2540" s="2">
        <v>0</v>
      </c>
    </row>
    <row r="2541" spans="1:13" x14ac:dyDescent="0.3">
      <c r="A2541" t="s">
        <v>10</v>
      </c>
      <c r="B2541" t="s">
        <v>2636</v>
      </c>
      <c r="C2541" t="str">
        <f>INDEX(Regions!$C$2:$C$135,MATCH('Biomass Resource Depletion_1'!$B2541,Regions!$A$2:$A$135,0))</f>
        <v>TX</v>
      </c>
      <c r="D2541" t="s">
        <v>3491</v>
      </c>
      <c r="E2541">
        <v>2023</v>
      </c>
      <c r="F2541">
        <v>24</v>
      </c>
      <c r="G2541">
        <v>32135</v>
      </c>
      <c r="H2541" t="s">
        <v>2660</v>
      </c>
      <c r="I2541" s="2">
        <v>10.5667781534895</v>
      </c>
      <c r="J2541" s="5">
        <v>0.90410329359999997</v>
      </c>
      <c r="K2541" s="1">
        <v>0</v>
      </c>
      <c r="L2541" s="1">
        <v>99999</v>
      </c>
      <c r="M2541" s="2">
        <v>0</v>
      </c>
    </row>
    <row r="2542" spans="1:13" x14ac:dyDescent="0.3">
      <c r="A2542" t="s">
        <v>10</v>
      </c>
      <c r="B2542" t="s">
        <v>2636</v>
      </c>
      <c r="C2542" t="str">
        <f>INDEX(Regions!$C$2:$C$135,MATCH('Biomass Resource Depletion_1'!$B2542,Regions!$A$2:$A$135,0))</f>
        <v>TX</v>
      </c>
      <c r="D2542" t="s">
        <v>3491</v>
      </c>
      <c r="E2542">
        <v>2023</v>
      </c>
      <c r="F2542">
        <v>25</v>
      </c>
      <c r="G2542">
        <v>32136</v>
      </c>
      <c r="H2542" t="s">
        <v>2661</v>
      </c>
      <c r="I2542" s="2">
        <v>10.8834368568117</v>
      </c>
      <c r="J2542" s="5">
        <v>8.6895361583799993</v>
      </c>
      <c r="K2542" s="1">
        <v>0</v>
      </c>
      <c r="L2542" s="1">
        <v>99999</v>
      </c>
      <c r="M2542" s="2">
        <v>0</v>
      </c>
    </row>
    <row r="2543" spans="1:13" x14ac:dyDescent="0.3">
      <c r="A2543" t="s">
        <v>10</v>
      </c>
      <c r="B2543" t="s">
        <v>2636</v>
      </c>
      <c r="C2543" t="str">
        <f>INDEX(Regions!$C$2:$C$135,MATCH('Biomass Resource Depletion_1'!$B2543,Regions!$A$2:$A$135,0))</f>
        <v>TX</v>
      </c>
      <c r="D2543" t="s">
        <v>3491</v>
      </c>
      <c r="E2543">
        <v>2023</v>
      </c>
      <c r="F2543">
        <v>26</v>
      </c>
      <c r="G2543">
        <v>32137</v>
      </c>
      <c r="H2543" t="s">
        <v>2662</v>
      </c>
      <c r="I2543" s="2">
        <v>10.931765754676199</v>
      </c>
      <c r="J2543" s="5">
        <v>1E-4</v>
      </c>
      <c r="K2543" s="1">
        <v>0</v>
      </c>
      <c r="L2543" s="1">
        <v>99999</v>
      </c>
      <c r="M2543" s="2">
        <v>0</v>
      </c>
    </row>
    <row r="2544" spans="1:13" x14ac:dyDescent="0.3">
      <c r="A2544" t="s">
        <v>10</v>
      </c>
      <c r="B2544" t="s">
        <v>2636</v>
      </c>
      <c r="C2544" t="str">
        <f>INDEX(Regions!$C$2:$C$135,MATCH('Biomass Resource Depletion_1'!$B2544,Regions!$A$2:$A$135,0))</f>
        <v>TX</v>
      </c>
      <c r="D2544" t="s">
        <v>3491</v>
      </c>
      <c r="E2544">
        <v>2023</v>
      </c>
      <c r="F2544">
        <v>27</v>
      </c>
      <c r="G2544">
        <v>32138</v>
      </c>
      <c r="H2544" t="s">
        <v>2663</v>
      </c>
      <c r="I2544" s="2">
        <v>11.928009469009201</v>
      </c>
      <c r="J2544" s="5">
        <v>4.1630371305600002</v>
      </c>
      <c r="K2544" s="1">
        <v>0</v>
      </c>
      <c r="L2544" s="1">
        <v>99999</v>
      </c>
      <c r="M2544" s="2">
        <v>0</v>
      </c>
    </row>
    <row r="2545" spans="1:13" x14ac:dyDescent="0.3">
      <c r="A2545" t="s">
        <v>10</v>
      </c>
      <c r="B2545" t="s">
        <v>2636</v>
      </c>
      <c r="C2545" t="str">
        <f>INDEX(Regions!$C$2:$C$135,MATCH('Biomass Resource Depletion_1'!$B2545,Regions!$A$2:$A$135,0))</f>
        <v>TX</v>
      </c>
      <c r="D2545" t="s">
        <v>3491</v>
      </c>
      <c r="E2545">
        <v>2023</v>
      </c>
      <c r="F2545">
        <v>28</v>
      </c>
      <c r="G2545">
        <v>32139</v>
      </c>
      <c r="H2545" t="s">
        <v>2664</v>
      </c>
      <c r="I2545" s="2">
        <v>11.976338366873801</v>
      </c>
      <c r="J2545" s="5">
        <v>1E-4</v>
      </c>
      <c r="K2545" s="1">
        <v>0</v>
      </c>
      <c r="L2545" s="1">
        <v>99999</v>
      </c>
      <c r="M2545" s="2">
        <v>0</v>
      </c>
    </row>
    <row r="2546" spans="1:13" x14ac:dyDescent="0.3">
      <c r="A2546" t="s">
        <v>10</v>
      </c>
      <c r="B2546" t="s">
        <v>2636</v>
      </c>
      <c r="C2546" t="str">
        <f>INDEX(Regions!$C$2:$C$135,MATCH('Biomass Resource Depletion_1'!$B2546,Regions!$A$2:$A$135,0))</f>
        <v>TX</v>
      </c>
      <c r="D2546" t="s">
        <v>3491</v>
      </c>
      <c r="E2546">
        <v>2023</v>
      </c>
      <c r="F2546">
        <v>29</v>
      </c>
      <c r="G2546">
        <v>32140</v>
      </c>
      <c r="H2546" t="s">
        <v>2665</v>
      </c>
      <c r="I2546" s="2">
        <v>12.9725820812068</v>
      </c>
      <c r="J2546" s="5">
        <v>1.1050137411600001</v>
      </c>
      <c r="K2546" s="1">
        <v>0</v>
      </c>
      <c r="L2546" s="1">
        <v>99999</v>
      </c>
      <c r="M2546" s="2">
        <v>0</v>
      </c>
    </row>
    <row r="2547" spans="1:13" x14ac:dyDescent="0.3">
      <c r="A2547" t="s">
        <v>10</v>
      </c>
      <c r="B2547" t="s">
        <v>2636</v>
      </c>
      <c r="C2547" t="str">
        <f>INDEX(Regions!$C$2:$C$135,MATCH('Biomass Resource Depletion_1'!$B2547,Regions!$A$2:$A$135,0))</f>
        <v>TX</v>
      </c>
      <c r="D2547" t="s">
        <v>3491</v>
      </c>
      <c r="E2547">
        <v>2023</v>
      </c>
      <c r="F2547">
        <v>30</v>
      </c>
      <c r="G2547">
        <v>32142</v>
      </c>
      <c r="H2547" t="s">
        <v>2666</v>
      </c>
      <c r="I2547" s="2">
        <v>14.0171546934044</v>
      </c>
      <c r="J2547" s="5">
        <v>0.94380772191999895</v>
      </c>
      <c r="K2547" s="1">
        <v>0</v>
      </c>
      <c r="L2547" s="1">
        <v>99999</v>
      </c>
      <c r="M2547" s="2">
        <v>0</v>
      </c>
    </row>
    <row r="2548" spans="1:13" x14ac:dyDescent="0.3">
      <c r="A2548" t="s">
        <v>10</v>
      </c>
      <c r="B2548" t="s">
        <v>2667</v>
      </c>
      <c r="C2548" t="str">
        <f>INDEX(Regions!$C$2:$C$135,MATCH('Biomass Resource Depletion_1'!$B2548,Regions!$A$2:$A$135,0))</f>
        <v>MN</v>
      </c>
      <c r="D2548" t="s">
        <v>3491</v>
      </c>
      <c r="E2548">
        <v>2023</v>
      </c>
      <c r="F2548">
        <v>1</v>
      </c>
      <c r="G2548">
        <v>32149</v>
      </c>
      <c r="H2548" t="s">
        <v>2668</v>
      </c>
      <c r="I2548" s="2">
        <v>3.5161872922006898</v>
      </c>
      <c r="J2548" s="5">
        <v>0.11882909999999999</v>
      </c>
      <c r="K2548" s="1">
        <v>0</v>
      </c>
      <c r="L2548" s="1">
        <v>99999</v>
      </c>
      <c r="M2548" s="2">
        <v>0</v>
      </c>
    </row>
    <row r="2549" spans="1:13" x14ac:dyDescent="0.3">
      <c r="A2549" t="s">
        <v>10</v>
      </c>
      <c r="B2549" t="s">
        <v>2667</v>
      </c>
      <c r="C2549" t="str">
        <f>INDEX(Regions!$C$2:$C$135,MATCH('Biomass Resource Depletion_1'!$B2549,Regions!$A$2:$A$135,0))</f>
        <v>MN</v>
      </c>
      <c r="D2549" t="s">
        <v>3491</v>
      </c>
      <c r="E2549">
        <v>2023</v>
      </c>
      <c r="F2549">
        <v>2</v>
      </c>
      <c r="G2549">
        <v>32158</v>
      </c>
      <c r="H2549" t="s">
        <v>2669</v>
      </c>
      <c r="I2549" s="2">
        <v>4.3036343383188704</v>
      </c>
      <c r="J2549" s="5">
        <v>1.63956E-2</v>
      </c>
      <c r="K2549" s="1">
        <v>0</v>
      </c>
      <c r="L2549" s="1">
        <v>99999</v>
      </c>
      <c r="M2549" s="2">
        <v>0</v>
      </c>
    </row>
    <row r="2550" spans="1:13" x14ac:dyDescent="0.3">
      <c r="A2550" t="s">
        <v>10</v>
      </c>
      <c r="B2550" t="s">
        <v>2667</v>
      </c>
      <c r="C2550" t="str">
        <f>INDEX(Regions!$C$2:$C$135,MATCH('Biomass Resource Depletion_1'!$B2550,Regions!$A$2:$A$135,0))</f>
        <v>MN</v>
      </c>
      <c r="D2550" t="s">
        <v>3491</v>
      </c>
      <c r="E2550">
        <v>2023</v>
      </c>
      <c r="F2550">
        <v>3</v>
      </c>
      <c r="G2550">
        <v>32159</v>
      </c>
      <c r="H2550" t="s">
        <v>2670</v>
      </c>
      <c r="I2550" s="2">
        <v>5.0910813844370404</v>
      </c>
      <c r="J2550" s="5">
        <v>8.9869000000000008E-3</v>
      </c>
      <c r="K2550" s="1">
        <v>0</v>
      </c>
      <c r="L2550" s="1">
        <v>99999</v>
      </c>
      <c r="M2550" s="2">
        <v>0</v>
      </c>
    </row>
    <row r="2551" spans="1:13" x14ac:dyDescent="0.3">
      <c r="A2551" t="s">
        <v>10</v>
      </c>
      <c r="B2551" t="s">
        <v>2667</v>
      </c>
      <c r="C2551" t="str">
        <f>INDEX(Regions!$C$2:$C$135,MATCH('Biomass Resource Depletion_1'!$B2551,Regions!$A$2:$A$135,0))</f>
        <v>MN</v>
      </c>
      <c r="D2551" t="s">
        <v>3491</v>
      </c>
      <c r="E2551">
        <v>2023</v>
      </c>
      <c r="F2551">
        <v>4</v>
      </c>
      <c r="G2551">
        <v>32160</v>
      </c>
      <c r="H2551" t="s">
        <v>2671</v>
      </c>
      <c r="I2551" s="2">
        <v>5.8785284305552201</v>
      </c>
      <c r="J2551" s="5">
        <v>1E-4</v>
      </c>
      <c r="K2551" s="1">
        <v>0</v>
      </c>
      <c r="L2551" s="1">
        <v>99999</v>
      </c>
      <c r="M2551" s="2">
        <v>0</v>
      </c>
    </row>
    <row r="2552" spans="1:13" x14ac:dyDescent="0.3">
      <c r="A2552" t="s">
        <v>10</v>
      </c>
      <c r="B2552" t="s">
        <v>2667</v>
      </c>
      <c r="C2552" t="str">
        <f>INDEX(Regions!$C$2:$C$135,MATCH('Biomass Resource Depletion_1'!$B2552,Regions!$A$2:$A$135,0))</f>
        <v>MN</v>
      </c>
      <c r="D2552" t="s">
        <v>3491</v>
      </c>
      <c r="E2552">
        <v>2023</v>
      </c>
      <c r="F2552">
        <v>5</v>
      </c>
      <c r="G2552">
        <v>32161</v>
      </c>
      <c r="H2552" t="s">
        <v>2672</v>
      </c>
      <c r="I2552" s="2">
        <v>6.6659754766733998</v>
      </c>
      <c r="J2552" s="5">
        <v>1E-4</v>
      </c>
      <c r="K2552" s="1">
        <v>0</v>
      </c>
      <c r="L2552" s="1">
        <v>99999</v>
      </c>
      <c r="M2552" s="2">
        <v>0</v>
      </c>
    </row>
    <row r="2553" spans="1:13" x14ac:dyDescent="0.3">
      <c r="A2553" t="s">
        <v>10</v>
      </c>
      <c r="B2553" t="s">
        <v>2667</v>
      </c>
      <c r="C2553" t="str">
        <f>INDEX(Regions!$C$2:$C$135,MATCH('Biomass Resource Depletion_1'!$B2553,Regions!$A$2:$A$135,0))</f>
        <v>MN</v>
      </c>
      <c r="D2553" t="s">
        <v>3491</v>
      </c>
      <c r="E2553">
        <v>2023</v>
      </c>
      <c r="F2553">
        <v>6</v>
      </c>
      <c r="G2553">
        <v>32162</v>
      </c>
      <c r="H2553" t="s">
        <v>2673</v>
      </c>
      <c r="I2553" s="2">
        <v>7.4534225227915796</v>
      </c>
      <c r="J2553" s="5">
        <v>1E-4</v>
      </c>
      <c r="K2553" s="1">
        <v>0</v>
      </c>
      <c r="L2553" s="1">
        <v>99999</v>
      </c>
      <c r="M2553" s="2">
        <v>0</v>
      </c>
    </row>
    <row r="2554" spans="1:13" x14ac:dyDescent="0.3">
      <c r="A2554" t="s">
        <v>10</v>
      </c>
      <c r="B2554" t="s">
        <v>2667</v>
      </c>
      <c r="C2554" t="str">
        <f>INDEX(Regions!$C$2:$C$135,MATCH('Biomass Resource Depletion_1'!$B2554,Regions!$A$2:$A$135,0))</f>
        <v>MN</v>
      </c>
      <c r="D2554" t="s">
        <v>3491</v>
      </c>
      <c r="E2554">
        <v>2023</v>
      </c>
      <c r="F2554">
        <v>7</v>
      </c>
      <c r="G2554">
        <v>32163</v>
      </c>
      <c r="H2554" t="s">
        <v>2674</v>
      </c>
      <c r="I2554" s="2">
        <v>8.2408695689097495</v>
      </c>
      <c r="J2554" s="5">
        <v>1E-4</v>
      </c>
      <c r="K2554" s="1">
        <v>0</v>
      </c>
      <c r="L2554" s="1">
        <v>99999</v>
      </c>
      <c r="M2554" s="2">
        <v>0</v>
      </c>
    </row>
    <row r="2555" spans="1:13" x14ac:dyDescent="0.3">
      <c r="A2555" t="s">
        <v>10</v>
      </c>
      <c r="B2555" t="s">
        <v>2667</v>
      </c>
      <c r="C2555" t="str">
        <f>INDEX(Regions!$C$2:$C$135,MATCH('Biomass Resource Depletion_1'!$B2555,Regions!$A$2:$A$135,0))</f>
        <v>MN</v>
      </c>
      <c r="D2555" t="s">
        <v>3491</v>
      </c>
      <c r="E2555">
        <v>2023</v>
      </c>
      <c r="F2555">
        <v>8</v>
      </c>
      <c r="G2555">
        <v>32164</v>
      </c>
      <c r="H2555" t="s">
        <v>2675</v>
      </c>
      <c r="I2555" s="2">
        <v>8.7942916324164795</v>
      </c>
      <c r="J2555" s="5">
        <v>0.58399879720000003</v>
      </c>
      <c r="K2555" s="1">
        <v>0</v>
      </c>
      <c r="L2555" s="1">
        <v>99999</v>
      </c>
      <c r="M2555" s="2">
        <v>0</v>
      </c>
    </row>
    <row r="2556" spans="1:13" x14ac:dyDescent="0.3">
      <c r="A2556" t="s">
        <v>10</v>
      </c>
      <c r="B2556" t="s">
        <v>2667</v>
      </c>
      <c r="C2556" t="str">
        <f>INDEX(Regions!$C$2:$C$135,MATCH('Biomass Resource Depletion_1'!$B2556,Regions!$A$2:$A$135,0))</f>
        <v>MN</v>
      </c>
      <c r="D2556" t="s">
        <v>3491</v>
      </c>
      <c r="E2556">
        <v>2023</v>
      </c>
      <c r="F2556">
        <v>9</v>
      </c>
      <c r="G2556">
        <v>32165</v>
      </c>
      <c r="H2556" t="s">
        <v>2676</v>
      </c>
      <c r="I2556" s="2">
        <v>8.9918840612531206</v>
      </c>
      <c r="J2556" s="5">
        <v>1E-4</v>
      </c>
      <c r="K2556" s="1">
        <v>0</v>
      </c>
      <c r="L2556" s="1">
        <v>99999</v>
      </c>
      <c r="M2556" s="2">
        <v>0</v>
      </c>
    </row>
    <row r="2557" spans="1:13" x14ac:dyDescent="0.3">
      <c r="A2557" t="s">
        <v>10</v>
      </c>
      <c r="B2557" t="s">
        <v>2667</v>
      </c>
      <c r="C2557" t="str">
        <f>INDEX(Regions!$C$2:$C$135,MATCH('Biomass Resource Depletion_1'!$B2557,Regions!$A$2:$A$135,0))</f>
        <v>MN</v>
      </c>
      <c r="D2557" t="s">
        <v>3491</v>
      </c>
      <c r="E2557">
        <v>2023</v>
      </c>
      <c r="F2557">
        <v>10</v>
      </c>
      <c r="G2557">
        <v>32150</v>
      </c>
      <c r="H2557" t="s">
        <v>2677</v>
      </c>
      <c r="I2557" s="2">
        <v>9.0283166150279293</v>
      </c>
      <c r="J2557" s="5">
        <v>1E-4</v>
      </c>
      <c r="K2557" s="1">
        <v>0</v>
      </c>
      <c r="L2557" s="1">
        <v>99999</v>
      </c>
      <c r="M2557" s="2">
        <v>0</v>
      </c>
    </row>
    <row r="2558" spans="1:13" x14ac:dyDescent="0.3">
      <c r="A2558" t="s">
        <v>10</v>
      </c>
      <c r="B2558" t="s">
        <v>2667</v>
      </c>
      <c r="C2558" t="str">
        <f>INDEX(Regions!$C$2:$C$135,MATCH('Biomass Resource Depletion_1'!$B2558,Regions!$A$2:$A$135,0))</f>
        <v>MN</v>
      </c>
      <c r="D2558" t="s">
        <v>3491</v>
      </c>
      <c r="E2558">
        <v>2023</v>
      </c>
      <c r="F2558">
        <v>11</v>
      </c>
      <c r="G2558">
        <v>32151</v>
      </c>
      <c r="H2558" t="s">
        <v>2678</v>
      </c>
      <c r="I2558" s="2">
        <v>9.7793311073712896</v>
      </c>
      <c r="J2558" s="5">
        <v>1E-4</v>
      </c>
      <c r="K2558" s="1">
        <v>0</v>
      </c>
      <c r="L2558" s="1">
        <v>99999</v>
      </c>
      <c r="M2558" s="2">
        <v>0</v>
      </c>
    </row>
    <row r="2559" spans="1:13" x14ac:dyDescent="0.3">
      <c r="A2559" t="s">
        <v>10</v>
      </c>
      <c r="B2559" t="s">
        <v>2667</v>
      </c>
      <c r="C2559" t="str">
        <f>INDEX(Regions!$C$2:$C$135,MATCH('Biomass Resource Depletion_1'!$B2559,Regions!$A$2:$A$135,0))</f>
        <v>MN</v>
      </c>
      <c r="D2559" t="s">
        <v>3491</v>
      </c>
      <c r="E2559">
        <v>2023</v>
      </c>
      <c r="F2559">
        <v>12</v>
      </c>
      <c r="G2559">
        <v>32152</v>
      </c>
      <c r="H2559" t="s">
        <v>2679</v>
      </c>
      <c r="I2559" s="2">
        <v>9.8388642446140704</v>
      </c>
      <c r="J2559" s="5">
        <v>1.0825934559999999</v>
      </c>
      <c r="K2559" s="1">
        <v>0</v>
      </c>
      <c r="L2559" s="1">
        <v>99999</v>
      </c>
      <c r="M2559" s="2">
        <v>0</v>
      </c>
    </row>
    <row r="2560" spans="1:13" x14ac:dyDescent="0.3">
      <c r="A2560" t="s">
        <v>10</v>
      </c>
      <c r="B2560" t="s">
        <v>2667</v>
      </c>
      <c r="C2560" t="str">
        <f>INDEX(Regions!$C$2:$C$135,MATCH('Biomass Resource Depletion_1'!$B2560,Regions!$A$2:$A$135,0))</f>
        <v>MN</v>
      </c>
      <c r="D2560" t="s">
        <v>3491</v>
      </c>
      <c r="E2560">
        <v>2023</v>
      </c>
      <c r="F2560">
        <v>13</v>
      </c>
      <c r="G2560">
        <v>32153</v>
      </c>
      <c r="H2560" t="s">
        <v>2680</v>
      </c>
      <c r="I2560" s="2">
        <v>10.5667781534895</v>
      </c>
      <c r="J2560" s="5">
        <v>1E-4</v>
      </c>
      <c r="K2560" s="1">
        <v>0</v>
      </c>
      <c r="L2560" s="1">
        <v>99999</v>
      </c>
      <c r="M2560" s="2">
        <v>0</v>
      </c>
    </row>
    <row r="2561" spans="1:13" x14ac:dyDescent="0.3">
      <c r="A2561" t="s">
        <v>10</v>
      </c>
      <c r="B2561" t="s">
        <v>2667</v>
      </c>
      <c r="C2561" t="str">
        <f>INDEX(Regions!$C$2:$C$135,MATCH('Biomass Resource Depletion_1'!$B2561,Regions!$A$2:$A$135,0))</f>
        <v>MN</v>
      </c>
      <c r="D2561" t="s">
        <v>3491</v>
      </c>
      <c r="E2561">
        <v>2023</v>
      </c>
      <c r="F2561">
        <v>14</v>
      </c>
      <c r="G2561">
        <v>32154</v>
      </c>
      <c r="H2561" t="s">
        <v>2681</v>
      </c>
      <c r="I2561" s="2">
        <v>10.8834368568117</v>
      </c>
      <c r="J2561" s="5">
        <v>5.9426611999999802E-3</v>
      </c>
      <c r="K2561" s="1">
        <v>0</v>
      </c>
      <c r="L2561" s="1">
        <v>99999</v>
      </c>
      <c r="M2561" s="2">
        <v>0</v>
      </c>
    </row>
    <row r="2562" spans="1:13" x14ac:dyDescent="0.3">
      <c r="A2562" t="s">
        <v>10</v>
      </c>
      <c r="B2562" t="s">
        <v>2667</v>
      </c>
      <c r="C2562" t="str">
        <f>INDEX(Regions!$C$2:$C$135,MATCH('Biomass Resource Depletion_1'!$B2562,Regions!$A$2:$A$135,0))</f>
        <v>MN</v>
      </c>
      <c r="D2562" t="s">
        <v>3491</v>
      </c>
      <c r="E2562">
        <v>2023</v>
      </c>
      <c r="F2562">
        <v>15</v>
      </c>
      <c r="G2562">
        <v>32155</v>
      </c>
      <c r="H2562" t="s">
        <v>2682</v>
      </c>
      <c r="I2562" s="2">
        <v>11.928009469009201</v>
      </c>
      <c r="J2562" s="5">
        <v>1.1795535721199999</v>
      </c>
      <c r="K2562" s="1">
        <v>0</v>
      </c>
      <c r="L2562" s="1">
        <v>99999</v>
      </c>
      <c r="M2562" s="2">
        <v>0</v>
      </c>
    </row>
    <row r="2563" spans="1:13" x14ac:dyDescent="0.3">
      <c r="A2563" t="s">
        <v>10</v>
      </c>
      <c r="B2563" t="s">
        <v>2667</v>
      </c>
      <c r="C2563" t="str">
        <f>INDEX(Regions!$C$2:$C$135,MATCH('Biomass Resource Depletion_1'!$B2563,Regions!$A$2:$A$135,0))</f>
        <v>MN</v>
      </c>
      <c r="D2563" t="s">
        <v>3491</v>
      </c>
      <c r="E2563">
        <v>2023</v>
      </c>
      <c r="F2563">
        <v>16</v>
      </c>
      <c r="G2563">
        <v>32157</v>
      </c>
      <c r="H2563" t="s">
        <v>2683</v>
      </c>
      <c r="I2563" s="2">
        <v>14.0171546934044</v>
      </c>
      <c r="J2563" s="5">
        <v>1.0838462252800001</v>
      </c>
      <c r="K2563" s="1">
        <v>0</v>
      </c>
      <c r="L2563" s="1">
        <v>99999</v>
      </c>
      <c r="M2563" s="2">
        <v>0</v>
      </c>
    </row>
    <row r="2564" spans="1:13" x14ac:dyDescent="0.3">
      <c r="A2564" t="s">
        <v>10</v>
      </c>
      <c r="B2564" t="s">
        <v>2684</v>
      </c>
      <c r="C2564" t="str">
        <f>INDEX(Regions!$C$2:$C$135,MATCH('Biomass Resource Depletion_1'!$B2564,Regions!$A$2:$A$135,0))</f>
        <v>MT</v>
      </c>
      <c r="D2564" t="s">
        <v>3491</v>
      </c>
      <c r="E2564">
        <v>2023</v>
      </c>
      <c r="F2564">
        <v>1</v>
      </c>
      <c r="G2564">
        <v>32166</v>
      </c>
      <c r="H2564" t="s">
        <v>2685</v>
      </c>
      <c r="I2564" s="2">
        <v>4.3036343383188704</v>
      </c>
      <c r="J2564" s="5">
        <v>1.1935299999999999E-2</v>
      </c>
      <c r="K2564" s="1">
        <v>0</v>
      </c>
      <c r="L2564" s="1">
        <v>99999</v>
      </c>
      <c r="M2564" s="2">
        <v>0</v>
      </c>
    </row>
    <row r="2565" spans="1:13" x14ac:dyDescent="0.3">
      <c r="A2565" t="s">
        <v>10</v>
      </c>
      <c r="B2565" t="s">
        <v>2684</v>
      </c>
      <c r="C2565" t="str">
        <f>INDEX(Regions!$C$2:$C$135,MATCH('Biomass Resource Depletion_1'!$B2565,Regions!$A$2:$A$135,0))</f>
        <v>MT</v>
      </c>
      <c r="D2565" t="s">
        <v>3491</v>
      </c>
      <c r="E2565">
        <v>2023</v>
      </c>
      <c r="F2565">
        <v>2</v>
      </c>
      <c r="G2565">
        <v>32177</v>
      </c>
      <c r="H2565" t="s">
        <v>2686</v>
      </c>
      <c r="I2565" s="2">
        <v>5.0910813844370404</v>
      </c>
      <c r="J2565" s="5">
        <v>7.5895299999999999E-2</v>
      </c>
      <c r="K2565" s="1">
        <v>0</v>
      </c>
      <c r="L2565" s="1">
        <v>99999</v>
      </c>
      <c r="M2565" s="2">
        <v>0</v>
      </c>
    </row>
    <row r="2566" spans="1:13" x14ac:dyDescent="0.3">
      <c r="A2566" t="s">
        <v>10</v>
      </c>
      <c r="B2566" t="s">
        <v>2684</v>
      </c>
      <c r="C2566" t="str">
        <f>INDEX(Regions!$C$2:$C$135,MATCH('Biomass Resource Depletion_1'!$B2566,Regions!$A$2:$A$135,0))</f>
        <v>MT</v>
      </c>
      <c r="D2566" t="s">
        <v>3491</v>
      </c>
      <c r="E2566">
        <v>2023</v>
      </c>
      <c r="F2566">
        <v>3</v>
      </c>
      <c r="G2566">
        <v>32179</v>
      </c>
      <c r="H2566" t="s">
        <v>2687</v>
      </c>
      <c r="I2566" s="2">
        <v>5.8785284305552201</v>
      </c>
      <c r="J2566" s="5">
        <v>2.0799999999999999E-4</v>
      </c>
      <c r="K2566" s="1">
        <v>0</v>
      </c>
      <c r="L2566" s="1">
        <v>99999</v>
      </c>
      <c r="M2566" s="2">
        <v>0</v>
      </c>
    </row>
    <row r="2567" spans="1:13" x14ac:dyDescent="0.3">
      <c r="A2567" t="s">
        <v>10</v>
      </c>
      <c r="B2567" t="s">
        <v>2684</v>
      </c>
      <c r="C2567" t="str">
        <f>INDEX(Regions!$C$2:$C$135,MATCH('Biomass Resource Depletion_1'!$B2567,Regions!$A$2:$A$135,0))</f>
        <v>MT</v>
      </c>
      <c r="D2567" t="s">
        <v>3491</v>
      </c>
      <c r="E2567">
        <v>2023</v>
      </c>
      <c r="F2567">
        <v>4</v>
      </c>
      <c r="G2567">
        <v>32180</v>
      </c>
      <c r="H2567" t="s">
        <v>2688</v>
      </c>
      <c r="I2567" s="2">
        <v>6.6295429228985796</v>
      </c>
      <c r="J2567" s="5">
        <v>1E-4</v>
      </c>
      <c r="K2567" s="1">
        <v>0</v>
      </c>
      <c r="L2567" s="1">
        <v>99999</v>
      </c>
      <c r="M2567" s="2">
        <v>0</v>
      </c>
    </row>
    <row r="2568" spans="1:13" x14ac:dyDescent="0.3">
      <c r="A2568" t="s">
        <v>10</v>
      </c>
      <c r="B2568" t="s">
        <v>2684</v>
      </c>
      <c r="C2568" t="str">
        <f>INDEX(Regions!$C$2:$C$135,MATCH('Biomass Resource Depletion_1'!$B2568,Regions!$A$2:$A$135,0))</f>
        <v>MT</v>
      </c>
      <c r="D2568" t="s">
        <v>3491</v>
      </c>
      <c r="E2568">
        <v>2023</v>
      </c>
      <c r="F2568">
        <v>5</v>
      </c>
      <c r="G2568">
        <v>32181</v>
      </c>
      <c r="H2568" t="s">
        <v>2689</v>
      </c>
      <c r="I2568" s="2">
        <v>6.6659754766733998</v>
      </c>
      <c r="J2568" s="5">
        <v>3.6335E-3</v>
      </c>
      <c r="K2568" s="1">
        <v>0</v>
      </c>
      <c r="L2568" s="1">
        <v>99999</v>
      </c>
      <c r="M2568" s="2">
        <v>0</v>
      </c>
    </row>
    <row r="2569" spans="1:13" x14ac:dyDescent="0.3">
      <c r="A2569" t="s">
        <v>10</v>
      </c>
      <c r="B2569" t="s">
        <v>2684</v>
      </c>
      <c r="C2569" t="str">
        <f>INDEX(Regions!$C$2:$C$135,MATCH('Biomass Resource Depletion_1'!$B2569,Regions!$A$2:$A$135,0))</f>
        <v>MT</v>
      </c>
      <c r="D2569" t="s">
        <v>3491</v>
      </c>
      <c r="E2569">
        <v>2023</v>
      </c>
      <c r="F2569">
        <v>6</v>
      </c>
      <c r="G2569">
        <v>32182</v>
      </c>
      <c r="H2569" t="s">
        <v>2690</v>
      </c>
      <c r="I2569" s="2">
        <v>7.4169899690167602</v>
      </c>
      <c r="J2569" s="5">
        <v>1E-4</v>
      </c>
      <c r="K2569" s="1">
        <v>0</v>
      </c>
      <c r="L2569" s="1">
        <v>99999</v>
      </c>
      <c r="M2569" s="2">
        <v>0</v>
      </c>
    </row>
    <row r="2570" spans="1:13" x14ac:dyDescent="0.3">
      <c r="A2570" t="s">
        <v>10</v>
      </c>
      <c r="B2570" t="s">
        <v>2684</v>
      </c>
      <c r="C2570" t="str">
        <f>INDEX(Regions!$C$2:$C$135,MATCH('Biomass Resource Depletion_1'!$B2570,Regions!$A$2:$A$135,0))</f>
        <v>MT</v>
      </c>
      <c r="D2570" t="s">
        <v>3491</v>
      </c>
      <c r="E2570">
        <v>2023</v>
      </c>
      <c r="F2570">
        <v>7</v>
      </c>
      <c r="G2570">
        <v>32183</v>
      </c>
      <c r="H2570" t="s">
        <v>2691</v>
      </c>
      <c r="I2570" s="2">
        <v>7.4534225227915796</v>
      </c>
      <c r="J2570" s="5">
        <v>1E-4</v>
      </c>
      <c r="K2570" s="1">
        <v>0</v>
      </c>
      <c r="L2570" s="1">
        <v>99999</v>
      </c>
      <c r="M2570" s="2">
        <v>0</v>
      </c>
    </row>
    <row r="2571" spans="1:13" x14ac:dyDescent="0.3">
      <c r="A2571" t="s">
        <v>10</v>
      </c>
      <c r="B2571" t="s">
        <v>2684</v>
      </c>
      <c r="C2571" t="str">
        <f>INDEX(Regions!$C$2:$C$135,MATCH('Biomass Resource Depletion_1'!$B2571,Regions!$A$2:$A$135,0))</f>
        <v>MT</v>
      </c>
      <c r="D2571" t="s">
        <v>3491</v>
      </c>
      <c r="E2571">
        <v>2023</v>
      </c>
      <c r="F2571">
        <v>8</v>
      </c>
      <c r="G2571">
        <v>32184</v>
      </c>
      <c r="H2571" t="s">
        <v>2692</v>
      </c>
      <c r="I2571" s="2">
        <v>7.7497190202189001</v>
      </c>
      <c r="J2571" s="5">
        <v>5.0256663799999997E-2</v>
      </c>
      <c r="K2571" s="1">
        <v>0</v>
      </c>
      <c r="L2571" s="1">
        <v>99999</v>
      </c>
      <c r="M2571" s="2">
        <v>0</v>
      </c>
    </row>
    <row r="2572" spans="1:13" x14ac:dyDescent="0.3">
      <c r="A2572" t="s">
        <v>10</v>
      </c>
      <c r="B2572" t="s">
        <v>2684</v>
      </c>
      <c r="C2572" t="str">
        <f>INDEX(Regions!$C$2:$C$135,MATCH('Biomass Resource Depletion_1'!$B2572,Regions!$A$2:$A$135,0))</f>
        <v>MT</v>
      </c>
      <c r="D2572" t="s">
        <v>3491</v>
      </c>
      <c r="E2572">
        <v>2023</v>
      </c>
      <c r="F2572">
        <v>9</v>
      </c>
      <c r="G2572">
        <v>32185</v>
      </c>
      <c r="H2572" t="s">
        <v>2693</v>
      </c>
      <c r="I2572" s="2">
        <v>8.2044370151349408</v>
      </c>
      <c r="J2572" s="5">
        <v>1E-4</v>
      </c>
      <c r="K2572" s="1">
        <v>0</v>
      </c>
      <c r="L2572" s="1">
        <v>99999</v>
      </c>
      <c r="M2572" s="2">
        <v>0</v>
      </c>
    </row>
    <row r="2573" spans="1:13" x14ac:dyDescent="0.3">
      <c r="A2573" t="s">
        <v>10</v>
      </c>
      <c r="B2573" t="s">
        <v>2684</v>
      </c>
      <c r="C2573" t="str">
        <f>INDEX(Regions!$C$2:$C$135,MATCH('Biomass Resource Depletion_1'!$B2573,Regions!$A$2:$A$135,0))</f>
        <v>MT</v>
      </c>
      <c r="D2573" t="s">
        <v>3491</v>
      </c>
      <c r="E2573">
        <v>2023</v>
      </c>
      <c r="F2573">
        <v>10</v>
      </c>
      <c r="G2573">
        <v>32167</v>
      </c>
      <c r="H2573" t="s">
        <v>2694</v>
      </c>
      <c r="I2573" s="2">
        <v>8.2408695689097495</v>
      </c>
      <c r="J2573" s="5">
        <v>1E-4</v>
      </c>
      <c r="K2573" s="1">
        <v>0</v>
      </c>
      <c r="L2573" s="1">
        <v>99999</v>
      </c>
      <c r="M2573" s="2">
        <v>0</v>
      </c>
    </row>
    <row r="2574" spans="1:13" x14ac:dyDescent="0.3">
      <c r="A2574" t="s">
        <v>10</v>
      </c>
      <c r="B2574" t="s">
        <v>2684</v>
      </c>
      <c r="C2574" t="str">
        <f>INDEX(Regions!$C$2:$C$135,MATCH('Biomass Resource Depletion_1'!$B2574,Regions!$A$2:$A$135,0))</f>
        <v>MT</v>
      </c>
      <c r="D2574" t="s">
        <v>3491</v>
      </c>
      <c r="E2574">
        <v>2023</v>
      </c>
      <c r="F2574">
        <v>11</v>
      </c>
      <c r="G2574">
        <v>32168</v>
      </c>
      <c r="H2574" t="s">
        <v>2695</v>
      </c>
      <c r="I2574" s="2">
        <v>8.7942916324164795</v>
      </c>
      <c r="J2574" s="5">
        <v>1.6640851976</v>
      </c>
      <c r="K2574" s="1">
        <v>0</v>
      </c>
      <c r="L2574" s="1">
        <v>99999</v>
      </c>
      <c r="M2574" s="2">
        <v>0</v>
      </c>
    </row>
    <row r="2575" spans="1:13" x14ac:dyDescent="0.3">
      <c r="A2575" t="s">
        <v>10</v>
      </c>
      <c r="B2575" t="s">
        <v>2684</v>
      </c>
      <c r="C2575" t="str">
        <f>INDEX(Regions!$C$2:$C$135,MATCH('Biomass Resource Depletion_1'!$B2575,Regions!$A$2:$A$135,0))</f>
        <v>MT</v>
      </c>
      <c r="D2575" t="s">
        <v>3491</v>
      </c>
      <c r="E2575">
        <v>2023</v>
      </c>
      <c r="F2575">
        <v>12</v>
      </c>
      <c r="G2575">
        <v>32169</v>
      </c>
      <c r="H2575" t="s">
        <v>2696</v>
      </c>
      <c r="I2575" s="2">
        <v>8.9918840612531206</v>
      </c>
      <c r="J2575" s="5">
        <v>1E-4</v>
      </c>
      <c r="K2575" s="1">
        <v>0</v>
      </c>
      <c r="L2575" s="1">
        <v>99999</v>
      </c>
      <c r="M2575" s="2">
        <v>0</v>
      </c>
    </row>
    <row r="2576" spans="1:13" x14ac:dyDescent="0.3">
      <c r="A2576" t="s">
        <v>10</v>
      </c>
      <c r="B2576" t="s">
        <v>2684</v>
      </c>
      <c r="C2576" t="str">
        <f>INDEX(Regions!$C$2:$C$135,MATCH('Biomass Resource Depletion_1'!$B2576,Regions!$A$2:$A$135,0))</f>
        <v>MT</v>
      </c>
      <c r="D2576" t="s">
        <v>3491</v>
      </c>
      <c r="E2576">
        <v>2023</v>
      </c>
      <c r="F2576">
        <v>13</v>
      </c>
      <c r="G2576">
        <v>32170</v>
      </c>
      <c r="H2576" t="s">
        <v>2697</v>
      </c>
      <c r="I2576" s="2">
        <v>9.0283166150279293</v>
      </c>
      <c r="J2576" s="5">
        <v>1E-4</v>
      </c>
      <c r="K2576" s="1">
        <v>0</v>
      </c>
      <c r="L2576" s="1">
        <v>99999</v>
      </c>
      <c r="M2576" s="2">
        <v>0</v>
      </c>
    </row>
    <row r="2577" spans="1:13" x14ac:dyDescent="0.3">
      <c r="A2577" t="s">
        <v>10</v>
      </c>
      <c r="B2577" t="s">
        <v>2684</v>
      </c>
      <c r="C2577" t="str">
        <f>INDEX(Regions!$C$2:$C$135,MATCH('Biomass Resource Depletion_1'!$B2577,Regions!$A$2:$A$135,0))</f>
        <v>MT</v>
      </c>
      <c r="D2577" t="s">
        <v>3491</v>
      </c>
      <c r="E2577">
        <v>2023</v>
      </c>
      <c r="F2577">
        <v>14</v>
      </c>
      <c r="G2577">
        <v>32171</v>
      </c>
      <c r="H2577" t="s">
        <v>2698</v>
      </c>
      <c r="I2577" s="2">
        <v>9.7793311073712896</v>
      </c>
      <c r="J2577" s="5">
        <v>1E-4</v>
      </c>
      <c r="K2577" s="1">
        <v>0</v>
      </c>
      <c r="L2577" s="1">
        <v>99999</v>
      </c>
      <c r="M2577" s="2">
        <v>0</v>
      </c>
    </row>
    <row r="2578" spans="1:13" x14ac:dyDescent="0.3">
      <c r="A2578" t="s">
        <v>10</v>
      </c>
      <c r="B2578" t="s">
        <v>2684</v>
      </c>
      <c r="C2578" t="str">
        <f>INDEX(Regions!$C$2:$C$135,MATCH('Biomass Resource Depletion_1'!$B2578,Regions!$A$2:$A$135,0))</f>
        <v>MT</v>
      </c>
      <c r="D2578" t="s">
        <v>3491</v>
      </c>
      <c r="E2578">
        <v>2023</v>
      </c>
      <c r="F2578">
        <v>15</v>
      </c>
      <c r="G2578">
        <v>32173</v>
      </c>
      <c r="H2578" t="s">
        <v>2699</v>
      </c>
      <c r="I2578" s="2">
        <v>10.5667781534895</v>
      </c>
      <c r="J2578" s="5">
        <v>0.25473101419999999</v>
      </c>
      <c r="K2578" s="1">
        <v>0</v>
      </c>
      <c r="L2578" s="1">
        <v>99999</v>
      </c>
      <c r="M2578" s="2">
        <v>0</v>
      </c>
    </row>
    <row r="2579" spans="1:13" x14ac:dyDescent="0.3">
      <c r="A2579" t="s">
        <v>10</v>
      </c>
      <c r="B2579" t="s">
        <v>2684</v>
      </c>
      <c r="C2579" t="str">
        <f>INDEX(Regions!$C$2:$C$135,MATCH('Biomass Resource Depletion_1'!$B2579,Regions!$A$2:$A$135,0))</f>
        <v>MT</v>
      </c>
      <c r="D2579" t="s">
        <v>3491</v>
      </c>
      <c r="E2579">
        <v>2023</v>
      </c>
      <c r="F2579">
        <v>16</v>
      </c>
      <c r="G2579">
        <v>32174</v>
      </c>
      <c r="H2579" t="s">
        <v>2700</v>
      </c>
      <c r="I2579" s="2">
        <v>10.8834368568117</v>
      </c>
      <c r="J2579" s="5">
        <v>0.99436704990000002</v>
      </c>
      <c r="K2579" s="1">
        <v>0</v>
      </c>
      <c r="L2579" s="1">
        <v>99999</v>
      </c>
      <c r="M2579" s="2">
        <v>0</v>
      </c>
    </row>
    <row r="2580" spans="1:13" x14ac:dyDescent="0.3">
      <c r="A2580" t="s">
        <v>10</v>
      </c>
      <c r="B2580" t="s">
        <v>2684</v>
      </c>
      <c r="C2580" t="str">
        <f>INDEX(Regions!$C$2:$C$135,MATCH('Biomass Resource Depletion_1'!$B2580,Regions!$A$2:$A$135,0))</f>
        <v>MT</v>
      </c>
      <c r="D2580" t="s">
        <v>3491</v>
      </c>
      <c r="E2580">
        <v>2023</v>
      </c>
      <c r="F2580">
        <v>17</v>
      </c>
      <c r="G2580">
        <v>32175</v>
      </c>
      <c r="H2580" t="s">
        <v>2701</v>
      </c>
      <c r="I2580" s="2">
        <v>11.928009469009201</v>
      </c>
      <c r="J2580" s="5">
        <v>0.2422247968</v>
      </c>
      <c r="K2580" s="1">
        <v>0</v>
      </c>
      <c r="L2580" s="1">
        <v>99999</v>
      </c>
      <c r="M2580" s="2">
        <v>0</v>
      </c>
    </row>
    <row r="2581" spans="1:13" x14ac:dyDescent="0.3">
      <c r="A2581" t="s">
        <v>10</v>
      </c>
      <c r="B2581" t="s">
        <v>2684</v>
      </c>
      <c r="C2581" t="str">
        <f>INDEX(Regions!$C$2:$C$135,MATCH('Biomass Resource Depletion_1'!$B2581,Regions!$A$2:$A$135,0))</f>
        <v>MT</v>
      </c>
      <c r="D2581" t="s">
        <v>3491</v>
      </c>
      <c r="E2581">
        <v>2023</v>
      </c>
      <c r="F2581">
        <v>18</v>
      </c>
      <c r="G2581">
        <v>32178</v>
      </c>
      <c r="H2581" t="s">
        <v>2702</v>
      </c>
      <c r="I2581" s="2">
        <v>14.0171546934044</v>
      </c>
      <c r="J2581" s="5">
        <v>0.67411036560000004</v>
      </c>
      <c r="K2581" s="1">
        <v>0</v>
      </c>
      <c r="L2581" s="1">
        <v>99999</v>
      </c>
      <c r="M2581" s="2">
        <v>0</v>
      </c>
    </row>
    <row r="2582" spans="1:13" x14ac:dyDescent="0.3">
      <c r="A2582" t="s">
        <v>10</v>
      </c>
      <c r="B2582" t="s">
        <v>2703</v>
      </c>
      <c r="C2582" t="str">
        <f>INDEX(Regions!$C$2:$C$135,MATCH('Biomass Resource Depletion_1'!$B2582,Regions!$A$2:$A$135,0))</f>
        <v>ND</v>
      </c>
      <c r="D2582" t="s">
        <v>3491</v>
      </c>
      <c r="E2582">
        <v>2023</v>
      </c>
      <c r="F2582">
        <v>1</v>
      </c>
      <c r="G2582">
        <v>32186</v>
      </c>
      <c r="H2582" t="s">
        <v>2704</v>
      </c>
      <c r="I2582" s="2">
        <v>3.5161872922006898</v>
      </c>
      <c r="J2582" s="5">
        <v>0.25730249999999999</v>
      </c>
      <c r="K2582" s="1">
        <v>0</v>
      </c>
      <c r="L2582" s="1">
        <v>99999</v>
      </c>
      <c r="M2582" s="2">
        <v>0</v>
      </c>
    </row>
    <row r="2583" spans="1:13" x14ac:dyDescent="0.3">
      <c r="A2583" t="s">
        <v>10</v>
      </c>
      <c r="B2583" t="s">
        <v>2703</v>
      </c>
      <c r="C2583" t="str">
        <f>INDEX(Regions!$C$2:$C$135,MATCH('Biomass Resource Depletion_1'!$B2583,Regions!$A$2:$A$135,0))</f>
        <v>ND</v>
      </c>
      <c r="D2583" t="s">
        <v>3491</v>
      </c>
      <c r="E2583">
        <v>2023</v>
      </c>
      <c r="F2583">
        <v>2</v>
      </c>
      <c r="G2583">
        <v>32197</v>
      </c>
      <c r="H2583" t="s">
        <v>2705</v>
      </c>
      <c r="I2583" s="2">
        <v>4.3036343383188704</v>
      </c>
      <c r="J2583" s="5">
        <v>1E-4</v>
      </c>
      <c r="K2583" s="1">
        <v>0</v>
      </c>
      <c r="L2583" s="1">
        <v>99999</v>
      </c>
      <c r="M2583" s="2">
        <v>0</v>
      </c>
    </row>
    <row r="2584" spans="1:13" x14ac:dyDescent="0.3">
      <c r="A2584" t="s">
        <v>10</v>
      </c>
      <c r="B2584" t="s">
        <v>2703</v>
      </c>
      <c r="C2584" t="str">
        <f>INDEX(Regions!$C$2:$C$135,MATCH('Biomass Resource Depletion_1'!$B2584,Regions!$A$2:$A$135,0))</f>
        <v>ND</v>
      </c>
      <c r="D2584" t="s">
        <v>3491</v>
      </c>
      <c r="E2584">
        <v>2023</v>
      </c>
      <c r="F2584">
        <v>3</v>
      </c>
      <c r="G2584">
        <v>32208</v>
      </c>
      <c r="H2584" t="s">
        <v>2706</v>
      </c>
      <c r="I2584" s="2">
        <v>4.6643300814907098</v>
      </c>
      <c r="J2584" s="5">
        <v>1.8815999999999999E-4</v>
      </c>
      <c r="K2584" s="1">
        <v>0</v>
      </c>
      <c r="L2584" s="1">
        <v>99999</v>
      </c>
      <c r="M2584" s="2">
        <v>0</v>
      </c>
    </row>
    <row r="2585" spans="1:13" x14ac:dyDescent="0.3">
      <c r="A2585" t="s">
        <v>10</v>
      </c>
      <c r="B2585" t="s">
        <v>2703</v>
      </c>
      <c r="C2585" t="str">
        <f>INDEX(Regions!$C$2:$C$135,MATCH('Biomass Resource Depletion_1'!$B2585,Regions!$A$2:$A$135,0))</f>
        <v>ND</v>
      </c>
      <c r="D2585" t="s">
        <v>3491</v>
      </c>
      <c r="E2585">
        <v>2023</v>
      </c>
      <c r="F2585">
        <v>4</v>
      </c>
      <c r="G2585">
        <v>32210</v>
      </c>
      <c r="H2585" t="s">
        <v>2707</v>
      </c>
      <c r="I2585" s="2">
        <v>5.0910813844370404</v>
      </c>
      <c r="J2585" s="5">
        <v>6.4082200000000006E-2</v>
      </c>
      <c r="K2585" s="1">
        <v>0</v>
      </c>
      <c r="L2585" s="1">
        <v>99999</v>
      </c>
      <c r="M2585" s="2">
        <v>0</v>
      </c>
    </row>
    <row r="2586" spans="1:13" x14ac:dyDescent="0.3">
      <c r="A2586" t="s">
        <v>10</v>
      </c>
      <c r="B2586" t="s">
        <v>2703</v>
      </c>
      <c r="C2586" t="str">
        <f>INDEX(Regions!$C$2:$C$135,MATCH('Biomass Resource Depletion_1'!$B2586,Regions!$A$2:$A$135,0))</f>
        <v>ND</v>
      </c>
      <c r="D2586" t="s">
        <v>3491</v>
      </c>
      <c r="E2586">
        <v>2023</v>
      </c>
      <c r="F2586">
        <v>5</v>
      </c>
      <c r="G2586">
        <v>32211</v>
      </c>
      <c r="H2586" t="s">
        <v>2708</v>
      </c>
      <c r="I2586" s="2">
        <v>5.7089026936882901</v>
      </c>
      <c r="J2586" s="5">
        <v>1E-4</v>
      </c>
      <c r="K2586" s="1">
        <v>0</v>
      </c>
      <c r="L2586" s="1">
        <v>99999</v>
      </c>
      <c r="M2586" s="2">
        <v>0</v>
      </c>
    </row>
    <row r="2587" spans="1:13" x14ac:dyDescent="0.3">
      <c r="A2587" t="s">
        <v>10</v>
      </c>
      <c r="B2587" t="s">
        <v>2703</v>
      </c>
      <c r="C2587" t="str">
        <f>INDEX(Regions!$C$2:$C$135,MATCH('Biomass Resource Depletion_1'!$B2587,Regions!$A$2:$A$135,0))</f>
        <v>ND</v>
      </c>
      <c r="D2587" t="s">
        <v>3491</v>
      </c>
      <c r="E2587">
        <v>2023</v>
      </c>
      <c r="F2587">
        <v>6</v>
      </c>
      <c r="G2587">
        <v>32212</v>
      </c>
      <c r="H2587" t="s">
        <v>2709</v>
      </c>
      <c r="I2587" s="2">
        <v>5.8785284305552201</v>
      </c>
      <c r="J2587" s="5">
        <v>3.7921000000000003E-2</v>
      </c>
      <c r="K2587" s="1">
        <v>0</v>
      </c>
      <c r="L2587" s="1">
        <v>99999</v>
      </c>
      <c r="M2587" s="2">
        <v>0</v>
      </c>
    </row>
    <row r="2588" spans="1:13" x14ac:dyDescent="0.3">
      <c r="A2588" t="s">
        <v>10</v>
      </c>
      <c r="B2588" t="s">
        <v>2703</v>
      </c>
      <c r="C2588" t="str">
        <f>INDEX(Regions!$C$2:$C$135,MATCH('Biomass Resource Depletion_1'!$B2588,Regions!$A$2:$A$135,0))</f>
        <v>ND</v>
      </c>
      <c r="D2588" t="s">
        <v>3491</v>
      </c>
      <c r="E2588">
        <v>2023</v>
      </c>
      <c r="F2588">
        <v>7</v>
      </c>
      <c r="G2588">
        <v>32213</v>
      </c>
      <c r="H2588" t="s">
        <v>2710</v>
      </c>
      <c r="I2588" s="2">
        <v>6.6295429228985796</v>
      </c>
      <c r="J2588" s="5">
        <v>1E-4</v>
      </c>
      <c r="K2588" s="1">
        <v>0</v>
      </c>
      <c r="L2588" s="1">
        <v>99999</v>
      </c>
      <c r="M2588" s="2">
        <v>0</v>
      </c>
    </row>
    <row r="2589" spans="1:13" x14ac:dyDescent="0.3">
      <c r="A2589" t="s">
        <v>10</v>
      </c>
      <c r="B2589" t="s">
        <v>2703</v>
      </c>
      <c r="C2589" t="str">
        <f>INDEX(Regions!$C$2:$C$135,MATCH('Biomass Resource Depletion_1'!$B2589,Regions!$A$2:$A$135,0))</f>
        <v>ND</v>
      </c>
      <c r="D2589" t="s">
        <v>3491</v>
      </c>
      <c r="E2589">
        <v>2023</v>
      </c>
      <c r="F2589">
        <v>8</v>
      </c>
      <c r="G2589">
        <v>32214</v>
      </c>
      <c r="H2589" t="s">
        <v>2711</v>
      </c>
      <c r="I2589" s="2">
        <v>6.6659754766733998</v>
      </c>
      <c r="J2589" s="5">
        <v>1E-4</v>
      </c>
      <c r="K2589" s="1">
        <v>0</v>
      </c>
      <c r="L2589" s="1">
        <v>99999</v>
      </c>
      <c r="M2589" s="2">
        <v>0</v>
      </c>
    </row>
    <row r="2590" spans="1:13" x14ac:dyDescent="0.3">
      <c r="A2590" t="s">
        <v>10</v>
      </c>
      <c r="B2590" t="s">
        <v>2703</v>
      </c>
      <c r="C2590" t="str">
        <f>INDEX(Regions!$C$2:$C$135,MATCH('Biomass Resource Depletion_1'!$B2590,Regions!$A$2:$A$135,0))</f>
        <v>ND</v>
      </c>
      <c r="D2590" t="s">
        <v>3491</v>
      </c>
      <c r="E2590">
        <v>2023</v>
      </c>
      <c r="F2590">
        <v>9</v>
      </c>
      <c r="G2590">
        <v>32215</v>
      </c>
      <c r="H2590" t="s">
        <v>2712</v>
      </c>
      <c r="I2590" s="2">
        <v>6.7051464080213199</v>
      </c>
      <c r="J2590" s="5">
        <v>1E-4</v>
      </c>
      <c r="K2590" s="1">
        <v>0</v>
      </c>
      <c r="L2590" s="1">
        <v>99999</v>
      </c>
      <c r="M2590" s="2">
        <v>0</v>
      </c>
    </row>
    <row r="2591" spans="1:13" x14ac:dyDescent="0.3">
      <c r="A2591" t="s">
        <v>10</v>
      </c>
      <c r="B2591" t="s">
        <v>2703</v>
      </c>
      <c r="C2591" t="str">
        <f>INDEX(Regions!$C$2:$C$135,MATCH('Biomass Resource Depletion_1'!$B2591,Regions!$A$2:$A$135,0))</f>
        <v>ND</v>
      </c>
      <c r="D2591" t="s">
        <v>3491</v>
      </c>
      <c r="E2591">
        <v>2023</v>
      </c>
      <c r="F2591">
        <v>10</v>
      </c>
      <c r="G2591">
        <v>32187</v>
      </c>
      <c r="H2591" t="s">
        <v>2713</v>
      </c>
      <c r="I2591" s="2">
        <v>6.7534753058858703</v>
      </c>
      <c r="J2591" s="5">
        <v>1E-4</v>
      </c>
      <c r="K2591" s="1">
        <v>0</v>
      </c>
      <c r="L2591" s="1">
        <v>99999</v>
      </c>
      <c r="M2591" s="2">
        <v>0</v>
      </c>
    </row>
    <row r="2592" spans="1:13" x14ac:dyDescent="0.3">
      <c r="A2592" t="s">
        <v>10</v>
      </c>
      <c r="B2592" t="s">
        <v>2703</v>
      </c>
      <c r="C2592" t="str">
        <f>INDEX(Regions!$C$2:$C$135,MATCH('Biomass Resource Depletion_1'!$B2592,Regions!$A$2:$A$135,0))</f>
        <v>ND</v>
      </c>
      <c r="D2592" t="s">
        <v>3491</v>
      </c>
      <c r="E2592">
        <v>2023</v>
      </c>
      <c r="F2592">
        <v>11</v>
      </c>
      <c r="G2592">
        <v>32188</v>
      </c>
      <c r="H2592" t="s">
        <v>2714</v>
      </c>
      <c r="I2592" s="2">
        <v>7.4169899690167602</v>
      </c>
      <c r="J2592" s="5">
        <v>1E-4</v>
      </c>
      <c r="K2592" s="1">
        <v>0</v>
      </c>
      <c r="L2592" s="1">
        <v>99999</v>
      </c>
      <c r="M2592" s="2">
        <v>0</v>
      </c>
    </row>
    <row r="2593" spans="1:13" x14ac:dyDescent="0.3">
      <c r="A2593" t="s">
        <v>10</v>
      </c>
      <c r="B2593" t="s">
        <v>2703</v>
      </c>
      <c r="C2593" t="str">
        <f>INDEX(Regions!$C$2:$C$135,MATCH('Biomass Resource Depletion_1'!$B2593,Regions!$A$2:$A$135,0))</f>
        <v>ND</v>
      </c>
      <c r="D2593" t="s">
        <v>3491</v>
      </c>
      <c r="E2593">
        <v>2023</v>
      </c>
      <c r="F2593">
        <v>12</v>
      </c>
      <c r="G2593">
        <v>32189</v>
      </c>
      <c r="H2593" t="s">
        <v>2715</v>
      </c>
      <c r="I2593" s="2">
        <v>7.4534225227915796</v>
      </c>
      <c r="J2593" s="5">
        <v>1E-4</v>
      </c>
      <c r="K2593" s="1">
        <v>0</v>
      </c>
      <c r="L2593" s="1">
        <v>99999</v>
      </c>
      <c r="M2593" s="2">
        <v>0</v>
      </c>
    </row>
    <row r="2594" spans="1:13" x14ac:dyDescent="0.3">
      <c r="A2594" t="s">
        <v>10</v>
      </c>
      <c r="B2594" t="s">
        <v>2703</v>
      </c>
      <c r="C2594" t="str">
        <f>INDEX(Regions!$C$2:$C$135,MATCH('Biomass Resource Depletion_1'!$B2594,Regions!$A$2:$A$135,0))</f>
        <v>ND</v>
      </c>
      <c r="D2594" t="s">
        <v>3491</v>
      </c>
      <c r="E2594">
        <v>2023</v>
      </c>
      <c r="F2594">
        <v>13</v>
      </c>
      <c r="G2594">
        <v>32190</v>
      </c>
      <c r="H2594" t="s">
        <v>2716</v>
      </c>
      <c r="I2594" s="2">
        <v>7.7497190202189001</v>
      </c>
      <c r="J2594" s="5">
        <v>3.6090594554000002</v>
      </c>
      <c r="K2594" s="1">
        <v>0</v>
      </c>
      <c r="L2594" s="1">
        <v>99999</v>
      </c>
      <c r="M2594" s="2">
        <v>0</v>
      </c>
    </row>
    <row r="2595" spans="1:13" x14ac:dyDescent="0.3">
      <c r="A2595" t="s">
        <v>10</v>
      </c>
      <c r="B2595" t="s">
        <v>2703</v>
      </c>
      <c r="C2595" t="str">
        <f>INDEX(Regions!$C$2:$C$135,MATCH('Biomass Resource Depletion_1'!$B2595,Regions!$A$2:$A$135,0))</f>
        <v>ND</v>
      </c>
      <c r="D2595" t="s">
        <v>3491</v>
      </c>
      <c r="E2595">
        <v>2023</v>
      </c>
      <c r="F2595">
        <v>14</v>
      </c>
      <c r="G2595">
        <v>32191</v>
      </c>
      <c r="H2595" t="s">
        <v>2717</v>
      </c>
      <c r="I2595" s="2">
        <v>7.7980479180834603</v>
      </c>
      <c r="J2595" s="5">
        <v>1E-4</v>
      </c>
      <c r="K2595" s="1">
        <v>0</v>
      </c>
      <c r="L2595" s="1">
        <v>99999</v>
      </c>
      <c r="M2595" s="2">
        <v>0</v>
      </c>
    </row>
    <row r="2596" spans="1:13" x14ac:dyDescent="0.3">
      <c r="A2596" t="s">
        <v>10</v>
      </c>
      <c r="B2596" t="s">
        <v>2703</v>
      </c>
      <c r="C2596" t="str">
        <f>INDEX(Regions!$C$2:$C$135,MATCH('Biomass Resource Depletion_1'!$B2596,Regions!$A$2:$A$135,0))</f>
        <v>ND</v>
      </c>
      <c r="D2596" t="s">
        <v>3491</v>
      </c>
      <c r="E2596">
        <v>2023</v>
      </c>
      <c r="F2596">
        <v>15</v>
      </c>
      <c r="G2596">
        <v>32192</v>
      </c>
      <c r="H2596" t="s">
        <v>2718</v>
      </c>
      <c r="I2596" s="2">
        <v>8.2044370151349408</v>
      </c>
      <c r="J2596" s="5">
        <v>0.37387842570000002</v>
      </c>
      <c r="K2596" s="1">
        <v>0</v>
      </c>
      <c r="L2596" s="1">
        <v>99999</v>
      </c>
      <c r="M2596" s="2">
        <v>0</v>
      </c>
    </row>
    <row r="2597" spans="1:13" x14ac:dyDescent="0.3">
      <c r="A2597" t="s">
        <v>10</v>
      </c>
      <c r="B2597" t="s">
        <v>2703</v>
      </c>
      <c r="C2597" t="str">
        <f>INDEX(Regions!$C$2:$C$135,MATCH('Biomass Resource Depletion_1'!$B2597,Regions!$A$2:$A$135,0))</f>
        <v>ND</v>
      </c>
      <c r="D2597" t="s">
        <v>3491</v>
      </c>
      <c r="E2597">
        <v>2023</v>
      </c>
      <c r="F2597">
        <v>16</v>
      </c>
      <c r="G2597">
        <v>32193</v>
      </c>
      <c r="H2597" t="s">
        <v>2719</v>
      </c>
      <c r="I2597" s="2">
        <v>8.2408695689097495</v>
      </c>
      <c r="J2597" s="5">
        <v>1E-4</v>
      </c>
      <c r="K2597" s="1">
        <v>0</v>
      </c>
      <c r="L2597" s="1">
        <v>99999</v>
      </c>
      <c r="M2597" s="2">
        <v>0</v>
      </c>
    </row>
    <row r="2598" spans="1:13" x14ac:dyDescent="0.3">
      <c r="A2598" t="s">
        <v>10</v>
      </c>
      <c r="B2598" t="s">
        <v>2703</v>
      </c>
      <c r="C2598" t="str">
        <f>INDEX(Regions!$C$2:$C$135,MATCH('Biomass Resource Depletion_1'!$B2598,Regions!$A$2:$A$135,0))</f>
        <v>ND</v>
      </c>
      <c r="D2598" t="s">
        <v>3491</v>
      </c>
      <c r="E2598">
        <v>2023</v>
      </c>
      <c r="F2598">
        <v>17</v>
      </c>
      <c r="G2598">
        <v>32194</v>
      </c>
      <c r="H2598" t="s">
        <v>2720</v>
      </c>
      <c r="I2598" s="2">
        <v>8.7942916324164795</v>
      </c>
      <c r="J2598" s="5">
        <v>1.524425084</v>
      </c>
      <c r="K2598" s="1">
        <v>0</v>
      </c>
      <c r="L2598" s="1">
        <v>99999</v>
      </c>
      <c r="M2598" s="2">
        <v>0</v>
      </c>
    </row>
    <row r="2599" spans="1:13" x14ac:dyDescent="0.3">
      <c r="A2599" t="s">
        <v>10</v>
      </c>
      <c r="B2599" t="s">
        <v>2703</v>
      </c>
      <c r="C2599" t="str">
        <f>INDEX(Regions!$C$2:$C$135,MATCH('Biomass Resource Depletion_1'!$B2599,Regions!$A$2:$A$135,0))</f>
        <v>ND</v>
      </c>
      <c r="D2599" t="s">
        <v>3491</v>
      </c>
      <c r="E2599">
        <v>2023</v>
      </c>
      <c r="F2599">
        <v>18</v>
      </c>
      <c r="G2599">
        <v>32195</v>
      </c>
      <c r="H2599" t="s">
        <v>2721</v>
      </c>
      <c r="I2599" s="2">
        <v>8.8426205302810406</v>
      </c>
      <c r="J2599" s="5">
        <v>1E-4</v>
      </c>
      <c r="K2599" s="1">
        <v>0</v>
      </c>
      <c r="L2599" s="1">
        <v>99999</v>
      </c>
      <c r="M2599" s="2">
        <v>0</v>
      </c>
    </row>
    <row r="2600" spans="1:13" x14ac:dyDescent="0.3">
      <c r="A2600" t="s">
        <v>10</v>
      </c>
      <c r="B2600" t="s">
        <v>2703</v>
      </c>
      <c r="C2600" t="str">
        <f>INDEX(Regions!$C$2:$C$135,MATCH('Biomass Resource Depletion_1'!$B2600,Regions!$A$2:$A$135,0))</f>
        <v>ND</v>
      </c>
      <c r="D2600" t="s">
        <v>3491</v>
      </c>
      <c r="E2600">
        <v>2023</v>
      </c>
      <c r="F2600">
        <v>19</v>
      </c>
      <c r="G2600">
        <v>32196</v>
      </c>
      <c r="H2600" t="s">
        <v>2722</v>
      </c>
      <c r="I2600" s="2">
        <v>8.9918840612531206</v>
      </c>
      <c r="J2600" s="5">
        <v>8.16923549E-2</v>
      </c>
      <c r="K2600" s="1">
        <v>0</v>
      </c>
      <c r="L2600" s="1">
        <v>99999</v>
      </c>
      <c r="M2600" s="2">
        <v>0</v>
      </c>
    </row>
    <row r="2601" spans="1:13" x14ac:dyDescent="0.3">
      <c r="A2601" t="s">
        <v>10</v>
      </c>
      <c r="B2601" t="s">
        <v>2703</v>
      </c>
      <c r="C2601" t="str">
        <f>INDEX(Regions!$C$2:$C$135,MATCH('Biomass Resource Depletion_1'!$B2601,Regions!$A$2:$A$135,0))</f>
        <v>ND</v>
      </c>
      <c r="D2601" t="s">
        <v>3491</v>
      </c>
      <c r="E2601">
        <v>2023</v>
      </c>
      <c r="F2601">
        <v>20</v>
      </c>
      <c r="G2601">
        <v>32198</v>
      </c>
      <c r="H2601" t="s">
        <v>2723</v>
      </c>
      <c r="I2601" s="2">
        <v>9.0283166150279293</v>
      </c>
      <c r="J2601" s="5">
        <v>1E-4</v>
      </c>
      <c r="K2601" s="1">
        <v>0</v>
      </c>
      <c r="L2601" s="1">
        <v>99999</v>
      </c>
      <c r="M2601" s="2">
        <v>0</v>
      </c>
    </row>
    <row r="2602" spans="1:13" x14ac:dyDescent="0.3">
      <c r="A2602" t="s">
        <v>10</v>
      </c>
      <c r="B2602" t="s">
        <v>2703</v>
      </c>
      <c r="C2602" t="str">
        <f>INDEX(Regions!$C$2:$C$135,MATCH('Biomass Resource Depletion_1'!$B2602,Regions!$A$2:$A$135,0))</f>
        <v>ND</v>
      </c>
      <c r="D2602" t="s">
        <v>3491</v>
      </c>
      <c r="E2602">
        <v>2023</v>
      </c>
      <c r="F2602">
        <v>21</v>
      </c>
      <c r="G2602">
        <v>32199</v>
      </c>
      <c r="H2602" t="s">
        <v>2724</v>
      </c>
      <c r="I2602" s="2">
        <v>9.7793311073712896</v>
      </c>
      <c r="J2602" s="5">
        <v>0.85432861670000004</v>
      </c>
      <c r="K2602" s="1">
        <v>0</v>
      </c>
      <c r="L2602" s="1">
        <v>99999</v>
      </c>
      <c r="M2602" s="2">
        <v>0</v>
      </c>
    </row>
    <row r="2603" spans="1:13" x14ac:dyDescent="0.3">
      <c r="A2603" t="s">
        <v>10</v>
      </c>
      <c r="B2603" t="s">
        <v>2703</v>
      </c>
      <c r="C2603" t="str">
        <f>INDEX(Regions!$C$2:$C$135,MATCH('Biomass Resource Depletion_1'!$B2603,Regions!$A$2:$A$135,0))</f>
        <v>ND</v>
      </c>
      <c r="D2603" t="s">
        <v>3491</v>
      </c>
      <c r="E2603">
        <v>2023</v>
      </c>
      <c r="F2603">
        <v>22</v>
      </c>
      <c r="G2603">
        <v>32200</v>
      </c>
      <c r="H2603" t="s">
        <v>2725</v>
      </c>
      <c r="I2603" s="2">
        <v>9.8388642446140704</v>
      </c>
      <c r="J2603" s="5">
        <v>3.0587002538400001</v>
      </c>
      <c r="K2603" s="1">
        <v>0</v>
      </c>
      <c r="L2603" s="1">
        <v>99999</v>
      </c>
      <c r="M2603" s="2">
        <v>0</v>
      </c>
    </row>
    <row r="2604" spans="1:13" x14ac:dyDescent="0.3">
      <c r="A2604" t="s">
        <v>10</v>
      </c>
      <c r="B2604" t="s">
        <v>2703</v>
      </c>
      <c r="C2604" t="str">
        <f>INDEX(Regions!$C$2:$C$135,MATCH('Biomass Resource Depletion_1'!$B2604,Regions!$A$2:$A$135,0))</f>
        <v>ND</v>
      </c>
      <c r="D2604" t="s">
        <v>3491</v>
      </c>
      <c r="E2604">
        <v>2023</v>
      </c>
      <c r="F2604">
        <v>23</v>
      </c>
      <c r="G2604">
        <v>32201</v>
      </c>
      <c r="H2604" t="s">
        <v>2726</v>
      </c>
      <c r="I2604" s="2">
        <v>9.8871931424786208</v>
      </c>
      <c r="J2604" s="5">
        <v>1E-4</v>
      </c>
      <c r="K2604" s="1">
        <v>0</v>
      </c>
      <c r="L2604" s="1">
        <v>99999</v>
      </c>
      <c r="M2604" s="2">
        <v>0</v>
      </c>
    </row>
    <row r="2605" spans="1:13" x14ac:dyDescent="0.3">
      <c r="A2605" t="s">
        <v>10</v>
      </c>
      <c r="B2605" t="s">
        <v>2703</v>
      </c>
      <c r="C2605" t="str">
        <f>INDEX(Regions!$C$2:$C$135,MATCH('Biomass Resource Depletion_1'!$B2605,Regions!$A$2:$A$135,0))</f>
        <v>ND</v>
      </c>
      <c r="D2605" t="s">
        <v>3491</v>
      </c>
      <c r="E2605">
        <v>2023</v>
      </c>
      <c r="F2605">
        <v>24</v>
      </c>
      <c r="G2605">
        <v>32203</v>
      </c>
      <c r="H2605" t="s">
        <v>2727</v>
      </c>
      <c r="I2605" s="2">
        <v>10.8834368568117</v>
      </c>
      <c r="J2605" s="5">
        <v>1.43471601238</v>
      </c>
      <c r="K2605" s="1">
        <v>0</v>
      </c>
      <c r="L2605" s="1">
        <v>99999</v>
      </c>
      <c r="M2605" s="2">
        <v>0</v>
      </c>
    </row>
    <row r="2606" spans="1:13" x14ac:dyDescent="0.3">
      <c r="A2606" t="s">
        <v>10</v>
      </c>
      <c r="B2606" t="s">
        <v>2703</v>
      </c>
      <c r="C2606" t="str">
        <f>INDEX(Regions!$C$2:$C$135,MATCH('Biomass Resource Depletion_1'!$B2606,Regions!$A$2:$A$135,0))</f>
        <v>ND</v>
      </c>
      <c r="D2606" t="s">
        <v>3491</v>
      </c>
      <c r="E2606">
        <v>2023</v>
      </c>
      <c r="F2606">
        <v>25</v>
      </c>
      <c r="G2606">
        <v>32204</v>
      </c>
      <c r="H2606" t="s">
        <v>2728</v>
      </c>
      <c r="I2606" s="2">
        <v>10.931765754676199</v>
      </c>
      <c r="J2606" s="5">
        <v>1E-4</v>
      </c>
      <c r="K2606" s="1">
        <v>0</v>
      </c>
      <c r="L2606" s="1">
        <v>99999</v>
      </c>
      <c r="M2606" s="2">
        <v>0</v>
      </c>
    </row>
    <row r="2607" spans="1:13" x14ac:dyDescent="0.3">
      <c r="A2607" t="s">
        <v>10</v>
      </c>
      <c r="B2607" t="s">
        <v>2703</v>
      </c>
      <c r="C2607" t="str">
        <f>INDEX(Regions!$C$2:$C$135,MATCH('Biomass Resource Depletion_1'!$B2607,Regions!$A$2:$A$135,0))</f>
        <v>ND</v>
      </c>
      <c r="D2607" t="s">
        <v>3491</v>
      </c>
      <c r="E2607">
        <v>2023</v>
      </c>
      <c r="F2607">
        <v>26</v>
      </c>
      <c r="G2607">
        <v>32205</v>
      </c>
      <c r="H2607" t="s">
        <v>2729</v>
      </c>
      <c r="I2607" s="2">
        <v>11.928009469009201</v>
      </c>
      <c r="J2607" s="5">
        <v>0.84318221959999995</v>
      </c>
      <c r="K2607" s="1">
        <v>0</v>
      </c>
      <c r="L2607" s="1">
        <v>99999</v>
      </c>
      <c r="M2607" s="2">
        <v>0</v>
      </c>
    </row>
    <row r="2608" spans="1:13" x14ac:dyDescent="0.3">
      <c r="A2608" t="s">
        <v>10</v>
      </c>
      <c r="B2608" t="s">
        <v>2703</v>
      </c>
      <c r="C2608" t="str">
        <f>INDEX(Regions!$C$2:$C$135,MATCH('Biomass Resource Depletion_1'!$B2608,Regions!$A$2:$A$135,0))</f>
        <v>ND</v>
      </c>
      <c r="D2608" t="s">
        <v>3491</v>
      </c>
      <c r="E2608">
        <v>2023</v>
      </c>
      <c r="F2608">
        <v>27</v>
      </c>
      <c r="G2608">
        <v>32206</v>
      </c>
      <c r="H2608" t="s">
        <v>2730</v>
      </c>
      <c r="I2608" s="2">
        <v>11.976338366873801</v>
      </c>
      <c r="J2608" s="5">
        <v>1E-4</v>
      </c>
      <c r="K2608" s="1">
        <v>0</v>
      </c>
      <c r="L2608" s="1">
        <v>99999</v>
      </c>
      <c r="M2608" s="2">
        <v>0</v>
      </c>
    </row>
    <row r="2609" spans="1:13" x14ac:dyDescent="0.3">
      <c r="A2609" t="s">
        <v>10</v>
      </c>
      <c r="B2609" t="s">
        <v>2703</v>
      </c>
      <c r="C2609" t="str">
        <f>INDEX(Regions!$C$2:$C$135,MATCH('Biomass Resource Depletion_1'!$B2609,Regions!$A$2:$A$135,0))</f>
        <v>ND</v>
      </c>
      <c r="D2609" t="s">
        <v>3491</v>
      </c>
      <c r="E2609">
        <v>2023</v>
      </c>
      <c r="F2609">
        <v>28</v>
      </c>
      <c r="G2609">
        <v>32207</v>
      </c>
      <c r="H2609" t="s">
        <v>2731</v>
      </c>
      <c r="I2609" s="2">
        <v>12.9725820812068</v>
      </c>
      <c r="J2609" s="5">
        <v>1.2713285886000001</v>
      </c>
      <c r="K2609" s="1">
        <v>0</v>
      </c>
      <c r="L2609" s="1">
        <v>99999</v>
      </c>
      <c r="M2609" s="2">
        <v>0</v>
      </c>
    </row>
    <row r="2610" spans="1:13" x14ac:dyDescent="0.3">
      <c r="A2610" t="s">
        <v>10</v>
      </c>
      <c r="B2610" t="s">
        <v>2703</v>
      </c>
      <c r="C2610" t="str">
        <f>INDEX(Regions!$C$2:$C$135,MATCH('Biomass Resource Depletion_1'!$B2610,Regions!$A$2:$A$135,0))</f>
        <v>ND</v>
      </c>
      <c r="D2610" t="s">
        <v>3491</v>
      </c>
      <c r="E2610">
        <v>2023</v>
      </c>
      <c r="F2610">
        <v>29</v>
      </c>
      <c r="G2610">
        <v>32209</v>
      </c>
      <c r="H2610" t="s">
        <v>2732</v>
      </c>
      <c r="I2610" s="2">
        <v>14.0171546934044</v>
      </c>
      <c r="J2610" s="5">
        <v>1.7529622747</v>
      </c>
      <c r="K2610" s="1">
        <v>0</v>
      </c>
      <c r="L2610" s="1">
        <v>99999</v>
      </c>
      <c r="M2610" s="2">
        <v>0</v>
      </c>
    </row>
    <row r="2611" spans="1:13" x14ac:dyDescent="0.3">
      <c r="A2611" t="s">
        <v>10</v>
      </c>
      <c r="B2611" t="s">
        <v>2733</v>
      </c>
      <c r="C2611" t="str">
        <f>INDEX(Regions!$C$2:$C$135,MATCH('Biomass Resource Depletion_1'!$B2611,Regions!$A$2:$A$135,0))</f>
        <v>SD</v>
      </c>
      <c r="D2611" t="s">
        <v>3491</v>
      </c>
      <c r="E2611">
        <v>2023</v>
      </c>
      <c r="F2611">
        <v>1</v>
      </c>
      <c r="G2611">
        <v>32216</v>
      </c>
      <c r="H2611" t="s">
        <v>2734</v>
      </c>
      <c r="I2611" s="2">
        <v>3.5161872922006898</v>
      </c>
      <c r="J2611" s="5">
        <v>0.75969140000000002</v>
      </c>
      <c r="K2611" s="1">
        <v>0</v>
      </c>
      <c r="L2611" s="1">
        <v>99999</v>
      </c>
      <c r="M2611" s="2">
        <v>0</v>
      </c>
    </row>
    <row r="2612" spans="1:13" x14ac:dyDescent="0.3">
      <c r="A2612" t="s">
        <v>10</v>
      </c>
      <c r="B2612" t="s">
        <v>2733</v>
      </c>
      <c r="C2612" t="str">
        <f>INDEX(Regions!$C$2:$C$135,MATCH('Biomass Resource Depletion_1'!$B2612,Regions!$A$2:$A$135,0))</f>
        <v>SD</v>
      </c>
      <c r="D2612" t="s">
        <v>3491</v>
      </c>
      <c r="E2612">
        <v>2023</v>
      </c>
      <c r="F2612">
        <v>2</v>
      </c>
      <c r="G2612">
        <v>32227</v>
      </c>
      <c r="H2612" t="s">
        <v>2735</v>
      </c>
      <c r="I2612" s="2">
        <v>4.3036343383188704</v>
      </c>
      <c r="J2612" s="5">
        <v>0.124033</v>
      </c>
      <c r="K2612" s="1">
        <v>0</v>
      </c>
      <c r="L2612" s="1">
        <v>99999</v>
      </c>
      <c r="M2612" s="2">
        <v>0</v>
      </c>
    </row>
    <row r="2613" spans="1:13" x14ac:dyDescent="0.3">
      <c r="A2613" t="s">
        <v>10</v>
      </c>
      <c r="B2613" t="s">
        <v>2733</v>
      </c>
      <c r="C2613" t="str">
        <f>INDEX(Regions!$C$2:$C$135,MATCH('Biomass Resource Depletion_1'!$B2613,Regions!$A$2:$A$135,0))</f>
        <v>SD</v>
      </c>
      <c r="D2613" t="s">
        <v>3491</v>
      </c>
      <c r="E2613">
        <v>2023</v>
      </c>
      <c r="F2613">
        <v>3</v>
      </c>
      <c r="G2613">
        <v>32238</v>
      </c>
      <c r="H2613" t="s">
        <v>2736</v>
      </c>
      <c r="I2613" s="2">
        <v>4.6643300814907098</v>
      </c>
      <c r="J2613" s="5">
        <v>1.5679999999999999E-4</v>
      </c>
      <c r="K2613" s="1">
        <v>0</v>
      </c>
      <c r="L2613" s="1">
        <v>99999</v>
      </c>
      <c r="M2613" s="2">
        <v>0</v>
      </c>
    </row>
    <row r="2614" spans="1:13" x14ac:dyDescent="0.3">
      <c r="A2614" t="s">
        <v>10</v>
      </c>
      <c r="B2614" t="s">
        <v>2733</v>
      </c>
      <c r="C2614" t="str">
        <f>INDEX(Regions!$C$2:$C$135,MATCH('Biomass Resource Depletion_1'!$B2614,Regions!$A$2:$A$135,0))</f>
        <v>SD</v>
      </c>
      <c r="D2614" t="s">
        <v>3491</v>
      </c>
      <c r="E2614">
        <v>2023</v>
      </c>
      <c r="F2614">
        <v>4</v>
      </c>
      <c r="G2614">
        <v>32240</v>
      </c>
      <c r="H2614" t="s">
        <v>2737</v>
      </c>
      <c r="I2614" s="2">
        <v>5.0910813844370404</v>
      </c>
      <c r="J2614" s="5">
        <v>6.3000600000000004E-2</v>
      </c>
      <c r="K2614" s="1">
        <v>0</v>
      </c>
      <c r="L2614" s="1">
        <v>99999</v>
      </c>
      <c r="M2614" s="2">
        <v>0</v>
      </c>
    </row>
    <row r="2615" spans="1:13" x14ac:dyDescent="0.3">
      <c r="A2615" t="s">
        <v>10</v>
      </c>
      <c r="B2615" t="s">
        <v>2733</v>
      </c>
      <c r="C2615" t="str">
        <f>INDEX(Regions!$C$2:$C$135,MATCH('Biomass Resource Depletion_1'!$B2615,Regions!$A$2:$A$135,0))</f>
        <v>SD</v>
      </c>
      <c r="D2615" t="s">
        <v>3491</v>
      </c>
      <c r="E2615">
        <v>2023</v>
      </c>
      <c r="F2615">
        <v>5</v>
      </c>
      <c r="G2615">
        <v>32241</v>
      </c>
      <c r="H2615" t="s">
        <v>2738</v>
      </c>
      <c r="I2615" s="2">
        <v>5.7089026936882901</v>
      </c>
      <c r="J2615" s="5">
        <v>1E-4</v>
      </c>
      <c r="K2615" s="1">
        <v>0</v>
      </c>
      <c r="L2615" s="1">
        <v>99999</v>
      </c>
      <c r="M2615" s="2">
        <v>0</v>
      </c>
    </row>
    <row r="2616" spans="1:13" x14ac:dyDescent="0.3">
      <c r="A2616" t="s">
        <v>10</v>
      </c>
      <c r="B2616" t="s">
        <v>2733</v>
      </c>
      <c r="C2616" t="str">
        <f>INDEX(Regions!$C$2:$C$135,MATCH('Biomass Resource Depletion_1'!$B2616,Regions!$A$2:$A$135,0))</f>
        <v>SD</v>
      </c>
      <c r="D2616" t="s">
        <v>3491</v>
      </c>
      <c r="E2616">
        <v>2023</v>
      </c>
      <c r="F2616">
        <v>6</v>
      </c>
      <c r="G2616">
        <v>32242</v>
      </c>
      <c r="H2616" t="s">
        <v>2739</v>
      </c>
      <c r="I2616" s="2">
        <v>5.8785284305552201</v>
      </c>
      <c r="J2616" s="5">
        <v>0.13704079999999999</v>
      </c>
      <c r="K2616" s="1">
        <v>0</v>
      </c>
      <c r="L2616" s="1">
        <v>99999</v>
      </c>
      <c r="M2616" s="2">
        <v>0</v>
      </c>
    </row>
    <row r="2617" spans="1:13" x14ac:dyDescent="0.3">
      <c r="A2617" t="s">
        <v>10</v>
      </c>
      <c r="B2617" t="s">
        <v>2733</v>
      </c>
      <c r="C2617" t="str">
        <f>INDEX(Regions!$C$2:$C$135,MATCH('Biomass Resource Depletion_1'!$B2617,Regions!$A$2:$A$135,0))</f>
        <v>SD</v>
      </c>
      <c r="D2617" t="s">
        <v>3491</v>
      </c>
      <c r="E2617">
        <v>2023</v>
      </c>
      <c r="F2617">
        <v>7</v>
      </c>
      <c r="G2617">
        <v>32243</v>
      </c>
      <c r="H2617" t="s">
        <v>2740</v>
      </c>
      <c r="I2617" s="2">
        <v>6.6295429228985796</v>
      </c>
      <c r="J2617" s="5">
        <v>1E-4</v>
      </c>
      <c r="K2617" s="1">
        <v>0</v>
      </c>
      <c r="L2617" s="1">
        <v>99999</v>
      </c>
      <c r="M2617" s="2">
        <v>0</v>
      </c>
    </row>
    <row r="2618" spans="1:13" x14ac:dyDescent="0.3">
      <c r="A2618" t="s">
        <v>10</v>
      </c>
      <c r="B2618" t="s">
        <v>2733</v>
      </c>
      <c r="C2618" t="str">
        <f>INDEX(Regions!$C$2:$C$135,MATCH('Biomass Resource Depletion_1'!$B2618,Regions!$A$2:$A$135,0))</f>
        <v>SD</v>
      </c>
      <c r="D2618" t="s">
        <v>3491</v>
      </c>
      <c r="E2618">
        <v>2023</v>
      </c>
      <c r="F2618">
        <v>8</v>
      </c>
      <c r="G2618">
        <v>32244</v>
      </c>
      <c r="H2618" t="s">
        <v>2741</v>
      </c>
      <c r="I2618" s="2">
        <v>6.6659754766733998</v>
      </c>
      <c r="J2618" s="5">
        <v>8.7361300000000003E-2</v>
      </c>
      <c r="K2618" s="1">
        <v>0</v>
      </c>
      <c r="L2618" s="1">
        <v>99999</v>
      </c>
      <c r="M2618" s="2">
        <v>0</v>
      </c>
    </row>
    <row r="2619" spans="1:13" x14ac:dyDescent="0.3">
      <c r="A2619" t="s">
        <v>10</v>
      </c>
      <c r="B2619" t="s">
        <v>2733</v>
      </c>
      <c r="C2619" t="str">
        <f>INDEX(Regions!$C$2:$C$135,MATCH('Biomass Resource Depletion_1'!$B2619,Regions!$A$2:$A$135,0))</f>
        <v>SD</v>
      </c>
      <c r="D2619" t="s">
        <v>3491</v>
      </c>
      <c r="E2619">
        <v>2023</v>
      </c>
      <c r="F2619">
        <v>9</v>
      </c>
      <c r="G2619">
        <v>32245</v>
      </c>
      <c r="H2619" t="s">
        <v>2742</v>
      </c>
      <c r="I2619" s="2">
        <v>6.7051464080213199</v>
      </c>
      <c r="J2619" s="5">
        <v>1.7940036114</v>
      </c>
      <c r="K2619" s="1">
        <v>0</v>
      </c>
      <c r="L2619" s="1">
        <v>99999</v>
      </c>
      <c r="M2619" s="2">
        <v>0</v>
      </c>
    </row>
    <row r="2620" spans="1:13" x14ac:dyDescent="0.3">
      <c r="A2620" t="s">
        <v>10</v>
      </c>
      <c r="B2620" t="s">
        <v>2733</v>
      </c>
      <c r="C2620" t="str">
        <f>INDEX(Regions!$C$2:$C$135,MATCH('Biomass Resource Depletion_1'!$B2620,Regions!$A$2:$A$135,0))</f>
        <v>SD</v>
      </c>
      <c r="D2620" t="s">
        <v>3491</v>
      </c>
      <c r="E2620">
        <v>2023</v>
      </c>
      <c r="F2620">
        <v>10</v>
      </c>
      <c r="G2620">
        <v>32217</v>
      </c>
      <c r="H2620" t="s">
        <v>2743</v>
      </c>
      <c r="I2620" s="2">
        <v>6.7534753058858703</v>
      </c>
      <c r="J2620" s="5">
        <v>1E-4</v>
      </c>
      <c r="K2620" s="1">
        <v>0</v>
      </c>
      <c r="L2620" s="1">
        <v>99999</v>
      </c>
      <c r="M2620" s="2">
        <v>0</v>
      </c>
    </row>
    <row r="2621" spans="1:13" x14ac:dyDescent="0.3">
      <c r="A2621" t="s">
        <v>10</v>
      </c>
      <c r="B2621" t="s">
        <v>2733</v>
      </c>
      <c r="C2621" t="str">
        <f>INDEX(Regions!$C$2:$C$135,MATCH('Biomass Resource Depletion_1'!$B2621,Regions!$A$2:$A$135,0))</f>
        <v>SD</v>
      </c>
      <c r="D2621" t="s">
        <v>3491</v>
      </c>
      <c r="E2621">
        <v>2023</v>
      </c>
      <c r="F2621">
        <v>11</v>
      </c>
      <c r="G2621">
        <v>32218</v>
      </c>
      <c r="H2621" t="s">
        <v>2744</v>
      </c>
      <c r="I2621" s="2">
        <v>7.4169899690167602</v>
      </c>
      <c r="J2621" s="5">
        <v>1E-4</v>
      </c>
      <c r="K2621" s="1">
        <v>0</v>
      </c>
      <c r="L2621" s="1">
        <v>99999</v>
      </c>
      <c r="M2621" s="2">
        <v>0</v>
      </c>
    </row>
    <row r="2622" spans="1:13" x14ac:dyDescent="0.3">
      <c r="A2622" t="s">
        <v>10</v>
      </c>
      <c r="B2622" t="s">
        <v>2733</v>
      </c>
      <c r="C2622" t="str">
        <f>INDEX(Regions!$C$2:$C$135,MATCH('Biomass Resource Depletion_1'!$B2622,Regions!$A$2:$A$135,0))</f>
        <v>SD</v>
      </c>
      <c r="D2622" t="s">
        <v>3491</v>
      </c>
      <c r="E2622">
        <v>2023</v>
      </c>
      <c r="F2622">
        <v>12</v>
      </c>
      <c r="G2622">
        <v>32219</v>
      </c>
      <c r="H2622" t="s">
        <v>2745</v>
      </c>
      <c r="I2622" s="2">
        <v>7.4534225227915796</v>
      </c>
      <c r="J2622" s="5">
        <v>1E-4</v>
      </c>
      <c r="K2622" s="1">
        <v>0</v>
      </c>
      <c r="L2622" s="1">
        <v>99999</v>
      </c>
      <c r="M2622" s="2">
        <v>0</v>
      </c>
    </row>
    <row r="2623" spans="1:13" x14ac:dyDescent="0.3">
      <c r="A2623" t="s">
        <v>10</v>
      </c>
      <c r="B2623" t="s">
        <v>2733</v>
      </c>
      <c r="C2623" t="str">
        <f>INDEX(Regions!$C$2:$C$135,MATCH('Biomass Resource Depletion_1'!$B2623,Regions!$A$2:$A$135,0))</f>
        <v>SD</v>
      </c>
      <c r="D2623" t="s">
        <v>3491</v>
      </c>
      <c r="E2623">
        <v>2023</v>
      </c>
      <c r="F2623">
        <v>13</v>
      </c>
      <c r="G2623">
        <v>32220</v>
      </c>
      <c r="H2623" t="s">
        <v>2746</v>
      </c>
      <c r="I2623" s="2">
        <v>7.7497190202189001</v>
      </c>
      <c r="J2623" s="5">
        <v>75.275326987</v>
      </c>
      <c r="K2623" s="1">
        <v>0</v>
      </c>
      <c r="L2623" s="1">
        <v>99999</v>
      </c>
      <c r="M2623" s="2">
        <v>0</v>
      </c>
    </row>
    <row r="2624" spans="1:13" x14ac:dyDescent="0.3">
      <c r="A2624" t="s">
        <v>10</v>
      </c>
      <c r="B2624" t="s">
        <v>2733</v>
      </c>
      <c r="C2624" t="str">
        <f>INDEX(Regions!$C$2:$C$135,MATCH('Biomass Resource Depletion_1'!$B2624,Regions!$A$2:$A$135,0))</f>
        <v>SD</v>
      </c>
      <c r="D2624" t="s">
        <v>3491</v>
      </c>
      <c r="E2624">
        <v>2023</v>
      </c>
      <c r="F2624">
        <v>14</v>
      </c>
      <c r="G2624">
        <v>32221</v>
      </c>
      <c r="H2624" t="s">
        <v>2747</v>
      </c>
      <c r="I2624" s="2">
        <v>7.7980479180834603</v>
      </c>
      <c r="J2624" s="5">
        <v>1E-4</v>
      </c>
      <c r="K2624" s="1">
        <v>0</v>
      </c>
      <c r="L2624" s="1">
        <v>99999</v>
      </c>
      <c r="M2624" s="2">
        <v>0</v>
      </c>
    </row>
    <row r="2625" spans="1:13" x14ac:dyDescent="0.3">
      <c r="A2625" t="s">
        <v>10</v>
      </c>
      <c r="B2625" t="s">
        <v>2733</v>
      </c>
      <c r="C2625" t="str">
        <f>INDEX(Regions!$C$2:$C$135,MATCH('Biomass Resource Depletion_1'!$B2625,Regions!$A$2:$A$135,0))</f>
        <v>SD</v>
      </c>
      <c r="D2625" t="s">
        <v>3491</v>
      </c>
      <c r="E2625">
        <v>2023</v>
      </c>
      <c r="F2625">
        <v>15</v>
      </c>
      <c r="G2625">
        <v>32222</v>
      </c>
      <c r="H2625" t="s">
        <v>2748</v>
      </c>
      <c r="I2625" s="2">
        <v>8.2044370151349408</v>
      </c>
      <c r="J2625" s="5">
        <v>1.1158784103999999</v>
      </c>
      <c r="K2625" s="1">
        <v>0</v>
      </c>
      <c r="L2625" s="1">
        <v>99999</v>
      </c>
      <c r="M2625" s="2">
        <v>0</v>
      </c>
    </row>
    <row r="2626" spans="1:13" x14ac:dyDescent="0.3">
      <c r="A2626" t="s">
        <v>10</v>
      </c>
      <c r="B2626" t="s">
        <v>2733</v>
      </c>
      <c r="C2626" t="str">
        <f>INDEX(Regions!$C$2:$C$135,MATCH('Biomass Resource Depletion_1'!$B2626,Regions!$A$2:$A$135,0))</f>
        <v>SD</v>
      </c>
      <c r="D2626" t="s">
        <v>3491</v>
      </c>
      <c r="E2626">
        <v>2023</v>
      </c>
      <c r="F2626">
        <v>16</v>
      </c>
      <c r="G2626">
        <v>32223</v>
      </c>
      <c r="H2626" t="s">
        <v>2749</v>
      </c>
      <c r="I2626" s="2">
        <v>8.2408695689097495</v>
      </c>
      <c r="J2626" s="5">
        <v>1E-4</v>
      </c>
      <c r="K2626" s="1">
        <v>0</v>
      </c>
      <c r="L2626" s="1">
        <v>99999</v>
      </c>
      <c r="M2626" s="2">
        <v>0</v>
      </c>
    </row>
    <row r="2627" spans="1:13" x14ac:dyDescent="0.3">
      <c r="A2627" t="s">
        <v>10</v>
      </c>
      <c r="B2627" t="s">
        <v>2733</v>
      </c>
      <c r="C2627" t="str">
        <f>INDEX(Regions!$C$2:$C$135,MATCH('Biomass Resource Depletion_1'!$B2627,Regions!$A$2:$A$135,0))</f>
        <v>SD</v>
      </c>
      <c r="D2627" t="s">
        <v>3491</v>
      </c>
      <c r="E2627">
        <v>2023</v>
      </c>
      <c r="F2627">
        <v>17</v>
      </c>
      <c r="G2627">
        <v>32224</v>
      </c>
      <c r="H2627" t="s">
        <v>2750</v>
      </c>
      <c r="I2627" s="2">
        <v>8.7942916324164795</v>
      </c>
      <c r="J2627" s="5">
        <v>9.1248481266600105</v>
      </c>
      <c r="K2627" s="1">
        <v>0</v>
      </c>
      <c r="L2627" s="1">
        <v>99999</v>
      </c>
      <c r="M2627" s="2">
        <v>0</v>
      </c>
    </row>
    <row r="2628" spans="1:13" x14ac:dyDescent="0.3">
      <c r="A2628" t="s">
        <v>10</v>
      </c>
      <c r="B2628" t="s">
        <v>2733</v>
      </c>
      <c r="C2628" t="str">
        <f>INDEX(Regions!$C$2:$C$135,MATCH('Biomass Resource Depletion_1'!$B2628,Regions!$A$2:$A$135,0))</f>
        <v>SD</v>
      </c>
      <c r="D2628" t="s">
        <v>3491</v>
      </c>
      <c r="E2628">
        <v>2023</v>
      </c>
      <c r="F2628">
        <v>18</v>
      </c>
      <c r="G2628">
        <v>32225</v>
      </c>
      <c r="H2628" t="s">
        <v>2751</v>
      </c>
      <c r="I2628" s="2">
        <v>8.8426205302810406</v>
      </c>
      <c r="J2628" s="5">
        <v>1E-4</v>
      </c>
      <c r="K2628" s="1">
        <v>0</v>
      </c>
      <c r="L2628" s="1">
        <v>99999</v>
      </c>
      <c r="M2628" s="2">
        <v>0</v>
      </c>
    </row>
    <row r="2629" spans="1:13" x14ac:dyDescent="0.3">
      <c r="A2629" t="s">
        <v>10</v>
      </c>
      <c r="B2629" t="s">
        <v>2733</v>
      </c>
      <c r="C2629" t="str">
        <f>INDEX(Regions!$C$2:$C$135,MATCH('Biomass Resource Depletion_1'!$B2629,Regions!$A$2:$A$135,0))</f>
        <v>SD</v>
      </c>
      <c r="D2629" t="s">
        <v>3491</v>
      </c>
      <c r="E2629">
        <v>2023</v>
      </c>
      <c r="F2629">
        <v>19</v>
      </c>
      <c r="G2629">
        <v>32226</v>
      </c>
      <c r="H2629" t="s">
        <v>2752</v>
      </c>
      <c r="I2629" s="2">
        <v>8.9918840612531206</v>
      </c>
      <c r="J2629" s="5">
        <v>0.80691920530000005</v>
      </c>
      <c r="K2629" s="1">
        <v>0</v>
      </c>
      <c r="L2629" s="1">
        <v>99999</v>
      </c>
      <c r="M2629" s="2">
        <v>0</v>
      </c>
    </row>
    <row r="2630" spans="1:13" x14ac:dyDescent="0.3">
      <c r="A2630" t="s">
        <v>10</v>
      </c>
      <c r="B2630" t="s">
        <v>2733</v>
      </c>
      <c r="C2630" t="str">
        <f>INDEX(Regions!$C$2:$C$135,MATCH('Biomass Resource Depletion_1'!$B2630,Regions!$A$2:$A$135,0))</f>
        <v>SD</v>
      </c>
      <c r="D2630" t="s">
        <v>3491</v>
      </c>
      <c r="E2630">
        <v>2023</v>
      </c>
      <c r="F2630">
        <v>20</v>
      </c>
      <c r="G2630">
        <v>32228</v>
      </c>
      <c r="H2630" t="s">
        <v>2753</v>
      </c>
      <c r="I2630" s="2">
        <v>9.0283166150279293</v>
      </c>
      <c r="J2630" s="5">
        <v>1E-4</v>
      </c>
      <c r="K2630" s="1">
        <v>0</v>
      </c>
      <c r="L2630" s="1">
        <v>99999</v>
      </c>
      <c r="M2630" s="2">
        <v>0</v>
      </c>
    </row>
    <row r="2631" spans="1:13" x14ac:dyDescent="0.3">
      <c r="A2631" t="s">
        <v>10</v>
      </c>
      <c r="B2631" t="s">
        <v>2733</v>
      </c>
      <c r="C2631" t="str">
        <f>INDEX(Regions!$C$2:$C$135,MATCH('Biomass Resource Depletion_1'!$B2631,Regions!$A$2:$A$135,0))</f>
        <v>SD</v>
      </c>
      <c r="D2631" t="s">
        <v>3491</v>
      </c>
      <c r="E2631">
        <v>2023</v>
      </c>
      <c r="F2631">
        <v>21</v>
      </c>
      <c r="G2631">
        <v>32229</v>
      </c>
      <c r="H2631" t="s">
        <v>2754</v>
      </c>
      <c r="I2631" s="2">
        <v>9.7793311073712896</v>
      </c>
      <c r="J2631" s="5">
        <v>0.65938560999999996</v>
      </c>
      <c r="K2631" s="1">
        <v>0</v>
      </c>
      <c r="L2631" s="1">
        <v>99999</v>
      </c>
      <c r="M2631" s="2">
        <v>0</v>
      </c>
    </row>
    <row r="2632" spans="1:13" x14ac:dyDescent="0.3">
      <c r="A2632" t="s">
        <v>10</v>
      </c>
      <c r="B2632" t="s">
        <v>2733</v>
      </c>
      <c r="C2632" t="str">
        <f>INDEX(Regions!$C$2:$C$135,MATCH('Biomass Resource Depletion_1'!$B2632,Regions!$A$2:$A$135,0))</f>
        <v>SD</v>
      </c>
      <c r="D2632" t="s">
        <v>3491</v>
      </c>
      <c r="E2632">
        <v>2023</v>
      </c>
      <c r="F2632">
        <v>22</v>
      </c>
      <c r="G2632">
        <v>32230</v>
      </c>
      <c r="H2632" t="s">
        <v>2755</v>
      </c>
      <c r="I2632" s="2">
        <v>9.8388642446140704</v>
      </c>
      <c r="J2632" s="5">
        <v>6.6400647142200002</v>
      </c>
      <c r="K2632" s="1">
        <v>0</v>
      </c>
      <c r="L2632" s="1">
        <v>99999</v>
      </c>
      <c r="M2632" s="2">
        <v>0</v>
      </c>
    </row>
    <row r="2633" spans="1:13" x14ac:dyDescent="0.3">
      <c r="A2633" t="s">
        <v>10</v>
      </c>
      <c r="B2633" t="s">
        <v>2733</v>
      </c>
      <c r="C2633" t="str">
        <f>INDEX(Regions!$C$2:$C$135,MATCH('Biomass Resource Depletion_1'!$B2633,Regions!$A$2:$A$135,0))</f>
        <v>SD</v>
      </c>
      <c r="D2633" t="s">
        <v>3491</v>
      </c>
      <c r="E2633">
        <v>2023</v>
      </c>
      <c r="F2633">
        <v>23</v>
      </c>
      <c r="G2633">
        <v>32231</v>
      </c>
      <c r="H2633" t="s">
        <v>2756</v>
      </c>
      <c r="I2633" s="2">
        <v>9.8871931424786208</v>
      </c>
      <c r="J2633" s="5">
        <v>1E-4</v>
      </c>
      <c r="K2633" s="1">
        <v>0</v>
      </c>
      <c r="L2633" s="1">
        <v>99999</v>
      </c>
      <c r="M2633" s="2">
        <v>0</v>
      </c>
    </row>
    <row r="2634" spans="1:13" x14ac:dyDescent="0.3">
      <c r="A2634" t="s">
        <v>10</v>
      </c>
      <c r="B2634" t="s">
        <v>2733</v>
      </c>
      <c r="C2634" t="str">
        <f>INDEX(Regions!$C$2:$C$135,MATCH('Biomass Resource Depletion_1'!$B2634,Regions!$A$2:$A$135,0))</f>
        <v>SD</v>
      </c>
      <c r="D2634" t="s">
        <v>3491</v>
      </c>
      <c r="E2634">
        <v>2023</v>
      </c>
      <c r="F2634">
        <v>24</v>
      </c>
      <c r="G2634">
        <v>32232</v>
      </c>
      <c r="H2634" t="s">
        <v>2757</v>
      </c>
      <c r="I2634" s="2">
        <v>10.5667781534895</v>
      </c>
      <c r="J2634" s="5">
        <v>0.46668036870000001</v>
      </c>
      <c r="K2634" s="1">
        <v>0</v>
      </c>
      <c r="L2634" s="1">
        <v>99999</v>
      </c>
      <c r="M2634" s="2">
        <v>0</v>
      </c>
    </row>
    <row r="2635" spans="1:13" x14ac:dyDescent="0.3">
      <c r="A2635" t="s">
        <v>10</v>
      </c>
      <c r="B2635" t="s">
        <v>2733</v>
      </c>
      <c r="C2635" t="str">
        <f>INDEX(Regions!$C$2:$C$135,MATCH('Biomass Resource Depletion_1'!$B2635,Regions!$A$2:$A$135,0))</f>
        <v>SD</v>
      </c>
      <c r="D2635" t="s">
        <v>3491</v>
      </c>
      <c r="E2635">
        <v>2023</v>
      </c>
      <c r="F2635">
        <v>25</v>
      </c>
      <c r="G2635">
        <v>32233</v>
      </c>
      <c r="H2635" t="s">
        <v>2758</v>
      </c>
      <c r="I2635" s="2">
        <v>10.8834368568117</v>
      </c>
      <c r="J2635" s="5">
        <v>5.6401158381399998</v>
      </c>
      <c r="K2635" s="1">
        <v>0</v>
      </c>
      <c r="L2635" s="1">
        <v>99999</v>
      </c>
      <c r="M2635" s="2">
        <v>0</v>
      </c>
    </row>
    <row r="2636" spans="1:13" x14ac:dyDescent="0.3">
      <c r="A2636" t="s">
        <v>10</v>
      </c>
      <c r="B2636" t="s">
        <v>2733</v>
      </c>
      <c r="C2636" t="str">
        <f>INDEX(Regions!$C$2:$C$135,MATCH('Biomass Resource Depletion_1'!$B2636,Regions!$A$2:$A$135,0))</f>
        <v>SD</v>
      </c>
      <c r="D2636" t="s">
        <v>3491</v>
      </c>
      <c r="E2636">
        <v>2023</v>
      </c>
      <c r="F2636">
        <v>26</v>
      </c>
      <c r="G2636">
        <v>32234</v>
      </c>
      <c r="H2636" t="s">
        <v>2759</v>
      </c>
      <c r="I2636" s="2">
        <v>10.931765754676199</v>
      </c>
      <c r="J2636" s="5">
        <v>1E-4</v>
      </c>
      <c r="K2636" s="1">
        <v>0</v>
      </c>
      <c r="L2636" s="1">
        <v>99999</v>
      </c>
      <c r="M2636" s="2">
        <v>0</v>
      </c>
    </row>
    <row r="2637" spans="1:13" x14ac:dyDescent="0.3">
      <c r="A2637" t="s">
        <v>10</v>
      </c>
      <c r="B2637" t="s">
        <v>2733</v>
      </c>
      <c r="C2637" t="str">
        <f>INDEX(Regions!$C$2:$C$135,MATCH('Biomass Resource Depletion_1'!$B2637,Regions!$A$2:$A$135,0))</f>
        <v>SD</v>
      </c>
      <c r="D2637" t="s">
        <v>3491</v>
      </c>
      <c r="E2637">
        <v>2023</v>
      </c>
      <c r="F2637">
        <v>27</v>
      </c>
      <c r="G2637">
        <v>32235</v>
      </c>
      <c r="H2637" t="s">
        <v>2760</v>
      </c>
      <c r="I2637" s="2">
        <v>11.928009469009201</v>
      </c>
      <c r="J2637" s="5">
        <v>10.35540754024</v>
      </c>
      <c r="K2637" s="1">
        <v>0</v>
      </c>
      <c r="L2637" s="1">
        <v>99999</v>
      </c>
      <c r="M2637" s="2">
        <v>0</v>
      </c>
    </row>
    <row r="2638" spans="1:13" x14ac:dyDescent="0.3">
      <c r="A2638" t="s">
        <v>10</v>
      </c>
      <c r="B2638" t="s">
        <v>2733</v>
      </c>
      <c r="C2638" t="str">
        <f>INDEX(Regions!$C$2:$C$135,MATCH('Biomass Resource Depletion_1'!$B2638,Regions!$A$2:$A$135,0))</f>
        <v>SD</v>
      </c>
      <c r="D2638" t="s">
        <v>3491</v>
      </c>
      <c r="E2638">
        <v>2023</v>
      </c>
      <c r="F2638">
        <v>28</v>
      </c>
      <c r="G2638">
        <v>32236</v>
      </c>
      <c r="H2638" t="s">
        <v>2761</v>
      </c>
      <c r="I2638" s="2">
        <v>11.976338366873801</v>
      </c>
      <c r="J2638" s="5">
        <v>1E-4</v>
      </c>
      <c r="K2638" s="1">
        <v>0</v>
      </c>
      <c r="L2638" s="1">
        <v>99999</v>
      </c>
      <c r="M2638" s="2">
        <v>0</v>
      </c>
    </row>
    <row r="2639" spans="1:13" x14ac:dyDescent="0.3">
      <c r="A2639" t="s">
        <v>10</v>
      </c>
      <c r="B2639" t="s">
        <v>2733</v>
      </c>
      <c r="C2639" t="str">
        <f>INDEX(Regions!$C$2:$C$135,MATCH('Biomass Resource Depletion_1'!$B2639,Regions!$A$2:$A$135,0))</f>
        <v>SD</v>
      </c>
      <c r="D2639" t="s">
        <v>3491</v>
      </c>
      <c r="E2639">
        <v>2023</v>
      </c>
      <c r="F2639">
        <v>29</v>
      </c>
      <c r="G2639">
        <v>32237</v>
      </c>
      <c r="H2639" t="s">
        <v>2762</v>
      </c>
      <c r="I2639" s="2">
        <v>12.9725820812068</v>
      </c>
      <c r="J2639" s="5">
        <v>17.382600593119999</v>
      </c>
      <c r="K2639" s="1">
        <v>0</v>
      </c>
      <c r="L2639" s="1">
        <v>99999</v>
      </c>
      <c r="M2639" s="2">
        <v>0</v>
      </c>
    </row>
    <row r="2640" spans="1:13" x14ac:dyDescent="0.3">
      <c r="A2640" t="s">
        <v>10</v>
      </c>
      <c r="B2640" t="s">
        <v>2733</v>
      </c>
      <c r="C2640" t="str">
        <f>INDEX(Regions!$C$2:$C$135,MATCH('Biomass Resource Depletion_1'!$B2640,Regions!$A$2:$A$135,0))</f>
        <v>SD</v>
      </c>
      <c r="D2640" t="s">
        <v>3491</v>
      </c>
      <c r="E2640">
        <v>2023</v>
      </c>
      <c r="F2640">
        <v>30</v>
      </c>
      <c r="G2640">
        <v>32239</v>
      </c>
      <c r="H2640" t="s">
        <v>2763</v>
      </c>
      <c r="I2640" s="2">
        <v>14.0171546934044</v>
      </c>
      <c r="J2640" s="5">
        <v>13.883492668920001</v>
      </c>
      <c r="K2640" s="1">
        <v>0</v>
      </c>
      <c r="L2640" s="1">
        <v>99999</v>
      </c>
      <c r="M2640" s="2">
        <v>0</v>
      </c>
    </row>
    <row r="2641" spans="1:13" x14ac:dyDescent="0.3">
      <c r="A2641" t="s">
        <v>10</v>
      </c>
      <c r="B2641" t="s">
        <v>2764</v>
      </c>
      <c r="C2641" t="str">
        <f>INDEX(Regions!$C$2:$C$135,MATCH('Biomass Resource Depletion_1'!$B2641,Regions!$A$2:$A$135,0))</f>
        <v>AR</v>
      </c>
      <c r="D2641" t="s">
        <v>3491</v>
      </c>
      <c r="E2641">
        <v>2023</v>
      </c>
      <c r="F2641">
        <v>1</v>
      </c>
      <c r="G2641">
        <v>32246</v>
      </c>
      <c r="H2641" t="s">
        <v>2765</v>
      </c>
      <c r="I2641" s="2">
        <v>3.5161872922006898</v>
      </c>
      <c r="J2641" s="5">
        <v>14.9563401</v>
      </c>
      <c r="K2641" s="1">
        <v>0</v>
      </c>
      <c r="L2641" s="1">
        <v>99999</v>
      </c>
      <c r="M2641" s="2">
        <v>0</v>
      </c>
    </row>
    <row r="2642" spans="1:13" x14ac:dyDescent="0.3">
      <c r="A2642" t="s">
        <v>10</v>
      </c>
      <c r="B2642" t="s">
        <v>2764</v>
      </c>
      <c r="C2642" t="str">
        <f>INDEX(Regions!$C$2:$C$135,MATCH('Biomass Resource Depletion_1'!$B2642,Regions!$A$2:$A$135,0))</f>
        <v>AR</v>
      </c>
      <c r="D2642" t="s">
        <v>3491</v>
      </c>
      <c r="E2642">
        <v>2023</v>
      </c>
      <c r="F2642">
        <v>2</v>
      </c>
      <c r="G2642">
        <v>32257</v>
      </c>
      <c r="H2642" t="s">
        <v>2766</v>
      </c>
      <c r="I2642" s="2">
        <v>4.3036343383188704</v>
      </c>
      <c r="J2642" s="5">
        <v>1E-4</v>
      </c>
      <c r="K2642" s="1">
        <v>0</v>
      </c>
      <c r="L2642" s="1">
        <v>99999</v>
      </c>
      <c r="M2642" s="2">
        <v>0</v>
      </c>
    </row>
    <row r="2643" spans="1:13" x14ac:dyDescent="0.3">
      <c r="A2643" t="s">
        <v>10</v>
      </c>
      <c r="B2643" t="s">
        <v>2764</v>
      </c>
      <c r="C2643" t="str">
        <f>INDEX(Regions!$C$2:$C$135,MATCH('Biomass Resource Depletion_1'!$B2643,Regions!$A$2:$A$135,0))</f>
        <v>AR</v>
      </c>
      <c r="D2643" t="s">
        <v>3491</v>
      </c>
      <c r="E2643">
        <v>2023</v>
      </c>
      <c r="F2643">
        <v>3</v>
      </c>
      <c r="G2643">
        <v>32268</v>
      </c>
      <c r="H2643" t="s">
        <v>2767</v>
      </c>
      <c r="I2643" s="2">
        <v>4.6643300814907098</v>
      </c>
      <c r="J2643" s="5">
        <v>7.2896320000000001E-2</v>
      </c>
      <c r="K2643" s="1">
        <v>0</v>
      </c>
      <c r="L2643" s="1">
        <v>99999</v>
      </c>
      <c r="M2643" s="2">
        <v>0</v>
      </c>
    </row>
    <row r="2644" spans="1:13" x14ac:dyDescent="0.3">
      <c r="A2644" t="s">
        <v>10</v>
      </c>
      <c r="B2644" t="s">
        <v>2764</v>
      </c>
      <c r="C2644" t="str">
        <f>INDEX(Regions!$C$2:$C$135,MATCH('Biomass Resource Depletion_1'!$B2644,Regions!$A$2:$A$135,0))</f>
        <v>AR</v>
      </c>
      <c r="D2644" t="s">
        <v>3491</v>
      </c>
      <c r="E2644">
        <v>2023</v>
      </c>
      <c r="F2644">
        <v>4</v>
      </c>
      <c r="G2644">
        <v>32270</v>
      </c>
      <c r="H2644" t="s">
        <v>2768</v>
      </c>
      <c r="I2644" s="2">
        <v>5.0910813844370404</v>
      </c>
      <c r="J2644" s="5">
        <v>4.7137570999999996</v>
      </c>
      <c r="K2644" s="1">
        <v>0</v>
      </c>
      <c r="L2644" s="1">
        <v>99999</v>
      </c>
      <c r="M2644" s="2">
        <v>0</v>
      </c>
    </row>
    <row r="2645" spans="1:13" x14ac:dyDescent="0.3">
      <c r="A2645" t="s">
        <v>10</v>
      </c>
      <c r="B2645" t="s">
        <v>2764</v>
      </c>
      <c r="C2645" t="str">
        <f>INDEX(Regions!$C$2:$C$135,MATCH('Biomass Resource Depletion_1'!$B2645,Regions!$A$2:$A$135,0))</f>
        <v>AR</v>
      </c>
      <c r="D2645" t="s">
        <v>3491</v>
      </c>
      <c r="E2645">
        <v>2023</v>
      </c>
      <c r="F2645">
        <v>5</v>
      </c>
      <c r="G2645">
        <v>32271</v>
      </c>
      <c r="H2645" t="s">
        <v>2769</v>
      </c>
      <c r="I2645" s="2">
        <v>5.7089026936882901</v>
      </c>
      <c r="J2645" s="5">
        <v>1E-4</v>
      </c>
      <c r="K2645" s="1">
        <v>0</v>
      </c>
      <c r="L2645" s="1">
        <v>99999</v>
      </c>
      <c r="M2645" s="2">
        <v>0</v>
      </c>
    </row>
    <row r="2646" spans="1:13" x14ac:dyDescent="0.3">
      <c r="A2646" t="s">
        <v>10</v>
      </c>
      <c r="B2646" t="s">
        <v>2764</v>
      </c>
      <c r="C2646" t="str">
        <f>INDEX(Regions!$C$2:$C$135,MATCH('Biomass Resource Depletion_1'!$B2646,Regions!$A$2:$A$135,0))</f>
        <v>AR</v>
      </c>
      <c r="D2646" t="s">
        <v>3491</v>
      </c>
      <c r="E2646">
        <v>2023</v>
      </c>
      <c r="F2646">
        <v>6</v>
      </c>
      <c r="G2646">
        <v>32272</v>
      </c>
      <c r="H2646" t="s">
        <v>2770</v>
      </c>
      <c r="I2646" s="2">
        <v>5.8420958767803999</v>
      </c>
      <c r="J2646" s="5">
        <v>1E-4</v>
      </c>
      <c r="K2646" s="1">
        <v>0</v>
      </c>
      <c r="L2646" s="1">
        <v>99999</v>
      </c>
      <c r="M2646" s="2">
        <v>0</v>
      </c>
    </row>
    <row r="2647" spans="1:13" x14ac:dyDescent="0.3">
      <c r="A2647" t="s">
        <v>10</v>
      </c>
      <c r="B2647" t="s">
        <v>2764</v>
      </c>
      <c r="C2647" t="str">
        <f>INDEX(Regions!$C$2:$C$135,MATCH('Biomass Resource Depletion_1'!$B2647,Regions!$A$2:$A$135,0))</f>
        <v>AR</v>
      </c>
      <c r="D2647" t="s">
        <v>3491</v>
      </c>
      <c r="E2647">
        <v>2023</v>
      </c>
      <c r="F2647">
        <v>7</v>
      </c>
      <c r="G2647">
        <v>32273</v>
      </c>
      <c r="H2647" t="s">
        <v>2771</v>
      </c>
      <c r="I2647" s="2">
        <v>5.8785284305552201</v>
      </c>
      <c r="J2647" s="5">
        <v>12.480374400000001</v>
      </c>
      <c r="K2647" s="1">
        <v>0</v>
      </c>
      <c r="L2647" s="1">
        <v>99999</v>
      </c>
      <c r="M2647" s="2">
        <v>0</v>
      </c>
    </row>
    <row r="2648" spans="1:13" x14ac:dyDescent="0.3">
      <c r="A2648" t="s">
        <v>10</v>
      </c>
      <c r="B2648" t="s">
        <v>2764</v>
      </c>
      <c r="C2648" t="str">
        <f>INDEX(Regions!$C$2:$C$135,MATCH('Biomass Resource Depletion_1'!$B2648,Regions!$A$2:$A$135,0))</f>
        <v>AR</v>
      </c>
      <c r="D2648" t="s">
        <v>3491</v>
      </c>
      <c r="E2648">
        <v>2023</v>
      </c>
      <c r="F2648">
        <v>8</v>
      </c>
      <c r="G2648">
        <v>32274</v>
      </c>
      <c r="H2648" t="s">
        <v>2772</v>
      </c>
      <c r="I2648" s="2">
        <v>6.6295429228985796</v>
      </c>
      <c r="J2648" s="5">
        <v>1E-4</v>
      </c>
      <c r="K2648" s="1">
        <v>0</v>
      </c>
      <c r="L2648" s="1">
        <v>99999</v>
      </c>
      <c r="M2648" s="2">
        <v>0</v>
      </c>
    </row>
    <row r="2649" spans="1:13" x14ac:dyDescent="0.3">
      <c r="A2649" t="s">
        <v>10</v>
      </c>
      <c r="B2649" t="s">
        <v>2764</v>
      </c>
      <c r="C2649" t="str">
        <f>INDEX(Regions!$C$2:$C$135,MATCH('Biomass Resource Depletion_1'!$B2649,Regions!$A$2:$A$135,0))</f>
        <v>AR</v>
      </c>
      <c r="D2649" t="s">
        <v>3491</v>
      </c>
      <c r="E2649">
        <v>2023</v>
      </c>
      <c r="F2649">
        <v>9</v>
      </c>
      <c r="G2649">
        <v>32275</v>
      </c>
      <c r="H2649" t="s">
        <v>2773</v>
      </c>
      <c r="I2649" s="2">
        <v>6.6659754766733998</v>
      </c>
      <c r="J2649" s="5">
        <v>1E-4</v>
      </c>
      <c r="K2649" s="1">
        <v>0</v>
      </c>
      <c r="L2649" s="1">
        <v>99999</v>
      </c>
      <c r="M2649" s="2">
        <v>0</v>
      </c>
    </row>
    <row r="2650" spans="1:13" x14ac:dyDescent="0.3">
      <c r="A2650" t="s">
        <v>10</v>
      </c>
      <c r="B2650" t="s">
        <v>2764</v>
      </c>
      <c r="C2650" t="str">
        <f>INDEX(Regions!$C$2:$C$135,MATCH('Biomass Resource Depletion_1'!$B2650,Regions!$A$2:$A$135,0))</f>
        <v>AR</v>
      </c>
      <c r="D2650" t="s">
        <v>3491</v>
      </c>
      <c r="E2650">
        <v>2023</v>
      </c>
      <c r="F2650">
        <v>10</v>
      </c>
      <c r="G2650">
        <v>32247</v>
      </c>
      <c r="H2650" t="s">
        <v>2774</v>
      </c>
      <c r="I2650" s="2">
        <v>6.7534753058858703</v>
      </c>
      <c r="J2650" s="5">
        <v>1E-4</v>
      </c>
      <c r="K2650" s="1">
        <v>0</v>
      </c>
      <c r="L2650" s="1">
        <v>99999</v>
      </c>
      <c r="M2650" s="2">
        <v>0</v>
      </c>
    </row>
    <row r="2651" spans="1:13" x14ac:dyDescent="0.3">
      <c r="A2651" t="s">
        <v>10</v>
      </c>
      <c r="B2651" t="s">
        <v>2764</v>
      </c>
      <c r="C2651" t="str">
        <f>INDEX(Regions!$C$2:$C$135,MATCH('Biomass Resource Depletion_1'!$B2651,Regions!$A$2:$A$135,0))</f>
        <v>AR</v>
      </c>
      <c r="D2651" t="s">
        <v>3491</v>
      </c>
      <c r="E2651">
        <v>2023</v>
      </c>
      <c r="F2651">
        <v>11</v>
      </c>
      <c r="G2651">
        <v>32248</v>
      </c>
      <c r="H2651" t="s">
        <v>2775</v>
      </c>
      <c r="I2651" s="2">
        <v>7.4169899690167602</v>
      </c>
      <c r="J2651" s="5">
        <v>4.7982610000000002E-4</v>
      </c>
      <c r="K2651" s="1">
        <v>0</v>
      </c>
      <c r="L2651" s="1">
        <v>99999</v>
      </c>
      <c r="M2651" s="2">
        <v>0</v>
      </c>
    </row>
    <row r="2652" spans="1:13" x14ac:dyDescent="0.3">
      <c r="A2652" t="s">
        <v>10</v>
      </c>
      <c r="B2652" t="s">
        <v>2764</v>
      </c>
      <c r="C2652" t="str">
        <f>INDEX(Regions!$C$2:$C$135,MATCH('Biomass Resource Depletion_1'!$B2652,Regions!$A$2:$A$135,0))</f>
        <v>AR</v>
      </c>
      <c r="D2652" t="s">
        <v>3491</v>
      </c>
      <c r="E2652">
        <v>2023</v>
      </c>
      <c r="F2652">
        <v>12</v>
      </c>
      <c r="G2652">
        <v>32249</v>
      </c>
      <c r="H2652" t="s">
        <v>2776</v>
      </c>
      <c r="I2652" s="2">
        <v>7.4534225227915796</v>
      </c>
      <c r="J2652" s="5">
        <v>1E-4</v>
      </c>
      <c r="K2652" s="1">
        <v>0</v>
      </c>
      <c r="L2652" s="1">
        <v>99999</v>
      </c>
      <c r="M2652" s="2">
        <v>0</v>
      </c>
    </row>
    <row r="2653" spans="1:13" x14ac:dyDescent="0.3">
      <c r="A2653" t="s">
        <v>10</v>
      </c>
      <c r="B2653" t="s">
        <v>2764</v>
      </c>
      <c r="C2653" t="str">
        <f>INDEX(Regions!$C$2:$C$135,MATCH('Biomass Resource Depletion_1'!$B2653,Regions!$A$2:$A$135,0))</f>
        <v>AR</v>
      </c>
      <c r="D2653" t="s">
        <v>3491</v>
      </c>
      <c r="E2653">
        <v>2023</v>
      </c>
      <c r="F2653">
        <v>13</v>
      </c>
      <c r="G2653">
        <v>32250</v>
      </c>
      <c r="H2653" t="s">
        <v>2777</v>
      </c>
      <c r="I2653" s="2">
        <v>7.7497190202189001</v>
      </c>
      <c r="J2653" s="5">
        <v>1E-4</v>
      </c>
      <c r="K2653" s="1">
        <v>0</v>
      </c>
      <c r="L2653" s="1">
        <v>99999</v>
      </c>
      <c r="M2653" s="2">
        <v>0</v>
      </c>
    </row>
    <row r="2654" spans="1:13" x14ac:dyDescent="0.3">
      <c r="A2654" t="s">
        <v>10</v>
      </c>
      <c r="B2654" t="s">
        <v>2764</v>
      </c>
      <c r="C2654" t="str">
        <f>INDEX(Regions!$C$2:$C$135,MATCH('Biomass Resource Depletion_1'!$B2654,Regions!$A$2:$A$135,0))</f>
        <v>AR</v>
      </c>
      <c r="D2654" t="s">
        <v>3491</v>
      </c>
      <c r="E2654">
        <v>2023</v>
      </c>
      <c r="F2654">
        <v>14</v>
      </c>
      <c r="G2654">
        <v>32251</v>
      </c>
      <c r="H2654" t="s">
        <v>2778</v>
      </c>
      <c r="I2654" s="2">
        <v>7.7980479180834603</v>
      </c>
      <c r="J2654" s="5">
        <v>1E-4</v>
      </c>
      <c r="K2654" s="1">
        <v>0</v>
      </c>
      <c r="L2654" s="1">
        <v>99999</v>
      </c>
      <c r="M2654" s="2">
        <v>0</v>
      </c>
    </row>
    <row r="2655" spans="1:13" x14ac:dyDescent="0.3">
      <c r="A2655" t="s">
        <v>10</v>
      </c>
      <c r="B2655" t="s">
        <v>2764</v>
      </c>
      <c r="C2655" t="str">
        <f>INDEX(Regions!$C$2:$C$135,MATCH('Biomass Resource Depletion_1'!$B2655,Regions!$A$2:$A$135,0))</f>
        <v>AR</v>
      </c>
      <c r="D2655" t="s">
        <v>3491</v>
      </c>
      <c r="E2655">
        <v>2023</v>
      </c>
      <c r="F2655">
        <v>15</v>
      </c>
      <c r="G2655">
        <v>32252</v>
      </c>
      <c r="H2655" t="s">
        <v>2779</v>
      </c>
      <c r="I2655" s="2">
        <v>8.2044370151349408</v>
      </c>
      <c r="J2655" s="5">
        <v>7.0438797000000001E-3</v>
      </c>
      <c r="K2655" s="1">
        <v>0</v>
      </c>
      <c r="L2655" s="1">
        <v>99999</v>
      </c>
      <c r="M2655" s="2">
        <v>0</v>
      </c>
    </row>
    <row r="2656" spans="1:13" x14ac:dyDescent="0.3">
      <c r="A2656" t="s">
        <v>10</v>
      </c>
      <c r="B2656" t="s">
        <v>2764</v>
      </c>
      <c r="C2656" t="str">
        <f>INDEX(Regions!$C$2:$C$135,MATCH('Biomass Resource Depletion_1'!$B2656,Regions!$A$2:$A$135,0))</f>
        <v>AR</v>
      </c>
      <c r="D2656" t="s">
        <v>3491</v>
      </c>
      <c r="E2656">
        <v>2023</v>
      </c>
      <c r="F2656">
        <v>16</v>
      </c>
      <c r="G2656">
        <v>32253</v>
      </c>
      <c r="H2656" t="s">
        <v>2780</v>
      </c>
      <c r="I2656" s="2">
        <v>8.2408695689097495</v>
      </c>
      <c r="J2656" s="5">
        <v>1E-4</v>
      </c>
      <c r="K2656" s="1">
        <v>0</v>
      </c>
      <c r="L2656" s="1">
        <v>99999</v>
      </c>
      <c r="M2656" s="2">
        <v>0</v>
      </c>
    </row>
    <row r="2657" spans="1:13" x14ac:dyDescent="0.3">
      <c r="A2657" t="s">
        <v>10</v>
      </c>
      <c r="B2657" t="s">
        <v>2764</v>
      </c>
      <c r="C2657" t="str">
        <f>INDEX(Regions!$C$2:$C$135,MATCH('Biomass Resource Depletion_1'!$B2657,Regions!$A$2:$A$135,0))</f>
        <v>AR</v>
      </c>
      <c r="D2657" t="s">
        <v>3491</v>
      </c>
      <c r="E2657">
        <v>2023</v>
      </c>
      <c r="F2657">
        <v>17</v>
      </c>
      <c r="G2657">
        <v>32254</v>
      </c>
      <c r="H2657" t="s">
        <v>2781</v>
      </c>
      <c r="I2657" s="2">
        <v>8.7942916324164795</v>
      </c>
      <c r="J2657" s="5">
        <v>1.6781295286</v>
      </c>
      <c r="K2657" s="1">
        <v>0</v>
      </c>
      <c r="L2657" s="1">
        <v>99999</v>
      </c>
      <c r="M2657" s="2">
        <v>0</v>
      </c>
    </row>
    <row r="2658" spans="1:13" x14ac:dyDescent="0.3">
      <c r="A2658" t="s">
        <v>10</v>
      </c>
      <c r="B2658" t="s">
        <v>2764</v>
      </c>
      <c r="C2658" t="str">
        <f>INDEX(Regions!$C$2:$C$135,MATCH('Biomass Resource Depletion_1'!$B2658,Regions!$A$2:$A$135,0))</f>
        <v>AR</v>
      </c>
      <c r="D2658" t="s">
        <v>3491</v>
      </c>
      <c r="E2658">
        <v>2023</v>
      </c>
      <c r="F2658">
        <v>18</v>
      </c>
      <c r="G2658">
        <v>32255</v>
      </c>
      <c r="H2658" t="s">
        <v>2782</v>
      </c>
      <c r="I2658" s="2">
        <v>8.8426205302810406</v>
      </c>
      <c r="J2658" s="5">
        <v>1E-4</v>
      </c>
      <c r="K2658" s="1">
        <v>0</v>
      </c>
      <c r="L2658" s="1">
        <v>99999</v>
      </c>
      <c r="M2658" s="2">
        <v>0</v>
      </c>
    </row>
    <row r="2659" spans="1:13" x14ac:dyDescent="0.3">
      <c r="A2659" t="s">
        <v>10</v>
      </c>
      <c r="B2659" t="s">
        <v>2764</v>
      </c>
      <c r="C2659" t="str">
        <f>INDEX(Regions!$C$2:$C$135,MATCH('Biomass Resource Depletion_1'!$B2659,Regions!$A$2:$A$135,0))</f>
        <v>AR</v>
      </c>
      <c r="D2659" t="s">
        <v>3491</v>
      </c>
      <c r="E2659">
        <v>2023</v>
      </c>
      <c r="F2659">
        <v>19</v>
      </c>
      <c r="G2659">
        <v>32256</v>
      </c>
      <c r="H2659" t="s">
        <v>2783</v>
      </c>
      <c r="I2659" s="2">
        <v>8.9918840612531206</v>
      </c>
      <c r="J2659" s="5">
        <v>1.85399565E-2</v>
      </c>
      <c r="K2659" s="1">
        <v>0</v>
      </c>
      <c r="L2659" s="1">
        <v>99999</v>
      </c>
      <c r="M2659" s="2">
        <v>0</v>
      </c>
    </row>
    <row r="2660" spans="1:13" x14ac:dyDescent="0.3">
      <c r="A2660" t="s">
        <v>10</v>
      </c>
      <c r="B2660" t="s">
        <v>2764</v>
      </c>
      <c r="C2660" t="str">
        <f>INDEX(Regions!$C$2:$C$135,MATCH('Biomass Resource Depletion_1'!$B2660,Regions!$A$2:$A$135,0))</f>
        <v>AR</v>
      </c>
      <c r="D2660" t="s">
        <v>3491</v>
      </c>
      <c r="E2660">
        <v>2023</v>
      </c>
      <c r="F2660">
        <v>20</v>
      </c>
      <c r="G2660">
        <v>32258</v>
      </c>
      <c r="H2660" t="s">
        <v>2784</v>
      </c>
      <c r="I2660" s="2">
        <v>9.0283166150279293</v>
      </c>
      <c r="J2660" s="5">
        <v>1E-4</v>
      </c>
      <c r="K2660" s="1">
        <v>0</v>
      </c>
      <c r="L2660" s="1">
        <v>99999</v>
      </c>
      <c r="M2660" s="2">
        <v>0</v>
      </c>
    </row>
    <row r="2661" spans="1:13" x14ac:dyDescent="0.3">
      <c r="A2661" t="s">
        <v>10</v>
      </c>
      <c r="B2661" t="s">
        <v>2764</v>
      </c>
      <c r="C2661" t="str">
        <f>INDEX(Regions!$C$2:$C$135,MATCH('Biomass Resource Depletion_1'!$B2661,Regions!$A$2:$A$135,0))</f>
        <v>AR</v>
      </c>
      <c r="D2661" t="s">
        <v>3491</v>
      </c>
      <c r="E2661">
        <v>2023</v>
      </c>
      <c r="F2661">
        <v>21</v>
      </c>
      <c r="G2661">
        <v>32259</v>
      </c>
      <c r="H2661" t="s">
        <v>2785</v>
      </c>
      <c r="I2661" s="2">
        <v>9.7793311073712896</v>
      </c>
      <c r="J2661" s="5">
        <v>5.0805091999999996E-3</v>
      </c>
      <c r="K2661" s="1">
        <v>0</v>
      </c>
      <c r="L2661" s="1">
        <v>99999</v>
      </c>
      <c r="M2661" s="2">
        <v>0</v>
      </c>
    </row>
    <row r="2662" spans="1:13" x14ac:dyDescent="0.3">
      <c r="A2662" t="s">
        <v>10</v>
      </c>
      <c r="B2662" t="s">
        <v>2764</v>
      </c>
      <c r="C2662" t="str">
        <f>INDEX(Regions!$C$2:$C$135,MATCH('Biomass Resource Depletion_1'!$B2662,Regions!$A$2:$A$135,0))</f>
        <v>AR</v>
      </c>
      <c r="D2662" t="s">
        <v>3491</v>
      </c>
      <c r="E2662">
        <v>2023</v>
      </c>
      <c r="F2662">
        <v>22</v>
      </c>
      <c r="G2662">
        <v>32260</v>
      </c>
      <c r="H2662" t="s">
        <v>2786</v>
      </c>
      <c r="I2662" s="2">
        <v>9.8388642446140704</v>
      </c>
      <c r="J2662" s="5">
        <v>10.728936944180001</v>
      </c>
      <c r="K2662" s="1">
        <v>0</v>
      </c>
      <c r="L2662" s="1">
        <v>99999</v>
      </c>
      <c r="M2662" s="2">
        <v>0</v>
      </c>
    </row>
    <row r="2663" spans="1:13" x14ac:dyDescent="0.3">
      <c r="A2663" t="s">
        <v>10</v>
      </c>
      <c r="B2663" t="s">
        <v>2764</v>
      </c>
      <c r="C2663" t="str">
        <f>INDEX(Regions!$C$2:$C$135,MATCH('Biomass Resource Depletion_1'!$B2663,Regions!$A$2:$A$135,0))</f>
        <v>AR</v>
      </c>
      <c r="D2663" t="s">
        <v>3491</v>
      </c>
      <c r="E2663">
        <v>2023</v>
      </c>
      <c r="F2663">
        <v>23</v>
      </c>
      <c r="G2663">
        <v>32261</v>
      </c>
      <c r="H2663" t="s">
        <v>2787</v>
      </c>
      <c r="I2663" s="2">
        <v>9.8871931424786208</v>
      </c>
      <c r="J2663" s="5">
        <v>1E-4</v>
      </c>
      <c r="K2663" s="1">
        <v>0</v>
      </c>
      <c r="L2663" s="1">
        <v>99999</v>
      </c>
      <c r="M2663" s="2">
        <v>0</v>
      </c>
    </row>
    <row r="2664" spans="1:13" x14ac:dyDescent="0.3">
      <c r="A2664" t="s">
        <v>10</v>
      </c>
      <c r="B2664" t="s">
        <v>2764</v>
      </c>
      <c r="C2664" t="str">
        <f>INDEX(Regions!$C$2:$C$135,MATCH('Biomass Resource Depletion_1'!$B2664,Regions!$A$2:$A$135,0))</f>
        <v>AR</v>
      </c>
      <c r="D2664" t="s">
        <v>3491</v>
      </c>
      <c r="E2664">
        <v>2023</v>
      </c>
      <c r="F2664">
        <v>24</v>
      </c>
      <c r="G2664">
        <v>32262</v>
      </c>
      <c r="H2664" t="s">
        <v>2788</v>
      </c>
      <c r="I2664" s="2">
        <v>10.5667781534895</v>
      </c>
      <c r="J2664" s="5">
        <v>2.4803649E-3</v>
      </c>
      <c r="K2664" s="1">
        <v>0</v>
      </c>
      <c r="L2664" s="1">
        <v>99999</v>
      </c>
      <c r="M2664" s="2">
        <v>0</v>
      </c>
    </row>
    <row r="2665" spans="1:13" x14ac:dyDescent="0.3">
      <c r="A2665" t="s">
        <v>10</v>
      </c>
      <c r="B2665" t="s">
        <v>2764</v>
      </c>
      <c r="C2665" t="str">
        <f>INDEX(Regions!$C$2:$C$135,MATCH('Biomass Resource Depletion_1'!$B2665,Regions!$A$2:$A$135,0))</f>
        <v>AR</v>
      </c>
      <c r="D2665" t="s">
        <v>3491</v>
      </c>
      <c r="E2665">
        <v>2023</v>
      </c>
      <c r="F2665">
        <v>25</v>
      </c>
      <c r="G2665">
        <v>32263</v>
      </c>
      <c r="H2665" t="s">
        <v>2789</v>
      </c>
      <c r="I2665" s="2">
        <v>10.8834368568117</v>
      </c>
      <c r="J2665" s="5">
        <v>2.8421876690199999</v>
      </c>
      <c r="K2665" s="1">
        <v>0</v>
      </c>
      <c r="L2665" s="1">
        <v>99999</v>
      </c>
      <c r="M2665" s="2">
        <v>0</v>
      </c>
    </row>
    <row r="2666" spans="1:13" x14ac:dyDescent="0.3">
      <c r="A2666" t="s">
        <v>10</v>
      </c>
      <c r="B2666" t="s">
        <v>2764</v>
      </c>
      <c r="C2666" t="str">
        <f>INDEX(Regions!$C$2:$C$135,MATCH('Biomass Resource Depletion_1'!$B2666,Regions!$A$2:$A$135,0))</f>
        <v>AR</v>
      </c>
      <c r="D2666" t="s">
        <v>3491</v>
      </c>
      <c r="E2666">
        <v>2023</v>
      </c>
      <c r="F2666">
        <v>26</v>
      </c>
      <c r="G2666">
        <v>32264</v>
      </c>
      <c r="H2666" t="s">
        <v>2790</v>
      </c>
      <c r="I2666" s="2">
        <v>10.931765754676199</v>
      </c>
      <c r="J2666" s="5">
        <v>1E-4</v>
      </c>
      <c r="K2666" s="1">
        <v>0</v>
      </c>
      <c r="L2666" s="1">
        <v>99999</v>
      </c>
      <c r="M2666" s="2">
        <v>0</v>
      </c>
    </row>
    <row r="2667" spans="1:13" x14ac:dyDescent="0.3">
      <c r="A2667" t="s">
        <v>10</v>
      </c>
      <c r="B2667" t="s">
        <v>2764</v>
      </c>
      <c r="C2667" t="str">
        <f>INDEX(Regions!$C$2:$C$135,MATCH('Biomass Resource Depletion_1'!$B2667,Regions!$A$2:$A$135,0))</f>
        <v>AR</v>
      </c>
      <c r="D2667" t="s">
        <v>3491</v>
      </c>
      <c r="E2667">
        <v>2023</v>
      </c>
      <c r="F2667">
        <v>27</v>
      </c>
      <c r="G2667">
        <v>32265</v>
      </c>
      <c r="H2667" t="s">
        <v>2791</v>
      </c>
      <c r="I2667" s="2">
        <v>11.928009469009201</v>
      </c>
      <c r="J2667" s="5">
        <v>3.7155659592800001</v>
      </c>
      <c r="K2667" s="1">
        <v>0</v>
      </c>
      <c r="L2667" s="1">
        <v>99999</v>
      </c>
      <c r="M2667" s="2">
        <v>0</v>
      </c>
    </row>
    <row r="2668" spans="1:13" x14ac:dyDescent="0.3">
      <c r="A2668" t="s">
        <v>10</v>
      </c>
      <c r="B2668" t="s">
        <v>2764</v>
      </c>
      <c r="C2668" t="str">
        <f>INDEX(Regions!$C$2:$C$135,MATCH('Biomass Resource Depletion_1'!$B2668,Regions!$A$2:$A$135,0))</f>
        <v>AR</v>
      </c>
      <c r="D2668" t="s">
        <v>3491</v>
      </c>
      <c r="E2668">
        <v>2023</v>
      </c>
      <c r="F2668">
        <v>28</v>
      </c>
      <c r="G2668">
        <v>32266</v>
      </c>
      <c r="H2668" t="s">
        <v>2792</v>
      </c>
      <c r="I2668" s="2">
        <v>11.976338366873801</v>
      </c>
      <c r="J2668" s="5">
        <v>1E-4</v>
      </c>
      <c r="K2668" s="1">
        <v>0</v>
      </c>
      <c r="L2668" s="1">
        <v>99999</v>
      </c>
      <c r="M2668" s="2">
        <v>0</v>
      </c>
    </row>
    <row r="2669" spans="1:13" x14ac:dyDescent="0.3">
      <c r="A2669" t="s">
        <v>10</v>
      </c>
      <c r="B2669" t="s">
        <v>2764</v>
      </c>
      <c r="C2669" t="str">
        <f>INDEX(Regions!$C$2:$C$135,MATCH('Biomass Resource Depletion_1'!$B2669,Regions!$A$2:$A$135,0))</f>
        <v>AR</v>
      </c>
      <c r="D2669" t="s">
        <v>3491</v>
      </c>
      <c r="E2669">
        <v>2023</v>
      </c>
      <c r="F2669">
        <v>29</v>
      </c>
      <c r="G2669">
        <v>32267</v>
      </c>
      <c r="H2669" t="s">
        <v>2793</v>
      </c>
      <c r="I2669" s="2">
        <v>12.9725820812068</v>
      </c>
      <c r="J2669" s="5">
        <v>1.39600364862</v>
      </c>
      <c r="K2669" s="1">
        <v>0</v>
      </c>
      <c r="L2669" s="1">
        <v>99999</v>
      </c>
      <c r="M2669" s="2">
        <v>0</v>
      </c>
    </row>
    <row r="2670" spans="1:13" x14ac:dyDescent="0.3">
      <c r="A2670" t="s">
        <v>10</v>
      </c>
      <c r="B2670" t="s">
        <v>2764</v>
      </c>
      <c r="C2670" t="str">
        <f>INDEX(Regions!$C$2:$C$135,MATCH('Biomass Resource Depletion_1'!$B2670,Regions!$A$2:$A$135,0))</f>
        <v>AR</v>
      </c>
      <c r="D2670" t="s">
        <v>3491</v>
      </c>
      <c r="E2670">
        <v>2023</v>
      </c>
      <c r="F2670">
        <v>30</v>
      </c>
      <c r="G2670">
        <v>32269</v>
      </c>
      <c r="H2670" t="s">
        <v>2794</v>
      </c>
      <c r="I2670" s="2">
        <v>14.0171546934044</v>
      </c>
      <c r="J2670" s="5">
        <v>2.5553491983600001</v>
      </c>
      <c r="K2670" s="1">
        <v>0</v>
      </c>
      <c r="L2670" s="1">
        <v>99999</v>
      </c>
      <c r="M2670" s="2">
        <v>0</v>
      </c>
    </row>
    <row r="2671" spans="1:13" x14ac:dyDescent="0.3">
      <c r="A2671" t="s">
        <v>10</v>
      </c>
      <c r="B2671" t="s">
        <v>2795</v>
      </c>
      <c r="C2671" t="str">
        <f>INDEX(Regions!$C$2:$C$135,MATCH('Biomass Resource Depletion_1'!$B2671,Regions!$A$2:$A$135,0))</f>
        <v>LA</v>
      </c>
      <c r="D2671" t="s">
        <v>3491</v>
      </c>
      <c r="E2671">
        <v>2023</v>
      </c>
      <c r="F2671">
        <v>1</v>
      </c>
      <c r="G2671">
        <v>32276</v>
      </c>
      <c r="H2671" t="s">
        <v>2796</v>
      </c>
      <c r="I2671" s="2">
        <v>3.5161872922006898</v>
      </c>
      <c r="J2671" s="5">
        <v>1.2819286999999999</v>
      </c>
      <c r="K2671" s="1">
        <v>0</v>
      </c>
      <c r="L2671" s="1">
        <v>99999</v>
      </c>
      <c r="M2671" s="2">
        <v>0</v>
      </c>
    </row>
    <row r="2672" spans="1:13" x14ac:dyDescent="0.3">
      <c r="A2672" t="s">
        <v>10</v>
      </c>
      <c r="B2672" t="s">
        <v>2795</v>
      </c>
      <c r="C2672" t="str">
        <f>INDEX(Regions!$C$2:$C$135,MATCH('Biomass Resource Depletion_1'!$B2672,Regions!$A$2:$A$135,0))</f>
        <v>LA</v>
      </c>
      <c r="D2672" t="s">
        <v>3491</v>
      </c>
      <c r="E2672">
        <v>2023</v>
      </c>
      <c r="F2672">
        <v>2</v>
      </c>
      <c r="G2672">
        <v>32287</v>
      </c>
      <c r="H2672" t="s">
        <v>2797</v>
      </c>
      <c r="I2672" s="2">
        <v>4.3036343383188704</v>
      </c>
      <c r="J2672" s="5">
        <v>0.25164360000000002</v>
      </c>
      <c r="K2672" s="1">
        <v>0</v>
      </c>
      <c r="L2672" s="1">
        <v>99999</v>
      </c>
      <c r="M2672" s="2">
        <v>0</v>
      </c>
    </row>
    <row r="2673" spans="1:13" x14ac:dyDescent="0.3">
      <c r="A2673" t="s">
        <v>10</v>
      </c>
      <c r="B2673" t="s">
        <v>2795</v>
      </c>
      <c r="C2673" t="str">
        <f>INDEX(Regions!$C$2:$C$135,MATCH('Biomass Resource Depletion_1'!$B2673,Regions!$A$2:$A$135,0))</f>
        <v>LA</v>
      </c>
      <c r="D2673" t="s">
        <v>3491</v>
      </c>
      <c r="E2673">
        <v>2023</v>
      </c>
      <c r="F2673">
        <v>3</v>
      </c>
      <c r="G2673">
        <v>32298</v>
      </c>
      <c r="H2673" t="s">
        <v>2798</v>
      </c>
      <c r="I2673" s="2">
        <v>4.6643300814907098</v>
      </c>
      <c r="J2673" s="5">
        <v>6.4425200000000002E-3</v>
      </c>
      <c r="K2673" s="1">
        <v>0</v>
      </c>
      <c r="L2673" s="1">
        <v>99999</v>
      </c>
      <c r="M2673" s="2">
        <v>0</v>
      </c>
    </row>
    <row r="2674" spans="1:13" x14ac:dyDescent="0.3">
      <c r="A2674" t="s">
        <v>10</v>
      </c>
      <c r="B2674" t="s">
        <v>2795</v>
      </c>
      <c r="C2674" t="str">
        <f>INDEX(Regions!$C$2:$C$135,MATCH('Biomass Resource Depletion_1'!$B2674,Regions!$A$2:$A$135,0))</f>
        <v>LA</v>
      </c>
      <c r="D2674" t="s">
        <v>3491</v>
      </c>
      <c r="E2674">
        <v>2023</v>
      </c>
      <c r="F2674">
        <v>4</v>
      </c>
      <c r="G2674">
        <v>32300</v>
      </c>
      <c r="H2674" t="s">
        <v>2799</v>
      </c>
      <c r="I2674" s="2">
        <v>5.0910813844370404</v>
      </c>
      <c r="J2674" s="5">
        <v>1E-4</v>
      </c>
      <c r="K2674" s="1">
        <v>0</v>
      </c>
      <c r="L2674" s="1">
        <v>99999</v>
      </c>
      <c r="M2674" s="2">
        <v>0</v>
      </c>
    </row>
    <row r="2675" spans="1:13" x14ac:dyDescent="0.3">
      <c r="A2675" t="s">
        <v>10</v>
      </c>
      <c r="B2675" t="s">
        <v>2795</v>
      </c>
      <c r="C2675" t="str">
        <f>INDEX(Regions!$C$2:$C$135,MATCH('Biomass Resource Depletion_1'!$B2675,Regions!$A$2:$A$135,0))</f>
        <v>LA</v>
      </c>
      <c r="D2675" t="s">
        <v>3491</v>
      </c>
      <c r="E2675">
        <v>2023</v>
      </c>
      <c r="F2675">
        <v>5</v>
      </c>
      <c r="G2675">
        <v>32301</v>
      </c>
      <c r="H2675" t="s">
        <v>2800</v>
      </c>
      <c r="I2675" s="2">
        <v>5.7089026936882901</v>
      </c>
      <c r="J2675" s="5">
        <v>1E-4</v>
      </c>
      <c r="K2675" s="1">
        <v>0</v>
      </c>
      <c r="L2675" s="1">
        <v>99999</v>
      </c>
      <c r="M2675" s="2">
        <v>0</v>
      </c>
    </row>
    <row r="2676" spans="1:13" x14ac:dyDescent="0.3">
      <c r="A2676" t="s">
        <v>10</v>
      </c>
      <c r="B2676" t="s">
        <v>2795</v>
      </c>
      <c r="C2676" t="str">
        <f>INDEX(Regions!$C$2:$C$135,MATCH('Biomass Resource Depletion_1'!$B2676,Regions!$A$2:$A$135,0))</f>
        <v>LA</v>
      </c>
      <c r="D2676" t="s">
        <v>3491</v>
      </c>
      <c r="E2676">
        <v>2023</v>
      </c>
      <c r="F2676">
        <v>6</v>
      </c>
      <c r="G2676">
        <v>32302</v>
      </c>
      <c r="H2676" t="s">
        <v>2801</v>
      </c>
      <c r="I2676" s="2">
        <v>5.8420958767803999</v>
      </c>
      <c r="J2676" s="5">
        <v>1E-4</v>
      </c>
      <c r="K2676" s="1">
        <v>0</v>
      </c>
      <c r="L2676" s="1">
        <v>99999</v>
      </c>
      <c r="M2676" s="2">
        <v>0</v>
      </c>
    </row>
    <row r="2677" spans="1:13" x14ac:dyDescent="0.3">
      <c r="A2677" t="s">
        <v>10</v>
      </c>
      <c r="B2677" t="s">
        <v>2795</v>
      </c>
      <c r="C2677" t="str">
        <f>INDEX(Regions!$C$2:$C$135,MATCH('Biomass Resource Depletion_1'!$B2677,Regions!$A$2:$A$135,0))</f>
        <v>LA</v>
      </c>
      <c r="D2677" t="s">
        <v>3491</v>
      </c>
      <c r="E2677">
        <v>2023</v>
      </c>
      <c r="F2677">
        <v>7</v>
      </c>
      <c r="G2677">
        <v>32303</v>
      </c>
      <c r="H2677" t="s">
        <v>2802</v>
      </c>
      <c r="I2677" s="2">
        <v>5.8785284305552201</v>
      </c>
      <c r="J2677" s="5">
        <v>1.0253789</v>
      </c>
      <c r="K2677" s="1">
        <v>0</v>
      </c>
      <c r="L2677" s="1">
        <v>99999</v>
      </c>
      <c r="M2677" s="2">
        <v>0</v>
      </c>
    </row>
    <row r="2678" spans="1:13" x14ac:dyDescent="0.3">
      <c r="A2678" t="s">
        <v>10</v>
      </c>
      <c r="B2678" t="s">
        <v>2795</v>
      </c>
      <c r="C2678" t="str">
        <f>INDEX(Regions!$C$2:$C$135,MATCH('Biomass Resource Depletion_1'!$B2678,Regions!$A$2:$A$135,0))</f>
        <v>LA</v>
      </c>
      <c r="D2678" t="s">
        <v>3491</v>
      </c>
      <c r="E2678">
        <v>2023</v>
      </c>
      <c r="F2678">
        <v>8</v>
      </c>
      <c r="G2678">
        <v>32304</v>
      </c>
      <c r="H2678" t="s">
        <v>2803</v>
      </c>
      <c r="I2678" s="2">
        <v>6.6295429228985796</v>
      </c>
      <c r="J2678" s="5">
        <v>1E-4</v>
      </c>
      <c r="K2678" s="1">
        <v>0</v>
      </c>
      <c r="L2678" s="1">
        <v>99999</v>
      </c>
      <c r="M2678" s="2">
        <v>0</v>
      </c>
    </row>
    <row r="2679" spans="1:13" x14ac:dyDescent="0.3">
      <c r="A2679" t="s">
        <v>10</v>
      </c>
      <c r="B2679" t="s">
        <v>2795</v>
      </c>
      <c r="C2679" t="str">
        <f>INDEX(Regions!$C$2:$C$135,MATCH('Biomass Resource Depletion_1'!$B2679,Regions!$A$2:$A$135,0))</f>
        <v>LA</v>
      </c>
      <c r="D2679" t="s">
        <v>3491</v>
      </c>
      <c r="E2679">
        <v>2023</v>
      </c>
      <c r="F2679">
        <v>9</v>
      </c>
      <c r="G2679">
        <v>32305</v>
      </c>
      <c r="H2679" t="s">
        <v>2804</v>
      </c>
      <c r="I2679" s="2">
        <v>6.6659754766733998</v>
      </c>
      <c r="J2679" s="5">
        <v>1E-4</v>
      </c>
      <c r="K2679" s="1">
        <v>0</v>
      </c>
      <c r="L2679" s="1">
        <v>99999</v>
      </c>
      <c r="M2679" s="2">
        <v>0</v>
      </c>
    </row>
    <row r="2680" spans="1:13" x14ac:dyDescent="0.3">
      <c r="A2680" t="s">
        <v>10</v>
      </c>
      <c r="B2680" t="s">
        <v>2795</v>
      </c>
      <c r="C2680" t="str">
        <f>INDEX(Regions!$C$2:$C$135,MATCH('Biomass Resource Depletion_1'!$B2680,Regions!$A$2:$A$135,0))</f>
        <v>LA</v>
      </c>
      <c r="D2680" t="s">
        <v>3491</v>
      </c>
      <c r="E2680">
        <v>2023</v>
      </c>
      <c r="F2680">
        <v>10</v>
      </c>
      <c r="G2680">
        <v>32277</v>
      </c>
      <c r="H2680" t="s">
        <v>2805</v>
      </c>
      <c r="I2680" s="2">
        <v>6.7534753058858703</v>
      </c>
      <c r="J2680" s="5">
        <v>1E-4</v>
      </c>
      <c r="K2680" s="1">
        <v>0</v>
      </c>
      <c r="L2680" s="1">
        <v>99999</v>
      </c>
      <c r="M2680" s="2">
        <v>0</v>
      </c>
    </row>
    <row r="2681" spans="1:13" x14ac:dyDescent="0.3">
      <c r="A2681" t="s">
        <v>10</v>
      </c>
      <c r="B2681" t="s">
        <v>2795</v>
      </c>
      <c r="C2681" t="str">
        <f>INDEX(Regions!$C$2:$C$135,MATCH('Biomass Resource Depletion_1'!$B2681,Regions!$A$2:$A$135,0))</f>
        <v>LA</v>
      </c>
      <c r="D2681" t="s">
        <v>3491</v>
      </c>
      <c r="E2681">
        <v>2023</v>
      </c>
      <c r="F2681">
        <v>11</v>
      </c>
      <c r="G2681">
        <v>32278</v>
      </c>
      <c r="H2681" t="s">
        <v>2806</v>
      </c>
      <c r="I2681" s="2">
        <v>7.4169899690167602</v>
      </c>
      <c r="J2681" s="5">
        <v>1E-4</v>
      </c>
      <c r="K2681" s="1">
        <v>0</v>
      </c>
      <c r="L2681" s="1">
        <v>99999</v>
      </c>
      <c r="M2681" s="2">
        <v>0</v>
      </c>
    </row>
    <row r="2682" spans="1:13" x14ac:dyDescent="0.3">
      <c r="A2682" t="s">
        <v>10</v>
      </c>
      <c r="B2682" t="s">
        <v>2795</v>
      </c>
      <c r="C2682" t="str">
        <f>INDEX(Regions!$C$2:$C$135,MATCH('Biomass Resource Depletion_1'!$B2682,Regions!$A$2:$A$135,0))</f>
        <v>LA</v>
      </c>
      <c r="D2682" t="s">
        <v>3491</v>
      </c>
      <c r="E2682">
        <v>2023</v>
      </c>
      <c r="F2682">
        <v>12</v>
      </c>
      <c r="G2682">
        <v>32279</v>
      </c>
      <c r="H2682" t="s">
        <v>2807</v>
      </c>
      <c r="I2682" s="2">
        <v>7.4534225227915796</v>
      </c>
      <c r="J2682" s="5">
        <v>1E-4</v>
      </c>
      <c r="K2682" s="1">
        <v>0</v>
      </c>
      <c r="L2682" s="1">
        <v>99999</v>
      </c>
      <c r="M2682" s="2">
        <v>0</v>
      </c>
    </row>
    <row r="2683" spans="1:13" x14ac:dyDescent="0.3">
      <c r="A2683" t="s">
        <v>10</v>
      </c>
      <c r="B2683" t="s">
        <v>2795</v>
      </c>
      <c r="C2683" t="str">
        <f>INDEX(Regions!$C$2:$C$135,MATCH('Biomass Resource Depletion_1'!$B2683,Regions!$A$2:$A$135,0))</f>
        <v>LA</v>
      </c>
      <c r="D2683" t="s">
        <v>3491</v>
      </c>
      <c r="E2683">
        <v>2023</v>
      </c>
      <c r="F2683">
        <v>13</v>
      </c>
      <c r="G2683">
        <v>32280</v>
      </c>
      <c r="H2683" t="s">
        <v>2808</v>
      </c>
      <c r="I2683" s="2">
        <v>7.7497190202189001</v>
      </c>
      <c r="J2683" s="5">
        <v>1E-4</v>
      </c>
      <c r="K2683" s="1">
        <v>0</v>
      </c>
      <c r="L2683" s="1">
        <v>99999</v>
      </c>
      <c r="M2683" s="2">
        <v>0</v>
      </c>
    </row>
    <row r="2684" spans="1:13" x14ac:dyDescent="0.3">
      <c r="A2684" t="s">
        <v>10</v>
      </c>
      <c r="B2684" t="s">
        <v>2795</v>
      </c>
      <c r="C2684" t="str">
        <f>INDEX(Regions!$C$2:$C$135,MATCH('Biomass Resource Depletion_1'!$B2684,Regions!$A$2:$A$135,0))</f>
        <v>LA</v>
      </c>
      <c r="D2684" t="s">
        <v>3491</v>
      </c>
      <c r="E2684">
        <v>2023</v>
      </c>
      <c r="F2684">
        <v>14</v>
      </c>
      <c r="G2684">
        <v>32281</v>
      </c>
      <c r="H2684" t="s">
        <v>2809</v>
      </c>
      <c r="I2684" s="2">
        <v>7.7980479180834603</v>
      </c>
      <c r="J2684" s="5">
        <v>1E-4</v>
      </c>
      <c r="K2684" s="1">
        <v>0</v>
      </c>
      <c r="L2684" s="1">
        <v>99999</v>
      </c>
      <c r="M2684" s="2">
        <v>0</v>
      </c>
    </row>
    <row r="2685" spans="1:13" x14ac:dyDescent="0.3">
      <c r="A2685" t="s">
        <v>10</v>
      </c>
      <c r="B2685" t="s">
        <v>2795</v>
      </c>
      <c r="C2685" t="str">
        <f>INDEX(Regions!$C$2:$C$135,MATCH('Biomass Resource Depletion_1'!$B2685,Regions!$A$2:$A$135,0))</f>
        <v>LA</v>
      </c>
      <c r="D2685" t="s">
        <v>3491</v>
      </c>
      <c r="E2685">
        <v>2023</v>
      </c>
      <c r="F2685">
        <v>15</v>
      </c>
      <c r="G2685">
        <v>32282</v>
      </c>
      <c r="H2685" t="s">
        <v>2810</v>
      </c>
      <c r="I2685" s="2">
        <v>8.2044370151349408</v>
      </c>
      <c r="J2685" s="5">
        <v>1E-4</v>
      </c>
      <c r="K2685" s="1">
        <v>0</v>
      </c>
      <c r="L2685" s="1">
        <v>99999</v>
      </c>
      <c r="M2685" s="2">
        <v>0</v>
      </c>
    </row>
    <row r="2686" spans="1:13" x14ac:dyDescent="0.3">
      <c r="A2686" t="s">
        <v>10</v>
      </c>
      <c r="B2686" t="s">
        <v>2795</v>
      </c>
      <c r="C2686" t="str">
        <f>INDEX(Regions!$C$2:$C$135,MATCH('Biomass Resource Depletion_1'!$B2686,Regions!$A$2:$A$135,0))</f>
        <v>LA</v>
      </c>
      <c r="D2686" t="s">
        <v>3491</v>
      </c>
      <c r="E2686">
        <v>2023</v>
      </c>
      <c r="F2686">
        <v>16</v>
      </c>
      <c r="G2686">
        <v>32283</v>
      </c>
      <c r="H2686" t="s">
        <v>2811</v>
      </c>
      <c r="I2686" s="2">
        <v>8.2408695689097495</v>
      </c>
      <c r="J2686" s="5">
        <v>1E-4</v>
      </c>
      <c r="K2686" s="1">
        <v>0</v>
      </c>
      <c r="L2686" s="1">
        <v>99999</v>
      </c>
      <c r="M2686" s="2">
        <v>0</v>
      </c>
    </row>
    <row r="2687" spans="1:13" x14ac:dyDescent="0.3">
      <c r="A2687" t="s">
        <v>10</v>
      </c>
      <c r="B2687" t="s">
        <v>2795</v>
      </c>
      <c r="C2687" t="str">
        <f>INDEX(Regions!$C$2:$C$135,MATCH('Biomass Resource Depletion_1'!$B2687,Regions!$A$2:$A$135,0))</f>
        <v>LA</v>
      </c>
      <c r="D2687" t="s">
        <v>3491</v>
      </c>
      <c r="E2687">
        <v>2023</v>
      </c>
      <c r="F2687">
        <v>17</v>
      </c>
      <c r="G2687">
        <v>32284</v>
      </c>
      <c r="H2687" t="s">
        <v>2812</v>
      </c>
      <c r="I2687" s="2">
        <v>8.7942916324164795</v>
      </c>
      <c r="J2687" s="5">
        <v>0.17705385992</v>
      </c>
      <c r="K2687" s="1">
        <v>0</v>
      </c>
      <c r="L2687" s="1">
        <v>99999</v>
      </c>
      <c r="M2687" s="2">
        <v>0</v>
      </c>
    </row>
    <row r="2688" spans="1:13" x14ac:dyDescent="0.3">
      <c r="A2688" t="s">
        <v>10</v>
      </c>
      <c r="B2688" t="s">
        <v>2795</v>
      </c>
      <c r="C2688" t="str">
        <f>INDEX(Regions!$C$2:$C$135,MATCH('Biomass Resource Depletion_1'!$B2688,Regions!$A$2:$A$135,0))</f>
        <v>LA</v>
      </c>
      <c r="D2688" t="s">
        <v>3491</v>
      </c>
      <c r="E2688">
        <v>2023</v>
      </c>
      <c r="F2688">
        <v>18</v>
      </c>
      <c r="G2688">
        <v>32285</v>
      </c>
      <c r="H2688" t="s">
        <v>2813</v>
      </c>
      <c r="I2688" s="2">
        <v>8.8426205302810406</v>
      </c>
      <c r="J2688" s="5">
        <v>1E-4</v>
      </c>
      <c r="K2688" s="1">
        <v>0</v>
      </c>
      <c r="L2688" s="1">
        <v>99999</v>
      </c>
      <c r="M2688" s="2">
        <v>0</v>
      </c>
    </row>
    <row r="2689" spans="1:13" x14ac:dyDescent="0.3">
      <c r="A2689" t="s">
        <v>10</v>
      </c>
      <c r="B2689" t="s">
        <v>2795</v>
      </c>
      <c r="C2689" t="str">
        <f>INDEX(Regions!$C$2:$C$135,MATCH('Biomass Resource Depletion_1'!$B2689,Regions!$A$2:$A$135,0))</f>
        <v>LA</v>
      </c>
      <c r="D2689" t="s">
        <v>3491</v>
      </c>
      <c r="E2689">
        <v>2023</v>
      </c>
      <c r="F2689">
        <v>19</v>
      </c>
      <c r="G2689">
        <v>32286</v>
      </c>
      <c r="H2689" t="s">
        <v>2814</v>
      </c>
      <c r="I2689" s="2">
        <v>8.9918840612531206</v>
      </c>
      <c r="J2689" s="5">
        <v>1E-4</v>
      </c>
      <c r="K2689" s="1">
        <v>0</v>
      </c>
      <c r="L2689" s="1">
        <v>99999</v>
      </c>
      <c r="M2689" s="2">
        <v>0</v>
      </c>
    </row>
    <row r="2690" spans="1:13" x14ac:dyDescent="0.3">
      <c r="A2690" t="s">
        <v>10</v>
      </c>
      <c r="B2690" t="s">
        <v>2795</v>
      </c>
      <c r="C2690" t="str">
        <f>INDEX(Regions!$C$2:$C$135,MATCH('Biomass Resource Depletion_1'!$B2690,Regions!$A$2:$A$135,0))</f>
        <v>LA</v>
      </c>
      <c r="D2690" t="s">
        <v>3491</v>
      </c>
      <c r="E2690">
        <v>2023</v>
      </c>
      <c r="F2690">
        <v>20</v>
      </c>
      <c r="G2690">
        <v>32288</v>
      </c>
      <c r="H2690" t="s">
        <v>2815</v>
      </c>
      <c r="I2690" s="2">
        <v>9.0283166150279293</v>
      </c>
      <c r="J2690" s="5">
        <v>1E-4</v>
      </c>
      <c r="K2690" s="1">
        <v>0</v>
      </c>
      <c r="L2690" s="1">
        <v>99999</v>
      </c>
      <c r="M2690" s="2">
        <v>0</v>
      </c>
    </row>
    <row r="2691" spans="1:13" x14ac:dyDescent="0.3">
      <c r="A2691" t="s">
        <v>10</v>
      </c>
      <c r="B2691" t="s">
        <v>2795</v>
      </c>
      <c r="C2691" t="str">
        <f>INDEX(Regions!$C$2:$C$135,MATCH('Biomass Resource Depletion_1'!$B2691,Regions!$A$2:$A$135,0))</f>
        <v>LA</v>
      </c>
      <c r="D2691" t="s">
        <v>3491</v>
      </c>
      <c r="E2691">
        <v>2023</v>
      </c>
      <c r="F2691">
        <v>21</v>
      </c>
      <c r="G2691">
        <v>32289</v>
      </c>
      <c r="H2691" t="s">
        <v>2816</v>
      </c>
      <c r="I2691" s="2">
        <v>9.7793311073712896</v>
      </c>
      <c r="J2691" s="5">
        <v>1E-4</v>
      </c>
      <c r="K2691" s="1">
        <v>0</v>
      </c>
      <c r="L2691" s="1">
        <v>99999</v>
      </c>
      <c r="M2691" s="2">
        <v>0</v>
      </c>
    </row>
    <row r="2692" spans="1:13" x14ac:dyDescent="0.3">
      <c r="A2692" t="s">
        <v>10</v>
      </c>
      <c r="B2692" t="s">
        <v>2795</v>
      </c>
      <c r="C2692" t="str">
        <f>INDEX(Regions!$C$2:$C$135,MATCH('Biomass Resource Depletion_1'!$B2692,Regions!$A$2:$A$135,0))</f>
        <v>LA</v>
      </c>
      <c r="D2692" t="s">
        <v>3491</v>
      </c>
      <c r="E2692">
        <v>2023</v>
      </c>
      <c r="F2692">
        <v>22</v>
      </c>
      <c r="G2692">
        <v>32290</v>
      </c>
      <c r="H2692" t="s">
        <v>2817</v>
      </c>
      <c r="I2692" s="2">
        <v>9.8388642446140704</v>
      </c>
      <c r="J2692" s="5">
        <v>0.44107701917999997</v>
      </c>
      <c r="K2692" s="1">
        <v>0</v>
      </c>
      <c r="L2692" s="1">
        <v>99999</v>
      </c>
      <c r="M2692" s="2">
        <v>0</v>
      </c>
    </row>
    <row r="2693" spans="1:13" x14ac:dyDescent="0.3">
      <c r="A2693" t="s">
        <v>10</v>
      </c>
      <c r="B2693" t="s">
        <v>2795</v>
      </c>
      <c r="C2693" t="str">
        <f>INDEX(Regions!$C$2:$C$135,MATCH('Biomass Resource Depletion_1'!$B2693,Regions!$A$2:$A$135,0))</f>
        <v>LA</v>
      </c>
      <c r="D2693" t="s">
        <v>3491</v>
      </c>
      <c r="E2693">
        <v>2023</v>
      </c>
      <c r="F2693">
        <v>23</v>
      </c>
      <c r="G2693">
        <v>32291</v>
      </c>
      <c r="H2693" t="s">
        <v>2818</v>
      </c>
      <c r="I2693" s="2">
        <v>9.8871931424786208</v>
      </c>
      <c r="J2693" s="5">
        <v>1E-4</v>
      </c>
      <c r="K2693" s="1">
        <v>0</v>
      </c>
      <c r="L2693" s="1">
        <v>99999</v>
      </c>
      <c r="M2693" s="2">
        <v>0</v>
      </c>
    </row>
    <row r="2694" spans="1:13" x14ac:dyDescent="0.3">
      <c r="A2694" t="s">
        <v>10</v>
      </c>
      <c r="B2694" t="s">
        <v>2795</v>
      </c>
      <c r="C2694" t="str">
        <f>INDEX(Regions!$C$2:$C$135,MATCH('Biomass Resource Depletion_1'!$B2694,Regions!$A$2:$A$135,0))</f>
        <v>LA</v>
      </c>
      <c r="D2694" t="s">
        <v>3491</v>
      </c>
      <c r="E2694">
        <v>2023</v>
      </c>
      <c r="F2694">
        <v>24</v>
      </c>
      <c r="G2694">
        <v>32292</v>
      </c>
      <c r="H2694" t="s">
        <v>2819</v>
      </c>
      <c r="I2694" s="2">
        <v>10.5667781534895</v>
      </c>
      <c r="J2694" s="5">
        <v>1E-4</v>
      </c>
      <c r="K2694" s="1">
        <v>0</v>
      </c>
      <c r="L2694" s="1">
        <v>99999</v>
      </c>
      <c r="M2694" s="2">
        <v>0</v>
      </c>
    </row>
    <row r="2695" spans="1:13" x14ac:dyDescent="0.3">
      <c r="A2695" t="s">
        <v>10</v>
      </c>
      <c r="B2695" t="s">
        <v>2795</v>
      </c>
      <c r="C2695" t="str">
        <f>INDEX(Regions!$C$2:$C$135,MATCH('Biomass Resource Depletion_1'!$B2695,Regions!$A$2:$A$135,0))</f>
        <v>LA</v>
      </c>
      <c r="D2695" t="s">
        <v>3491</v>
      </c>
      <c r="E2695">
        <v>2023</v>
      </c>
      <c r="F2695">
        <v>25</v>
      </c>
      <c r="G2695">
        <v>32293</v>
      </c>
      <c r="H2695" t="s">
        <v>2820</v>
      </c>
      <c r="I2695" s="2">
        <v>10.8834368568117</v>
      </c>
      <c r="J2695" s="5">
        <v>2.8082618340000001E-2</v>
      </c>
      <c r="K2695" s="1">
        <v>0</v>
      </c>
      <c r="L2695" s="1">
        <v>99999</v>
      </c>
      <c r="M2695" s="2">
        <v>0</v>
      </c>
    </row>
    <row r="2696" spans="1:13" x14ac:dyDescent="0.3">
      <c r="A2696" t="s">
        <v>10</v>
      </c>
      <c r="B2696" t="s">
        <v>2795</v>
      </c>
      <c r="C2696" t="str">
        <f>INDEX(Regions!$C$2:$C$135,MATCH('Biomass Resource Depletion_1'!$B2696,Regions!$A$2:$A$135,0))</f>
        <v>LA</v>
      </c>
      <c r="D2696" t="s">
        <v>3491</v>
      </c>
      <c r="E2696">
        <v>2023</v>
      </c>
      <c r="F2696">
        <v>26</v>
      </c>
      <c r="G2696">
        <v>32294</v>
      </c>
      <c r="H2696" t="s">
        <v>2821</v>
      </c>
      <c r="I2696" s="2">
        <v>10.931765754676199</v>
      </c>
      <c r="J2696" s="5">
        <v>1E-4</v>
      </c>
      <c r="K2696" s="1">
        <v>0</v>
      </c>
      <c r="L2696" s="1">
        <v>99999</v>
      </c>
      <c r="M2696" s="2">
        <v>0</v>
      </c>
    </row>
    <row r="2697" spans="1:13" x14ac:dyDescent="0.3">
      <c r="A2697" t="s">
        <v>10</v>
      </c>
      <c r="B2697" t="s">
        <v>2795</v>
      </c>
      <c r="C2697" t="str">
        <f>INDEX(Regions!$C$2:$C$135,MATCH('Biomass Resource Depletion_1'!$B2697,Regions!$A$2:$A$135,0))</f>
        <v>LA</v>
      </c>
      <c r="D2697" t="s">
        <v>3491</v>
      </c>
      <c r="E2697">
        <v>2023</v>
      </c>
      <c r="F2697">
        <v>27</v>
      </c>
      <c r="G2697">
        <v>32295</v>
      </c>
      <c r="H2697" t="s">
        <v>2822</v>
      </c>
      <c r="I2697" s="2">
        <v>11.928009469009201</v>
      </c>
      <c r="J2697" s="5">
        <v>0.12620764184</v>
      </c>
      <c r="K2697" s="1">
        <v>0</v>
      </c>
      <c r="L2697" s="1">
        <v>99999</v>
      </c>
      <c r="M2697" s="2">
        <v>0</v>
      </c>
    </row>
    <row r="2698" spans="1:13" x14ac:dyDescent="0.3">
      <c r="A2698" t="s">
        <v>10</v>
      </c>
      <c r="B2698" t="s">
        <v>2795</v>
      </c>
      <c r="C2698" t="str">
        <f>INDEX(Regions!$C$2:$C$135,MATCH('Biomass Resource Depletion_1'!$B2698,Regions!$A$2:$A$135,0))</f>
        <v>LA</v>
      </c>
      <c r="D2698" t="s">
        <v>3491</v>
      </c>
      <c r="E2698">
        <v>2023</v>
      </c>
      <c r="F2698">
        <v>28</v>
      </c>
      <c r="G2698">
        <v>32296</v>
      </c>
      <c r="H2698" t="s">
        <v>2823</v>
      </c>
      <c r="I2698" s="2">
        <v>11.976338366873801</v>
      </c>
      <c r="J2698" s="5">
        <v>1E-4</v>
      </c>
      <c r="K2698" s="1">
        <v>0</v>
      </c>
      <c r="L2698" s="1">
        <v>99999</v>
      </c>
      <c r="M2698" s="2">
        <v>0</v>
      </c>
    </row>
    <row r="2699" spans="1:13" x14ac:dyDescent="0.3">
      <c r="A2699" t="s">
        <v>10</v>
      </c>
      <c r="B2699" t="s">
        <v>2795</v>
      </c>
      <c r="C2699" t="str">
        <f>INDEX(Regions!$C$2:$C$135,MATCH('Biomass Resource Depletion_1'!$B2699,Regions!$A$2:$A$135,0))</f>
        <v>LA</v>
      </c>
      <c r="D2699" t="s">
        <v>3491</v>
      </c>
      <c r="E2699">
        <v>2023</v>
      </c>
      <c r="F2699">
        <v>29</v>
      </c>
      <c r="G2699">
        <v>32297</v>
      </c>
      <c r="H2699" t="s">
        <v>2824</v>
      </c>
      <c r="I2699" s="2">
        <v>12.9725820812068</v>
      </c>
      <c r="J2699" s="5">
        <v>7.1227252599999997E-3</v>
      </c>
      <c r="K2699" s="1">
        <v>0</v>
      </c>
      <c r="L2699" s="1">
        <v>99999</v>
      </c>
      <c r="M2699" s="2">
        <v>0</v>
      </c>
    </row>
    <row r="2700" spans="1:13" x14ac:dyDescent="0.3">
      <c r="A2700" t="s">
        <v>10</v>
      </c>
      <c r="B2700" t="s">
        <v>2795</v>
      </c>
      <c r="C2700" t="str">
        <f>INDEX(Regions!$C$2:$C$135,MATCH('Biomass Resource Depletion_1'!$B2700,Regions!$A$2:$A$135,0))</f>
        <v>LA</v>
      </c>
      <c r="D2700" t="s">
        <v>3491</v>
      </c>
      <c r="E2700">
        <v>2023</v>
      </c>
      <c r="F2700">
        <v>30</v>
      </c>
      <c r="G2700">
        <v>32299</v>
      </c>
      <c r="H2700" t="s">
        <v>2825</v>
      </c>
      <c r="I2700" s="2">
        <v>14.0171546934044</v>
      </c>
      <c r="J2700" s="5">
        <v>0.12275815650000001</v>
      </c>
      <c r="K2700" s="1">
        <v>0</v>
      </c>
      <c r="L2700" s="1">
        <v>99999</v>
      </c>
      <c r="M2700" s="2">
        <v>0</v>
      </c>
    </row>
    <row r="2701" spans="1:13" x14ac:dyDescent="0.3">
      <c r="A2701" t="s">
        <v>10</v>
      </c>
      <c r="B2701" t="s">
        <v>2826</v>
      </c>
      <c r="C2701" t="str">
        <f>INDEX(Regions!$C$2:$C$135,MATCH('Biomass Resource Depletion_1'!$B2701,Regions!$A$2:$A$135,0))</f>
        <v>MO</v>
      </c>
      <c r="D2701" t="s">
        <v>3491</v>
      </c>
      <c r="E2701">
        <v>2023</v>
      </c>
      <c r="F2701">
        <v>1</v>
      </c>
      <c r="G2701">
        <v>32306</v>
      </c>
      <c r="H2701" t="s">
        <v>2827</v>
      </c>
      <c r="I2701" s="2">
        <v>3.5161872922006898</v>
      </c>
      <c r="J2701" s="5">
        <v>0.6691802</v>
      </c>
      <c r="K2701" s="1">
        <v>0</v>
      </c>
      <c r="L2701" s="1">
        <v>99999</v>
      </c>
      <c r="M2701" s="2">
        <v>0</v>
      </c>
    </row>
    <row r="2702" spans="1:13" x14ac:dyDescent="0.3">
      <c r="A2702" t="s">
        <v>10</v>
      </c>
      <c r="B2702" t="s">
        <v>2826</v>
      </c>
      <c r="C2702" t="str">
        <f>INDEX(Regions!$C$2:$C$135,MATCH('Biomass Resource Depletion_1'!$B2702,Regions!$A$2:$A$135,0))</f>
        <v>MO</v>
      </c>
      <c r="D2702" t="s">
        <v>3491</v>
      </c>
      <c r="E2702">
        <v>2023</v>
      </c>
      <c r="F2702">
        <v>2</v>
      </c>
      <c r="G2702">
        <v>32317</v>
      </c>
      <c r="H2702" t="s">
        <v>2828</v>
      </c>
      <c r="I2702" s="2">
        <v>4.3036343383188704</v>
      </c>
      <c r="J2702" s="5">
        <v>3.6821199999999998E-2</v>
      </c>
      <c r="K2702" s="1">
        <v>0</v>
      </c>
      <c r="L2702" s="1">
        <v>99999</v>
      </c>
      <c r="M2702" s="2">
        <v>0</v>
      </c>
    </row>
    <row r="2703" spans="1:13" x14ac:dyDescent="0.3">
      <c r="A2703" t="s">
        <v>10</v>
      </c>
      <c r="B2703" t="s">
        <v>2826</v>
      </c>
      <c r="C2703" t="str">
        <f>INDEX(Regions!$C$2:$C$135,MATCH('Biomass Resource Depletion_1'!$B2703,Regions!$A$2:$A$135,0))</f>
        <v>MO</v>
      </c>
      <c r="D2703" t="s">
        <v>3491</v>
      </c>
      <c r="E2703">
        <v>2023</v>
      </c>
      <c r="F2703">
        <v>3</v>
      </c>
      <c r="G2703">
        <v>32328</v>
      </c>
      <c r="H2703" t="s">
        <v>2829</v>
      </c>
      <c r="I2703" s="2">
        <v>4.6643300814907098</v>
      </c>
      <c r="J2703" s="5">
        <v>5.8799999999999999E-5</v>
      </c>
      <c r="K2703" s="1">
        <v>0</v>
      </c>
      <c r="L2703" s="1">
        <v>99999</v>
      </c>
      <c r="M2703" s="2">
        <v>0</v>
      </c>
    </row>
    <row r="2704" spans="1:13" x14ac:dyDescent="0.3">
      <c r="A2704" t="s">
        <v>10</v>
      </c>
      <c r="B2704" t="s">
        <v>2826</v>
      </c>
      <c r="C2704" t="str">
        <f>INDEX(Regions!$C$2:$C$135,MATCH('Biomass Resource Depletion_1'!$B2704,Regions!$A$2:$A$135,0))</f>
        <v>MO</v>
      </c>
      <c r="D2704" t="s">
        <v>3491</v>
      </c>
      <c r="E2704">
        <v>2023</v>
      </c>
      <c r="F2704">
        <v>4</v>
      </c>
      <c r="G2704">
        <v>32329</v>
      </c>
      <c r="H2704" t="s">
        <v>2830</v>
      </c>
      <c r="I2704" s="2">
        <v>5.0910813844370404</v>
      </c>
      <c r="J2704" s="5">
        <v>2.5919399999999999E-2</v>
      </c>
      <c r="K2704" s="1">
        <v>0</v>
      </c>
      <c r="L2704" s="1">
        <v>99999</v>
      </c>
      <c r="M2704" s="2">
        <v>0</v>
      </c>
    </row>
    <row r="2705" spans="1:13" x14ac:dyDescent="0.3">
      <c r="A2705" t="s">
        <v>10</v>
      </c>
      <c r="B2705" t="s">
        <v>2826</v>
      </c>
      <c r="C2705" t="str">
        <f>INDEX(Regions!$C$2:$C$135,MATCH('Biomass Resource Depletion_1'!$B2705,Regions!$A$2:$A$135,0))</f>
        <v>MO</v>
      </c>
      <c r="D2705" t="s">
        <v>3491</v>
      </c>
      <c r="E2705">
        <v>2023</v>
      </c>
      <c r="F2705">
        <v>5</v>
      </c>
      <c r="G2705">
        <v>32330</v>
      </c>
      <c r="H2705" t="s">
        <v>2831</v>
      </c>
      <c r="I2705" s="2">
        <v>5.7089026936882901</v>
      </c>
      <c r="J2705" s="5">
        <v>1E-4</v>
      </c>
      <c r="K2705" s="1">
        <v>0</v>
      </c>
      <c r="L2705" s="1">
        <v>99999</v>
      </c>
      <c r="M2705" s="2">
        <v>0</v>
      </c>
    </row>
    <row r="2706" spans="1:13" x14ac:dyDescent="0.3">
      <c r="A2706" t="s">
        <v>10</v>
      </c>
      <c r="B2706" t="s">
        <v>2826</v>
      </c>
      <c r="C2706" t="str">
        <f>INDEX(Regions!$C$2:$C$135,MATCH('Biomass Resource Depletion_1'!$B2706,Regions!$A$2:$A$135,0))</f>
        <v>MO</v>
      </c>
      <c r="D2706" t="s">
        <v>3491</v>
      </c>
      <c r="E2706">
        <v>2023</v>
      </c>
      <c r="F2706">
        <v>6</v>
      </c>
      <c r="G2706">
        <v>32331</v>
      </c>
      <c r="H2706" t="s">
        <v>2832</v>
      </c>
      <c r="I2706" s="2">
        <v>5.8420958767803999</v>
      </c>
      <c r="J2706" s="5">
        <v>1E-4</v>
      </c>
      <c r="K2706" s="1">
        <v>0</v>
      </c>
      <c r="L2706" s="1">
        <v>99999</v>
      </c>
      <c r="M2706" s="2">
        <v>0</v>
      </c>
    </row>
    <row r="2707" spans="1:13" x14ac:dyDescent="0.3">
      <c r="A2707" t="s">
        <v>10</v>
      </c>
      <c r="B2707" t="s">
        <v>2826</v>
      </c>
      <c r="C2707" t="str">
        <f>INDEX(Regions!$C$2:$C$135,MATCH('Biomass Resource Depletion_1'!$B2707,Regions!$A$2:$A$135,0))</f>
        <v>MO</v>
      </c>
      <c r="D2707" t="s">
        <v>3491</v>
      </c>
      <c r="E2707">
        <v>2023</v>
      </c>
      <c r="F2707">
        <v>7</v>
      </c>
      <c r="G2707">
        <v>32332</v>
      </c>
      <c r="H2707" t="s">
        <v>2833</v>
      </c>
      <c r="I2707" s="2">
        <v>5.8785284305552201</v>
      </c>
      <c r="J2707" s="5">
        <v>0.21501609999999999</v>
      </c>
      <c r="K2707" s="1">
        <v>0</v>
      </c>
      <c r="L2707" s="1">
        <v>99999</v>
      </c>
      <c r="M2707" s="2">
        <v>0</v>
      </c>
    </row>
    <row r="2708" spans="1:13" x14ac:dyDescent="0.3">
      <c r="A2708" t="s">
        <v>10</v>
      </c>
      <c r="B2708" t="s">
        <v>2826</v>
      </c>
      <c r="C2708" t="str">
        <f>INDEX(Regions!$C$2:$C$135,MATCH('Biomass Resource Depletion_1'!$B2708,Regions!$A$2:$A$135,0))</f>
        <v>MO</v>
      </c>
      <c r="D2708" t="s">
        <v>3491</v>
      </c>
      <c r="E2708">
        <v>2023</v>
      </c>
      <c r="F2708">
        <v>8</v>
      </c>
      <c r="G2708">
        <v>32333</v>
      </c>
      <c r="H2708" t="s">
        <v>2834</v>
      </c>
      <c r="I2708" s="2">
        <v>6.6295429228985796</v>
      </c>
      <c r="J2708" s="5">
        <v>1E-4</v>
      </c>
      <c r="K2708" s="1">
        <v>0</v>
      </c>
      <c r="L2708" s="1">
        <v>99999</v>
      </c>
      <c r="M2708" s="2">
        <v>0</v>
      </c>
    </row>
    <row r="2709" spans="1:13" x14ac:dyDescent="0.3">
      <c r="A2709" t="s">
        <v>10</v>
      </c>
      <c r="B2709" t="s">
        <v>2826</v>
      </c>
      <c r="C2709" t="str">
        <f>INDEX(Regions!$C$2:$C$135,MATCH('Biomass Resource Depletion_1'!$B2709,Regions!$A$2:$A$135,0))</f>
        <v>MO</v>
      </c>
      <c r="D2709" t="s">
        <v>3491</v>
      </c>
      <c r="E2709">
        <v>2023</v>
      </c>
      <c r="F2709">
        <v>9</v>
      </c>
      <c r="G2709">
        <v>32334</v>
      </c>
      <c r="H2709" t="s">
        <v>2835</v>
      </c>
      <c r="I2709" s="2">
        <v>6.6659754766733998</v>
      </c>
      <c r="J2709" s="5">
        <v>0.52048620000000001</v>
      </c>
      <c r="K2709" s="1">
        <v>0</v>
      </c>
      <c r="L2709" s="1">
        <v>99999</v>
      </c>
      <c r="M2709" s="2">
        <v>0</v>
      </c>
    </row>
    <row r="2710" spans="1:13" x14ac:dyDescent="0.3">
      <c r="A2710" t="s">
        <v>10</v>
      </c>
      <c r="B2710" t="s">
        <v>2826</v>
      </c>
      <c r="C2710" t="str">
        <f>INDEX(Regions!$C$2:$C$135,MATCH('Biomass Resource Depletion_1'!$B2710,Regions!$A$2:$A$135,0))</f>
        <v>MO</v>
      </c>
      <c r="D2710" t="s">
        <v>3491</v>
      </c>
      <c r="E2710">
        <v>2023</v>
      </c>
      <c r="F2710">
        <v>10</v>
      </c>
      <c r="G2710">
        <v>32307</v>
      </c>
      <c r="H2710" t="s">
        <v>2836</v>
      </c>
      <c r="I2710" s="2">
        <v>6.7534753058858703</v>
      </c>
      <c r="J2710" s="5">
        <v>1E-4</v>
      </c>
      <c r="K2710" s="1">
        <v>0</v>
      </c>
      <c r="L2710" s="1">
        <v>99999</v>
      </c>
      <c r="M2710" s="2">
        <v>0</v>
      </c>
    </row>
    <row r="2711" spans="1:13" x14ac:dyDescent="0.3">
      <c r="A2711" t="s">
        <v>10</v>
      </c>
      <c r="B2711" t="s">
        <v>2826</v>
      </c>
      <c r="C2711" t="str">
        <f>INDEX(Regions!$C$2:$C$135,MATCH('Biomass Resource Depletion_1'!$B2711,Regions!$A$2:$A$135,0))</f>
        <v>MO</v>
      </c>
      <c r="D2711" t="s">
        <v>3491</v>
      </c>
      <c r="E2711">
        <v>2023</v>
      </c>
      <c r="F2711">
        <v>11</v>
      </c>
      <c r="G2711">
        <v>32308</v>
      </c>
      <c r="H2711" t="s">
        <v>2837</v>
      </c>
      <c r="I2711" s="2">
        <v>7.4169899690167602</v>
      </c>
      <c r="J2711" s="5">
        <v>1E-4</v>
      </c>
      <c r="K2711" s="1">
        <v>0</v>
      </c>
      <c r="L2711" s="1">
        <v>99999</v>
      </c>
      <c r="M2711" s="2">
        <v>0</v>
      </c>
    </row>
    <row r="2712" spans="1:13" x14ac:dyDescent="0.3">
      <c r="A2712" t="s">
        <v>10</v>
      </c>
      <c r="B2712" t="s">
        <v>2826</v>
      </c>
      <c r="C2712" t="str">
        <f>INDEX(Regions!$C$2:$C$135,MATCH('Biomass Resource Depletion_1'!$B2712,Regions!$A$2:$A$135,0))</f>
        <v>MO</v>
      </c>
      <c r="D2712" t="s">
        <v>3491</v>
      </c>
      <c r="E2712">
        <v>2023</v>
      </c>
      <c r="F2712">
        <v>12</v>
      </c>
      <c r="G2712">
        <v>32309</v>
      </c>
      <c r="H2712" t="s">
        <v>2838</v>
      </c>
      <c r="I2712" s="2">
        <v>7.4534225227915796</v>
      </c>
      <c r="J2712" s="5">
        <v>1E-4</v>
      </c>
      <c r="K2712" s="1">
        <v>0</v>
      </c>
      <c r="L2712" s="1">
        <v>99999</v>
      </c>
      <c r="M2712" s="2">
        <v>0</v>
      </c>
    </row>
    <row r="2713" spans="1:13" x14ac:dyDescent="0.3">
      <c r="A2713" t="s">
        <v>10</v>
      </c>
      <c r="B2713" t="s">
        <v>2826</v>
      </c>
      <c r="C2713" t="str">
        <f>INDEX(Regions!$C$2:$C$135,MATCH('Biomass Resource Depletion_1'!$B2713,Regions!$A$2:$A$135,0))</f>
        <v>MO</v>
      </c>
      <c r="D2713" t="s">
        <v>3491</v>
      </c>
      <c r="E2713">
        <v>2023</v>
      </c>
      <c r="F2713">
        <v>13</v>
      </c>
      <c r="G2713">
        <v>32310</v>
      </c>
      <c r="H2713" t="s">
        <v>2839</v>
      </c>
      <c r="I2713" s="2">
        <v>7.7980479180834603</v>
      </c>
      <c r="J2713" s="5">
        <v>1E-4</v>
      </c>
      <c r="K2713" s="1">
        <v>0</v>
      </c>
      <c r="L2713" s="1">
        <v>99999</v>
      </c>
      <c r="M2713" s="2">
        <v>0</v>
      </c>
    </row>
    <row r="2714" spans="1:13" x14ac:dyDescent="0.3">
      <c r="A2714" t="s">
        <v>10</v>
      </c>
      <c r="B2714" t="s">
        <v>2826</v>
      </c>
      <c r="C2714" t="str">
        <f>INDEX(Regions!$C$2:$C$135,MATCH('Biomass Resource Depletion_1'!$B2714,Regions!$A$2:$A$135,0))</f>
        <v>MO</v>
      </c>
      <c r="D2714" t="s">
        <v>3491</v>
      </c>
      <c r="E2714">
        <v>2023</v>
      </c>
      <c r="F2714">
        <v>14</v>
      </c>
      <c r="G2714">
        <v>32311</v>
      </c>
      <c r="H2714" t="s">
        <v>2840</v>
      </c>
      <c r="I2714" s="2">
        <v>8.2044370151349408</v>
      </c>
      <c r="J2714" s="5">
        <v>1E-4</v>
      </c>
      <c r="K2714" s="1">
        <v>0</v>
      </c>
      <c r="L2714" s="1">
        <v>99999</v>
      </c>
      <c r="M2714" s="2">
        <v>0</v>
      </c>
    </row>
    <row r="2715" spans="1:13" x14ac:dyDescent="0.3">
      <c r="A2715" t="s">
        <v>10</v>
      </c>
      <c r="B2715" t="s">
        <v>2826</v>
      </c>
      <c r="C2715" t="str">
        <f>INDEX(Regions!$C$2:$C$135,MATCH('Biomass Resource Depletion_1'!$B2715,Regions!$A$2:$A$135,0))</f>
        <v>MO</v>
      </c>
      <c r="D2715" t="s">
        <v>3491</v>
      </c>
      <c r="E2715">
        <v>2023</v>
      </c>
      <c r="F2715">
        <v>15</v>
      </c>
      <c r="G2715">
        <v>32312</v>
      </c>
      <c r="H2715" t="s">
        <v>2841</v>
      </c>
      <c r="I2715" s="2">
        <v>8.2408695689097495</v>
      </c>
      <c r="J2715" s="5">
        <v>1E-4</v>
      </c>
      <c r="K2715" s="1">
        <v>0</v>
      </c>
      <c r="L2715" s="1">
        <v>99999</v>
      </c>
      <c r="M2715" s="2">
        <v>0</v>
      </c>
    </row>
    <row r="2716" spans="1:13" x14ac:dyDescent="0.3">
      <c r="A2716" t="s">
        <v>10</v>
      </c>
      <c r="B2716" t="s">
        <v>2826</v>
      </c>
      <c r="C2716" t="str">
        <f>INDEX(Regions!$C$2:$C$135,MATCH('Biomass Resource Depletion_1'!$B2716,Regions!$A$2:$A$135,0))</f>
        <v>MO</v>
      </c>
      <c r="D2716" t="s">
        <v>3491</v>
      </c>
      <c r="E2716">
        <v>2023</v>
      </c>
      <c r="F2716">
        <v>16</v>
      </c>
      <c r="G2716">
        <v>32313</v>
      </c>
      <c r="H2716" t="s">
        <v>2842</v>
      </c>
      <c r="I2716" s="2">
        <v>8.7942916324164795</v>
      </c>
      <c r="J2716" s="5">
        <v>0.33408346020000002</v>
      </c>
      <c r="K2716" s="1">
        <v>0</v>
      </c>
      <c r="L2716" s="1">
        <v>99999</v>
      </c>
      <c r="M2716" s="2">
        <v>0</v>
      </c>
    </row>
    <row r="2717" spans="1:13" x14ac:dyDescent="0.3">
      <c r="A2717" t="s">
        <v>10</v>
      </c>
      <c r="B2717" t="s">
        <v>2826</v>
      </c>
      <c r="C2717" t="str">
        <f>INDEX(Regions!$C$2:$C$135,MATCH('Biomass Resource Depletion_1'!$B2717,Regions!$A$2:$A$135,0))</f>
        <v>MO</v>
      </c>
      <c r="D2717" t="s">
        <v>3491</v>
      </c>
      <c r="E2717">
        <v>2023</v>
      </c>
      <c r="F2717">
        <v>17</v>
      </c>
      <c r="G2717">
        <v>32314</v>
      </c>
      <c r="H2717" t="s">
        <v>2843</v>
      </c>
      <c r="I2717" s="2">
        <v>8.8426205302810406</v>
      </c>
      <c r="J2717" s="5">
        <v>1E-4</v>
      </c>
      <c r="K2717" s="1">
        <v>0</v>
      </c>
      <c r="L2717" s="1">
        <v>99999</v>
      </c>
      <c r="M2717" s="2">
        <v>0</v>
      </c>
    </row>
    <row r="2718" spans="1:13" x14ac:dyDescent="0.3">
      <c r="A2718" t="s">
        <v>10</v>
      </c>
      <c r="B2718" t="s">
        <v>2826</v>
      </c>
      <c r="C2718" t="str">
        <f>INDEX(Regions!$C$2:$C$135,MATCH('Biomass Resource Depletion_1'!$B2718,Regions!$A$2:$A$135,0))</f>
        <v>MO</v>
      </c>
      <c r="D2718" t="s">
        <v>3491</v>
      </c>
      <c r="E2718">
        <v>2023</v>
      </c>
      <c r="F2718">
        <v>18</v>
      </c>
      <c r="G2718">
        <v>32315</v>
      </c>
      <c r="H2718" t="s">
        <v>2844</v>
      </c>
      <c r="I2718" s="2">
        <v>8.9918840612531206</v>
      </c>
      <c r="J2718" s="5">
        <v>3.6491520000000001E-3</v>
      </c>
      <c r="K2718" s="1">
        <v>0</v>
      </c>
      <c r="L2718" s="1">
        <v>99999</v>
      </c>
      <c r="M2718" s="2">
        <v>0</v>
      </c>
    </row>
    <row r="2719" spans="1:13" x14ac:dyDescent="0.3">
      <c r="A2719" t="s">
        <v>10</v>
      </c>
      <c r="B2719" t="s">
        <v>2826</v>
      </c>
      <c r="C2719" t="str">
        <f>INDEX(Regions!$C$2:$C$135,MATCH('Biomass Resource Depletion_1'!$B2719,Regions!$A$2:$A$135,0))</f>
        <v>MO</v>
      </c>
      <c r="D2719" t="s">
        <v>3491</v>
      </c>
      <c r="E2719">
        <v>2023</v>
      </c>
      <c r="F2719">
        <v>19</v>
      </c>
      <c r="G2719">
        <v>32316</v>
      </c>
      <c r="H2719" t="s">
        <v>2845</v>
      </c>
      <c r="I2719" s="2">
        <v>9.0283166150279293</v>
      </c>
      <c r="J2719" s="5">
        <v>1E-4</v>
      </c>
      <c r="K2719" s="1">
        <v>0</v>
      </c>
      <c r="L2719" s="1">
        <v>99999</v>
      </c>
      <c r="M2719" s="2">
        <v>0</v>
      </c>
    </row>
    <row r="2720" spans="1:13" x14ac:dyDescent="0.3">
      <c r="A2720" t="s">
        <v>10</v>
      </c>
      <c r="B2720" t="s">
        <v>2826</v>
      </c>
      <c r="C2720" t="str">
        <f>INDEX(Regions!$C$2:$C$135,MATCH('Biomass Resource Depletion_1'!$B2720,Regions!$A$2:$A$135,0))</f>
        <v>MO</v>
      </c>
      <c r="D2720" t="s">
        <v>3491</v>
      </c>
      <c r="E2720">
        <v>2023</v>
      </c>
      <c r="F2720">
        <v>20</v>
      </c>
      <c r="G2720">
        <v>32318</v>
      </c>
      <c r="H2720" t="s">
        <v>2846</v>
      </c>
      <c r="I2720" s="2">
        <v>9.7793311073712896</v>
      </c>
      <c r="J2720" s="5">
        <v>2.3112440000000001E-4</v>
      </c>
      <c r="K2720" s="1">
        <v>0</v>
      </c>
      <c r="L2720" s="1">
        <v>99999</v>
      </c>
      <c r="M2720" s="2">
        <v>0</v>
      </c>
    </row>
    <row r="2721" spans="1:13" x14ac:dyDescent="0.3">
      <c r="A2721" t="s">
        <v>10</v>
      </c>
      <c r="B2721" t="s">
        <v>2826</v>
      </c>
      <c r="C2721" t="str">
        <f>INDEX(Regions!$C$2:$C$135,MATCH('Biomass Resource Depletion_1'!$B2721,Regions!$A$2:$A$135,0))</f>
        <v>MO</v>
      </c>
      <c r="D2721" t="s">
        <v>3491</v>
      </c>
      <c r="E2721">
        <v>2023</v>
      </c>
      <c r="F2721">
        <v>21</v>
      </c>
      <c r="G2721">
        <v>32319</v>
      </c>
      <c r="H2721" t="s">
        <v>2847</v>
      </c>
      <c r="I2721" s="2">
        <v>9.8388642446140704</v>
      </c>
      <c r="J2721" s="5">
        <v>0.29629594694</v>
      </c>
      <c r="K2721" s="1">
        <v>0</v>
      </c>
      <c r="L2721" s="1">
        <v>99999</v>
      </c>
      <c r="M2721" s="2">
        <v>0</v>
      </c>
    </row>
    <row r="2722" spans="1:13" x14ac:dyDescent="0.3">
      <c r="A2722" t="s">
        <v>10</v>
      </c>
      <c r="B2722" t="s">
        <v>2826</v>
      </c>
      <c r="C2722" t="str">
        <f>INDEX(Regions!$C$2:$C$135,MATCH('Biomass Resource Depletion_1'!$B2722,Regions!$A$2:$A$135,0))</f>
        <v>MO</v>
      </c>
      <c r="D2722" t="s">
        <v>3491</v>
      </c>
      <c r="E2722">
        <v>2023</v>
      </c>
      <c r="F2722">
        <v>22</v>
      </c>
      <c r="G2722">
        <v>32320</v>
      </c>
      <c r="H2722" t="s">
        <v>2848</v>
      </c>
      <c r="I2722" s="2">
        <v>9.8871931424786208</v>
      </c>
      <c r="J2722" s="5">
        <v>1E-4</v>
      </c>
      <c r="K2722" s="1">
        <v>0</v>
      </c>
      <c r="L2722" s="1">
        <v>99999</v>
      </c>
      <c r="M2722" s="2">
        <v>0</v>
      </c>
    </row>
    <row r="2723" spans="1:13" x14ac:dyDescent="0.3">
      <c r="A2723" t="s">
        <v>10</v>
      </c>
      <c r="B2723" t="s">
        <v>2826</v>
      </c>
      <c r="C2723" t="str">
        <f>INDEX(Regions!$C$2:$C$135,MATCH('Biomass Resource Depletion_1'!$B2723,Regions!$A$2:$A$135,0))</f>
        <v>MO</v>
      </c>
      <c r="D2723" t="s">
        <v>3491</v>
      </c>
      <c r="E2723">
        <v>2023</v>
      </c>
      <c r="F2723">
        <v>23</v>
      </c>
      <c r="G2723">
        <v>32321</v>
      </c>
      <c r="H2723" t="s">
        <v>2849</v>
      </c>
      <c r="I2723" s="2">
        <v>10.5667781534895</v>
      </c>
      <c r="J2723" s="5">
        <v>1E-4</v>
      </c>
      <c r="K2723" s="1">
        <v>0</v>
      </c>
      <c r="L2723" s="1">
        <v>99999</v>
      </c>
      <c r="M2723" s="2">
        <v>0</v>
      </c>
    </row>
    <row r="2724" spans="1:13" x14ac:dyDescent="0.3">
      <c r="A2724" t="s">
        <v>10</v>
      </c>
      <c r="B2724" t="s">
        <v>2826</v>
      </c>
      <c r="C2724" t="str">
        <f>INDEX(Regions!$C$2:$C$135,MATCH('Biomass Resource Depletion_1'!$B2724,Regions!$A$2:$A$135,0))</f>
        <v>MO</v>
      </c>
      <c r="D2724" t="s">
        <v>3491</v>
      </c>
      <c r="E2724">
        <v>2023</v>
      </c>
      <c r="F2724">
        <v>24</v>
      </c>
      <c r="G2724">
        <v>32322</v>
      </c>
      <c r="H2724" t="s">
        <v>2850</v>
      </c>
      <c r="I2724" s="2">
        <v>10.8834368568117</v>
      </c>
      <c r="J2724" s="5">
        <v>0.53371191216000002</v>
      </c>
      <c r="K2724" s="1">
        <v>0</v>
      </c>
      <c r="L2724" s="1">
        <v>99999</v>
      </c>
      <c r="M2724" s="2">
        <v>0</v>
      </c>
    </row>
    <row r="2725" spans="1:13" x14ac:dyDescent="0.3">
      <c r="A2725" t="s">
        <v>10</v>
      </c>
      <c r="B2725" t="s">
        <v>2826</v>
      </c>
      <c r="C2725" t="str">
        <f>INDEX(Regions!$C$2:$C$135,MATCH('Biomass Resource Depletion_1'!$B2725,Regions!$A$2:$A$135,0))</f>
        <v>MO</v>
      </c>
      <c r="D2725" t="s">
        <v>3491</v>
      </c>
      <c r="E2725">
        <v>2023</v>
      </c>
      <c r="F2725">
        <v>25</v>
      </c>
      <c r="G2725">
        <v>32323</v>
      </c>
      <c r="H2725" t="s">
        <v>2851</v>
      </c>
      <c r="I2725" s="2">
        <v>10.931765754676199</v>
      </c>
      <c r="J2725" s="5">
        <v>1E-4</v>
      </c>
      <c r="K2725" s="1">
        <v>0</v>
      </c>
      <c r="L2725" s="1">
        <v>99999</v>
      </c>
      <c r="M2725" s="2">
        <v>0</v>
      </c>
    </row>
    <row r="2726" spans="1:13" x14ac:dyDescent="0.3">
      <c r="A2726" t="s">
        <v>10</v>
      </c>
      <c r="B2726" t="s">
        <v>2826</v>
      </c>
      <c r="C2726" t="str">
        <f>INDEX(Regions!$C$2:$C$135,MATCH('Biomass Resource Depletion_1'!$B2726,Regions!$A$2:$A$135,0))</f>
        <v>MO</v>
      </c>
      <c r="D2726" t="s">
        <v>3491</v>
      </c>
      <c r="E2726">
        <v>2023</v>
      </c>
      <c r="F2726">
        <v>26</v>
      </c>
      <c r="G2726">
        <v>32324</v>
      </c>
      <c r="H2726" t="s">
        <v>2852</v>
      </c>
      <c r="I2726" s="2">
        <v>11.928009469009201</v>
      </c>
      <c r="J2726" s="5">
        <v>1.9118806035</v>
      </c>
      <c r="K2726" s="1">
        <v>0</v>
      </c>
      <c r="L2726" s="1">
        <v>99999</v>
      </c>
      <c r="M2726" s="2">
        <v>0</v>
      </c>
    </row>
    <row r="2727" spans="1:13" x14ac:dyDescent="0.3">
      <c r="A2727" t="s">
        <v>10</v>
      </c>
      <c r="B2727" t="s">
        <v>2826</v>
      </c>
      <c r="C2727" t="str">
        <f>INDEX(Regions!$C$2:$C$135,MATCH('Biomass Resource Depletion_1'!$B2727,Regions!$A$2:$A$135,0))</f>
        <v>MO</v>
      </c>
      <c r="D2727" t="s">
        <v>3491</v>
      </c>
      <c r="E2727">
        <v>2023</v>
      </c>
      <c r="F2727">
        <v>27</v>
      </c>
      <c r="G2727">
        <v>32325</v>
      </c>
      <c r="H2727" t="s">
        <v>2853</v>
      </c>
      <c r="I2727" s="2">
        <v>11.976338366873801</v>
      </c>
      <c r="J2727" s="5">
        <v>1E-4</v>
      </c>
      <c r="K2727" s="1">
        <v>0</v>
      </c>
      <c r="L2727" s="1">
        <v>99999</v>
      </c>
      <c r="M2727" s="2">
        <v>0</v>
      </c>
    </row>
    <row r="2728" spans="1:13" x14ac:dyDescent="0.3">
      <c r="A2728" t="s">
        <v>10</v>
      </c>
      <c r="B2728" t="s">
        <v>2826</v>
      </c>
      <c r="C2728" t="str">
        <f>INDEX(Regions!$C$2:$C$135,MATCH('Biomass Resource Depletion_1'!$B2728,Regions!$A$2:$A$135,0))</f>
        <v>MO</v>
      </c>
      <c r="D2728" t="s">
        <v>3491</v>
      </c>
      <c r="E2728">
        <v>2023</v>
      </c>
      <c r="F2728">
        <v>28</v>
      </c>
      <c r="G2728">
        <v>32326</v>
      </c>
      <c r="H2728" t="s">
        <v>2854</v>
      </c>
      <c r="I2728" s="2">
        <v>12.9725820812068</v>
      </c>
      <c r="J2728" s="5">
        <v>1.8061275530200001</v>
      </c>
      <c r="K2728" s="1">
        <v>0</v>
      </c>
      <c r="L2728" s="1">
        <v>99999</v>
      </c>
      <c r="M2728" s="2">
        <v>0</v>
      </c>
    </row>
    <row r="2729" spans="1:13" x14ac:dyDescent="0.3">
      <c r="A2729" t="s">
        <v>10</v>
      </c>
      <c r="B2729" t="s">
        <v>2826</v>
      </c>
      <c r="C2729" t="str">
        <f>INDEX(Regions!$C$2:$C$135,MATCH('Biomass Resource Depletion_1'!$B2729,Regions!$A$2:$A$135,0))</f>
        <v>MO</v>
      </c>
      <c r="D2729" t="s">
        <v>3491</v>
      </c>
      <c r="E2729">
        <v>2023</v>
      </c>
      <c r="F2729">
        <v>29</v>
      </c>
      <c r="G2729">
        <v>32327</v>
      </c>
      <c r="H2729" t="s">
        <v>2855</v>
      </c>
      <c r="I2729" s="2">
        <v>14.0171546934044</v>
      </c>
      <c r="J2729" s="5">
        <v>1.44550035182</v>
      </c>
      <c r="K2729" s="1">
        <v>0</v>
      </c>
      <c r="L2729" s="1">
        <v>99999</v>
      </c>
      <c r="M2729" s="2">
        <v>0</v>
      </c>
    </row>
    <row r="2730" spans="1:13" x14ac:dyDescent="0.3">
      <c r="A2730" t="s">
        <v>10</v>
      </c>
      <c r="B2730" t="s">
        <v>2856</v>
      </c>
      <c r="C2730" t="str">
        <f>INDEX(Regions!$C$2:$C$135,MATCH('Biomass Resource Depletion_1'!$B2730,Regions!$A$2:$A$135,0))</f>
        <v>OK</v>
      </c>
      <c r="D2730" t="s">
        <v>3491</v>
      </c>
      <c r="E2730">
        <v>2023</v>
      </c>
      <c r="F2730">
        <v>1</v>
      </c>
      <c r="G2730">
        <v>32335</v>
      </c>
      <c r="H2730" t="s">
        <v>2857</v>
      </c>
      <c r="I2730" s="2">
        <v>3.5161872922006898</v>
      </c>
      <c r="J2730" s="5">
        <v>4.3469009999999999</v>
      </c>
      <c r="K2730" s="1">
        <v>0</v>
      </c>
      <c r="L2730" s="1">
        <v>99999</v>
      </c>
      <c r="M2730" s="2">
        <v>0</v>
      </c>
    </row>
    <row r="2731" spans="1:13" x14ac:dyDescent="0.3">
      <c r="A2731" t="s">
        <v>10</v>
      </c>
      <c r="B2731" t="s">
        <v>2856</v>
      </c>
      <c r="C2731" t="str">
        <f>INDEX(Regions!$C$2:$C$135,MATCH('Biomass Resource Depletion_1'!$B2731,Regions!$A$2:$A$135,0))</f>
        <v>OK</v>
      </c>
      <c r="D2731" t="s">
        <v>3491</v>
      </c>
      <c r="E2731">
        <v>2023</v>
      </c>
      <c r="F2731">
        <v>2</v>
      </c>
      <c r="G2731">
        <v>32346</v>
      </c>
      <c r="H2731" t="s">
        <v>2858</v>
      </c>
      <c r="I2731" s="2">
        <v>4.3036343383188704</v>
      </c>
      <c r="J2731" s="5">
        <v>3.3054839999999999</v>
      </c>
      <c r="K2731" s="1">
        <v>0</v>
      </c>
      <c r="L2731" s="1">
        <v>99999</v>
      </c>
      <c r="M2731" s="2">
        <v>0</v>
      </c>
    </row>
    <row r="2732" spans="1:13" x14ac:dyDescent="0.3">
      <c r="A2732" t="s">
        <v>10</v>
      </c>
      <c r="B2732" t="s">
        <v>2856</v>
      </c>
      <c r="C2732" t="str">
        <f>INDEX(Regions!$C$2:$C$135,MATCH('Biomass Resource Depletion_1'!$B2732,Regions!$A$2:$A$135,0))</f>
        <v>OK</v>
      </c>
      <c r="D2732" t="s">
        <v>3491</v>
      </c>
      <c r="E2732">
        <v>2023</v>
      </c>
      <c r="F2732">
        <v>3</v>
      </c>
      <c r="G2732">
        <v>32357</v>
      </c>
      <c r="H2732" t="s">
        <v>2859</v>
      </c>
      <c r="I2732" s="2">
        <v>4.6643300814907098</v>
      </c>
      <c r="J2732" s="5">
        <v>0.8344994</v>
      </c>
      <c r="K2732" s="1">
        <v>0</v>
      </c>
      <c r="L2732" s="1">
        <v>99999</v>
      </c>
      <c r="M2732" s="2">
        <v>0</v>
      </c>
    </row>
    <row r="2733" spans="1:13" x14ac:dyDescent="0.3">
      <c r="A2733" t="s">
        <v>10</v>
      </c>
      <c r="B2733" t="s">
        <v>2856</v>
      </c>
      <c r="C2733" t="str">
        <f>INDEX(Regions!$C$2:$C$135,MATCH('Biomass Resource Depletion_1'!$B2733,Regions!$A$2:$A$135,0))</f>
        <v>OK</v>
      </c>
      <c r="D2733" t="s">
        <v>3491</v>
      </c>
      <c r="E2733">
        <v>2023</v>
      </c>
      <c r="F2733">
        <v>4</v>
      </c>
      <c r="G2733">
        <v>32360</v>
      </c>
      <c r="H2733" t="s">
        <v>2860</v>
      </c>
      <c r="I2733" s="2">
        <v>5.0910813844370404</v>
      </c>
      <c r="J2733" s="5">
        <v>7.0723718</v>
      </c>
      <c r="K2733" s="1">
        <v>0</v>
      </c>
      <c r="L2733" s="1">
        <v>99999</v>
      </c>
      <c r="M2733" s="2">
        <v>0</v>
      </c>
    </row>
    <row r="2734" spans="1:13" x14ac:dyDescent="0.3">
      <c r="A2734" t="s">
        <v>10</v>
      </c>
      <c r="B2734" t="s">
        <v>2856</v>
      </c>
      <c r="C2734" t="str">
        <f>INDEX(Regions!$C$2:$C$135,MATCH('Biomass Resource Depletion_1'!$B2734,Regions!$A$2:$A$135,0))</f>
        <v>OK</v>
      </c>
      <c r="D2734" t="s">
        <v>3491</v>
      </c>
      <c r="E2734">
        <v>2023</v>
      </c>
      <c r="F2734">
        <v>5</v>
      </c>
      <c r="G2734">
        <v>32361</v>
      </c>
      <c r="H2734" t="s">
        <v>2861</v>
      </c>
      <c r="I2734" s="2">
        <v>5.7089026936882901</v>
      </c>
      <c r="J2734" s="5">
        <v>1E-4</v>
      </c>
      <c r="K2734" s="1">
        <v>0</v>
      </c>
      <c r="L2734" s="1">
        <v>99999</v>
      </c>
      <c r="M2734" s="2">
        <v>0</v>
      </c>
    </row>
    <row r="2735" spans="1:13" x14ac:dyDescent="0.3">
      <c r="A2735" t="s">
        <v>10</v>
      </c>
      <c r="B2735" t="s">
        <v>2856</v>
      </c>
      <c r="C2735" t="str">
        <f>INDEX(Regions!$C$2:$C$135,MATCH('Biomass Resource Depletion_1'!$B2735,Regions!$A$2:$A$135,0))</f>
        <v>OK</v>
      </c>
      <c r="D2735" t="s">
        <v>3491</v>
      </c>
      <c r="E2735">
        <v>2023</v>
      </c>
      <c r="F2735">
        <v>6</v>
      </c>
      <c r="G2735">
        <v>32362</v>
      </c>
      <c r="H2735" t="s">
        <v>2862</v>
      </c>
      <c r="I2735" s="2">
        <v>5.8420958767803999</v>
      </c>
      <c r="J2735" s="5">
        <v>1E-4</v>
      </c>
      <c r="K2735" s="1">
        <v>0</v>
      </c>
      <c r="L2735" s="1">
        <v>99999</v>
      </c>
      <c r="M2735" s="2">
        <v>0</v>
      </c>
    </row>
    <row r="2736" spans="1:13" x14ac:dyDescent="0.3">
      <c r="A2736" t="s">
        <v>10</v>
      </c>
      <c r="B2736" t="s">
        <v>2856</v>
      </c>
      <c r="C2736" t="str">
        <f>INDEX(Regions!$C$2:$C$135,MATCH('Biomass Resource Depletion_1'!$B2736,Regions!$A$2:$A$135,0))</f>
        <v>OK</v>
      </c>
      <c r="D2736" t="s">
        <v>3491</v>
      </c>
      <c r="E2736">
        <v>2023</v>
      </c>
      <c r="F2736">
        <v>7</v>
      </c>
      <c r="G2736">
        <v>32363</v>
      </c>
      <c r="H2736" t="s">
        <v>2863</v>
      </c>
      <c r="I2736" s="2">
        <v>5.8785284305552201</v>
      </c>
      <c r="J2736" s="5">
        <v>14.2720851</v>
      </c>
      <c r="K2736" s="1">
        <v>0</v>
      </c>
      <c r="L2736" s="1">
        <v>99999</v>
      </c>
      <c r="M2736" s="2">
        <v>0</v>
      </c>
    </row>
    <row r="2737" spans="1:13" x14ac:dyDescent="0.3">
      <c r="A2737" t="s">
        <v>10</v>
      </c>
      <c r="B2737" t="s">
        <v>2856</v>
      </c>
      <c r="C2737" t="str">
        <f>INDEX(Regions!$C$2:$C$135,MATCH('Biomass Resource Depletion_1'!$B2737,Regions!$A$2:$A$135,0))</f>
        <v>OK</v>
      </c>
      <c r="D2737" t="s">
        <v>3491</v>
      </c>
      <c r="E2737">
        <v>2023</v>
      </c>
      <c r="F2737">
        <v>8</v>
      </c>
      <c r="G2737">
        <v>32364</v>
      </c>
      <c r="H2737" t="s">
        <v>2864</v>
      </c>
      <c r="I2737" s="2">
        <v>6.6295429228985796</v>
      </c>
      <c r="J2737" s="5">
        <v>1E-4</v>
      </c>
      <c r="K2737" s="1">
        <v>0</v>
      </c>
      <c r="L2737" s="1">
        <v>99999</v>
      </c>
      <c r="M2737" s="2">
        <v>0</v>
      </c>
    </row>
    <row r="2738" spans="1:13" x14ac:dyDescent="0.3">
      <c r="A2738" t="s">
        <v>10</v>
      </c>
      <c r="B2738" t="s">
        <v>2856</v>
      </c>
      <c r="C2738" t="str">
        <f>INDEX(Regions!$C$2:$C$135,MATCH('Biomass Resource Depletion_1'!$B2738,Regions!$A$2:$A$135,0))</f>
        <v>OK</v>
      </c>
      <c r="D2738" t="s">
        <v>3491</v>
      </c>
      <c r="E2738">
        <v>2023</v>
      </c>
      <c r="F2738">
        <v>9</v>
      </c>
      <c r="G2738">
        <v>32365</v>
      </c>
      <c r="H2738" t="s">
        <v>2865</v>
      </c>
      <c r="I2738" s="2">
        <v>6.6659754766733998</v>
      </c>
      <c r="J2738" s="5">
        <v>0.14192099999999999</v>
      </c>
      <c r="K2738" s="1">
        <v>0</v>
      </c>
      <c r="L2738" s="1">
        <v>99999</v>
      </c>
      <c r="M2738" s="2">
        <v>0</v>
      </c>
    </row>
    <row r="2739" spans="1:13" x14ac:dyDescent="0.3">
      <c r="A2739" t="s">
        <v>10</v>
      </c>
      <c r="B2739" t="s">
        <v>2856</v>
      </c>
      <c r="C2739" t="str">
        <f>INDEX(Regions!$C$2:$C$135,MATCH('Biomass Resource Depletion_1'!$B2739,Regions!$A$2:$A$135,0))</f>
        <v>OK</v>
      </c>
      <c r="D2739" t="s">
        <v>3491</v>
      </c>
      <c r="E2739">
        <v>2023</v>
      </c>
      <c r="F2739">
        <v>10</v>
      </c>
      <c r="G2739">
        <v>32336</v>
      </c>
      <c r="H2739" t="s">
        <v>2866</v>
      </c>
      <c r="I2739" s="2">
        <v>6.7051464080213199</v>
      </c>
      <c r="J2739" s="5">
        <v>1E-4</v>
      </c>
      <c r="K2739" s="1">
        <v>0</v>
      </c>
      <c r="L2739" s="1">
        <v>99999</v>
      </c>
      <c r="M2739" s="2">
        <v>0</v>
      </c>
    </row>
    <row r="2740" spans="1:13" x14ac:dyDescent="0.3">
      <c r="A2740" t="s">
        <v>10</v>
      </c>
      <c r="B2740" t="s">
        <v>2856</v>
      </c>
      <c r="C2740" t="str">
        <f>INDEX(Regions!$C$2:$C$135,MATCH('Biomass Resource Depletion_1'!$B2740,Regions!$A$2:$A$135,0))</f>
        <v>OK</v>
      </c>
      <c r="D2740" t="s">
        <v>3491</v>
      </c>
      <c r="E2740">
        <v>2023</v>
      </c>
      <c r="F2740">
        <v>11</v>
      </c>
      <c r="G2740">
        <v>32337</v>
      </c>
      <c r="H2740" t="s">
        <v>2867</v>
      </c>
      <c r="I2740" s="2">
        <v>6.7534753058858703</v>
      </c>
      <c r="J2740" s="5">
        <v>1E-4</v>
      </c>
      <c r="K2740" s="1">
        <v>0</v>
      </c>
      <c r="L2740" s="1">
        <v>99999</v>
      </c>
      <c r="M2740" s="2">
        <v>0</v>
      </c>
    </row>
    <row r="2741" spans="1:13" x14ac:dyDescent="0.3">
      <c r="A2741" t="s">
        <v>10</v>
      </c>
      <c r="B2741" t="s">
        <v>2856</v>
      </c>
      <c r="C2741" t="str">
        <f>INDEX(Regions!$C$2:$C$135,MATCH('Biomass Resource Depletion_1'!$B2741,Regions!$A$2:$A$135,0))</f>
        <v>OK</v>
      </c>
      <c r="D2741" t="s">
        <v>3491</v>
      </c>
      <c r="E2741">
        <v>2023</v>
      </c>
      <c r="F2741">
        <v>12</v>
      </c>
      <c r="G2741">
        <v>32338</v>
      </c>
      <c r="H2741" t="s">
        <v>2868</v>
      </c>
      <c r="I2741" s="2">
        <v>7.4169899690167602</v>
      </c>
      <c r="J2741" s="5">
        <v>1E-4</v>
      </c>
      <c r="K2741" s="1">
        <v>0</v>
      </c>
      <c r="L2741" s="1">
        <v>99999</v>
      </c>
      <c r="M2741" s="2">
        <v>0</v>
      </c>
    </row>
    <row r="2742" spans="1:13" x14ac:dyDescent="0.3">
      <c r="A2742" t="s">
        <v>10</v>
      </c>
      <c r="B2742" t="s">
        <v>2856</v>
      </c>
      <c r="C2742" t="str">
        <f>INDEX(Regions!$C$2:$C$135,MATCH('Biomass Resource Depletion_1'!$B2742,Regions!$A$2:$A$135,0))</f>
        <v>OK</v>
      </c>
      <c r="D2742" t="s">
        <v>3491</v>
      </c>
      <c r="E2742">
        <v>2023</v>
      </c>
      <c r="F2742">
        <v>13</v>
      </c>
      <c r="G2742">
        <v>32339</v>
      </c>
      <c r="H2742" t="s">
        <v>2869</v>
      </c>
      <c r="I2742" s="2">
        <v>7.4534225227915796</v>
      </c>
      <c r="J2742" s="5">
        <v>1E-4</v>
      </c>
      <c r="K2742" s="1">
        <v>0</v>
      </c>
      <c r="L2742" s="1">
        <v>99999</v>
      </c>
      <c r="M2742" s="2">
        <v>0</v>
      </c>
    </row>
    <row r="2743" spans="1:13" x14ac:dyDescent="0.3">
      <c r="A2743" t="s">
        <v>10</v>
      </c>
      <c r="B2743" t="s">
        <v>2856</v>
      </c>
      <c r="C2743" t="str">
        <f>INDEX(Regions!$C$2:$C$135,MATCH('Biomass Resource Depletion_1'!$B2743,Regions!$A$2:$A$135,0))</f>
        <v>OK</v>
      </c>
      <c r="D2743" t="s">
        <v>3491</v>
      </c>
      <c r="E2743">
        <v>2023</v>
      </c>
      <c r="F2743">
        <v>14</v>
      </c>
      <c r="G2743">
        <v>32340</v>
      </c>
      <c r="H2743" t="s">
        <v>2870</v>
      </c>
      <c r="I2743" s="2">
        <v>7.7497190202189001</v>
      </c>
      <c r="J2743" s="5">
        <v>0.3285616502</v>
      </c>
      <c r="K2743" s="1">
        <v>0</v>
      </c>
      <c r="L2743" s="1">
        <v>99999</v>
      </c>
      <c r="M2743" s="2">
        <v>0</v>
      </c>
    </row>
    <row r="2744" spans="1:13" x14ac:dyDescent="0.3">
      <c r="A2744" t="s">
        <v>10</v>
      </c>
      <c r="B2744" t="s">
        <v>2856</v>
      </c>
      <c r="C2744" t="str">
        <f>INDEX(Regions!$C$2:$C$135,MATCH('Biomass Resource Depletion_1'!$B2744,Regions!$A$2:$A$135,0))</f>
        <v>OK</v>
      </c>
      <c r="D2744" t="s">
        <v>3491</v>
      </c>
      <c r="E2744">
        <v>2023</v>
      </c>
      <c r="F2744">
        <v>15</v>
      </c>
      <c r="G2744">
        <v>32341</v>
      </c>
      <c r="H2744" t="s">
        <v>2871</v>
      </c>
      <c r="I2744" s="2">
        <v>7.7980479180834603</v>
      </c>
      <c r="J2744" s="5">
        <v>1E-4</v>
      </c>
      <c r="K2744" s="1">
        <v>0</v>
      </c>
      <c r="L2744" s="1">
        <v>99999</v>
      </c>
      <c r="M2744" s="2">
        <v>0</v>
      </c>
    </row>
    <row r="2745" spans="1:13" x14ac:dyDescent="0.3">
      <c r="A2745" t="s">
        <v>10</v>
      </c>
      <c r="B2745" t="s">
        <v>2856</v>
      </c>
      <c r="C2745" t="str">
        <f>INDEX(Regions!$C$2:$C$135,MATCH('Biomass Resource Depletion_1'!$B2745,Regions!$A$2:$A$135,0))</f>
        <v>OK</v>
      </c>
      <c r="D2745" t="s">
        <v>3491</v>
      </c>
      <c r="E2745">
        <v>2023</v>
      </c>
      <c r="F2745">
        <v>16</v>
      </c>
      <c r="G2745">
        <v>32342</v>
      </c>
      <c r="H2745" t="s">
        <v>2872</v>
      </c>
      <c r="I2745" s="2">
        <v>8.2044370151349408</v>
      </c>
      <c r="J2745" s="5">
        <v>1E-4</v>
      </c>
      <c r="K2745" s="1">
        <v>0</v>
      </c>
      <c r="L2745" s="1">
        <v>99999</v>
      </c>
      <c r="M2745" s="2">
        <v>0</v>
      </c>
    </row>
    <row r="2746" spans="1:13" x14ac:dyDescent="0.3">
      <c r="A2746" t="s">
        <v>10</v>
      </c>
      <c r="B2746" t="s">
        <v>2856</v>
      </c>
      <c r="C2746" t="str">
        <f>INDEX(Regions!$C$2:$C$135,MATCH('Biomass Resource Depletion_1'!$B2746,Regions!$A$2:$A$135,0))</f>
        <v>OK</v>
      </c>
      <c r="D2746" t="s">
        <v>3491</v>
      </c>
      <c r="E2746">
        <v>2023</v>
      </c>
      <c r="F2746">
        <v>17</v>
      </c>
      <c r="G2746">
        <v>32343</v>
      </c>
      <c r="H2746" t="s">
        <v>2873</v>
      </c>
      <c r="I2746" s="2">
        <v>8.2408695689097495</v>
      </c>
      <c r="J2746" s="5">
        <v>1E-4</v>
      </c>
      <c r="K2746" s="1">
        <v>0</v>
      </c>
      <c r="L2746" s="1">
        <v>99999</v>
      </c>
      <c r="M2746" s="2">
        <v>0</v>
      </c>
    </row>
    <row r="2747" spans="1:13" x14ac:dyDescent="0.3">
      <c r="A2747" t="s">
        <v>10</v>
      </c>
      <c r="B2747" t="s">
        <v>2856</v>
      </c>
      <c r="C2747" t="str">
        <f>INDEX(Regions!$C$2:$C$135,MATCH('Biomass Resource Depletion_1'!$B2747,Regions!$A$2:$A$135,0))</f>
        <v>OK</v>
      </c>
      <c r="D2747" t="s">
        <v>3491</v>
      </c>
      <c r="E2747">
        <v>2023</v>
      </c>
      <c r="F2747">
        <v>18</v>
      </c>
      <c r="G2747">
        <v>32344</v>
      </c>
      <c r="H2747" t="s">
        <v>2874</v>
      </c>
      <c r="I2747" s="2">
        <v>8.7942916324164795</v>
      </c>
      <c r="J2747" s="5">
        <v>33.211481887360002</v>
      </c>
      <c r="K2747" s="1">
        <v>0</v>
      </c>
      <c r="L2747" s="1">
        <v>99999</v>
      </c>
      <c r="M2747" s="2">
        <v>0</v>
      </c>
    </row>
    <row r="2748" spans="1:13" x14ac:dyDescent="0.3">
      <c r="A2748" t="s">
        <v>10</v>
      </c>
      <c r="B2748" t="s">
        <v>2856</v>
      </c>
      <c r="C2748" t="str">
        <f>INDEX(Regions!$C$2:$C$135,MATCH('Biomass Resource Depletion_1'!$B2748,Regions!$A$2:$A$135,0))</f>
        <v>OK</v>
      </c>
      <c r="D2748" t="s">
        <v>3491</v>
      </c>
      <c r="E2748">
        <v>2023</v>
      </c>
      <c r="F2748">
        <v>19</v>
      </c>
      <c r="G2748">
        <v>32345</v>
      </c>
      <c r="H2748" t="s">
        <v>2875</v>
      </c>
      <c r="I2748" s="2">
        <v>8.8426205302810406</v>
      </c>
      <c r="J2748" s="5">
        <v>1E-4</v>
      </c>
      <c r="K2748" s="1">
        <v>0</v>
      </c>
      <c r="L2748" s="1">
        <v>99999</v>
      </c>
      <c r="M2748" s="2">
        <v>0</v>
      </c>
    </row>
    <row r="2749" spans="1:13" x14ac:dyDescent="0.3">
      <c r="A2749" t="s">
        <v>10</v>
      </c>
      <c r="B2749" t="s">
        <v>2856</v>
      </c>
      <c r="C2749" t="str">
        <f>INDEX(Regions!$C$2:$C$135,MATCH('Biomass Resource Depletion_1'!$B2749,Regions!$A$2:$A$135,0))</f>
        <v>OK</v>
      </c>
      <c r="D2749" t="s">
        <v>3491</v>
      </c>
      <c r="E2749">
        <v>2023</v>
      </c>
      <c r="F2749">
        <v>20</v>
      </c>
      <c r="G2749">
        <v>32347</v>
      </c>
      <c r="H2749" t="s">
        <v>2876</v>
      </c>
      <c r="I2749" s="2">
        <v>8.9918840612531206</v>
      </c>
      <c r="J2749" s="5">
        <v>1E-4</v>
      </c>
      <c r="K2749" s="1">
        <v>0</v>
      </c>
      <c r="L2749" s="1">
        <v>99999</v>
      </c>
      <c r="M2749" s="2">
        <v>0</v>
      </c>
    </row>
    <row r="2750" spans="1:13" x14ac:dyDescent="0.3">
      <c r="A2750" t="s">
        <v>10</v>
      </c>
      <c r="B2750" t="s">
        <v>2856</v>
      </c>
      <c r="C2750" t="str">
        <f>INDEX(Regions!$C$2:$C$135,MATCH('Biomass Resource Depletion_1'!$B2750,Regions!$A$2:$A$135,0))</f>
        <v>OK</v>
      </c>
      <c r="D2750" t="s">
        <v>3491</v>
      </c>
      <c r="E2750">
        <v>2023</v>
      </c>
      <c r="F2750">
        <v>21</v>
      </c>
      <c r="G2750">
        <v>32348</v>
      </c>
      <c r="H2750" t="s">
        <v>2877</v>
      </c>
      <c r="I2750" s="2">
        <v>9.0283166150279293</v>
      </c>
      <c r="J2750" s="5">
        <v>1E-4</v>
      </c>
      <c r="K2750" s="1">
        <v>0</v>
      </c>
      <c r="L2750" s="1">
        <v>99999</v>
      </c>
      <c r="M2750" s="2">
        <v>0</v>
      </c>
    </row>
    <row r="2751" spans="1:13" x14ac:dyDescent="0.3">
      <c r="A2751" t="s">
        <v>10</v>
      </c>
      <c r="B2751" t="s">
        <v>2856</v>
      </c>
      <c r="C2751" t="str">
        <f>INDEX(Regions!$C$2:$C$135,MATCH('Biomass Resource Depletion_1'!$B2751,Regions!$A$2:$A$135,0))</f>
        <v>OK</v>
      </c>
      <c r="D2751" t="s">
        <v>3491</v>
      </c>
      <c r="E2751">
        <v>2023</v>
      </c>
      <c r="F2751">
        <v>22</v>
      </c>
      <c r="G2751">
        <v>32349</v>
      </c>
      <c r="H2751" t="s">
        <v>2878</v>
      </c>
      <c r="I2751" s="2">
        <v>9.7793311073712896</v>
      </c>
      <c r="J2751" s="5">
        <v>1.7998318000000001E-3</v>
      </c>
      <c r="K2751" s="1">
        <v>0</v>
      </c>
      <c r="L2751" s="1">
        <v>99999</v>
      </c>
      <c r="M2751" s="2">
        <v>0</v>
      </c>
    </row>
    <row r="2752" spans="1:13" x14ac:dyDescent="0.3">
      <c r="A2752" t="s">
        <v>10</v>
      </c>
      <c r="B2752" t="s">
        <v>2856</v>
      </c>
      <c r="C2752" t="str">
        <f>INDEX(Regions!$C$2:$C$135,MATCH('Biomass Resource Depletion_1'!$B2752,Regions!$A$2:$A$135,0))</f>
        <v>OK</v>
      </c>
      <c r="D2752" t="s">
        <v>3491</v>
      </c>
      <c r="E2752">
        <v>2023</v>
      </c>
      <c r="F2752">
        <v>23</v>
      </c>
      <c r="G2752">
        <v>32350</v>
      </c>
      <c r="H2752" t="s">
        <v>2879</v>
      </c>
      <c r="I2752" s="2">
        <v>9.8388642446140704</v>
      </c>
      <c r="J2752" s="5">
        <v>111.15298937736</v>
      </c>
      <c r="K2752" s="1">
        <v>0</v>
      </c>
      <c r="L2752" s="1">
        <v>99999</v>
      </c>
      <c r="M2752" s="2">
        <v>0</v>
      </c>
    </row>
    <row r="2753" spans="1:13" x14ac:dyDescent="0.3">
      <c r="A2753" t="s">
        <v>10</v>
      </c>
      <c r="B2753" t="s">
        <v>2856</v>
      </c>
      <c r="C2753" t="str">
        <f>INDEX(Regions!$C$2:$C$135,MATCH('Biomass Resource Depletion_1'!$B2753,Regions!$A$2:$A$135,0))</f>
        <v>OK</v>
      </c>
      <c r="D2753" t="s">
        <v>3491</v>
      </c>
      <c r="E2753">
        <v>2023</v>
      </c>
      <c r="F2753">
        <v>24</v>
      </c>
      <c r="G2753">
        <v>32351</v>
      </c>
      <c r="H2753" t="s">
        <v>2880</v>
      </c>
      <c r="I2753" s="2">
        <v>9.8871931424786208</v>
      </c>
      <c r="J2753" s="5">
        <v>1E-4</v>
      </c>
      <c r="K2753" s="1">
        <v>0</v>
      </c>
      <c r="L2753" s="1">
        <v>99999</v>
      </c>
      <c r="M2753" s="2">
        <v>0</v>
      </c>
    </row>
    <row r="2754" spans="1:13" x14ac:dyDescent="0.3">
      <c r="A2754" t="s">
        <v>10</v>
      </c>
      <c r="B2754" t="s">
        <v>2856</v>
      </c>
      <c r="C2754" t="str">
        <f>INDEX(Regions!$C$2:$C$135,MATCH('Biomass Resource Depletion_1'!$B2754,Regions!$A$2:$A$135,0))</f>
        <v>OK</v>
      </c>
      <c r="D2754" t="s">
        <v>3491</v>
      </c>
      <c r="E2754">
        <v>2023</v>
      </c>
      <c r="F2754">
        <v>25</v>
      </c>
      <c r="G2754">
        <v>32352</v>
      </c>
      <c r="H2754" t="s">
        <v>2881</v>
      </c>
      <c r="I2754" s="2">
        <v>10.5667781534895</v>
      </c>
      <c r="J2754" s="5">
        <v>5.3694147000000001E-3</v>
      </c>
      <c r="K2754" s="1">
        <v>0</v>
      </c>
      <c r="L2754" s="1">
        <v>99999</v>
      </c>
      <c r="M2754" s="2">
        <v>0</v>
      </c>
    </row>
    <row r="2755" spans="1:13" x14ac:dyDescent="0.3">
      <c r="A2755" t="s">
        <v>10</v>
      </c>
      <c r="B2755" t="s">
        <v>2856</v>
      </c>
      <c r="C2755" t="str">
        <f>INDEX(Regions!$C$2:$C$135,MATCH('Biomass Resource Depletion_1'!$B2755,Regions!$A$2:$A$135,0))</f>
        <v>OK</v>
      </c>
      <c r="D2755" t="s">
        <v>3491</v>
      </c>
      <c r="E2755">
        <v>2023</v>
      </c>
      <c r="F2755">
        <v>26</v>
      </c>
      <c r="G2755">
        <v>32353</v>
      </c>
      <c r="H2755" t="s">
        <v>2882</v>
      </c>
      <c r="I2755" s="2">
        <v>10.8834368568117</v>
      </c>
      <c r="J2755" s="5">
        <v>65.413844417320007</v>
      </c>
      <c r="K2755" s="1">
        <v>0</v>
      </c>
      <c r="L2755" s="1">
        <v>99999</v>
      </c>
      <c r="M2755" s="2">
        <v>0</v>
      </c>
    </row>
    <row r="2756" spans="1:13" x14ac:dyDescent="0.3">
      <c r="A2756" t="s">
        <v>10</v>
      </c>
      <c r="B2756" t="s">
        <v>2856</v>
      </c>
      <c r="C2756" t="str">
        <f>INDEX(Regions!$C$2:$C$135,MATCH('Biomass Resource Depletion_1'!$B2756,Regions!$A$2:$A$135,0))</f>
        <v>OK</v>
      </c>
      <c r="D2756" t="s">
        <v>3491</v>
      </c>
      <c r="E2756">
        <v>2023</v>
      </c>
      <c r="F2756">
        <v>27</v>
      </c>
      <c r="G2756">
        <v>32354</v>
      </c>
      <c r="H2756" t="s">
        <v>2883</v>
      </c>
      <c r="I2756" s="2">
        <v>10.931765754676199</v>
      </c>
      <c r="J2756" s="5">
        <v>1E-4</v>
      </c>
      <c r="K2756" s="1">
        <v>0</v>
      </c>
      <c r="L2756" s="1">
        <v>99999</v>
      </c>
      <c r="M2756" s="2">
        <v>0</v>
      </c>
    </row>
    <row r="2757" spans="1:13" x14ac:dyDescent="0.3">
      <c r="A2757" t="s">
        <v>10</v>
      </c>
      <c r="B2757" t="s">
        <v>2856</v>
      </c>
      <c r="C2757" t="str">
        <f>INDEX(Regions!$C$2:$C$135,MATCH('Biomass Resource Depletion_1'!$B2757,Regions!$A$2:$A$135,0))</f>
        <v>OK</v>
      </c>
      <c r="D2757" t="s">
        <v>3491</v>
      </c>
      <c r="E2757">
        <v>2023</v>
      </c>
      <c r="F2757">
        <v>28</v>
      </c>
      <c r="G2757">
        <v>32355</v>
      </c>
      <c r="H2757" t="s">
        <v>2884</v>
      </c>
      <c r="I2757" s="2">
        <v>11.928009469009201</v>
      </c>
      <c r="J2757" s="5">
        <v>4.9712267576999896</v>
      </c>
      <c r="K2757" s="1">
        <v>0</v>
      </c>
      <c r="L2757" s="1">
        <v>99999</v>
      </c>
      <c r="M2757" s="2">
        <v>0</v>
      </c>
    </row>
    <row r="2758" spans="1:13" x14ac:dyDescent="0.3">
      <c r="A2758" t="s">
        <v>10</v>
      </c>
      <c r="B2758" t="s">
        <v>2856</v>
      </c>
      <c r="C2758" t="str">
        <f>INDEX(Regions!$C$2:$C$135,MATCH('Biomass Resource Depletion_1'!$B2758,Regions!$A$2:$A$135,0))</f>
        <v>OK</v>
      </c>
      <c r="D2758" t="s">
        <v>3491</v>
      </c>
      <c r="E2758">
        <v>2023</v>
      </c>
      <c r="F2758">
        <v>29</v>
      </c>
      <c r="G2758">
        <v>32356</v>
      </c>
      <c r="H2758" t="s">
        <v>2885</v>
      </c>
      <c r="I2758" s="2">
        <v>11.976338366873801</v>
      </c>
      <c r="J2758" s="5">
        <v>1E-4</v>
      </c>
      <c r="K2758" s="1">
        <v>0</v>
      </c>
      <c r="L2758" s="1">
        <v>99999</v>
      </c>
      <c r="M2758" s="2">
        <v>0</v>
      </c>
    </row>
    <row r="2759" spans="1:13" x14ac:dyDescent="0.3">
      <c r="A2759" t="s">
        <v>10</v>
      </c>
      <c r="B2759" t="s">
        <v>2856</v>
      </c>
      <c r="C2759" t="str">
        <f>INDEX(Regions!$C$2:$C$135,MATCH('Biomass Resource Depletion_1'!$B2759,Regions!$A$2:$A$135,0))</f>
        <v>OK</v>
      </c>
      <c r="D2759" t="s">
        <v>3491</v>
      </c>
      <c r="E2759">
        <v>2023</v>
      </c>
      <c r="F2759">
        <v>30</v>
      </c>
      <c r="G2759">
        <v>32359</v>
      </c>
      <c r="H2759" t="s">
        <v>2886</v>
      </c>
      <c r="I2759" s="2">
        <v>14.0171546934044</v>
      </c>
      <c r="J2759" s="5">
        <v>1.69278524240001</v>
      </c>
      <c r="K2759" s="1">
        <v>0</v>
      </c>
      <c r="L2759" s="1">
        <v>99999</v>
      </c>
      <c r="M2759" s="2">
        <v>0</v>
      </c>
    </row>
    <row r="2760" spans="1:13" x14ac:dyDescent="0.3">
      <c r="A2760" t="s">
        <v>10</v>
      </c>
      <c r="B2760" t="s">
        <v>33</v>
      </c>
      <c r="C2760" t="str">
        <f>INDEX(Regions!$C$2:$C$135,MATCH('Biomass Resource Depletion_1'!$B2760,Regions!$A$2:$A$135,0))</f>
        <v>TX</v>
      </c>
      <c r="D2760" t="s">
        <v>3491</v>
      </c>
      <c r="E2760">
        <v>2023</v>
      </c>
      <c r="F2760">
        <v>1</v>
      </c>
      <c r="G2760">
        <v>32366</v>
      </c>
      <c r="H2760" t="s">
        <v>34</v>
      </c>
      <c r="I2760" s="2">
        <v>3.5161872922006898</v>
      </c>
      <c r="J2760" s="5">
        <v>2.1667048000000002</v>
      </c>
      <c r="K2760" s="1">
        <v>1.2620000000000001E-3</v>
      </c>
      <c r="L2760" s="1">
        <v>99999</v>
      </c>
      <c r="M2760" s="2">
        <v>0</v>
      </c>
    </row>
    <row r="2761" spans="1:13" x14ac:dyDescent="0.3">
      <c r="A2761" t="s">
        <v>10</v>
      </c>
      <c r="B2761" t="s">
        <v>33</v>
      </c>
      <c r="C2761" t="str">
        <f>INDEX(Regions!$C$2:$C$135,MATCH('Biomass Resource Depletion_1'!$B2761,Regions!$A$2:$A$135,0))</f>
        <v>TX</v>
      </c>
      <c r="D2761" t="s">
        <v>3491</v>
      </c>
      <c r="E2761">
        <v>2023</v>
      </c>
      <c r="F2761">
        <v>2</v>
      </c>
      <c r="G2761">
        <v>32377</v>
      </c>
      <c r="H2761" t="s">
        <v>2887</v>
      </c>
      <c r="I2761" s="2">
        <v>4.3036343383188704</v>
      </c>
      <c r="J2761" s="5">
        <v>0.31934889999999999</v>
      </c>
      <c r="K2761" s="1">
        <v>0</v>
      </c>
      <c r="L2761" s="1">
        <v>99999</v>
      </c>
      <c r="M2761" s="2">
        <v>0</v>
      </c>
    </row>
    <row r="2762" spans="1:13" x14ac:dyDescent="0.3">
      <c r="A2762" t="s">
        <v>10</v>
      </c>
      <c r="B2762" t="s">
        <v>33</v>
      </c>
      <c r="C2762" t="str">
        <f>INDEX(Regions!$C$2:$C$135,MATCH('Biomass Resource Depletion_1'!$B2762,Regions!$A$2:$A$135,0))</f>
        <v>TX</v>
      </c>
      <c r="D2762" t="s">
        <v>3491</v>
      </c>
      <c r="E2762">
        <v>2023</v>
      </c>
      <c r="F2762">
        <v>3</v>
      </c>
      <c r="G2762">
        <v>32388</v>
      </c>
      <c r="H2762" t="s">
        <v>2888</v>
      </c>
      <c r="I2762" s="2">
        <v>4.6643300814907098</v>
      </c>
      <c r="J2762" s="5">
        <v>3.2222399999999999E-3</v>
      </c>
      <c r="K2762" s="1">
        <v>0</v>
      </c>
      <c r="L2762" s="1">
        <v>99999</v>
      </c>
      <c r="M2762" s="2">
        <v>0</v>
      </c>
    </row>
    <row r="2763" spans="1:13" x14ac:dyDescent="0.3">
      <c r="A2763" t="s">
        <v>10</v>
      </c>
      <c r="B2763" t="s">
        <v>33</v>
      </c>
      <c r="C2763" t="str">
        <f>INDEX(Regions!$C$2:$C$135,MATCH('Biomass Resource Depletion_1'!$B2763,Regions!$A$2:$A$135,0))</f>
        <v>TX</v>
      </c>
      <c r="D2763" t="s">
        <v>3491</v>
      </c>
      <c r="E2763">
        <v>2023</v>
      </c>
      <c r="F2763">
        <v>4</v>
      </c>
      <c r="G2763">
        <v>32390</v>
      </c>
      <c r="H2763" t="s">
        <v>2889</v>
      </c>
      <c r="I2763" s="2">
        <v>5.0910813844370404</v>
      </c>
      <c r="J2763" s="5">
        <v>0.77224680000000001</v>
      </c>
      <c r="K2763" s="1">
        <v>0</v>
      </c>
      <c r="L2763" s="1">
        <v>99999</v>
      </c>
      <c r="M2763" s="2">
        <v>0</v>
      </c>
    </row>
    <row r="2764" spans="1:13" x14ac:dyDescent="0.3">
      <c r="A2764" t="s">
        <v>10</v>
      </c>
      <c r="B2764" t="s">
        <v>33</v>
      </c>
      <c r="C2764" t="str">
        <f>INDEX(Regions!$C$2:$C$135,MATCH('Biomass Resource Depletion_1'!$B2764,Regions!$A$2:$A$135,0))</f>
        <v>TX</v>
      </c>
      <c r="D2764" t="s">
        <v>3491</v>
      </c>
      <c r="E2764">
        <v>2023</v>
      </c>
      <c r="F2764">
        <v>5</v>
      </c>
      <c r="G2764">
        <v>32391</v>
      </c>
      <c r="H2764" t="s">
        <v>2890</v>
      </c>
      <c r="I2764" s="2">
        <v>5.7089026936882901</v>
      </c>
      <c r="J2764" s="5">
        <v>1E-4</v>
      </c>
      <c r="K2764" s="1">
        <v>0</v>
      </c>
      <c r="L2764" s="1">
        <v>99999</v>
      </c>
      <c r="M2764" s="2">
        <v>0</v>
      </c>
    </row>
    <row r="2765" spans="1:13" x14ac:dyDescent="0.3">
      <c r="A2765" t="s">
        <v>10</v>
      </c>
      <c r="B2765" t="s">
        <v>33</v>
      </c>
      <c r="C2765" t="str">
        <f>INDEX(Regions!$C$2:$C$135,MATCH('Biomass Resource Depletion_1'!$B2765,Regions!$A$2:$A$135,0))</f>
        <v>TX</v>
      </c>
      <c r="D2765" t="s">
        <v>3491</v>
      </c>
      <c r="E2765">
        <v>2023</v>
      </c>
      <c r="F2765">
        <v>6</v>
      </c>
      <c r="G2765">
        <v>32392</v>
      </c>
      <c r="H2765" t="s">
        <v>2891</v>
      </c>
      <c r="I2765" s="2">
        <v>5.8420958767803999</v>
      </c>
      <c r="J2765" s="5">
        <v>1E-4</v>
      </c>
      <c r="K2765" s="1">
        <v>0</v>
      </c>
      <c r="L2765" s="1">
        <v>99999</v>
      </c>
      <c r="M2765" s="2">
        <v>0</v>
      </c>
    </row>
    <row r="2766" spans="1:13" x14ac:dyDescent="0.3">
      <c r="A2766" t="s">
        <v>10</v>
      </c>
      <c r="B2766" t="s">
        <v>33</v>
      </c>
      <c r="C2766" t="str">
        <f>INDEX(Regions!$C$2:$C$135,MATCH('Biomass Resource Depletion_1'!$B2766,Regions!$A$2:$A$135,0))</f>
        <v>TX</v>
      </c>
      <c r="D2766" t="s">
        <v>3491</v>
      </c>
      <c r="E2766">
        <v>2023</v>
      </c>
      <c r="F2766">
        <v>7</v>
      </c>
      <c r="G2766">
        <v>32393</v>
      </c>
      <c r="H2766" t="s">
        <v>2892</v>
      </c>
      <c r="I2766" s="2">
        <v>5.8785284305552201</v>
      </c>
      <c r="J2766" s="5">
        <v>9.1639600000000002E-2</v>
      </c>
      <c r="K2766" s="1">
        <v>0</v>
      </c>
      <c r="L2766" s="1">
        <v>99999</v>
      </c>
      <c r="M2766" s="2">
        <v>0</v>
      </c>
    </row>
    <row r="2767" spans="1:13" x14ac:dyDescent="0.3">
      <c r="A2767" t="s">
        <v>10</v>
      </c>
      <c r="B2767" t="s">
        <v>33</v>
      </c>
      <c r="C2767" t="str">
        <f>INDEX(Regions!$C$2:$C$135,MATCH('Biomass Resource Depletion_1'!$B2767,Regions!$A$2:$A$135,0))</f>
        <v>TX</v>
      </c>
      <c r="D2767" t="s">
        <v>3491</v>
      </c>
      <c r="E2767">
        <v>2023</v>
      </c>
      <c r="F2767">
        <v>8</v>
      </c>
      <c r="G2767">
        <v>32394</v>
      </c>
      <c r="H2767" t="s">
        <v>2893</v>
      </c>
      <c r="I2767" s="2">
        <v>6.6295429228985796</v>
      </c>
      <c r="J2767" s="5">
        <v>1E-4</v>
      </c>
      <c r="K2767" s="1">
        <v>0</v>
      </c>
      <c r="L2767" s="1">
        <v>99999</v>
      </c>
      <c r="M2767" s="2">
        <v>0</v>
      </c>
    </row>
    <row r="2768" spans="1:13" x14ac:dyDescent="0.3">
      <c r="A2768" t="s">
        <v>10</v>
      </c>
      <c r="B2768" t="s">
        <v>33</v>
      </c>
      <c r="C2768" t="str">
        <f>INDEX(Regions!$C$2:$C$135,MATCH('Biomass Resource Depletion_1'!$B2768,Regions!$A$2:$A$135,0))</f>
        <v>TX</v>
      </c>
      <c r="D2768" t="s">
        <v>3491</v>
      </c>
      <c r="E2768">
        <v>2023</v>
      </c>
      <c r="F2768">
        <v>9</v>
      </c>
      <c r="G2768">
        <v>32395</v>
      </c>
      <c r="H2768" t="s">
        <v>2894</v>
      </c>
      <c r="I2768" s="2">
        <v>6.6659754766733998</v>
      </c>
      <c r="J2768" s="5">
        <v>1E-4</v>
      </c>
      <c r="K2768" s="1">
        <v>0</v>
      </c>
      <c r="L2768" s="1">
        <v>99999</v>
      </c>
      <c r="M2768" s="2">
        <v>0</v>
      </c>
    </row>
    <row r="2769" spans="1:13" x14ac:dyDescent="0.3">
      <c r="A2769" t="s">
        <v>10</v>
      </c>
      <c r="B2769" t="s">
        <v>33</v>
      </c>
      <c r="C2769" t="str">
        <f>INDEX(Regions!$C$2:$C$135,MATCH('Biomass Resource Depletion_1'!$B2769,Regions!$A$2:$A$135,0))</f>
        <v>TX</v>
      </c>
      <c r="D2769" t="s">
        <v>3491</v>
      </c>
      <c r="E2769">
        <v>2023</v>
      </c>
      <c r="F2769">
        <v>10</v>
      </c>
      <c r="G2769">
        <v>32367</v>
      </c>
      <c r="H2769" t="s">
        <v>2895</v>
      </c>
      <c r="I2769" s="2">
        <v>6.7534753058858703</v>
      </c>
      <c r="J2769" s="5">
        <v>1E-4</v>
      </c>
      <c r="K2769" s="1">
        <v>0</v>
      </c>
      <c r="L2769" s="1">
        <v>99999</v>
      </c>
      <c r="M2769" s="2">
        <v>0</v>
      </c>
    </row>
    <row r="2770" spans="1:13" x14ac:dyDescent="0.3">
      <c r="A2770" t="s">
        <v>10</v>
      </c>
      <c r="B2770" t="s">
        <v>33</v>
      </c>
      <c r="C2770" t="str">
        <f>INDEX(Regions!$C$2:$C$135,MATCH('Biomass Resource Depletion_1'!$B2770,Regions!$A$2:$A$135,0))</f>
        <v>TX</v>
      </c>
      <c r="D2770" t="s">
        <v>3491</v>
      </c>
      <c r="E2770">
        <v>2023</v>
      </c>
      <c r="F2770">
        <v>11</v>
      </c>
      <c r="G2770">
        <v>32368</v>
      </c>
      <c r="H2770" t="s">
        <v>2896</v>
      </c>
      <c r="I2770" s="2">
        <v>7.4169899690167602</v>
      </c>
      <c r="J2770" s="5">
        <v>1E-4</v>
      </c>
      <c r="K2770" s="1">
        <v>0</v>
      </c>
      <c r="L2770" s="1">
        <v>99999</v>
      </c>
      <c r="M2770" s="2">
        <v>0</v>
      </c>
    </row>
    <row r="2771" spans="1:13" x14ac:dyDescent="0.3">
      <c r="A2771" t="s">
        <v>10</v>
      </c>
      <c r="B2771" t="s">
        <v>33</v>
      </c>
      <c r="C2771" t="str">
        <f>INDEX(Regions!$C$2:$C$135,MATCH('Biomass Resource Depletion_1'!$B2771,Regions!$A$2:$A$135,0))</f>
        <v>TX</v>
      </c>
      <c r="D2771" t="s">
        <v>3491</v>
      </c>
      <c r="E2771">
        <v>2023</v>
      </c>
      <c r="F2771">
        <v>12</v>
      </c>
      <c r="G2771">
        <v>32369</v>
      </c>
      <c r="H2771" t="s">
        <v>2897</v>
      </c>
      <c r="I2771" s="2">
        <v>7.4534225227915796</v>
      </c>
      <c r="J2771" s="5">
        <v>1E-4</v>
      </c>
      <c r="K2771" s="1">
        <v>0</v>
      </c>
      <c r="L2771" s="1">
        <v>99999</v>
      </c>
      <c r="M2771" s="2">
        <v>0</v>
      </c>
    </row>
    <row r="2772" spans="1:13" x14ac:dyDescent="0.3">
      <c r="A2772" t="s">
        <v>10</v>
      </c>
      <c r="B2772" t="s">
        <v>33</v>
      </c>
      <c r="C2772" t="str">
        <f>INDEX(Regions!$C$2:$C$135,MATCH('Biomass Resource Depletion_1'!$B2772,Regions!$A$2:$A$135,0))</f>
        <v>TX</v>
      </c>
      <c r="D2772" t="s">
        <v>3491</v>
      </c>
      <c r="E2772">
        <v>2023</v>
      </c>
      <c r="F2772">
        <v>13</v>
      </c>
      <c r="G2772">
        <v>32370</v>
      </c>
      <c r="H2772" t="s">
        <v>2898</v>
      </c>
      <c r="I2772" s="2">
        <v>7.7497190202189001</v>
      </c>
      <c r="J2772" s="5">
        <v>1E-4</v>
      </c>
      <c r="K2772" s="1">
        <v>0</v>
      </c>
      <c r="L2772" s="1">
        <v>99999</v>
      </c>
      <c r="M2772" s="2">
        <v>0</v>
      </c>
    </row>
    <row r="2773" spans="1:13" x14ac:dyDescent="0.3">
      <c r="A2773" t="s">
        <v>10</v>
      </c>
      <c r="B2773" t="s">
        <v>33</v>
      </c>
      <c r="C2773" t="str">
        <f>INDEX(Regions!$C$2:$C$135,MATCH('Biomass Resource Depletion_1'!$B2773,Regions!$A$2:$A$135,0))</f>
        <v>TX</v>
      </c>
      <c r="D2773" t="s">
        <v>3491</v>
      </c>
      <c r="E2773">
        <v>2023</v>
      </c>
      <c r="F2773">
        <v>14</v>
      </c>
      <c r="G2773">
        <v>32371</v>
      </c>
      <c r="H2773" t="s">
        <v>2899</v>
      </c>
      <c r="I2773" s="2">
        <v>7.7980479180834603</v>
      </c>
      <c r="J2773" s="5">
        <v>1E-4</v>
      </c>
      <c r="K2773" s="1">
        <v>0</v>
      </c>
      <c r="L2773" s="1">
        <v>99999</v>
      </c>
      <c r="M2773" s="2">
        <v>0</v>
      </c>
    </row>
    <row r="2774" spans="1:13" x14ac:dyDescent="0.3">
      <c r="A2774" t="s">
        <v>10</v>
      </c>
      <c r="B2774" t="s">
        <v>33</v>
      </c>
      <c r="C2774" t="str">
        <f>INDEX(Regions!$C$2:$C$135,MATCH('Biomass Resource Depletion_1'!$B2774,Regions!$A$2:$A$135,0))</f>
        <v>TX</v>
      </c>
      <c r="D2774" t="s">
        <v>3491</v>
      </c>
      <c r="E2774">
        <v>2023</v>
      </c>
      <c r="F2774">
        <v>15</v>
      </c>
      <c r="G2774">
        <v>32372</v>
      </c>
      <c r="H2774" t="s">
        <v>2900</v>
      </c>
      <c r="I2774" s="2">
        <v>8.2044370151349408</v>
      </c>
      <c r="J2774" s="5">
        <v>1E-4</v>
      </c>
      <c r="K2774" s="1">
        <v>0</v>
      </c>
      <c r="L2774" s="1">
        <v>99999</v>
      </c>
      <c r="M2774" s="2">
        <v>0</v>
      </c>
    </row>
    <row r="2775" spans="1:13" x14ac:dyDescent="0.3">
      <c r="A2775" t="s">
        <v>10</v>
      </c>
      <c r="B2775" t="s">
        <v>33</v>
      </c>
      <c r="C2775" t="str">
        <f>INDEX(Regions!$C$2:$C$135,MATCH('Biomass Resource Depletion_1'!$B2775,Regions!$A$2:$A$135,0))</f>
        <v>TX</v>
      </c>
      <c r="D2775" t="s">
        <v>3491</v>
      </c>
      <c r="E2775">
        <v>2023</v>
      </c>
      <c r="F2775">
        <v>16</v>
      </c>
      <c r="G2775">
        <v>32373</v>
      </c>
      <c r="H2775" t="s">
        <v>2901</v>
      </c>
      <c r="I2775" s="2">
        <v>8.2408695689097495</v>
      </c>
      <c r="J2775" s="5">
        <v>1E-4</v>
      </c>
      <c r="K2775" s="1">
        <v>0</v>
      </c>
      <c r="L2775" s="1">
        <v>99999</v>
      </c>
      <c r="M2775" s="2">
        <v>0</v>
      </c>
    </row>
    <row r="2776" spans="1:13" x14ac:dyDescent="0.3">
      <c r="A2776" t="s">
        <v>10</v>
      </c>
      <c r="B2776" t="s">
        <v>33</v>
      </c>
      <c r="C2776" t="str">
        <f>INDEX(Regions!$C$2:$C$135,MATCH('Biomass Resource Depletion_1'!$B2776,Regions!$A$2:$A$135,0))</f>
        <v>TX</v>
      </c>
      <c r="D2776" t="s">
        <v>3491</v>
      </c>
      <c r="E2776">
        <v>2023</v>
      </c>
      <c r="F2776">
        <v>17</v>
      </c>
      <c r="G2776">
        <v>32374</v>
      </c>
      <c r="H2776" t="s">
        <v>2902</v>
      </c>
      <c r="I2776" s="2">
        <v>8.7942916324164795</v>
      </c>
      <c r="J2776" s="5">
        <v>0.45497490682000002</v>
      </c>
      <c r="K2776" s="1">
        <v>0</v>
      </c>
      <c r="L2776" s="1">
        <v>99999</v>
      </c>
      <c r="M2776" s="2">
        <v>0</v>
      </c>
    </row>
    <row r="2777" spans="1:13" x14ac:dyDescent="0.3">
      <c r="A2777" t="s">
        <v>10</v>
      </c>
      <c r="B2777" t="s">
        <v>33</v>
      </c>
      <c r="C2777" t="str">
        <f>INDEX(Regions!$C$2:$C$135,MATCH('Biomass Resource Depletion_1'!$B2777,Regions!$A$2:$A$135,0))</f>
        <v>TX</v>
      </c>
      <c r="D2777" t="s">
        <v>3491</v>
      </c>
      <c r="E2777">
        <v>2023</v>
      </c>
      <c r="F2777">
        <v>18</v>
      </c>
      <c r="G2777">
        <v>32375</v>
      </c>
      <c r="H2777" t="s">
        <v>2903</v>
      </c>
      <c r="I2777" s="2">
        <v>8.8426205302810406</v>
      </c>
      <c r="J2777" s="5">
        <v>1E-4</v>
      </c>
      <c r="K2777" s="1">
        <v>0</v>
      </c>
      <c r="L2777" s="1">
        <v>99999</v>
      </c>
      <c r="M2777" s="2">
        <v>0</v>
      </c>
    </row>
    <row r="2778" spans="1:13" x14ac:dyDescent="0.3">
      <c r="A2778" t="s">
        <v>10</v>
      </c>
      <c r="B2778" t="s">
        <v>33</v>
      </c>
      <c r="C2778" t="str">
        <f>INDEX(Regions!$C$2:$C$135,MATCH('Biomass Resource Depletion_1'!$B2778,Regions!$A$2:$A$135,0))</f>
        <v>TX</v>
      </c>
      <c r="D2778" t="s">
        <v>3491</v>
      </c>
      <c r="E2778">
        <v>2023</v>
      </c>
      <c r="F2778">
        <v>19</v>
      </c>
      <c r="G2778">
        <v>32376</v>
      </c>
      <c r="H2778" t="s">
        <v>2904</v>
      </c>
      <c r="I2778" s="2">
        <v>8.9918840612531206</v>
      </c>
      <c r="J2778" s="5">
        <v>1E-4</v>
      </c>
      <c r="K2778" s="1">
        <v>0</v>
      </c>
      <c r="L2778" s="1">
        <v>99999</v>
      </c>
      <c r="M2778" s="2">
        <v>0</v>
      </c>
    </row>
    <row r="2779" spans="1:13" x14ac:dyDescent="0.3">
      <c r="A2779" t="s">
        <v>10</v>
      </c>
      <c r="B2779" t="s">
        <v>33</v>
      </c>
      <c r="C2779" t="str">
        <f>INDEX(Regions!$C$2:$C$135,MATCH('Biomass Resource Depletion_1'!$B2779,Regions!$A$2:$A$135,0))</f>
        <v>TX</v>
      </c>
      <c r="D2779" t="s">
        <v>3491</v>
      </c>
      <c r="E2779">
        <v>2023</v>
      </c>
      <c r="F2779">
        <v>20</v>
      </c>
      <c r="G2779">
        <v>32378</v>
      </c>
      <c r="H2779" t="s">
        <v>2905</v>
      </c>
      <c r="I2779" s="2">
        <v>9.0283166150279293</v>
      </c>
      <c r="J2779" s="5">
        <v>1E-4</v>
      </c>
      <c r="K2779" s="1">
        <v>0</v>
      </c>
      <c r="L2779" s="1">
        <v>99999</v>
      </c>
      <c r="M2779" s="2">
        <v>0</v>
      </c>
    </row>
    <row r="2780" spans="1:13" x14ac:dyDescent="0.3">
      <c r="A2780" t="s">
        <v>10</v>
      </c>
      <c r="B2780" t="s">
        <v>33</v>
      </c>
      <c r="C2780" t="str">
        <f>INDEX(Regions!$C$2:$C$135,MATCH('Biomass Resource Depletion_1'!$B2780,Regions!$A$2:$A$135,0))</f>
        <v>TX</v>
      </c>
      <c r="D2780" t="s">
        <v>3491</v>
      </c>
      <c r="E2780">
        <v>2023</v>
      </c>
      <c r="F2780">
        <v>21</v>
      </c>
      <c r="G2780">
        <v>32379</v>
      </c>
      <c r="H2780" t="s">
        <v>2906</v>
      </c>
      <c r="I2780" s="2">
        <v>9.7793311073712896</v>
      </c>
      <c r="J2780" s="5">
        <v>1E-4</v>
      </c>
      <c r="K2780" s="1">
        <v>0</v>
      </c>
      <c r="L2780" s="1">
        <v>99999</v>
      </c>
      <c r="M2780" s="2">
        <v>0</v>
      </c>
    </row>
    <row r="2781" spans="1:13" x14ac:dyDescent="0.3">
      <c r="A2781" t="s">
        <v>10</v>
      </c>
      <c r="B2781" t="s">
        <v>33</v>
      </c>
      <c r="C2781" t="str">
        <f>INDEX(Regions!$C$2:$C$135,MATCH('Biomass Resource Depletion_1'!$B2781,Regions!$A$2:$A$135,0))</f>
        <v>TX</v>
      </c>
      <c r="D2781" t="s">
        <v>3491</v>
      </c>
      <c r="E2781">
        <v>2023</v>
      </c>
      <c r="F2781">
        <v>22</v>
      </c>
      <c r="G2781">
        <v>32380</v>
      </c>
      <c r="H2781" t="s">
        <v>2907</v>
      </c>
      <c r="I2781" s="2">
        <v>9.8388642446140704</v>
      </c>
      <c r="J2781" s="5">
        <v>2.7422353806399999</v>
      </c>
      <c r="K2781" s="1">
        <v>0</v>
      </c>
      <c r="L2781" s="1">
        <v>99999</v>
      </c>
      <c r="M2781" s="2">
        <v>0</v>
      </c>
    </row>
    <row r="2782" spans="1:13" x14ac:dyDescent="0.3">
      <c r="A2782" t="s">
        <v>10</v>
      </c>
      <c r="B2782" t="s">
        <v>33</v>
      </c>
      <c r="C2782" t="str">
        <f>INDEX(Regions!$C$2:$C$135,MATCH('Biomass Resource Depletion_1'!$B2782,Regions!$A$2:$A$135,0))</f>
        <v>TX</v>
      </c>
      <c r="D2782" t="s">
        <v>3491</v>
      </c>
      <c r="E2782">
        <v>2023</v>
      </c>
      <c r="F2782">
        <v>23</v>
      </c>
      <c r="G2782">
        <v>32381</v>
      </c>
      <c r="H2782" t="s">
        <v>2908</v>
      </c>
      <c r="I2782" s="2">
        <v>9.8871931424786208</v>
      </c>
      <c r="J2782" s="5">
        <v>1E-4</v>
      </c>
      <c r="K2782" s="1">
        <v>0</v>
      </c>
      <c r="L2782" s="1">
        <v>99999</v>
      </c>
      <c r="M2782" s="2">
        <v>0</v>
      </c>
    </row>
    <row r="2783" spans="1:13" x14ac:dyDescent="0.3">
      <c r="A2783" t="s">
        <v>10</v>
      </c>
      <c r="B2783" t="s">
        <v>33</v>
      </c>
      <c r="C2783" t="str">
        <f>INDEX(Regions!$C$2:$C$135,MATCH('Biomass Resource Depletion_1'!$B2783,Regions!$A$2:$A$135,0))</f>
        <v>TX</v>
      </c>
      <c r="D2783" t="s">
        <v>3491</v>
      </c>
      <c r="E2783">
        <v>2023</v>
      </c>
      <c r="F2783">
        <v>24</v>
      </c>
      <c r="G2783">
        <v>32382</v>
      </c>
      <c r="H2783" t="s">
        <v>2909</v>
      </c>
      <c r="I2783" s="2">
        <v>10.5667781534895</v>
      </c>
      <c r="J2783" s="5">
        <v>1E-4</v>
      </c>
      <c r="K2783" s="1">
        <v>0</v>
      </c>
      <c r="L2783" s="1">
        <v>99999</v>
      </c>
      <c r="M2783" s="2">
        <v>0</v>
      </c>
    </row>
    <row r="2784" spans="1:13" x14ac:dyDescent="0.3">
      <c r="A2784" t="s">
        <v>10</v>
      </c>
      <c r="B2784" t="s">
        <v>33</v>
      </c>
      <c r="C2784" t="str">
        <f>INDEX(Regions!$C$2:$C$135,MATCH('Biomass Resource Depletion_1'!$B2784,Regions!$A$2:$A$135,0))</f>
        <v>TX</v>
      </c>
      <c r="D2784" t="s">
        <v>3491</v>
      </c>
      <c r="E2784">
        <v>2023</v>
      </c>
      <c r="F2784">
        <v>25</v>
      </c>
      <c r="G2784">
        <v>32383</v>
      </c>
      <c r="H2784" t="s">
        <v>2910</v>
      </c>
      <c r="I2784" s="2">
        <v>10.8834368568117</v>
      </c>
      <c r="J2784" s="5">
        <v>0.77172459741999999</v>
      </c>
      <c r="K2784" s="1">
        <v>0</v>
      </c>
      <c r="L2784" s="1">
        <v>99999</v>
      </c>
      <c r="M2784" s="2">
        <v>0</v>
      </c>
    </row>
    <row r="2785" spans="1:13" x14ac:dyDescent="0.3">
      <c r="A2785" t="s">
        <v>10</v>
      </c>
      <c r="B2785" t="s">
        <v>33</v>
      </c>
      <c r="C2785" t="str">
        <f>INDEX(Regions!$C$2:$C$135,MATCH('Biomass Resource Depletion_1'!$B2785,Regions!$A$2:$A$135,0))</f>
        <v>TX</v>
      </c>
      <c r="D2785" t="s">
        <v>3491</v>
      </c>
      <c r="E2785">
        <v>2023</v>
      </c>
      <c r="F2785">
        <v>26</v>
      </c>
      <c r="G2785">
        <v>32384</v>
      </c>
      <c r="H2785" t="s">
        <v>2911</v>
      </c>
      <c r="I2785" s="2">
        <v>10.931765754676199</v>
      </c>
      <c r="J2785" s="5">
        <v>1E-4</v>
      </c>
      <c r="K2785" s="1">
        <v>0</v>
      </c>
      <c r="L2785" s="1">
        <v>99999</v>
      </c>
      <c r="M2785" s="2">
        <v>0</v>
      </c>
    </row>
    <row r="2786" spans="1:13" x14ac:dyDescent="0.3">
      <c r="A2786" t="s">
        <v>10</v>
      </c>
      <c r="B2786" t="s">
        <v>33</v>
      </c>
      <c r="C2786" t="str">
        <f>INDEX(Regions!$C$2:$C$135,MATCH('Biomass Resource Depletion_1'!$B2786,Regions!$A$2:$A$135,0))</f>
        <v>TX</v>
      </c>
      <c r="D2786" t="s">
        <v>3491</v>
      </c>
      <c r="E2786">
        <v>2023</v>
      </c>
      <c r="F2786">
        <v>27</v>
      </c>
      <c r="G2786">
        <v>32385</v>
      </c>
      <c r="H2786" t="s">
        <v>2912</v>
      </c>
      <c r="I2786" s="2">
        <v>11.928009469009201</v>
      </c>
      <c r="J2786" s="5">
        <v>0.15025192615999999</v>
      </c>
      <c r="K2786" s="1">
        <v>0</v>
      </c>
      <c r="L2786" s="1">
        <v>99999</v>
      </c>
      <c r="M2786" s="2">
        <v>0</v>
      </c>
    </row>
    <row r="2787" spans="1:13" x14ac:dyDescent="0.3">
      <c r="A2787" t="s">
        <v>10</v>
      </c>
      <c r="B2787" t="s">
        <v>33</v>
      </c>
      <c r="C2787" t="str">
        <f>INDEX(Regions!$C$2:$C$135,MATCH('Biomass Resource Depletion_1'!$B2787,Regions!$A$2:$A$135,0))</f>
        <v>TX</v>
      </c>
      <c r="D2787" t="s">
        <v>3491</v>
      </c>
      <c r="E2787">
        <v>2023</v>
      </c>
      <c r="F2787">
        <v>28</v>
      </c>
      <c r="G2787">
        <v>32386</v>
      </c>
      <c r="H2787" t="s">
        <v>2913</v>
      </c>
      <c r="I2787" s="2">
        <v>11.976338366873801</v>
      </c>
      <c r="J2787" s="5">
        <v>1E-4</v>
      </c>
      <c r="K2787" s="1">
        <v>0</v>
      </c>
      <c r="L2787" s="1">
        <v>99999</v>
      </c>
      <c r="M2787" s="2">
        <v>0</v>
      </c>
    </row>
    <row r="2788" spans="1:13" x14ac:dyDescent="0.3">
      <c r="A2788" t="s">
        <v>10</v>
      </c>
      <c r="B2788" t="s">
        <v>33</v>
      </c>
      <c r="C2788" t="str">
        <f>INDEX(Regions!$C$2:$C$135,MATCH('Biomass Resource Depletion_1'!$B2788,Regions!$A$2:$A$135,0))</f>
        <v>TX</v>
      </c>
      <c r="D2788" t="s">
        <v>3491</v>
      </c>
      <c r="E2788">
        <v>2023</v>
      </c>
      <c r="F2788">
        <v>29</v>
      </c>
      <c r="G2788">
        <v>32387</v>
      </c>
      <c r="H2788" t="s">
        <v>2914</v>
      </c>
      <c r="I2788" s="2">
        <v>12.9725820812068</v>
      </c>
      <c r="J2788" s="5">
        <v>1.4821147600000101E-3</v>
      </c>
      <c r="K2788" s="1">
        <v>0</v>
      </c>
      <c r="L2788" s="1">
        <v>99999</v>
      </c>
      <c r="M2788" s="2">
        <v>0</v>
      </c>
    </row>
    <row r="2789" spans="1:13" x14ac:dyDescent="0.3">
      <c r="A2789" t="s">
        <v>10</v>
      </c>
      <c r="B2789" t="s">
        <v>33</v>
      </c>
      <c r="C2789" t="str">
        <f>INDEX(Regions!$C$2:$C$135,MATCH('Biomass Resource Depletion_1'!$B2789,Regions!$A$2:$A$135,0))</f>
        <v>TX</v>
      </c>
      <c r="D2789" t="s">
        <v>3491</v>
      </c>
      <c r="E2789">
        <v>2023</v>
      </c>
      <c r="F2789">
        <v>30</v>
      </c>
      <c r="G2789">
        <v>32389</v>
      </c>
      <c r="H2789" t="s">
        <v>2915</v>
      </c>
      <c r="I2789" s="2">
        <v>14.0171546934044</v>
      </c>
      <c r="J2789" s="5">
        <v>7.2157203999998897E-4</v>
      </c>
      <c r="K2789" s="1">
        <v>0</v>
      </c>
      <c r="L2789" s="1">
        <v>99999</v>
      </c>
      <c r="M2789" s="2">
        <v>0</v>
      </c>
    </row>
    <row r="2790" spans="1:13" x14ac:dyDescent="0.3">
      <c r="A2790" t="s">
        <v>10</v>
      </c>
      <c r="B2790" t="s">
        <v>2916</v>
      </c>
      <c r="C2790" t="str">
        <f>INDEX(Regions!$C$2:$C$135,MATCH('Biomass Resource Depletion_1'!$B2790,Regions!$A$2:$A$135,0))</f>
        <v>CA</v>
      </c>
      <c r="D2790" t="s">
        <v>3491</v>
      </c>
      <c r="E2790">
        <v>2023</v>
      </c>
      <c r="F2790">
        <v>1</v>
      </c>
      <c r="G2790">
        <v>32396</v>
      </c>
      <c r="H2790" t="s">
        <v>2917</v>
      </c>
      <c r="I2790" s="2">
        <v>3.5161872922006898</v>
      </c>
      <c r="J2790" s="5">
        <v>1.5873104</v>
      </c>
      <c r="K2790" s="1">
        <v>0</v>
      </c>
      <c r="L2790" s="1">
        <v>99999</v>
      </c>
      <c r="M2790" s="2">
        <v>0</v>
      </c>
    </row>
    <row r="2791" spans="1:13" x14ac:dyDescent="0.3">
      <c r="A2791" t="s">
        <v>10</v>
      </c>
      <c r="B2791" t="s">
        <v>2916</v>
      </c>
      <c r="C2791" t="str">
        <f>INDEX(Regions!$C$2:$C$135,MATCH('Biomass Resource Depletion_1'!$B2791,Regions!$A$2:$A$135,0))</f>
        <v>CA</v>
      </c>
      <c r="D2791" t="s">
        <v>3491</v>
      </c>
      <c r="E2791">
        <v>2023</v>
      </c>
      <c r="F2791">
        <v>2</v>
      </c>
      <c r="G2791">
        <v>32407</v>
      </c>
      <c r="H2791" t="s">
        <v>2918</v>
      </c>
      <c r="I2791" s="2">
        <v>4.3036343383188704</v>
      </c>
      <c r="J2791" s="5">
        <v>0.3945032</v>
      </c>
      <c r="K2791" s="1">
        <v>0</v>
      </c>
      <c r="L2791" s="1">
        <v>99999</v>
      </c>
      <c r="M2791" s="2">
        <v>0</v>
      </c>
    </row>
    <row r="2792" spans="1:13" x14ac:dyDescent="0.3">
      <c r="A2792" t="s">
        <v>10</v>
      </c>
      <c r="B2792" t="s">
        <v>2916</v>
      </c>
      <c r="C2792" t="str">
        <f>INDEX(Regions!$C$2:$C$135,MATCH('Biomass Resource Depletion_1'!$B2792,Regions!$A$2:$A$135,0))</f>
        <v>CA</v>
      </c>
      <c r="D2792" t="s">
        <v>3491</v>
      </c>
      <c r="E2792">
        <v>2023</v>
      </c>
      <c r="F2792">
        <v>3</v>
      </c>
      <c r="G2792">
        <v>32412</v>
      </c>
      <c r="H2792" t="s">
        <v>2919</v>
      </c>
      <c r="I2792" s="2">
        <v>4.6643300814907098</v>
      </c>
      <c r="J2792" s="5">
        <v>0.36560076000000002</v>
      </c>
      <c r="K2792" s="1">
        <v>0</v>
      </c>
      <c r="L2792" s="1">
        <v>99999</v>
      </c>
      <c r="M2792" s="2">
        <v>0</v>
      </c>
    </row>
    <row r="2793" spans="1:13" x14ac:dyDescent="0.3">
      <c r="A2793" t="s">
        <v>10</v>
      </c>
      <c r="B2793" t="s">
        <v>2916</v>
      </c>
      <c r="C2793" t="str">
        <f>INDEX(Regions!$C$2:$C$135,MATCH('Biomass Resource Depletion_1'!$B2793,Regions!$A$2:$A$135,0))</f>
        <v>CA</v>
      </c>
      <c r="D2793" t="s">
        <v>3491</v>
      </c>
      <c r="E2793">
        <v>2023</v>
      </c>
      <c r="F2793">
        <v>4</v>
      </c>
      <c r="G2793">
        <v>32413</v>
      </c>
      <c r="H2793" t="s">
        <v>2920</v>
      </c>
      <c r="I2793" s="2">
        <v>5.0910813844370404</v>
      </c>
      <c r="J2793" s="5">
        <v>1E-4</v>
      </c>
      <c r="K2793" s="1">
        <v>0</v>
      </c>
      <c r="L2793" s="1">
        <v>99999</v>
      </c>
      <c r="M2793" s="2">
        <v>0</v>
      </c>
    </row>
    <row r="2794" spans="1:13" x14ac:dyDescent="0.3">
      <c r="A2794" t="s">
        <v>10</v>
      </c>
      <c r="B2794" t="s">
        <v>2916</v>
      </c>
      <c r="C2794" t="str">
        <f>INDEX(Regions!$C$2:$C$135,MATCH('Biomass Resource Depletion_1'!$B2794,Regions!$A$2:$A$135,0))</f>
        <v>CA</v>
      </c>
      <c r="D2794" t="s">
        <v>3491</v>
      </c>
      <c r="E2794">
        <v>2023</v>
      </c>
      <c r="F2794">
        <v>5</v>
      </c>
      <c r="G2794">
        <v>32414</v>
      </c>
      <c r="H2794" t="s">
        <v>2921</v>
      </c>
      <c r="I2794" s="2">
        <v>5.7089026936882901</v>
      </c>
      <c r="J2794" s="5">
        <v>1E-4</v>
      </c>
      <c r="K2794" s="1">
        <v>0</v>
      </c>
      <c r="L2794" s="1">
        <v>99999</v>
      </c>
      <c r="M2794" s="2">
        <v>0</v>
      </c>
    </row>
    <row r="2795" spans="1:13" x14ac:dyDescent="0.3">
      <c r="A2795" t="s">
        <v>10</v>
      </c>
      <c r="B2795" t="s">
        <v>2916</v>
      </c>
      <c r="C2795" t="str">
        <f>INDEX(Regions!$C$2:$C$135,MATCH('Biomass Resource Depletion_1'!$B2795,Regions!$A$2:$A$135,0))</f>
        <v>CA</v>
      </c>
      <c r="D2795" t="s">
        <v>3491</v>
      </c>
      <c r="E2795">
        <v>2023</v>
      </c>
      <c r="F2795">
        <v>6</v>
      </c>
      <c r="G2795">
        <v>32415</v>
      </c>
      <c r="H2795" t="s">
        <v>2922</v>
      </c>
      <c r="I2795" s="2">
        <v>5.8785284305552201</v>
      </c>
      <c r="J2795" s="5">
        <v>1E-4</v>
      </c>
      <c r="K2795" s="1">
        <v>0</v>
      </c>
      <c r="L2795" s="1">
        <v>99999</v>
      </c>
      <c r="M2795" s="2">
        <v>0</v>
      </c>
    </row>
    <row r="2796" spans="1:13" x14ac:dyDescent="0.3">
      <c r="A2796" t="s">
        <v>10</v>
      </c>
      <c r="B2796" t="s">
        <v>2916</v>
      </c>
      <c r="C2796" t="str">
        <f>INDEX(Regions!$C$2:$C$135,MATCH('Biomass Resource Depletion_1'!$B2796,Regions!$A$2:$A$135,0))</f>
        <v>CA</v>
      </c>
      <c r="D2796" t="s">
        <v>3491</v>
      </c>
      <c r="E2796">
        <v>2023</v>
      </c>
      <c r="F2796">
        <v>7</v>
      </c>
      <c r="G2796">
        <v>32416</v>
      </c>
      <c r="H2796" t="s">
        <v>2923</v>
      </c>
      <c r="I2796" s="2">
        <v>6.6659754766733998</v>
      </c>
      <c r="J2796" s="5">
        <v>1E-4</v>
      </c>
      <c r="K2796" s="1">
        <v>0</v>
      </c>
      <c r="L2796" s="1">
        <v>99999</v>
      </c>
      <c r="M2796" s="2">
        <v>0</v>
      </c>
    </row>
    <row r="2797" spans="1:13" x14ac:dyDescent="0.3">
      <c r="A2797" t="s">
        <v>10</v>
      </c>
      <c r="B2797" t="s">
        <v>2916</v>
      </c>
      <c r="C2797" t="str">
        <f>INDEX(Regions!$C$2:$C$135,MATCH('Biomass Resource Depletion_1'!$B2797,Regions!$A$2:$A$135,0))</f>
        <v>CA</v>
      </c>
      <c r="D2797" t="s">
        <v>3491</v>
      </c>
      <c r="E2797">
        <v>2023</v>
      </c>
      <c r="F2797">
        <v>8</v>
      </c>
      <c r="G2797">
        <v>32417</v>
      </c>
      <c r="H2797" t="s">
        <v>2924</v>
      </c>
      <c r="I2797" s="2">
        <v>6.7534753058858703</v>
      </c>
      <c r="J2797" s="5">
        <v>1E-4</v>
      </c>
      <c r="K2797" s="1">
        <v>0</v>
      </c>
      <c r="L2797" s="1">
        <v>99999</v>
      </c>
      <c r="M2797" s="2">
        <v>0</v>
      </c>
    </row>
    <row r="2798" spans="1:13" x14ac:dyDescent="0.3">
      <c r="A2798" t="s">
        <v>10</v>
      </c>
      <c r="B2798" t="s">
        <v>2916</v>
      </c>
      <c r="C2798" t="str">
        <f>INDEX(Regions!$C$2:$C$135,MATCH('Biomass Resource Depletion_1'!$B2798,Regions!$A$2:$A$135,0))</f>
        <v>CA</v>
      </c>
      <c r="D2798" t="s">
        <v>3491</v>
      </c>
      <c r="E2798">
        <v>2023</v>
      </c>
      <c r="F2798">
        <v>9</v>
      </c>
      <c r="G2798">
        <v>32418</v>
      </c>
      <c r="H2798" t="s">
        <v>2925</v>
      </c>
      <c r="I2798" s="2">
        <v>7.4534225227915796</v>
      </c>
      <c r="J2798" s="5">
        <v>1E-4</v>
      </c>
      <c r="K2798" s="1">
        <v>0</v>
      </c>
      <c r="L2798" s="1">
        <v>99999</v>
      </c>
      <c r="M2798" s="2">
        <v>0</v>
      </c>
    </row>
    <row r="2799" spans="1:13" x14ac:dyDescent="0.3">
      <c r="A2799" t="s">
        <v>10</v>
      </c>
      <c r="B2799" t="s">
        <v>2916</v>
      </c>
      <c r="C2799" t="str">
        <f>INDEX(Regions!$C$2:$C$135,MATCH('Biomass Resource Depletion_1'!$B2799,Regions!$A$2:$A$135,0))</f>
        <v>CA</v>
      </c>
      <c r="D2799" t="s">
        <v>3491</v>
      </c>
      <c r="E2799">
        <v>2023</v>
      </c>
      <c r="F2799">
        <v>10</v>
      </c>
      <c r="G2799">
        <v>32397</v>
      </c>
      <c r="H2799" t="s">
        <v>2926</v>
      </c>
      <c r="I2799" s="2">
        <v>7.7497190202189001</v>
      </c>
      <c r="J2799" s="5">
        <v>1E-4</v>
      </c>
      <c r="K2799" s="1">
        <v>0</v>
      </c>
      <c r="L2799" s="1">
        <v>99999</v>
      </c>
      <c r="M2799" s="2">
        <v>0</v>
      </c>
    </row>
    <row r="2800" spans="1:13" x14ac:dyDescent="0.3">
      <c r="A2800" t="s">
        <v>10</v>
      </c>
      <c r="B2800" t="s">
        <v>2916</v>
      </c>
      <c r="C2800" t="str">
        <f>INDEX(Regions!$C$2:$C$135,MATCH('Biomass Resource Depletion_1'!$B2800,Regions!$A$2:$A$135,0))</f>
        <v>CA</v>
      </c>
      <c r="D2800" t="s">
        <v>3491</v>
      </c>
      <c r="E2800">
        <v>2023</v>
      </c>
      <c r="F2800">
        <v>11</v>
      </c>
      <c r="G2800">
        <v>32398</v>
      </c>
      <c r="H2800" t="s">
        <v>2927</v>
      </c>
      <c r="I2800" s="2">
        <v>7.7980479180834603</v>
      </c>
      <c r="J2800" s="5">
        <v>1E-4</v>
      </c>
      <c r="K2800" s="1">
        <v>0</v>
      </c>
      <c r="L2800" s="1">
        <v>99999</v>
      </c>
      <c r="M2800" s="2">
        <v>0</v>
      </c>
    </row>
    <row r="2801" spans="1:13" x14ac:dyDescent="0.3">
      <c r="A2801" t="s">
        <v>10</v>
      </c>
      <c r="B2801" t="s">
        <v>2916</v>
      </c>
      <c r="C2801" t="str">
        <f>INDEX(Regions!$C$2:$C$135,MATCH('Biomass Resource Depletion_1'!$B2801,Regions!$A$2:$A$135,0))</f>
        <v>CA</v>
      </c>
      <c r="D2801" t="s">
        <v>3491</v>
      </c>
      <c r="E2801">
        <v>2023</v>
      </c>
      <c r="F2801">
        <v>12</v>
      </c>
      <c r="G2801">
        <v>32399</v>
      </c>
      <c r="H2801" t="s">
        <v>2928</v>
      </c>
      <c r="I2801" s="2">
        <v>8.2408695689097495</v>
      </c>
      <c r="J2801" s="5">
        <v>1E-4</v>
      </c>
      <c r="K2801" s="1">
        <v>0</v>
      </c>
      <c r="L2801" s="1">
        <v>99999</v>
      </c>
      <c r="M2801" s="2">
        <v>0</v>
      </c>
    </row>
    <row r="2802" spans="1:13" x14ac:dyDescent="0.3">
      <c r="A2802" t="s">
        <v>10</v>
      </c>
      <c r="B2802" t="s">
        <v>2916</v>
      </c>
      <c r="C2802" t="str">
        <f>INDEX(Regions!$C$2:$C$135,MATCH('Biomass Resource Depletion_1'!$B2802,Regions!$A$2:$A$135,0))</f>
        <v>CA</v>
      </c>
      <c r="D2802" t="s">
        <v>3491</v>
      </c>
      <c r="E2802">
        <v>2023</v>
      </c>
      <c r="F2802">
        <v>13</v>
      </c>
      <c r="G2802">
        <v>32400</v>
      </c>
      <c r="H2802" t="s">
        <v>2929</v>
      </c>
      <c r="I2802" s="2">
        <v>8.7942916324164795</v>
      </c>
      <c r="J2802" s="5">
        <v>0.69664136919999997</v>
      </c>
      <c r="K2802" s="1">
        <v>0</v>
      </c>
      <c r="L2802" s="1">
        <v>99999</v>
      </c>
      <c r="M2802" s="2">
        <v>0</v>
      </c>
    </row>
    <row r="2803" spans="1:13" x14ac:dyDescent="0.3">
      <c r="A2803" t="s">
        <v>10</v>
      </c>
      <c r="B2803" t="s">
        <v>2916</v>
      </c>
      <c r="C2803" t="str">
        <f>INDEX(Regions!$C$2:$C$135,MATCH('Biomass Resource Depletion_1'!$B2803,Regions!$A$2:$A$135,0))</f>
        <v>CA</v>
      </c>
      <c r="D2803" t="s">
        <v>3491</v>
      </c>
      <c r="E2803">
        <v>2023</v>
      </c>
      <c r="F2803">
        <v>14</v>
      </c>
      <c r="G2803">
        <v>32401</v>
      </c>
      <c r="H2803" t="s">
        <v>2930</v>
      </c>
      <c r="I2803" s="2">
        <v>8.8426205302810406</v>
      </c>
      <c r="J2803" s="5">
        <v>1E-4</v>
      </c>
      <c r="K2803" s="1">
        <v>0</v>
      </c>
      <c r="L2803" s="1">
        <v>99999</v>
      </c>
      <c r="M2803" s="2">
        <v>0</v>
      </c>
    </row>
    <row r="2804" spans="1:13" x14ac:dyDescent="0.3">
      <c r="A2804" t="s">
        <v>10</v>
      </c>
      <c r="B2804" t="s">
        <v>2916</v>
      </c>
      <c r="C2804" t="str">
        <f>INDEX(Regions!$C$2:$C$135,MATCH('Biomass Resource Depletion_1'!$B2804,Regions!$A$2:$A$135,0))</f>
        <v>CA</v>
      </c>
      <c r="D2804" t="s">
        <v>3491</v>
      </c>
      <c r="E2804">
        <v>2023</v>
      </c>
      <c r="F2804">
        <v>15</v>
      </c>
      <c r="G2804">
        <v>32402</v>
      </c>
      <c r="H2804" t="s">
        <v>2931</v>
      </c>
      <c r="I2804" s="2">
        <v>9.0283166150279293</v>
      </c>
      <c r="J2804" s="5">
        <v>1E-4</v>
      </c>
      <c r="K2804" s="1">
        <v>0</v>
      </c>
      <c r="L2804" s="1">
        <v>99999</v>
      </c>
      <c r="M2804" s="2">
        <v>0</v>
      </c>
    </row>
    <row r="2805" spans="1:13" x14ac:dyDescent="0.3">
      <c r="A2805" t="s">
        <v>10</v>
      </c>
      <c r="B2805" t="s">
        <v>2916</v>
      </c>
      <c r="C2805" t="str">
        <f>INDEX(Regions!$C$2:$C$135,MATCH('Biomass Resource Depletion_1'!$B2805,Regions!$A$2:$A$135,0))</f>
        <v>CA</v>
      </c>
      <c r="D2805" t="s">
        <v>3491</v>
      </c>
      <c r="E2805">
        <v>2023</v>
      </c>
      <c r="F2805">
        <v>16</v>
      </c>
      <c r="G2805">
        <v>32404</v>
      </c>
      <c r="H2805" t="s">
        <v>2932</v>
      </c>
      <c r="I2805" s="2">
        <v>9.8871931424786208</v>
      </c>
      <c r="J2805" s="5">
        <v>1E-4</v>
      </c>
      <c r="K2805" s="1">
        <v>0</v>
      </c>
      <c r="L2805" s="1">
        <v>99999</v>
      </c>
      <c r="M2805" s="2">
        <v>0</v>
      </c>
    </row>
    <row r="2806" spans="1:13" x14ac:dyDescent="0.3">
      <c r="A2806" t="s">
        <v>10</v>
      </c>
      <c r="B2806" t="s">
        <v>2916</v>
      </c>
      <c r="C2806" t="str">
        <f>INDEX(Regions!$C$2:$C$135,MATCH('Biomass Resource Depletion_1'!$B2806,Regions!$A$2:$A$135,0))</f>
        <v>CA</v>
      </c>
      <c r="D2806" t="s">
        <v>3491</v>
      </c>
      <c r="E2806">
        <v>2023</v>
      </c>
      <c r="F2806">
        <v>17</v>
      </c>
      <c r="G2806">
        <v>32405</v>
      </c>
      <c r="H2806" t="s">
        <v>2933</v>
      </c>
      <c r="I2806" s="2">
        <v>10.8834368568117</v>
      </c>
      <c r="J2806" s="5">
        <v>1.4010814999999901E-2</v>
      </c>
      <c r="K2806" s="1">
        <v>0</v>
      </c>
      <c r="L2806" s="1">
        <v>99999</v>
      </c>
      <c r="M2806" s="2">
        <v>0</v>
      </c>
    </row>
    <row r="2807" spans="1:13" x14ac:dyDescent="0.3">
      <c r="A2807" t="s">
        <v>10</v>
      </c>
      <c r="B2807" t="s">
        <v>2916</v>
      </c>
      <c r="C2807" t="str">
        <f>INDEX(Regions!$C$2:$C$135,MATCH('Biomass Resource Depletion_1'!$B2807,Regions!$A$2:$A$135,0))</f>
        <v>CA</v>
      </c>
      <c r="D2807" t="s">
        <v>3491</v>
      </c>
      <c r="E2807">
        <v>2023</v>
      </c>
      <c r="F2807">
        <v>18</v>
      </c>
      <c r="G2807">
        <v>32406</v>
      </c>
      <c r="H2807" t="s">
        <v>2934</v>
      </c>
      <c r="I2807" s="2">
        <v>10.931765754676199</v>
      </c>
      <c r="J2807" s="5">
        <v>1E-4</v>
      </c>
      <c r="K2807" s="1">
        <v>0</v>
      </c>
      <c r="L2807" s="1">
        <v>99999</v>
      </c>
      <c r="M2807" s="2">
        <v>0</v>
      </c>
    </row>
    <row r="2808" spans="1:13" x14ac:dyDescent="0.3">
      <c r="A2808" t="s">
        <v>10</v>
      </c>
      <c r="B2808" t="s">
        <v>2916</v>
      </c>
      <c r="C2808" t="str">
        <f>INDEX(Regions!$C$2:$C$135,MATCH('Biomass Resource Depletion_1'!$B2808,Regions!$A$2:$A$135,0))</f>
        <v>CA</v>
      </c>
      <c r="D2808" t="s">
        <v>3491</v>
      </c>
      <c r="E2808">
        <v>2023</v>
      </c>
      <c r="F2808">
        <v>19</v>
      </c>
      <c r="G2808">
        <v>32408</v>
      </c>
      <c r="H2808" t="s">
        <v>2935</v>
      </c>
      <c r="I2808" s="2">
        <v>11.928009469009201</v>
      </c>
      <c r="J2808" s="5">
        <v>6.18409400000019E-4</v>
      </c>
      <c r="K2808" s="1">
        <v>0</v>
      </c>
      <c r="L2808" s="1">
        <v>99999</v>
      </c>
      <c r="M2808" s="2">
        <v>0</v>
      </c>
    </row>
    <row r="2809" spans="1:13" x14ac:dyDescent="0.3">
      <c r="A2809" t="s">
        <v>10</v>
      </c>
      <c r="B2809" t="s">
        <v>2916</v>
      </c>
      <c r="C2809" t="str">
        <f>INDEX(Regions!$C$2:$C$135,MATCH('Biomass Resource Depletion_1'!$B2809,Regions!$A$2:$A$135,0))</f>
        <v>CA</v>
      </c>
      <c r="D2809" t="s">
        <v>3491</v>
      </c>
      <c r="E2809">
        <v>2023</v>
      </c>
      <c r="F2809">
        <v>20</v>
      </c>
      <c r="G2809">
        <v>32409</v>
      </c>
      <c r="H2809" t="s">
        <v>2936</v>
      </c>
      <c r="I2809" s="2">
        <v>11.976338366873801</v>
      </c>
      <c r="J2809" s="5">
        <v>1E-4</v>
      </c>
      <c r="K2809" s="1">
        <v>0</v>
      </c>
      <c r="L2809" s="1">
        <v>99999</v>
      </c>
      <c r="M2809" s="2">
        <v>0</v>
      </c>
    </row>
    <row r="2810" spans="1:13" x14ac:dyDescent="0.3">
      <c r="A2810" t="s">
        <v>10</v>
      </c>
      <c r="B2810" t="s">
        <v>2916</v>
      </c>
      <c r="C2810" t="str">
        <f>INDEX(Regions!$C$2:$C$135,MATCH('Biomass Resource Depletion_1'!$B2810,Regions!$A$2:$A$135,0))</f>
        <v>CA</v>
      </c>
      <c r="D2810" t="s">
        <v>3491</v>
      </c>
      <c r="E2810">
        <v>2023</v>
      </c>
      <c r="F2810">
        <v>21</v>
      </c>
      <c r="G2810">
        <v>32410</v>
      </c>
      <c r="H2810" t="s">
        <v>2937</v>
      </c>
      <c r="I2810" s="2">
        <v>12.9725820812068</v>
      </c>
      <c r="J2810" s="5">
        <v>3.3323920000002098E-4</v>
      </c>
      <c r="K2810" s="1">
        <v>0</v>
      </c>
      <c r="L2810" s="1">
        <v>99999</v>
      </c>
      <c r="M2810" s="2">
        <v>0</v>
      </c>
    </row>
    <row r="2811" spans="1:13" x14ac:dyDescent="0.3">
      <c r="A2811" t="s">
        <v>10</v>
      </c>
      <c r="B2811" t="s">
        <v>2916</v>
      </c>
      <c r="C2811" t="str">
        <f>INDEX(Regions!$C$2:$C$135,MATCH('Biomass Resource Depletion_1'!$B2811,Regions!$A$2:$A$135,0))</f>
        <v>CA</v>
      </c>
      <c r="D2811" t="s">
        <v>3491</v>
      </c>
      <c r="E2811">
        <v>2023</v>
      </c>
      <c r="F2811">
        <v>22</v>
      </c>
      <c r="G2811">
        <v>32411</v>
      </c>
      <c r="H2811" t="s">
        <v>2938</v>
      </c>
      <c r="I2811" s="2">
        <v>14.0171546934044</v>
      </c>
      <c r="J2811" s="5">
        <v>2.85082000000037E-4</v>
      </c>
      <c r="K2811" s="1">
        <v>0</v>
      </c>
      <c r="L2811" s="1">
        <v>99999</v>
      </c>
      <c r="M2811" s="2">
        <v>0</v>
      </c>
    </row>
    <row r="2812" spans="1:13" x14ac:dyDescent="0.3">
      <c r="A2812" t="s">
        <v>10</v>
      </c>
      <c r="B2812" t="s">
        <v>2939</v>
      </c>
      <c r="C2812" t="str">
        <f>INDEX(Regions!$C$2:$C$135,MATCH('Biomass Resource Depletion_1'!$B2812,Regions!$A$2:$A$135,0))</f>
        <v>CA</v>
      </c>
      <c r="D2812" t="s">
        <v>3491</v>
      </c>
      <c r="E2812">
        <v>2023</v>
      </c>
      <c r="F2812">
        <v>1</v>
      </c>
      <c r="G2812">
        <v>32419</v>
      </c>
      <c r="H2812" t="s">
        <v>2940</v>
      </c>
      <c r="I2812" s="2">
        <v>3.5161872922006898</v>
      </c>
      <c r="J2812" s="5">
        <v>19.3088233</v>
      </c>
      <c r="K2812" s="1">
        <v>0</v>
      </c>
      <c r="L2812" s="1">
        <v>99999</v>
      </c>
      <c r="M2812" s="2">
        <v>0</v>
      </c>
    </row>
    <row r="2813" spans="1:13" x14ac:dyDescent="0.3">
      <c r="A2813" t="s">
        <v>10</v>
      </c>
      <c r="B2813" t="s">
        <v>2939</v>
      </c>
      <c r="C2813" t="str">
        <f>INDEX(Regions!$C$2:$C$135,MATCH('Biomass Resource Depletion_1'!$B2813,Regions!$A$2:$A$135,0))</f>
        <v>CA</v>
      </c>
      <c r="D2813" t="s">
        <v>3491</v>
      </c>
      <c r="E2813">
        <v>2023</v>
      </c>
      <c r="F2813">
        <v>2</v>
      </c>
      <c r="G2813">
        <v>32430</v>
      </c>
      <c r="H2813" t="s">
        <v>2941</v>
      </c>
      <c r="I2813" s="2">
        <v>4.3036343383188704</v>
      </c>
      <c r="J2813" s="5">
        <v>3.5810567</v>
      </c>
      <c r="K2813" s="1">
        <v>0</v>
      </c>
      <c r="L2813" s="1">
        <v>99999</v>
      </c>
      <c r="M2813" s="2">
        <v>0</v>
      </c>
    </row>
    <row r="2814" spans="1:13" x14ac:dyDescent="0.3">
      <c r="A2814" t="s">
        <v>10</v>
      </c>
      <c r="B2814" t="s">
        <v>2939</v>
      </c>
      <c r="C2814" t="str">
        <f>INDEX(Regions!$C$2:$C$135,MATCH('Biomass Resource Depletion_1'!$B2814,Regions!$A$2:$A$135,0))</f>
        <v>CA</v>
      </c>
      <c r="D2814" t="s">
        <v>3491</v>
      </c>
      <c r="E2814">
        <v>2023</v>
      </c>
      <c r="F2814">
        <v>3</v>
      </c>
      <c r="G2814">
        <v>32441</v>
      </c>
      <c r="H2814" t="s">
        <v>2942</v>
      </c>
      <c r="I2814" s="2">
        <v>4.6643300814907098</v>
      </c>
      <c r="J2814" s="5">
        <v>21.085644720000001</v>
      </c>
      <c r="K2814" s="1">
        <v>0</v>
      </c>
      <c r="L2814" s="1">
        <v>99999</v>
      </c>
      <c r="M2814" s="2">
        <v>0</v>
      </c>
    </row>
    <row r="2815" spans="1:13" x14ac:dyDescent="0.3">
      <c r="A2815" t="s">
        <v>10</v>
      </c>
      <c r="B2815" t="s">
        <v>2939</v>
      </c>
      <c r="C2815" t="str">
        <f>INDEX(Regions!$C$2:$C$135,MATCH('Biomass Resource Depletion_1'!$B2815,Regions!$A$2:$A$135,0))</f>
        <v>CA</v>
      </c>
      <c r="D2815" t="s">
        <v>3491</v>
      </c>
      <c r="E2815">
        <v>2023</v>
      </c>
      <c r="F2815">
        <v>4</v>
      </c>
      <c r="G2815">
        <v>32442</v>
      </c>
      <c r="H2815" t="s">
        <v>2943</v>
      </c>
      <c r="I2815" s="2">
        <v>5.0910813844370404</v>
      </c>
      <c r="J2815" s="5">
        <v>1.1493313000000001</v>
      </c>
      <c r="K2815" s="1">
        <v>0</v>
      </c>
      <c r="L2815" s="1">
        <v>99999</v>
      </c>
      <c r="M2815" s="2">
        <v>0</v>
      </c>
    </row>
    <row r="2816" spans="1:13" x14ac:dyDescent="0.3">
      <c r="A2816" t="s">
        <v>10</v>
      </c>
      <c r="B2816" t="s">
        <v>2939</v>
      </c>
      <c r="C2816" t="str">
        <f>INDEX(Regions!$C$2:$C$135,MATCH('Biomass Resource Depletion_1'!$B2816,Regions!$A$2:$A$135,0))</f>
        <v>CA</v>
      </c>
      <c r="D2816" t="s">
        <v>3491</v>
      </c>
      <c r="E2816">
        <v>2023</v>
      </c>
      <c r="F2816">
        <v>5</v>
      </c>
      <c r="G2816">
        <v>32443</v>
      </c>
      <c r="H2816" t="s">
        <v>2944</v>
      </c>
      <c r="I2816" s="2">
        <v>5.7089026936882901</v>
      </c>
      <c r="J2816" s="5">
        <v>1E-4</v>
      </c>
      <c r="K2816" s="1">
        <v>0</v>
      </c>
      <c r="L2816" s="1">
        <v>99999</v>
      </c>
      <c r="M2816" s="2">
        <v>0</v>
      </c>
    </row>
    <row r="2817" spans="1:13" x14ac:dyDescent="0.3">
      <c r="A2817" t="s">
        <v>10</v>
      </c>
      <c r="B2817" t="s">
        <v>2939</v>
      </c>
      <c r="C2817" t="str">
        <f>INDEX(Regions!$C$2:$C$135,MATCH('Biomass Resource Depletion_1'!$B2817,Regions!$A$2:$A$135,0))</f>
        <v>CA</v>
      </c>
      <c r="D2817" t="s">
        <v>3491</v>
      </c>
      <c r="E2817">
        <v>2023</v>
      </c>
      <c r="F2817">
        <v>6</v>
      </c>
      <c r="G2817">
        <v>32444</v>
      </c>
      <c r="H2817" t="s">
        <v>2945</v>
      </c>
      <c r="I2817" s="2">
        <v>5.8785284305552201</v>
      </c>
      <c r="J2817" s="5">
        <v>29.310931</v>
      </c>
      <c r="K2817" s="1">
        <v>0</v>
      </c>
      <c r="L2817" s="1">
        <v>99999</v>
      </c>
      <c r="M2817" s="2">
        <v>0</v>
      </c>
    </row>
    <row r="2818" spans="1:13" x14ac:dyDescent="0.3">
      <c r="A2818" t="s">
        <v>10</v>
      </c>
      <c r="B2818" t="s">
        <v>2939</v>
      </c>
      <c r="C2818" t="str">
        <f>INDEX(Regions!$C$2:$C$135,MATCH('Biomass Resource Depletion_1'!$B2818,Regions!$A$2:$A$135,0))</f>
        <v>CA</v>
      </c>
      <c r="D2818" t="s">
        <v>3491</v>
      </c>
      <c r="E2818">
        <v>2023</v>
      </c>
      <c r="F2818">
        <v>7</v>
      </c>
      <c r="G2818">
        <v>32445</v>
      </c>
      <c r="H2818" t="s">
        <v>2946</v>
      </c>
      <c r="I2818" s="2">
        <v>6.6659754766733998</v>
      </c>
      <c r="J2818" s="5">
        <v>4.4268691999999996</v>
      </c>
      <c r="K2818" s="1">
        <v>0</v>
      </c>
      <c r="L2818" s="1">
        <v>99999</v>
      </c>
      <c r="M2818" s="2">
        <v>0</v>
      </c>
    </row>
    <row r="2819" spans="1:13" x14ac:dyDescent="0.3">
      <c r="A2819" t="s">
        <v>10</v>
      </c>
      <c r="B2819" t="s">
        <v>2939</v>
      </c>
      <c r="C2819" t="str">
        <f>INDEX(Regions!$C$2:$C$135,MATCH('Biomass Resource Depletion_1'!$B2819,Regions!$A$2:$A$135,0))</f>
        <v>CA</v>
      </c>
      <c r="D2819" t="s">
        <v>3491</v>
      </c>
      <c r="E2819">
        <v>2023</v>
      </c>
      <c r="F2819">
        <v>8</v>
      </c>
      <c r="G2819">
        <v>32446</v>
      </c>
      <c r="H2819" t="s">
        <v>2947</v>
      </c>
      <c r="I2819" s="2">
        <v>6.7051464080213199</v>
      </c>
      <c r="J2819" s="5">
        <v>0.45768956659999999</v>
      </c>
      <c r="K2819" s="1">
        <v>0</v>
      </c>
      <c r="L2819" s="1">
        <v>99999</v>
      </c>
      <c r="M2819" s="2">
        <v>0</v>
      </c>
    </row>
    <row r="2820" spans="1:13" x14ac:dyDescent="0.3">
      <c r="A2820" t="s">
        <v>10</v>
      </c>
      <c r="B2820" t="s">
        <v>2939</v>
      </c>
      <c r="C2820" t="str">
        <f>INDEX(Regions!$C$2:$C$135,MATCH('Biomass Resource Depletion_1'!$B2820,Regions!$A$2:$A$135,0))</f>
        <v>CA</v>
      </c>
      <c r="D2820" t="s">
        <v>3491</v>
      </c>
      <c r="E2820">
        <v>2023</v>
      </c>
      <c r="F2820">
        <v>9</v>
      </c>
      <c r="G2820">
        <v>32447</v>
      </c>
      <c r="H2820" t="s">
        <v>2948</v>
      </c>
      <c r="I2820" s="2">
        <v>6.7534753058858703</v>
      </c>
      <c r="J2820" s="5">
        <v>1E-4</v>
      </c>
      <c r="K2820" s="1">
        <v>0</v>
      </c>
      <c r="L2820" s="1">
        <v>99999</v>
      </c>
      <c r="M2820" s="2">
        <v>0</v>
      </c>
    </row>
    <row r="2821" spans="1:13" x14ac:dyDescent="0.3">
      <c r="A2821" t="s">
        <v>10</v>
      </c>
      <c r="B2821" t="s">
        <v>2939</v>
      </c>
      <c r="C2821" t="str">
        <f>INDEX(Regions!$C$2:$C$135,MATCH('Biomass Resource Depletion_1'!$B2821,Regions!$A$2:$A$135,0))</f>
        <v>CA</v>
      </c>
      <c r="D2821" t="s">
        <v>3491</v>
      </c>
      <c r="E2821">
        <v>2023</v>
      </c>
      <c r="F2821">
        <v>10</v>
      </c>
      <c r="G2821">
        <v>32420</v>
      </c>
      <c r="H2821" t="s">
        <v>2949</v>
      </c>
      <c r="I2821" s="2">
        <v>7.4169899690167602</v>
      </c>
      <c r="J2821" s="5">
        <v>1E-4</v>
      </c>
      <c r="K2821" s="1">
        <v>0</v>
      </c>
      <c r="L2821" s="1">
        <v>99999</v>
      </c>
      <c r="M2821" s="2">
        <v>0</v>
      </c>
    </row>
    <row r="2822" spans="1:13" x14ac:dyDescent="0.3">
      <c r="A2822" t="s">
        <v>10</v>
      </c>
      <c r="B2822" t="s">
        <v>2939</v>
      </c>
      <c r="C2822" t="str">
        <f>INDEX(Regions!$C$2:$C$135,MATCH('Biomass Resource Depletion_1'!$B2822,Regions!$A$2:$A$135,0))</f>
        <v>CA</v>
      </c>
      <c r="D2822" t="s">
        <v>3491</v>
      </c>
      <c r="E2822">
        <v>2023</v>
      </c>
      <c r="F2822">
        <v>11</v>
      </c>
      <c r="G2822">
        <v>32421</v>
      </c>
      <c r="H2822" t="s">
        <v>2950</v>
      </c>
      <c r="I2822" s="2">
        <v>7.4534225227915796</v>
      </c>
      <c r="J2822" s="5">
        <v>1E-4</v>
      </c>
      <c r="K2822" s="1">
        <v>0</v>
      </c>
      <c r="L2822" s="1">
        <v>99999</v>
      </c>
      <c r="M2822" s="2">
        <v>0</v>
      </c>
    </row>
    <row r="2823" spans="1:13" x14ac:dyDescent="0.3">
      <c r="A2823" t="s">
        <v>10</v>
      </c>
      <c r="B2823" t="s">
        <v>2939</v>
      </c>
      <c r="C2823" t="str">
        <f>INDEX(Regions!$C$2:$C$135,MATCH('Biomass Resource Depletion_1'!$B2823,Regions!$A$2:$A$135,0))</f>
        <v>CA</v>
      </c>
      <c r="D2823" t="s">
        <v>3491</v>
      </c>
      <c r="E2823">
        <v>2023</v>
      </c>
      <c r="F2823">
        <v>12</v>
      </c>
      <c r="G2823">
        <v>32422</v>
      </c>
      <c r="H2823" t="s">
        <v>2951</v>
      </c>
      <c r="I2823" s="2">
        <v>7.7497190202189001</v>
      </c>
      <c r="J2823" s="5">
        <v>1.2771363626000001</v>
      </c>
      <c r="K2823" s="1">
        <v>0</v>
      </c>
      <c r="L2823" s="1">
        <v>99999</v>
      </c>
      <c r="M2823" s="2">
        <v>0</v>
      </c>
    </row>
    <row r="2824" spans="1:13" x14ac:dyDescent="0.3">
      <c r="A2824" t="s">
        <v>10</v>
      </c>
      <c r="B2824" t="s">
        <v>2939</v>
      </c>
      <c r="C2824" t="str">
        <f>INDEX(Regions!$C$2:$C$135,MATCH('Biomass Resource Depletion_1'!$B2824,Regions!$A$2:$A$135,0))</f>
        <v>CA</v>
      </c>
      <c r="D2824" t="s">
        <v>3491</v>
      </c>
      <c r="E2824">
        <v>2023</v>
      </c>
      <c r="F2824">
        <v>13</v>
      </c>
      <c r="G2824">
        <v>32423</v>
      </c>
      <c r="H2824" t="s">
        <v>2952</v>
      </c>
      <c r="I2824" s="2">
        <v>7.7980479180834603</v>
      </c>
      <c r="J2824" s="5">
        <v>1E-4</v>
      </c>
      <c r="K2824" s="1">
        <v>0</v>
      </c>
      <c r="L2824" s="1">
        <v>99999</v>
      </c>
      <c r="M2824" s="2">
        <v>0</v>
      </c>
    </row>
    <row r="2825" spans="1:13" x14ac:dyDescent="0.3">
      <c r="A2825" t="s">
        <v>10</v>
      </c>
      <c r="B2825" t="s">
        <v>2939</v>
      </c>
      <c r="C2825" t="str">
        <f>INDEX(Regions!$C$2:$C$135,MATCH('Biomass Resource Depletion_1'!$B2825,Regions!$A$2:$A$135,0))</f>
        <v>CA</v>
      </c>
      <c r="D2825" t="s">
        <v>3491</v>
      </c>
      <c r="E2825">
        <v>2023</v>
      </c>
      <c r="F2825">
        <v>14</v>
      </c>
      <c r="G2825">
        <v>32424</v>
      </c>
      <c r="H2825" t="s">
        <v>2953</v>
      </c>
      <c r="I2825" s="2">
        <v>8.2044370151349408</v>
      </c>
      <c r="J2825" s="5">
        <v>1E-4</v>
      </c>
      <c r="K2825" s="1">
        <v>0</v>
      </c>
      <c r="L2825" s="1">
        <v>99999</v>
      </c>
      <c r="M2825" s="2">
        <v>0</v>
      </c>
    </row>
    <row r="2826" spans="1:13" x14ac:dyDescent="0.3">
      <c r="A2826" t="s">
        <v>10</v>
      </c>
      <c r="B2826" t="s">
        <v>2939</v>
      </c>
      <c r="C2826" t="str">
        <f>INDEX(Regions!$C$2:$C$135,MATCH('Biomass Resource Depletion_1'!$B2826,Regions!$A$2:$A$135,0))</f>
        <v>CA</v>
      </c>
      <c r="D2826" t="s">
        <v>3491</v>
      </c>
      <c r="E2826">
        <v>2023</v>
      </c>
      <c r="F2826">
        <v>15</v>
      </c>
      <c r="G2826">
        <v>32425</v>
      </c>
      <c r="H2826" t="s">
        <v>2954</v>
      </c>
      <c r="I2826" s="2">
        <v>8.2408695689097495</v>
      </c>
      <c r="J2826" s="5">
        <v>1E-4</v>
      </c>
      <c r="K2826" s="1">
        <v>0</v>
      </c>
      <c r="L2826" s="1">
        <v>99999</v>
      </c>
      <c r="M2826" s="2">
        <v>0</v>
      </c>
    </row>
    <row r="2827" spans="1:13" x14ac:dyDescent="0.3">
      <c r="A2827" t="s">
        <v>10</v>
      </c>
      <c r="B2827" t="s">
        <v>2939</v>
      </c>
      <c r="C2827" t="str">
        <f>INDEX(Regions!$C$2:$C$135,MATCH('Biomass Resource Depletion_1'!$B2827,Regions!$A$2:$A$135,0))</f>
        <v>CA</v>
      </c>
      <c r="D2827" t="s">
        <v>3491</v>
      </c>
      <c r="E2827">
        <v>2023</v>
      </c>
      <c r="F2827">
        <v>16</v>
      </c>
      <c r="G2827">
        <v>32426</v>
      </c>
      <c r="H2827" t="s">
        <v>2955</v>
      </c>
      <c r="I2827" s="2">
        <v>8.7942916324164795</v>
      </c>
      <c r="J2827" s="5">
        <v>6.4551709669999999</v>
      </c>
      <c r="K2827" s="1">
        <v>0</v>
      </c>
      <c r="L2827" s="1">
        <v>99999</v>
      </c>
      <c r="M2827" s="2">
        <v>0</v>
      </c>
    </row>
    <row r="2828" spans="1:13" x14ac:dyDescent="0.3">
      <c r="A2828" t="s">
        <v>10</v>
      </c>
      <c r="B2828" t="s">
        <v>2939</v>
      </c>
      <c r="C2828" t="str">
        <f>INDEX(Regions!$C$2:$C$135,MATCH('Biomass Resource Depletion_1'!$B2828,Regions!$A$2:$A$135,0))</f>
        <v>CA</v>
      </c>
      <c r="D2828" t="s">
        <v>3491</v>
      </c>
      <c r="E2828">
        <v>2023</v>
      </c>
      <c r="F2828">
        <v>17</v>
      </c>
      <c r="G2828">
        <v>32427</v>
      </c>
      <c r="H2828" t="s">
        <v>2956</v>
      </c>
      <c r="I2828" s="2">
        <v>8.8426205302810406</v>
      </c>
      <c r="J2828" s="5">
        <v>1E-4</v>
      </c>
      <c r="K2828" s="1">
        <v>0</v>
      </c>
      <c r="L2828" s="1">
        <v>99999</v>
      </c>
      <c r="M2828" s="2">
        <v>0</v>
      </c>
    </row>
    <row r="2829" spans="1:13" x14ac:dyDescent="0.3">
      <c r="A2829" t="s">
        <v>10</v>
      </c>
      <c r="B2829" t="s">
        <v>2939</v>
      </c>
      <c r="C2829" t="str">
        <f>INDEX(Regions!$C$2:$C$135,MATCH('Biomass Resource Depletion_1'!$B2829,Regions!$A$2:$A$135,0))</f>
        <v>CA</v>
      </c>
      <c r="D2829" t="s">
        <v>3491</v>
      </c>
      <c r="E2829">
        <v>2023</v>
      </c>
      <c r="F2829">
        <v>18</v>
      </c>
      <c r="G2829">
        <v>32428</v>
      </c>
      <c r="H2829" t="s">
        <v>2957</v>
      </c>
      <c r="I2829" s="2">
        <v>8.9918840612531206</v>
      </c>
      <c r="J2829" s="5">
        <v>1E-4</v>
      </c>
      <c r="K2829" s="1">
        <v>0</v>
      </c>
      <c r="L2829" s="1">
        <v>99999</v>
      </c>
      <c r="M2829" s="2">
        <v>0</v>
      </c>
    </row>
    <row r="2830" spans="1:13" x14ac:dyDescent="0.3">
      <c r="A2830" t="s">
        <v>10</v>
      </c>
      <c r="B2830" t="s">
        <v>2939</v>
      </c>
      <c r="C2830" t="str">
        <f>INDEX(Regions!$C$2:$C$135,MATCH('Biomass Resource Depletion_1'!$B2830,Regions!$A$2:$A$135,0))</f>
        <v>CA</v>
      </c>
      <c r="D2830" t="s">
        <v>3491</v>
      </c>
      <c r="E2830">
        <v>2023</v>
      </c>
      <c r="F2830">
        <v>19</v>
      </c>
      <c r="G2830">
        <v>32429</v>
      </c>
      <c r="H2830" t="s">
        <v>2958</v>
      </c>
      <c r="I2830" s="2">
        <v>9.0283166150279293</v>
      </c>
      <c r="J2830" s="5">
        <v>1E-4</v>
      </c>
      <c r="K2830" s="1">
        <v>0</v>
      </c>
      <c r="L2830" s="1">
        <v>99999</v>
      </c>
      <c r="M2830" s="2">
        <v>0</v>
      </c>
    </row>
    <row r="2831" spans="1:13" x14ac:dyDescent="0.3">
      <c r="A2831" t="s">
        <v>10</v>
      </c>
      <c r="B2831" t="s">
        <v>2939</v>
      </c>
      <c r="C2831" t="str">
        <f>INDEX(Regions!$C$2:$C$135,MATCH('Biomass Resource Depletion_1'!$B2831,Regions!$A$2:$A$135,0))</f>
        <v>CA</v>
      </c>
      <c r="D2831" t="s">
        <v>3491</v>
      </c>
      <c r="E2831">
        <v>2023</v>
      </c>
      <c r="F2831">
        <v>20</v>
      </c>
      <c r="G2831">
        <v>32431</v>
      </c>
      <c r="H2831" t="s">
        <v>2959</v>
      </c>
      <c r="I2831" s="2">
        <v>9.7793311073712896</v>
      </c>
      <c r="J2831" s="5">
        <v>1E-4</v>
      </c>
      <c r="K2831" s="1">
        <v>0</v>
      </c>
      <c r="L2831" s="1">
        <v>99999</v>
      </c>
      <c r="M2831" s="2">
        <v>0</v>
      </c>
    </row>
    <row r="2832" spans="1:13" x14ac:dyDescent="0.3">
      <c r="A2832" t="s">
        <v>10</v>
      </c>
      <c r="B2832" t="s">
        <v>2939</v>
      </c>
      <c r="C2832" t="str">
        <f>INDEX(Regions!$C$2:$C$135,MATCH('Biomass Resource Depletion_1'!$B2832,Regions!$A$2:$A$135,0))</f>
        <v>CA</v>
      </c>
      <c r="D2832" t="s">
        <v>3491</v>
      </c>
      <c r="E2832">
        <v>2023</v>
      </c>
      <c r="F2832">
        <v>21</v>
      </c>
      <c r="G2832">
        <v>32432</v>
      </c>
      <c r="H2832" t="s">
        <v>2960</v>
      </c>
      <c r="I2832" s="2">
        <v>9.8388642446140704</v>
      </c>
      <c r="J2832" s="5">
        <v>0.21249250819999899</v>
      </c>
      <c r="K2832" s="1">
        <v>0</v>
      </c>
      <c r="L2832" s="1">
        <v>99999</v>
      </c>
      <c r="M2832" s="2">
        <v>0</v>
      </c>
    </row>
    <row r="2833" spans="1:13" x14ac:dyDescent="0.3">
      <c r="A2833" t="s">
        <v>10</v>
      </c>
      <c r="B2833" t="s">
        <v>2939</v>
      </c>
      <c r="C2833" t="str">
        <f>INDEX(Regions!$C$2:$C$135,MATCH('Biomass Resource Depletion_1'!$B2833,Regions!$A$2:$A$135,0))</f>
        <v>CA</v>
      </c>
      <c r="D2833" t="s">
        <v>3491</v>
      </c>
      <c r="E2833">
        <v>2023</v>
      </c>
      <c r="F2833">
        <v>22</v>
      </c>
      <c r="G2833">
        <v>32433</v>
      </c>
      <c r="H2833" t="s">
        <v>2961</v>
      </c>
      <c r="I2833" s="2">
        <v>9.8871931424786208</v>
      </c>
      <c r="J2833" s="5">
        <v>1E-4</v>
      </c>
      <c r="K2833" s="1">
        <v>0</v>
      </c>
      <c r="L2833" s="1">
        <v>99999</v>
      </c>
      <c r="M2833" s="2">
        <v>0</v>
      </c>
    </row>
    <row r="2834" spans="1:13" x14ac:dyDescent="0.3">
      <c r="A2834" t="s">
        <v>10</v>
      </c>
      <c r="B2834" t="s">
        <v>2939</v>
      </c>
      <c r="C2834" t="str">
        <f>INDEX(Regions!$C$2:$C$135,MATCH('Biomass Resource Depletion_1'!$B2834,Regions!$A$2:$A$135,0))</f>
        <v>CA</v>
      </c>
      <c r="D2834" t="s">
        <v>3491</v>
      </c>
      <c r="E2834">
        <v>2023</v>
      </c>
      <c r="F2834">
        <v>23</v>
      </c>
      <c r="G2834">
        <v>32434</v>
      </c>
      <c r="H2834" t="s">
        <v>2962</v>
      </c>
      <c r="I2834" s="2">
        <v>10.5667781534895</v>
      </c>
      <c r="J2834" s="5">
        <v>1E-4</v>
      </c>
      <c r="K2834" s="1">
        <v>0</v>
      </c>
      <c r="L2834" s="1">
        <v>99999</v>
      </c>
      <c r="M2834" s="2">
        <v>0</v>
      </c>
    </row>
    <row r="2835" spans="1:13" x14ac:dyDescent="0.3">
      <c r="A2835" t="s">
        <v>10</v>
      </c>
      <c r="B2835" t="s">
        <v>2939</v>
      </c>
      <c r="C2835" t="str">
        <f>INDEX(Regions!$C$2:$C$135,MATCH('Biomass Resource Depletion_1'!$B2835,Regions!$A$2:$A$135,0))</f>
        <v>CA</v>
      </c>
      <c r="D2835" t="s">
        <v>3491</v>
      </c>
      <c r="E2835">
        <v>2023</v>
      </c>
      <c r="F2835">
        <v>24</v>
      </c>
      <c r="G2835">
        <v>32435</v>
      </c>
      <c r="H2835" t="s">
        <v>2963</v>
      </c>
      <c r="I2835" s="2">
        <v>10.8834368568117</v>
      </c>
      <c r="J2835" s="5">
        <v>4.0627007400000602E-2</v>
      </c>
      <c r="K2835" s="1">
        <v>0</v>
      </c>
      <c r="L2835" s="1">
        <v>99999</v>
      </c>
      <c r="M2835" s="2">
        <v>0</v>
      </c>
    </row>
    <row r="2836" spans="1:13" x14ac:dyDescent="0.3">
      <c r="A2836" t="s">
        <v>10</v>
      </c>
      <c r="B2836" t="s">
        <v>2939</v>
      </c>
      <c r="C2836" t="str">
        <f>INDEX(Regions!$C$2:$C$135,MATCH('Biomass Resource Depletion_1'!$B2836,Regions!$A$2:$A$135,0))</f>
        <v>CA</v>
      </c>
      <c r="D2836" t="s">
        <v>3491</v>
      </c>
      <c r="E2836">
        <v>2023</v>
      </c>
      <c r="F2836">
        <v>25</v>
      </c>
      <c r="G2836">
        <v>32436</v>
      </c>
      <c r="H2836" t="s">
        <v>2964</v>
      </c>
      <c r="I2836" s="2">
        <v>10.931765754676199</v>
      </c>
      <c r="J2836" s="5">
        <v>1E-4</v>
      </c>
      <c r="K2836" s="1">
        <v>0</v>
      </c>
      <c r="L2836" s="1">
        <v>99999</v>
      </c>
      <c r="M2836" s="2">
        <v>0</v>
      </c>
    </row>
    <row r="2837" spans="1:13" x14ac:dyDescent="0.3">
      <c r="A2837" t="s">
        <v>10</v>
      </c>
      <c r="B2837" t="s">
        <v>2939</v>
      </c>
      <c r="C2837" t="str">
        <f>INDEX(Regions!$C$2:$C$135,MATCH('Biomass Resource Depletion_1'!$B2837,Regions!$A$2:$A$135,0))</f>
        <v>CA</v>
      </c>
      <c r="D2837" t="s">
        <v>3491</v>
      </c>
      <c r="E2837">
        <v>2023</v>
      </c>
      <c r="F2837">
        <v>26</v>
      </c>
      <c r="G2837">
        <v>32437</v>
      </c>
      <c r="H2837" t="s">
        <v>2965</v>
      </c>
      <c r="I2837" s="2">
        <v>11.928009469009201</v>
      </c>
      <c r="J2837" s="5">
        <v>0.30623841639999999</v>
      </c>
      <c r="K2837" s="1">
        <v>0</v>
      </c>
      <c r="L2837" s="1">
        <v>99999</v>
      </c>
      <c r="M2837" s="2">
        <v>0</v>
      </c>
    </row>
    <row r="2838" spans="1:13" x14ac:dyDescent="0.3">
      <c r="A2838" t="s">
        <v>10</v>
      </c>
      <c r="B2838" t="s">
        <v>2939</v>
      </c>
      <c r="C2838" t="str">
        <f>INDEX(Regions!$C$2:$C$135,MATCH('Biomass Resource Depletion_1'!$B2838,Regions!$A$2:$A$135,0))</f>
        <v>CA</v>
      </c>
      <c r="D2838" t="s">
        <v>3491</v>
      </c>
      <c r="E2838">
        <v>2023</v>
      </c>
      <c r="F2838">
        <v>27</v>
      </c>
      <c r="G2838">
        <v>32438</v>
      </c>
      <c r="H2838" t="s">
        <v>2966</v>
      </c>
      <c r="I2838" s="2">
        <v>11.976338366873801</v>
      </c>
      <c r="J2838" s="5">
        <v>1E-4</v>
      </c>
      <c r="K2838" s="1">
        <v>0</v>
      </c>
      <c r="L2838" s="1">
        <v>99999</v>
      </c>
      <c r="M2838" s="2">
        <v>0</v>
      </c>
    </row>
    <row r="2839" spans="1:13" x14ac:dyDescent="0.3">
      <c r="A2839" t="s">
        <v>10</v>
      </c>
      <c r="B2839" t="s">
        <v>2939</v>
      </c>
      <c r="C2839" t="str">
        <f>INDEX(Regions!$C$2:$C$135,MATCH('Biomass Resource Depletion_1'!$B2839,Regions!$A$2:$A$135,0))</f>
        <v>CA</v>
      </c>
      <c r="D2839" t="s">
        <v>3491</v>
      </c>
      <c r="E2839">
        <v>2023</v>
      </c>
      <c r="F2839">
        <v>28</v>
      </c>
      <c r="G2839">
        <v>32439</v>
      </c>
      <c r="H2839" t="s">
        <v>2967</v>
      </c>
      <c r="I2839" s="2">
        <v>12.9725820812068</v>
      </c>
      <c r="J2839" s="5">
        <v>0.36864731540000001</v>
      </c>
      <c r="K2839" s="1">
        <v>0</v>
      </c>
      <c r="L2839" s="1">
        <v>99999</v>
      </c>
      <c r="M2839" s="2">
        <v>0</v>
      </c>
    </row>
    <row r="2840" spans="1:13" x14ac:dyDescent="0.3">
      <c r="A2840" t="s">
        <v>10</v>
      </c>
      <c r="B2840" t="s">
        <v>2939</v>
      </c>
      <c r="C2840" t="str">
        <f>INDEX(Regions!$C$2:$C$135,MATCH('Biomass Resource Depletion_1'!$B2840,Regions!$A$2:$A$135,0))</f>
        <v>CA</v>
      </c>
      <c r="D2840" t="s">
        <v>3491</v>
      </c>
      <c r="E2840">
        <v>2023</v>
      </c>
      <c r="F2840">
        <v>29</v>
      </c>
      <c r="G2840">
        <v>32440</v>
      </c>
      <c r="H2840" t="s">
        <v>2968</v>
      </c>
      <c r="I2840" s="2">
        <v>14.0171546934044</v>
      </c>
      <c r="J2840" s="5">
        <v>4.0072788000000199E-2</v>
      </c>
      <c r="K2840" s="1">
        <v>0</v>
      </c>
      <c r="L2840" s="1">
        <v>99999</v>
      </c>
      <c r="M2840" s="2">
        <v>0</v>
      </c>
    </row>
    <row r="2841" spans="1:13" x14ac:dyDescent="0.3">
      <c r="A2841" t="s">
        <v>10</v>
      </c>
      <c r="B2841" t="s">
        <v>2969</v>
      </c>
      <c r="C2841" t="str">
        <f>INDEX(Regions!$C$2:$C$135,MATCH('Biomass Resource Depletion_1'!$B2841,Regions!$A$2:$A$135,0))</f>
        <v>CA</v>
      </c>
      <c r="D2841" t="s">
        <v>3491</v>
      </c>
      <c r="E2841">
        <v>2023</v>
      </c>
      <c r="F2841">
        <v>1</v>
      </c>
      <c r="G2841">
        <v>32448</v>
      </c>
      <c r="H2841" t="s">
        <v>2970</v>
      </c>
      <c r="I2841" s="2">
        <v>3.5161872922006898</v>
      </c>
      <c r="J2841" s="5">
        <v>10.6061098</v>
      </c>
      <c r="K2841" s="1">
        <v>0</v>
      </c>
      <c r="L2841" s="1">
        <v>99999</v>
      </c>
      <c r="M2841" s="2">
        <v>0</v>
      </c>
    </row>
    <row r="2842" spans="1:13" x14ac:dyDescent="0.3">
      <c r="A2842" t="s">
        <v>10</v>
      </c>
      <c r="B2842" t="s">
        <v>2969</v>
      </c>
      <c r="C2842" t="str">
        <f>INDEX(Regions!$C$2:$C$135,MATCH('Biomass Resource Depletion_1'!$B2842,Regions!$A$2:$A$135,0))</f>
        <v>CA</v>
      </c>
      <c r="D2842" t="s">
        <v>3491</v>
      </c>
      <c r="E2842">
        <v>2023</v>
      </c>
      <c r="F2842">
        <v>2</v>
      </c>
      <c r="G2842">
        <v>32456</v>
      </c>
      <c r="H2842" t="s">
        <v>2971</v>
      </c>
      <c r="I2842" s="2">
        <v>4.3036343383188704</v>
      </c>
      <c r="J2842" s="5">
        <v>2.7200771000000001</v>
      </c>
      <c r="K2842" s="1">
        <v>0</v>
      </c>
      <c r="L2842" s="1">
        <v>99999</v>
      </c>
      <c r="M2842" s="2">
        <v>0</v>
      </c>
    </row>
    <row r="2843" spans="1:13" x14ac:dyDescent="0.3">
      <c r="A2843" t="s">
        <v>10</v>
      </c>
      <c r="B2843" t="s">
        <v>2969</v>
      </c>
      <c r="C2843" t="str">
        <f>INDEX(Regions!$C$2:$C$135,MATCH('Biomass Resource Depletion_1'!$B2843,Regions!$A$2:$A$135,0))</f>
        <v>CA</v>
      </c>
      <c r="D2843" t="s">
        <v>3491</v>
      </c>
      <c r="E2843">
        <v>2023</v>
      </c>
      <c r="F2843">
        <v>3</v>
      </c>
      <c r="G2843">
        <v>32457</v>
      </c>
      <c r="H2843" t="s">
        <v>2972</v>
      </c>
      <c r="I2843" s="2">
        <v>4.6643300814907098</v>
      </c>
      <c r="J2843" s="5">
        <v>1.866116E-2</v>
      </c>
      <c r="K2843" s="1">
        <v>0</v>
      </c>
      <c r="L2843" s="1">
        <v>99999</v>
      </c>
      <c r="M2843" s="2">
        <v>0</v>
      </c>
    </row>
    <row r="2844" spans="1:13" x14ac:dyDescent="0.3">
      <c r="A2844" t="s">
        <v>10</v>
      </c>
      <c r="B2844" t="s">
        <v>2969</v>
      </c>
      <c r="C2844" t="str">
        <f>INDEX(Regions!$C$2:$C$135,MATCH('Biomass Resource Depletion_1'!$B2844,Regions!$A$2:$A$135,0))</f>
        <v>CA</v>
      </c>
      <c r="D2844" t="s">
        <v>3491</v>
      </c>
      <c r="E2844">
        <v>2023</v>
      </c>
      <c r="F2844">
        <v>4</v>
      </c>
      <c r="G2844">
        <v>32458</v>
      </c>
      <c r="H2844" t="s">
        <v>2973</v>
      </c>
      <c r="I2844" s="2">
        <v>5.0910813844370404</v>
      </c>
      <c r="J2844" s="5">
        <v>1E-4</v>
      </c>
      <c r="K2844" s="1">
        <v>0</v>
      </c>
      <c r="L2844" s="1">
        <v>99999</v>
      </c>
      <c r="M2844" s="2">
        <v>0</v>
      </c>
    </row>
    <row r="2845" spans="1:13" x14ac:dyDescent="0.3">
      <c r="A2845" t="s">
        <v>10</v>
      </c>
      <c r="B2845" t="s">
        <v>2969</v>
      </c>
      <c r="C2845" t="str">
        <f>INDEX(Regions!$C$2:$C$135,MATCH('Biomass Resource Depletion_1'!$B2845,Regions!$A$2:$A$135,0))</f>
        <v>CA</v>
      </c>
      <c r="D2845" t="s">
        <v>3491</v>
      </c>
      <c r="E2845">
        <v>2023</v>
      </c>
      <c r="F2845">
        <v>5</v>
      </c>
      <c r="G2845">
        <v>32459</v>
      </c>
      <c r="H2845" t="s">
        <v>2974</v>
      </c>
      <c r="I2845" s="2">
        <v>5.7089026936882901</v>
      </c>
      <c r="J2845" s="5">
        <v>1E-4</v>
      </c>
      <c r="K2845" s="1">
        <v>0</v>
      </c>
      <c r="L2845" s="1">
        <v>99999</v>
      </c>
      <c r="M2845" s="2">
        <v>0</v>
      </c>
    </row>
    <row r="2846" spans="1:13" x14ac:dyDescent="0.3">
      <c r="A2846" t="s">
        <v>10</v>
      </c>
      <c r="B2846" t="s">
        <v>2969</v>
      </c>
      <c r="C2846" t="str">
        <f>INDEX(Regions!$C$2:$C$135,MATCH('Biomass Resource Depletion_1'!$B2846,Regions!$A$2:$A$135,0))</f>
        <v>CA</v>
      </c>
      <c r="D2846" t="s">
        <v>3491</v>
      </c>
      <c r="E2846">
        <v>2023</v>
      </c>
      <c r="F2846">
        <v>6</v>
      </c>
      <c r="G2846">
        <v>32460</v>
      </c>
      <c r="H2846" t="s">
        <v>2975</v>
      </c>
      <c r="I2846" s="2">
        <v>5.8785284305552201</v>
      </c>
      <c r="J2846" s="5">
        <v>0.27733940000000001</v>
      </c>
      <c r="K2846" s="1">
        <v>0</v>
      </c>
      <c r="L2846" s="1">
        <v>99999</v>
      </c>
      <c r="M2846" s="2">
        <v>0</v>
      </c>
    </row>
    <row r="2847" spans="1:13" x14ac:dyDescent="0.3">
      <c r="A2847" t="s">
        <v>10</v>
      </c>
      <c r="B2847" t="s">
        <v>2969</v>
      </c>
      <c r="C2847" t="str">
        <f>INDEX(Regions!$C$2:$C$135,MATCH('Biomass Resource Depletion_1'!$B2847,Regions!$A$2:$A$135,0))</f>
        <v>CA</v>
      </c>
      <c r="D2847" t="s">
        <v>3491</v>
      </c>
      <c r="E2847">
        <v>2023</v>
      </c>
      <c r="F2847">
        <v>7</v>
      </c>
      <c r="G2847">
        <v>32461</v>
      </c>
      <c r="H2847" t="s">
        <v>2976</v>
      </c>
      <c r="I2847" s="2">
        <v>6.6659754766733998</v>
      </c>
      <c r="J2847" s="5">
        <v>1E-4</v>
      </c>
      <c r="K2847" s="1">
        <v>0</v>
      </c>
      <c r="L2847" s="1">
        <v>99999</v>
      </c>
      <c r="M2847" s="2">
        <v>0</v>
      </c>
    </row>
    <row r="2848" spans="1:13" x14ac:dyDescent="0.3">
      <c r="A2848" t="s">
        <v>10</v>
      </c>
      <c r="B2848" t="s">
        <v>2969</v>
      </c>
      <c r="C2848" t="str">
        <f>INDEX(Regions!$C$2:$C$135,MATCH('Biomass Resource Depletion_1'!$B2848,Regions!$A$2:$A$135,0))</f>
        <v>CA</v>
      </c>
      <c r="D2848" t="s">
        <v>3491</v>
      </c>
      <c r="E2848">
        <v>2023</v>
      </c>
      <c r="F2848">
        <v>8</v>
      </c>
      <c r="G2848">
        <v>32462</v>
      </c>
      <c r="H2848" t="s">
        <v>2977</v>
      </c>
      <c r="I2848" s="2">
        <v>6.7534753058858703</v>
      </c>
      <c r="J2848" s="5">
        <v>1E-4</v>
      </c>
      <c r="K2848" s="1">
        <v>0</v>
      </c>
      <c r="L2848" s="1">
        <v>99999</v>
      </c>
      <c r="M2848" s="2">
        <v>0</v>
      </c>
    </row>
    <row r="2849" spans="1:13" x14ac:dyDescent="0.3">
      <c r="A2849" t="s">
        <v>10</v>
      </c>
      <c r="B2849" t="s">
        <v>2969</v>
      </c>
      <c r="C2849" t="str">
        <f>INDEX(Regions!$C$2:$C$135,MATCH('Biomass Resource Depletion_1'!$B2849,Regions!$A$2:$A$135,0))</f>
        <v>CA</v>
      </c>
      <c r="D2849" t="s">
        <v>3491</v>
      </c>
      <c r="E2849">
        <v>2023</v>
      </c>
      <c r="F2849">
        <v>9</v>
      </c>
      <c r="G2849">
        <v>32463</v>
      </c>
      <c r="H2849" t="s">
        <v>2978</v>
      </c>
      <c r="I2849" s="2">
        <v>7.4534225227915796</v>
      </c>
      <c r="J2849" s="5">
        <v>1E-4</v>
      </c>
      <c r="K2849" s="1">
        <v>0</v>
      </c>
      <c r="L2849" s="1">
        <v>99999</v>
      </c>
      <c r="M2849" s="2">
        <v>0</v>
      </c>
    </row>
    <row r="2850" spans="1:13" x14ac:dyDescent="0.3">
      <c r="A2850" t="s">
        <v>10</v>
      </c>
      <c r="B2850" t="s">
        <v>2969</v>
      </c>
      <c r="C2850" t="str">
        <f>INDEX(Regions!$C$2:$C$135,MATCH('Biomass Resource Depletion_1'!$B2850,Regions!$A$2:$A$135,0))</f>
        <v>CA</v>
      </c>
      <c r="D2850" t="s">
        <v>3491</v>
      </c>
      <c r="E2850">
        <v>2023</v>
      </c>
      <c r="F2850">
        <v>10</v>
      </c>
      <c r="G2850">
        <v>32449</v>
      </c>
      <c r="H2850" t="s">
        <v>2979</v>
      </c>
      <c r="I2850" s="2">
        <v>7.7980479180834603</v>
      </c>
      <c r="J2850" s="5">
        <v>1E-4</v>
      </c>
      <c r="K2850" s="1">
        <v>0</v>
      </c>
      <c r="L2850" s="1">
        <v>99999</v>
      </c>
      <c r="M2850" s="2">
        <v>0</v>
      </c>
    </row>
    <row r="2851" spans="1:13" x14ac:dyDescent="0.3">
      <c r="A2851" t="s">
        <v>10</v>
      </c>
      <c r="B2851" t="s">
        <v>2969</v>
      </c>
      <c r="C2851" t="str">
        <f>INDEX(Regions!$C$2:$C$135,MATCH('Biomass Resource Depletion_1'!$B2851,Regions!$A$2:$A$135,0))</f>
        <v>CA</v>
      </c>
      <c r="D2851" t="s">
        <v>3491</v>
      </c>
      <c r="E2851">
        <v>2023</v>
      </c>
      <c r="F2851">
        <v>11</v>
      </c>
      <c r="G2851">
        <v>32450</v>
      </c>
      <c r="H2851" t="s">
        <v>2980</v>
      </c>
      <c r="I2851" s="2">
        <v>8.2408695689097495</v>
      </c>
      <c r="J2851" s="5">
        <v>1E-4</v>
      </c>
      <c r="K2851" s="1">
        <v>0</v>
      </c>
      <c r="L2851" s="1">
        <v>99999</v>
      </c>
      <c r="M2851" s="2">
        <v>0</v>
      </c>
    </row>
    <row r="2852" spans="1:13" x14ac:dyDescent="0.3">
      <c r="A2852" t="s">
        <v>10</v>
      </c>
      <c r="B2852" t="s">
        <v>2969</v>
      </c>
      <c r="C2852" t="str">
        <f>INDEX(Regions!$C$2:$C$135,MATCH('Biomass Resource Depletion_1'!$B2852,Regions!$A$2:$A$135,0))</f>
        <v>CA</v>
      </c>
      <c r="D2852" t="s">
        <v>3491</v>
      </c>
      <c r="E2852">
        <v>2023</v>
      </c>
      <c r="F2852">
        <v>12</v>
      </c>
      <c r="G2852">
        <v>32451</v>
      </c>
      <c r="H2852" t="s">
        <v>2981</v>
      </c>
      <c r="I2852" s="2">
        <v>8.8426205302810406</v>
      </c>
      <c r="J2852" s="5">
        <v>1E-4</v>
      </c>
      <c r="K2852" s="1">
        <v>0</v>
      </c>
      <c r="L2852" s="1">
        <v>99999</v>
      </c>
      <c r="M2852" s="2">
        <v>0</v>
      </c>
    </row>
    <row r="2853" spans="1:13" x14ac:dyDescent="0.3">
      <c r="A2853" t="s">
        <v>10</v>
      </c>
      <c r="B2853" t="s">
        <v>2969</v>
      </c>
      <c r="C2853" t="str">
        <f>INDEX(Regions!$C$2:$C$135,MATCH('Biomass Resource Depletion_1'!$B2853,Regions!$A$2:$A$135,0))</f>
        <v>CA</v>
      </c>
      <c r="D2853" t="s">
        <v>3491</v>
      </c>
      <c r="E2853">
        <v>2023</v>
      </c>
      <c r="F2853">
        <v>13</v>
      </c>
      <c r="G2853">
        <v>32452</v>
      </c>
      <c r="H2853" t="s">
        <v>2982</v>
      </c>
      <c r="I2853" s="2">
        <v>9.0283166150279293</v>
      </c>
      <c r="J2853" s="5">
        <v>1E-4</v>
      </c>
      <c r="K2853" s="1">
        <v>0</v>
      </c>
      <c r="L2853" s="1">
        <v>99999</v>
      </c>
      <c r="M2853" s="2">
        <v>0</v>
      </c>
    </row>
    <row r="2854" spans="1:13" x14ac:dyDescent="0.3">
      <c r="A2854" t="s">
        <v>10</v>
      </c>
      <c r="B2854" t="s">
        <v>2969</v>
      </c>
      <c r="C2854" t="str">
        <f>INDEX(Regions!$C$2:$C$135,MATCH('Biomass Resource Depletion_1'!$B2854,Regions!$A$2:$A$135,0))</f>
        <v>CA</v>
      </c>
      <c r="D2854" t="s">
        <v>3491</v>
      </c>
      <c r="E2854">
        <v>2023</v>
      </c>
      <c r="F2854">
        <v>14</v>
      </c>
      <c r="G2854">
        <v>32453</v>
      </c>
      <c r="H2854" t="s">
        <v>2983</v>
      </c>
      <c r="I2854" s="2">
        <v>9.8871931424786208</v>
      </c>
      <c r="J2854" s="5">
        <v>1E-4</v>
      </c>
      <c r="K2854" s="1">
        <v>0</v>
      </c>
      <c r="L2854" s="1">
        <v>99999</v>
      </c>
      <c r="M2854" s="2">
        <v>0</v>
      </c>
    </row>
    <row r="2855" spans="1:13" x14ac:dyDescent="0.3">
      <c r="A2855" t="s">
        <v>10</v>
      </c>
      <c r="B2855" t="s">
        <v>2969</v>
      </c>
      <c r="C2855" t="str">
        <f>INDEX(Regions!$C$2:$C$135,MATCH('Biomass Resource Depletion_1'!$B2855,Regions!$A$2:$A$135,0))</f>
        <v>CA</v>
      </c>
      <c r="D2855" t="s">
        <v>3491</v>
      </c>
      <c r="E2855">
        <v>2023</v>
      </c>
      <c r="F2855">
        <v>15</v>
      </c>
      <c r="G2855">
        <v>32454</v>
      </c>
      <c r="H2855" t="s">
        <v>2984</v>
      </c>
      <c r="I2855" s="2">
        <v>10.931765754676199</v>
      </c>
      <c r="J2855" s="5">
        <v>1E-4</v>
      </c>
      <c r="K2855" s="1">
        <v>0</v>
      </c>
      <c r="L2855" s="1">
        <v>99999</v>
      </c>
      <c r="M2855" s="2">
        <v>0</v>
      </c>
    </row>
    <row r="2856" spans="1:13" x14ac:dyDescent="0.3">
      <c r="A2856" t="s">
        <v>10</v>
      </c>
      <c r="B2856" t="s">
        <v>2969</v>
      </c>
      <c r="C2856" t="str">
        <f>INDEX(Regions!$C$2:$C$135,MATCH('Biomass Resource Depletion_1'!$B2856,Regions!$A$2:$A$135,0))</f>
        <v>CA</v>
      </c>
      <c r="D2856" t="s">
        <v>3491</v>
      </c>
      <c r="E2856">
        <v>2023</v>
      </c>
      <c r="F2856">
        <v>16</v>
      </c>
      <c r="G2856">
        <v>32455</v>
      </c>
      <c r="H2856" t="s">
        <v>2985</v>
      </c>
      <c r="I2856" s="2">
        <v>11.976338366873801</v>
      </c>
      <c r="J2856" s="5">
        <v>1E-4</v>
      </c>
      <c r="K2856" s="1">
        <v>0</v>
      </c>
      <c r="L2856" s="1">
        <v>99999</v>
      </c>
      <c r="M2856" s="2">
        <v>0</v>
      </c>
    </row>
    <row r="2857" spans="1:13" x14ac:dyDescent="0.3">
      <c r="A2857" t="s">
        <v>10</v>
      </c>
      <c r="B2857" t="s">
        <v>2986</v>
      </c>
      <c r="C2857" t="str">
        <f>INDEX(Regions!$C$2:$C$135,MATCH('Biomass Resource Depletion_1'!$B2857,Regions!$A$2:$A$135,0))</f>
        <v>CA</v>
      </c>
      <c r="D2857" t="s">
        <v>3491</v>
      </c>
      <c r="E2857">
        <v>2023</v>
      </c>
      <c r="F2857">
        <v>1</v>
      </c>
      <c r="G2857">
        <v>32464</v>
      </c>
      <c r="H2857" t="s">
        <v>2987</v>
      </c>
      <c r="I2857" s="2">
        <v>3.5161872922006898</v>
      </c>
      <c r="J2857" s="5">
        <v>3.2804278</v>
      </c>
      <c r="K2857" s="1">
        <v>0</v>
      </c>
      <c r="L2857" s="1">
        <v>99999</v>
      </c>
      <c r="M2857" s="2">
        <v>0</v>
      </c>
    </row>
    <row r="2858" spans="1:13" x14ac:dyDescent="0.3">
      <c r="A2858" t="s">
        <v>10</v>
      </c>
      <c r="B2858" t="s">
        <v>2986</v>
      </c>
      <c r="C2858" t="str">
        <f>INDEX(Regions!$C$2:$C$135,MATCH('Biomass Resource Depletion_1'!$B2858,Regions!$A$2:$A$135,0))</f>
        <v>CA</v>
      </c>
      <c r="D2858" t="s">
        <v>3491</v>
      </c>
      <c r="E2858">
        <v>2023</v>
      </c>
      <c r="F2858">
        <v>2</v>
      </c>
      <c r="G2858">
        <v>32472</v>
      </c>
      <c r="H2858" t="s">
        <v>2988</v>
      </c>
      <c r="I2858" s="2">
        <v>4.3036343383188704</v>
      </c>
      <c r="J2858" s="5">
        <v>0.86685040000000002</v>
      </c>
      <c r="K2858" s="1">
        <v>0</v>
      </c>
      <c r="L2858" s="1">
        <v>99999</v>
      </c>
      <c r="M2858" s="2">
        <v>0</v>
      </c>
    </row>
    <row r="2859" spans="1:13" x14ac:dyDescent="0.3">
      <c r="A2859" t="s">
        <v>10</v>
      </c>
      <c r="B2859" t="s">
        <v>2986</v>
      </c>
      <c r="C2859" t="str">
        <f>INDEX(Regions!$C$2:$C$135,MATCH('Biomass Resource Depletion_1'!$B2859,Regions!$A$2:$A$135,0))</f>
        <v>CA</v>
      </c>
      <c r="D2859" t="s">
        <v>3491</v>
      </c>
      <c r="E2859">
        <v>2023</v>
      </c>
      <c r="F2859">
        <v>3</v>
      </c>
      <c r="G2859">
        <v>32473</v>
      </c>
      <c r="H2859" t="s">
        <v>2989</v>
      </c>
      <c r="I2859" s="2">
        <v>4.6643300814907098</v>
      </c>
      <c r="J2859" s="5">
        <v>0.38033603999999999</v>
      </c>
      <c r="K2859" s="1">
        <v>0</v>
      </c>
      <c r="L2859" s="1">
        <v>99999</v>
      </c>
      <c r="M2859" s="2">
        <v>0</v>
      </c>
    </row>
    <row r="2860" spans="1:13" x14ac:dyDescent="0.3">
      <c r="A2860" t="s">
        <v>10</v>
      </c>
      <c r="B2860" t="s">
        <v>2986</v>
      </c>
      <c r="C2860" t="str">
        <f>INDEX(Regions!$C$2:$C$135,MATCH('Biomass Resource Depletion_1'!$B2860,Regions!$A$2:$A$135,0))</f>
        <v>CA</v>
      </c>
      <c r="D2860" t="s">
        <v>3491</v>
      </c>
      <c r="E2860">
        <v>2023</v>
      </c>
      <c r="F2860">
        <v>4</v>
      </c>
      <c r="G2860">
        <v>32474</v>
      </c>
      <c r="H2860" t="s">
        <v>2990</v>
      </c>
      <c r="I2860" s="2">
        <v>5.0910813844370404</v>
      </c>
      <c r="J2860" s="5">
        <v>1E-4</v>
      </c>
      <c r="K2860" s="1">
        <v>0</v>
      </c>
      <c r="L2860" s="1">
        <v>99999</v>
      </c>
      <c r="M2860" s="2">
        <v>0</v>
      </c>
    </row>
    <row r="2861" spans="1:13" x14ac:dyDescent="0.3">
      <c r="A2861" t="s">
        <v>10</v>
      </c>
      <c r="B2861" t="s">
        <v>2986</v>
      </c>
      <c r="C2861" t="str">
        <f>INDEX(Regions!$C$2:$C$135,MATCH('Biomass Resource Depletion_1'!$B2861,Regions!$A$2:$A$135,0))</f>
        <v>CA</v>
      </c>
      <c r="D2861" t="s">
        <v>3491</v>
      </c>
      <c r="E2861">
        <v>2023</v>
      </c>
      <c r="F2861">
        <v>5</v>
      </c>
      <c r="G2861">
        <v>32475</v>
      </c>
      <c r="H2861" t="s">
        <v>2991</v>
      </c>
      <c r="I2861" s="2">
        <v>5.7089026936882901</v>
      </c>
      <c r="J2861" s="5">
        <v>1E-4</v>
      </c>
      <c r="K2861" s="1">
        <v>0</v>
      </c>
      <c r="L2861" s="1">
        <v>99999</v>
      </c>
      <c r="M2861" s="2">
        <v>0</v>
      </c>
    </row>
    <row r="2862" spans="1:13" x14ac:dyDescent="0.3">
      <c r="A2862" t="s">
        <v>10</v>
      </c>
      <c r="B2862" t="s">
        <v>2986</v>
      </c>
      <c r="C2862" t="str">
        <f>INDEX(Regions!$C$2:$C$135,MATCH('Biomass Resource Depletion_1'!$B2862,Regions!$A$2:$A$135,0))</f>
        <v>CA</v>
      </c>
      <c r="D2862" t="s">
        <v>3491</v>
      </c>
      <c r="E2862">
        <v>2023</v>
      </c>
      <c r="F2862">
        <v>6</v>
      </c>
      <c r="G2862">
        <v>32476</v>
      </c>
      <c r="H2862" t="s">
        <v>2992</v>
      </c>
      <c r="I2862" s="2">
        <v>5.8785284305552201</v>
      </c>
      <c r="J2862" s="5">
        <v>1E-4</v>
      </c>
      <c r="K2862" s="1">
        <v>0</v>
      </c>
      <c r="L2862" s="1">
        <v>99999</v>
      </c>
      <c r="M2862" s="2">
        <v>0</v>
      </c>
    </row>
    <row r="2863" spans="1:13" x14ac:dyDescent="0.3">
      <c r="A2863" t="s">
        <v>10</v>
      </c>
      <c r="B2863" t="s">
        <v>2986</v>
      </c>
      <c r="C2863" t="str">
        <f>INDEX(Regions!$C$2:$C$135,MATCH('Biomass Resource Depletion_1'!$B2863,Regions!$A$2:$A$135,0))</f>
        <v>CA</v>
      </c>
      <c r="D2863" t="s">
        <v>3491</v>
      </c>
      <c r="E2863">
        <v>2023</v>
      </c>
      <c r="F2863">
        <v>7</v>
      </c>
      <c r="G2863">
        <v>32477</v>
      </c>
      <c r="H2863" t="s">
        <v>2993</v>
      </c>
      <c r="I2863" s="2">
        <v>6.6659754766733998</v>
      </c>
      <c r="J2863" s="5">
        <v>1E-4</v>
      </c>
      <c r="K2863" s="1">
        <v>0</v>
      </c>
      <c r="L2863" s="1">
        <v>99999</v>
      </c>
      <c r="M2863" s="2">
        <v>0</v>
      </c>
    </row>
    <row r="2864" spans="1:13" x14ac:dyDescent="0.3">
      <c r="A2864" t="s">
        <v>10</v>
      </c>
      <c r="B2864" t="s">
        <v>2986</v>
      </c>
      <c r="C2864" t="str">
        <f>INDEX(Regions!$C$2:$C$135,MATCH('Biomass Resource Depletion_1'!$B2864,Regions!$A$2:$A$135,0))</f>
        <v>CA</v>
      </c>
      <c r="D2864" t="s">
        <v>3491</v>
      </c>
      <c r="E2864">
        <v>2023</v>
      </c>
      <c r="F2864">
        <v>8</v>
      </c>
      <c r="G2864">
        <v>32478</v>
      </c>
      <c r="H2864" t="s">
        <v>2994</v>
      </c>
      <c r="I2864" s="2">
        <v>6.7534753058858703</v>
      </c>
      <c r="J2864" s="5">
        <v>1E-4</v>
      </c>
      <c r="K2864" s="1">
        <v>0</v>
      </c>
      <c r="L2864" s="1">
        <v>99999</v>
      </c>
      <c r="M2864" s="2">
        <v>0</v>
      </c>
    </row>
    <row r="2865" spans="1:13" x14ac:dyDescent="0.3">
      <c r="A2865" t="s">
        <v>10</v>
      </c>
      <c r="B2865" t="s">
        <v>2986</v>
      </c>
      <c r="C2865" t="str">
        <f>INDEX(Regions!$C$2:$C$135,MATCH('Biomass Resource Depletion_1'!$B2865,Regions!$A$2:$A$135,0))</f>
        <v>CA</v>
      </c>
      <c r="D2865" t="s">
        <v>3491</v>
      </c>
      <c r="E2865">
        <v>2023</v>
      </c>
      <c r="F2865">
        <v>9</v>
      </c>
      <c r="G2865">
        <v>32479</v>
      </c>
      <c r="H2865" t="s">
        <v>2995</v>
      </c>
      <c r="I2865" s="2">
        <v>7.4534225227915796</v>
      </c>
      <c r="J2865" s="5">
        <v>1E-4</v>
      </c>
      <c r="K2865" s="1">
        <v>0</v>
      </c>
      <c r="L2865" s="1">
        <v>99999</v>
      </c>
      <c r="M2865" s="2">
        <v>0</v>
      </c>
    </row>
    <row r="2866" spans="1:13" x14ac:dyDescent="0.3">
      <c r="A2866" t="s">
        <v>10</v>
      </c>
      <c r="B2866" t="s">
        <v>2986</v>
      </c>
      <c r="C2866" t="str">
        <f>INDEX(Regions!$C$2:$C$135,MATCH('Biomass Resource Depletion_1'!$B2866,Regions!$A$2:$A$135,0))</f>
        <v>CA</v>
      </c>
      <c r="D2866" t="s">
        <v>3491</v>
      </c>
      <c r="E2866">
        <v>2023</v>
      </c>
      <c r="F2866">
        <v>10</v>
      </c>
      <c r="G2866">
        <v>32465</v>
      </c>
      <c r="H2866" t="s">
        <v>2996</v>
      </c>
      <c r="I2866" s="2">
        <v>7.7980479180834603</v>
      </c>
      <c r="J2866" s="5">
        <v>1E-4</v>
      </c>
      <c r="K2866" s="1">
        <v>0</v>
      </c>
      <c r="L2866" s="1">
        <v>99999</v>
      </c>
      <c r="M2866" s="2">
        <v>0</v>
      </c>
    </row>
    <row r="2867" spans="1:13" x14ac:dyDescent="0.3">
      <c r="A2867" t="s">
        <v>10</v>
      </c>
      <c r="B2867" t="s">
        <v>2986</v>
      </c>
      <c r="C2867" t="str">
        <f>INDEX(Regions!$C$2:$C$135,MATCH('Biomass Resource Depletion_1'!$B2867,Regions!$A$2:$A$135,0))</f>
        <v>CA</v>
      </c>
      <c r="D2867" t="s">
        <v>3491</v>
      </c>
      <c r="E2867">
        <v>2023</v>
      </c>
      <c r="F2867">
        <v>11</v>
      </c>
      <c r="G2867">
        <v>32466</v>
      </c>
      <c r="H2867" t="s">
        <v>2997</v>
      </c>
      <c r="I2867" s="2">
        <v>8.2408695689097495</v>
      </c>
      <c r="J2867" s="5">
        <v>1E-4</v>
      </c>
      <c r="K2867" s="1">
        <v>0</v>
      </c>
      <c r="L2867" s="1">
        <v>99999</v>
      </c>
      <c r="M2867" s="2">
        <v>0</v>
      </c>
    </row>
    <row r="2868" spans="1:13" x14ac:dyDescent="0.3">
      <c r="A2868" t="s">
        <v>10</v>
      </c>
      <c r="B2868" t="s">
        <v>2986</v>
      </c>
      <c r="C2868" t="str">
        <f>INDEX(Regions!$C$2:$C$135,MATCH('Biomass Resource Depletion_1'!$B2868,Regions!$A$2:$A$135,0))</f>
        <v>CA</v>
      </c>
      <c r="D2868" t="s">
        <v>3491</v>
      </c>
      <c r="E2868">
        <v>2023</v>
      </c>
      <c r="F2868">
        <v>12</v>
      </c>
      <c r="G2868">
        <v>32467</v>
      </c>
      <c r="H2868" t="s">
        <v>2998</v>
      </c>
      <c r="I2868" s="2">
        <v>8.8426205302810406</v>
      </c>
      <c r="J2868" s="5">
        <v>1E-4</v>
      </c>
      <c r="K2868" s="1">
        <v>0</v>
      </c>
      <c r="L2868" s="1">
        <v>99999</v>
      </c>
      <c r="M2868" s="2">
        <v>0</v>
      </c>
    </row>
    <row r="2869" spans="1:13" x14ac:dyDescent="0.3">
      <c r="A2869" t="s">
        <v>10</v>
      </c>
      <c r="B2869" t="s">
        <v>2986</v>
      </c>
      <c r="C2869" t="str">
        <f>INDEX(Regions!$C$2:$C$135,MATCH('Biomass Resource Depletion_1'!$B2869,Regions!$A$2:$A$135,0))</f>
        <v>CA</v>
      </c>
      <c r="D2869" t="s">
        <v>3491</v>
      </c>
      <c r="E2869">
        <v>2023</v>
      </c>
      <c r="F2869">
        <v>13</v>
      </c>
      <c r="G2869">
        <v>32468</v>
      </c>
      <c r="H2869" t="s">
        <v>2999</v>
      </c>
      <c r="I2869" s="2">
        <v>9.0283166150279293</v>
      </c>
      <c r="J2869" s="5">
        <v>1E-4</v>
      </c>
      <c r="K2869" s="1">
        <v>0</v>
      </c>
      <c r="L2869" s="1">
        <v>99999</v>
      </c>
      <c r="M2869" s="2">
        <v>0</v>
      </c>
    </row>
    <row r="2870" spans="1:13" x14ac:dyDescent="0.3">
      <c r="A2870" t="s">
        <v>10</v>
      </c>
      <c r="B2870" t="s">
        <v>2986</v>
      </c>
      <c r="C2870" t="str">
        <f>INDEX(Regions!$C$2:$C$135,MATCH('Biomass Resource Depletion_1'!$B2870,Regions!$A$2:$A$135,0))</f>
        <v>CA</v>
      </c>
      <c r="D2870" t="s">
        <v>3491</v>
      </c>
      <c r="E2870">
        <v>2023</v>
      </c>
      <c r="F2870">
        <v>14</v>
      </c>
      <c r="G2870">
        <v>32469</v>
      </c>
      <c r="H2870" t="s">
        <v>3000</v>
      </c>
      <c r="I2870" s="2">
        <v>9.8871931424786208</v>
      </c>
      <c r="J2870" s="5">
        <v>1E-4</v>
      </c>
      <c r="K2870" s="1">
        <v>0</v>
      </c>
      <c r="L2870" s="1">
        <v>99999</v>
      </c>
      <c r="M2870" s="2">
        <v>0</v>
      </c>
    </row>
    <row r="2871" spans="1:13" x14ac:dyDescent="0.3">
      <c r="A2871" t="s">
        <v>10</v>
      </c>
      <c r="B2871" t="s">
        <v>2986</v>
      </c>
      <c r="C2871" t="str">
        <f>INDEX(Regions!$C$2:$C$135,MATCH('Biomass Resource Depletion_1'!$B2871,Regions!$A$2:$A$135,0))</f>
        <v>CA</v>
      </c>
      <c r="D2871" t="s">
        <v>3491</v>
      </c>
      <c r="E2871">
        <v>2023</v>
      </c>
      <c r="F2871">
        <v>15</v>
      </c>
      <c r="G2871">
        <v>32470</v>
      </c>
      <c r="H2871" t="s">
        <v>3001</v>
      </c>
      <c r="I2871" s="2">
        <v>10.931765754676199</v>
      </c>
      <c r="J2871" s="5">
        <v>1E-4</v>
      </c>
      <c r="K2871" s="1">
        <v>0</v>
      </c>
      <c r="L2871" s="1">
        <v>99999</v>
      </c>
      <c r="M2871" s="2">
        <v>0</v>
      </c>
    </row>
    <row r="2872" spans="1:13" x14ac:dyDescent="0.3">
      <c r="A2872" t="s">
        <v>10</v>
      </c>
      <c r="B2872" t="s">
        <v>2986</v>
      </c>
      <c r="C2872" t="str">
        <f>INDEX(Regions!$C$2:$C$135,MATCH('Biomass Resource Depletion_1'!$B2872,Regions!$A$2:$A$135,0))</f>
        <v>CA</v>
      </c>
      <c r="D2872" t="s">
        <v>3491</v>
      </c>
      <c r="E2872">
        <v>2023</v>
      </c>
      <c r="F2872">
        <v>16</v>
      </c>
      <c r="G2872">
        <v>32471</v>
      </c>
      <c r="H2872" t="s">
        <v>3002</v>
      </c>
      <c r="I2872" s="2">
        <v>11.976338366873801</v>
      </c>
      <c r="J2872" s="5">
        <v>1E-4</v>
      </c>
      <c r="K2872" s="1">
        <v>0</v>
      </c>
      <c r="L2872" s="1">
        <v>99999</v>
      </c>
      <c r="M2872" s="2">
        <v>0</v>
      </c>
    </row>
    <row r="2873" spans="1:13" x14ac:dyDescent="0.3">
      <c r="A2873" t="s">
        <v>10</v>
      </c>
      <c r="B2873" t="s">
        <v>3003</v>
      </c>
      <c r="C2873" t="str">
        <f>INDEX(Regions!$C$2:$C$135,MATCH('Biomass Resource Depletion_1'!$B2873,Regions!$A$2:$A$135,0))</f>
        <v>AZ</v>
      </c>
      <c r="D2873" t="s">
        <v>3491</v>
      </c>
      <c r="E2873">
        <v>2023</v>
      </c>
      <c r="F2873">
        <v>1</v>
      </c>
      <c r="G2873">
        <v>32480</v>
      </c>
      <c r="H2873" t="s">
        <v>3004</v>
      </c>
      <c r="I2873" s="2">
        <v>3.5161872922006898</v>
      </c>
      <c r="J2873" s="5">
        <v>3.4710247000000001</v>
      </c>
      <c r="K2873" s="1">
        <v>0</v>
      </c>
      <c r="L2873" s="1">
        <v>99999</v>
      </c>
      <c r="M2873" s="2">
        <v>0</v>
      </c>
    </row>
    <row r="2874" spans="1:13" x14ac:dyDescent="0.3">
      <c r="A2874" t="s">
        <v>10</v>
      </c>
      <c r="B2874" t="s">
        <v>3003</v>
      </c>
      <c r="C2874" t="str">
        <f>INDEX(Regions!$C$2:$C$135,MATCH('Biomass Resource Depletion_1'!$B2874,Regions!$A$2:$A$135,0))</f>
        <v>AZ</v>
      </c>
      <c r="D2874" t="s">
        <v>3491</v>
      </c>
      <c r="E2874">
        <v>2023</v>
      </c>
      <c r="F2874">
        <v>2</v>
      </c>
      <c r="G2874">
        <v>32491</v>
      </c>
      <c r="H2874" t="s">
        <v>3005</v>
      </c>
      <c r="I2874" s="2">
        <v>4.3036343383188704</v>
      </c>
      <c r="J2874" s="5">
        <v>4.4202145000000002</v>
      </c>
      <c r="K2874" s="1">
        <v>0</v>
      </c>
      <c r="L2874" s="1">
        <v>99999</v>
      </c>
      <c r="M2874" s="2">
        <v>0</v>
      </c>
    </row>
    <row r="2875" spans="1:13" x14ac:dyDescent="0.3">
      <c r="A2875" t="s">
        <v>10</v>
      </c>
      <c r="B2875" t="s">
        <v>3003</v>
      </c>
      <c r="C2875" t="str">
        <f>INDEX(Regions!$C$2:$C$135,MATCH('Biomass Resource Depletion_1'!$B2875,Regions!$A$2:$A$135,0))</f>
        <v>AZ</v>
      </c>
      <c r="D2875" t="s">
        <v>3491</v>
      </c>
      <c r="E2875">
        <v>2023</v>
      </c>
      <c r="F2875">
        <v>3</v>
      </c>
      <c r="G2875">
        <v>32497</v>
      </c>
      <c r="H2875" t="s">
        <v>3006</v>
      </c>
      <c r="I2875" s="2">
        <v>4.6643300814907098</v>
      </c>
      <c r="J2875" s="5">
        <v>0.32300995999999998</v>
      </c>
      <c r="K2875" s="1">
        <v>0</v>
      </c>
      <c r="L2875" s="1">
        <v>99999</v>
      </c>
      <c r="M2875" s="2">
        <v>0</v>
      </c>
    </row>
    <row r="2876" spans="1:13" x14ac:dyDescent="0.3">
      <c r="A2876" t="s">
        <v>10</v>
      </c>
      <c r="B2876" t="s">
        <v>3003</v>
      </c>
      <c r="C2876" t="str">
        <f>INDEX(Regions!$C$2:$C$135,MATCH('Biomass Resource Depletion_1'!$B2876,Regions!$A$2:$A$135,0))</f>
        <v>AZ</v>
      </c>
      <c r="D2876" t="s">
        <v>3491</v>
      </c>
      <c r="E2876">
        <v>2023</v>
      </c>
      <c r="F2876">
        <v>4</v>
      </c>
      <c r="G2876">
        <v>32498</v>
      </c>
      <c r="H2876" t="s">
        <v>3007</v>
      </c>
      <c r="I2876" s="2">
        <v>5.0910813844370404</v>
      </c>
      <c r="J2876" s="5">
        <v>0.22948250000000001</v>
      </c>
      <c r="K2876" s="1">
        <v>0</v>
      </c>
      <c r="L2876" s="1">
        <v>99999</v>
      </c>
      <c r="M2876" s="2">
        <v>0</v>
      </c>
    </row>
    <row r="2877" spans="1:13" x14ac:dyDescent="0.3">
      <c r="A2877" t="s">
        <v>10</v>
      </c>
      <c r="B2877" t="s">
        <v>3003</v>
      </c>
      <c r="C2877" t="str">
        <f>INDEX(Regions!$C$2:$C$135,MATCH('Biomass Resource Depletion_1'!$B2877,Regions!$A$2:$A$135,0))</f>
        <v>AZ</v>
      </c>
      <c r="D2877" t="s">
        <v>3491</v>
      </c>
      <c r="E2877">
        <v>2023</v>
      </c>
      <c r="F2877">
        <v>5</v>
      </c>
      <c r="G2877">
        <v>32499</v>
      </c>
      <c r="H2877" t="s">
        <v>3008</v>
      </c>
      <c r="I2877" s="2">
        <v>5.7089026936882901</v>
      </c>
      <c r="J2877" s="5">
        <v>1E-4</v>
      </c>
      <c r="K2877" s="1">
        <v>0</v>
      </c>
      <c r="L2877" s="1">
        <v>99999</v>
      </c>
      <c r="M2877" s="2">
        <v>0</v>
      </c>
    </row>
    <row r="2878" spans="1:13" x14ac:dyDescent="0.3">
      <c r="A2878" t="s">
        <v>10</v>
      </c>
      <c r="B2878" t="s">
        <v>3003</v>
      </c>
      <c r="C2878" t="str">
        <f>INDEX(Regions!$C$2:$C$135,MATCH('Biomass Resource Depletion_1'!$B2878,Regions!$A$2:$A$135,0))</f>
        <v>AZ</v>
      </c>
      <c r="D2878" t="s">
        <v>3491</v>
      </c>
      <c r="E2878">
        <v>2023</v>
      </c>
      <c r="F2878">
        <v>6</v>
      </c>
      <c r="G2878">
        <v>32500</v>
      </c>
      <c r="H2878" t="s">
        <v>3009</v>
      </c>
      <c r="I2878" s="2">
        <v>5.8785284305552201</v>
      </c>
      <c r="J2878" s="5">
        <v>7.4942582</v>
      </c>
      <c r="K2878" s="1">
        <v>0</v>
      </c>
      <c r="L2878" s="1">
        <v>99999</v>
      </c>
      <c r="M2878" s="2">
        <v>0</v>
      </c>
    </row>
    <row r="2879" spans="1:13" x14ac:dyDescent="0.3">
      <c r="A2879" t="s">
        <v>10</v>
      </c>
      <c r="B2879" t="s">
        <v>3003</v>
      </c>
      <c r="C2879" t="str">
        <f>INDEX(Regions!$C$2:$C$135,MATCH('Biomass Resource Depletion_1'!$B2879,Regions!$A$2:$A$135,0))</f>
        <v>AZ</v>
      </c>
      <c r="D2879" t="s">
        <v>3491</v>
      </c>
      <c r="E2879">
        <v>2023</v>
      </c>
      <c r="F2879">
        <v>7</v>
      </c>
      <c r="G2879">
        <v>32501</v>
      </c>
      <c r="H2879" t="s">
        <v>3010</v>
      </c>
      <c r="I2879" s="2">
        <v>6.6659754766733998</v>
      </c>
      <c r="J2879" s="5">
        <v>6.2031970000000003</v>
      </c>
      <c r="K2879" s="1">
        <v>0</v>
      </c>
      <c r="L2879" s="1">
        <v>99999</v>
      </c>
      <c r="M2879" s="2">
        <v>0</v>
      </c>
    </row>
    <row r="2880" spans="1:13" x14ac:dyDescent="0.3">
      <c r="A2880" t="s">
        <v>10</v>
      </c>
      <c r="B2880" t="s">
        <v>3003</v>
      </c>
      <c r="C2880" t="str">
        <f>INDEX(Regions!$C$2:$C$135,MATCH('Biomass Resource Depletion_1'!$B2880,Regions!$A$2:$A$135,0))</f>
        <v>AZ</v>
      </c>
      <c r="D2880" t="s">
        <v>3491</v>
      </c>
      <c r="E2880">
        <v>2023</v>
      </c>
      <c r="F2880">
        <v>8</v>
      </c>
      <c r="G2880">
        <v>32502</v>
      </c>
      <c r="H2880" t="s">
        <v>3011</v>
      </c>
      <c r="I2880" s="2">
        <v>6.7051464080213199</v>
      </c>
      <c r="J2880" s="5">
        <v>1E-4</v>
      </c>
      <c r="K2880" s="1">
        <v>0</v>
      </c>
      <c r="L2880" s="1">
        <v>99999</v>
      </c>
      <c r="M2880" s="2">
        <v>0</v>
      </c>
    </row>
    <row r="2881" spans="1:13" x14ac:dyDescent="0.3">
      <c r="A2881" t="s">
        <v>10</v>
      </c>
      <c r="B2881" t="s">
        <v>3003</v>
      </c>
      <c r="C2881" t="str">
        <f>INDEX(Regions!$C$2:$C$135,MATCH('Biomass Resource Depletion_1'!$B2881,Regions!$A$2:$A$135,0))</f>
        <v>AZ</v>
      </c>
      <c r="D2881" t="s">
        <v>3491</v>
      </c>
      <c r="E2881">
        <v>2023</v>
      </c>
      <c r="F2881">
        <v>9</v>
      </c>
      <c r="G2881">
        <v>32503</v>
      </c>
      <c r="H2881" t="s">
        <v>3012</v>
      </c>
      <c r="I2881" s="2">
        <v>6.7534753058858703</v>
      </c>
      <c r="J2881" s="5">
        <v>1E-4</v>
      </c>
      <c r="K2881" s="1">
        <v>0</v>
      </c>
      <c r="L2881" s="1">
        <v>99999</v>
      </c>
      <c r="M2881" s="2">
        <v>0</v>
      </c>
    </row>
    <row r="2882" spans="1:13" x14ac:dyDescent="0.3">
      <c r="A2882" t="s">
        <v>10</v>
      </c>
      <c r="B2882" t="s">
        <v>3003</v>
      </c>
      <c r="C2882" t="str">
        <f>INDEX(Regions!$C$2:$C$135,MATCH('Biomass Resource Depletion_1'!$B2882,Regions!$A$2:$A$135,0))</f>
        <v>AZ</v>
      </c>
      <c r="D2882" t="s">
        <v>3491</v>
      </c>
      <c r="E2882">
        <v>2023</v>
      </c>
      <c r="F2882">
        <v>10</v>
      </c>
      <c r="G2882">
        <v>32481</v>
      </c>
      <c r="H2882" t="s">
        <v>3013</v>
      </c>
      <c r="I2882" s="2">
        <v>7.4534225227915796</v>
      </c>
      <c r="J2882" s="5">
        <v>1E-4</v>
      </c>
      <c r="K2882" s="1">
        <v>0</v>
      </c>
      <c r="L2882" s="1">
        <v>99999</v>
      </c>
      <c r="M2882" s="2">
        <v>0</v>
      </c>
    </row>
    <row r="2883" spans="1:13" x14ac:dyDescent="0.3">
      <c r="A2883" t="s">
        <v>10</v>
      </c>
      <c r="B2883" t="s">
        <v>3003</v>
      </c>
      <c r="C2883" t="str">
        <f>INDEX(Regions!$C$2:$C$135,MATCH('Biomass Resource Depletion_1'!$B2883,Regions!$A$2:$A$135,0))</f>
        <v>AZ</v>
      </c>
      <c r="D2883" t="s">
        <v>3491</v>
      </c>
      <c r="E2883">
        <v>2023</v>
      </c>
      <c r="F2883">
        <v>11</v>
      </c>
      <c r="G2883">
        <v>32482</v>
      </c>
      <c r="H2883" t="s">
        <v>3014</v>
      </c>
      <c r="I2883" s="2">
        <v>7.7497190202189001</v>
      </c>
      <c r="J2883" s="5">
        <v>0.36487335500000001</v>
      </c>
      <c r="K2883" s="1">
        <v>0</v>
      </c>
      <c r="L2883" s="1">
        <v>99999</v>
      </c>
      <c r="M2883" s="2">
        <v>0</v>
      </c>
    </row>
    <row r="2884" spans="1:13" x14ac:dyDescent="0.3">
      <c r="A2884" t="s">
        <v>10</v>
      </c>
      <c r="B2884" t="s">
        <v>3003</v>
      </c>
      <c r="C2884" t="str">
        <f>INDEX(Regions!$C$2:$C$135,MATCH('Biomass Resource Depletion_1'!$B2884,Regions!$A$2:$A$135,0))</f>
        <v>AZ</v>
      </c>
      <c r="D2884" t="s">
        <v>3491</v>
      </c>
      <c r="E2884">
        <v>2023</v>
      </c>
      <c r="F2884">
        <v>12</v>
      </c>
      <c r="G2884">
        <v>32483</v>
      </c>
      <c r="H2884" t="s">
        <v>3015</v>
      </c>
      <c r="I2884" s="2">
        <v>7.7980479180834603</v>
      </c>
      <c r="J2884" s="5">
        <v>1E-4</v>
      </c>
      <c r="K2884" s="1">
        <v>0</v>
      </c>
      <c r="L2884" s="1">
        <v>99999</v>
      </c>
      <c r="M2884" s="2">
        <v>0</v>
      </c>
    </row>
    <row r="2885" spans="1:13" x14ac:dyDescent="0.3">
      <c r="A2885" t="s">
        <v>10</v>
      </c>
      <c r="B2885" t="s">
        <v>3003</v>
      </c>
      <c r="C2885" t="str">
        <f>INDEX(Regions!$C$2:$C$135,MATCH('Biomass Resource Depletion_1'!$B2885,Regions!$A$2:$A$135,0))</f>
        <v>AZ</v>
      </c>
      <c r="D2885" t="s">
        <v>3491</v>
      </c>
      <c r="E2885">
        <v>2023</v>
      </c>
      <c r="F2885">
        <v>13</v>
      </c>
      <c r="G2885">
        <v>32484</v>
      </c>
      <c r="H2885" t="s">
        <v>3016</v>
      </c>
      <c r="I2885" s="2">
        <v>8.2408695689097495</v>
      </c>
      <c r="J2885" s="5">
        <v>1E-4</v>
      </c>
      <c r="K2885" s="1">
        <v>0</v>
      </c>
      <c r="L2885" s="1">
        <v>99999</v>
      </c>
      <c r="M2885" s="2">
        <v>0</v>
      </c>
    </row>
    <row r="2886" spans="1:13" x14ac:dyDescent="0.3">
      <c r="A2886" t="s">
        <v>10</v>
      </c>
      <c r="B2886" t="s">
        <v>3003</v>
      </c>
      <c r="C2886" t="str">
        <f>INDEX(Regions!$C$2:$C$135,MATCH('Biomass Resource Depletion_1'!$B2886,Regions!$A$2:$A$135,0))</f>
        <v>AZ</v>
      </c>
      <c r="D2886" t="s">
        <v>3491</v>
      </c>
      <c r="E2886">
        <v>2023</v>
      </c>
      <c r="F2886">
        <v>14</v>
      </c>
      <c r="G2886">
        <v>32485</v>
      </c>
      <c r="H2886" t="s">
        <v>3017</v>
      </c>
      <c r="I2886" s="2">
        <v>8.7942916324164795</v>
      </c>
      <c r="J2886" s="5">
        <v>2.3892400000018799E-5</v>
      </c>
      <c r="K2886" s="1">
        <v>0</v>
      </c>
      <c r="L2886" s="1">
        <v>99999</v>
      </c>
      <c r="M2886" s="2">
        <v>0</v>
      </c>
    </row>
    <row r="2887" spans="1:13" x14ac:dyDescent="0.3">
      <c r="A2887" t="s">
        <v>10</v>
      </c>
      <c r="B2887" t="s">
        <v>3003</v>
      </c>
      <c r="C2887" t="str">
        <f>INDEX(Regions!$C$2:$C$135,MATCH('Biomass Resource Depletion_1'!$B2887,Regions!$A$2:$A$135,0))</f>
        <v>AZ</v>
      </c>
      <c r="D2887" t="s">
        <v>3491</v>
      </c>
      <c r="E2887">
        <v>2023</v>
      </c>
      <c r="F2887">
        <v>15</v>
      </c>
      <c r="G2887">
        <v>32486</v>
      </c>
      <c r="H2887" t="s">
        <v>3018</v>
      </c>
      <c r="I2887" s="2">
        <v>8.8426205302810406</v>
      </c>
      <c r="J2887" s="5">
        <v>1E-4</v>
      </c>
      <c r="K2887" s="1">
        <v>0</v>
      </c>
      <c r="L2887" s="1">
        <v>99999</v>
      </c>
      <c r="M2887" s="2">
        <v>0</v>
      </c>
    </row>
    <row r="2888" spans="1:13" x14ac:dyDescent="0.3">
      <c r="A2888" t="s">
        <v>10</v>
      </c>
      <c r="B2888" t="s">
        <v>3003</v>
      </c>
      <c r="C2888" t="str">
        <f>INDEX(Regions!$C$2:$C$135,MATCH('Biomass Resource Depletion_1'!$B2888,Regions!$A$2:$A$135,0))</f>
        <v>AZ</v>
      </c>
      <c r="D2888" t="s">
        <v>3491</v>
      </c>
      <c r="E2888">
        <v>2023</v>
      </c>
      <c r="F2888">
        <v>16</v>
      </c>
      <c r="G2888">
        <v>32487</v>
      </c>
      <c r="H2888" t="s">
        <v>3019</v>
      </c>
      <c r="I2888" s="2">
        <v>9.0283166150279293</v>
      </c>
      <c r="J2888" s="5">
        <v>1E-4</v>
      </c>
      <c r="K2888" s="1">
        <v>0</v>
      </c>
      <c r="L2888" s="1">
        <v>99999</v>
      </c>
      <c r="M2888" s="2">
        <v>0</v>
      </c>
    </row>
    <row r="2889" spans="1:13" x14ac:dyDescent="0.3">
      <c r="A2889" t="s">
        <v>10</v>
      </c>
      <c r="B2889" t="s">
        <v>3003</v>
      </c>
      <c r="C2889" t="str">
        <f>INDEX(Regions!$C$2:$C$135,MATCH('Biomass Resource Depletion_1'!$B2889,Regions!$A$2:$A$135,0))</f>
        <v>AZ</v>
      </c>
      <c r="D2889" t="s">
        <v>3491</v>
      </c>
      <c r="E2889">
        <v>2023</v>
      </c>
      <c r="F2889">
        <v>17</v>
      </c>
      <c r="G2889">
        <v>32488</v>
      </c>
      <c r="H2889" t="s">
        <v>3020</v>
      </c>
      <c r="I2889" s="2">
        <v>9.8388642446140704</v>
      </c>
      <c r="J2889" s="5">
        <v>6.8568444000000001E-3</v>
      </c>
      <c r="K2889" s="1">
        <v>0</v>
      </c>
      <c r="L2889" s="1">
        <v>99999</v>
      </c>
      <c r="M2889" s="2">
        <v>0</v>
      </c>
    </row>
    <row r="2890" spans="1:13" x14ac:dyDescent="0.3">
      <c r="A2890" t="s">
        <v>10</v>
      </c>
      <c r="B2890" t="s">
        <v>3003</v>
      </c>
      <c r="C2890" t="str">
        <f>INDEX(Regions!$C$2:$C$135,MATCH('Biomass Resource Depletion_1'!$B2890,Regions!$A$2:$A$135,0))</f>
        <v>AZ</v>
      </c>
      <c r="D2890" t="s">
        <v>3491</v>
      </c>
      <c r="E2890">
        <v>2023</v>
      </c>
      <c r="F2890">
        <v>18</v>
      </c>
      <c r="G2890">
        <v>32489</v>
      </c>
      <c r="H2890" t="s">
        <v>3021</v>
      </c>
      <c r="I2890" s="2">
        <v>9.8871931424786208</v>
      </c>
      <c r="J2890" s="5">
        <v>1E-4</v>
      </c>
      <c r="K2890" s="1">
        <v>0</v>
      </c>
      <c r="L2890" s="1">
        <v>99999</v>
      </c>
      <c r="M2890" s="2">
        <v>0</v>
      </c>
    </row>
    <row r="2891" spans="1:13" x14ac:dyDescent="0.3">
      <c r="A2891" t="s">
        <v>10</v>
      </c>
      <c r="B2891" t="s">
        <v>3003</v>
      </c>
      <c r="C2891" t="str">
        <f>INDEX(Regions!$C$2:$C$135,MATCH('Biomass Resource Depletion_1'!$B2891,Regions!$A$2:$A$135,0))</f>
        <v>AZ</v>
      </c>
      <c r="D2891" t="s">
        <v>3491</v>
      </c>
      <c r="E2891">
        <v>2023</v>
      </c>
      <c r="F2891">
        <v>19</v>
      </c>
      <c r="G2891">
        <v>32490</v>
      </c>
      <c r="H2891" t="s">
        <v>3022</v>
      </c>
      <c r="I2891" s="2">
        <v>10.8834368568117</v>
      </c>
      <c r="J2891" s="5">
        <v>2.7044667999999998E-3</v>
      </c>
      <c r="K2891" s="1">
        <v>0</v>
      </c>
      <c r="L2891" s="1">
        <v>99999</v>
      </c>
      <c r="M2891" s="2">
        <v>0</v>
      </c>
    </row>
    <row r="2892" spans="1:13" x14ac:dyDescent="0.3">
      <c r="A2892" t="s">
        <v>10</v>
      </c>
      <c r="B2892" t="s">
        <v>3003</v>
      </c>
      <c r="C2892" t="str">
        <f>INDEX(Regions!$C$2:$C$135,MATCH('Biomass Resource Depletion_1'!$B2892,Regions!$A$2:$A$135,0))</f>
        <v>AZ</v>
      </c>
      <c r="D2892" t="s">
        <v>3491</v>
      </c>
      <c r="E2892">
        <v>2023</v>
      </c>
      <c r="F2892">
        <v>20</v>
      </c>
      <c r="G2892">
        <v>32492</v>
      </c>
      <c r="H2892" t="s">
        <v>3023</v>
      </c>
      <c r="I2892" s="2">
        <v>10.931765754676199</v>
      </c>
      <c r="J2892" s="5">
        <v>1E-4</v>
      </c>
      <c r="K2892" s="1">
        <v>0</v>
      </c>
      <c r="L2892" s="1">
        <v>99999</v>
      </c>
      <c r="M2892" s="2">
        <v>0</v>
      </c>
    </row>
    <row r="2893" spans="1:13" x14ac:dyDescent="0.3">
      <c r="A2893" t="s">
        <v>10</v>
      </c>
      <c r="B2893" t="s">
        <v>3003</v>
      </c>
      <c r="C2893" t="str">
        <f>INDEX(Regions!$C$2:$C$135,MATCH('Biomass Resource Depletion_1'!$B2893,Regions!$A$2:$A$135,0))</f>
        <v>AZ</v>
      </c>
      <c r="D2893" t="s">
        <v>3491</v>
      </c>
      <c r="E2893">
        <v>2023</v>
      </c>
      <c r="F2893">
        <v>21</v>
      </c>
      <c r="G2893">
        <v>32493</v>
      </c>
      <c r="H2893" t="s">
        <v>3024</v>
      </c>
      <c r="I2893" s="2">
        <v>11.928009469009201</v>
      </c>
      <c r="J2893" s="5">
        <v>7.3107510000000302E-3</v>
      </c>
      <c r="K2893" s="1">
        <v>0</v>
      </c>
      <c r="L2893" s="1">
        <v>99999</v>
      </c>
      <c r="M2893" s="2">
        <v>0</v>
      </c>
    </row>
    <row r="2894" spans="1:13" x14ac:dyDescent="0.3">
      <c r="A2894" t="s">
        <v>10</v>
      </c>
      <c r="B2894" t="s">
        <v>3003</v>
      </c>
      <c r="C2894" t="str">
        <f>INDEX(Regions!$C$2:$C$135,MATCH('Biomass Resource Depletion_1'!$B2894,Regions!$A$2:$A$135,0))</f>
        <v>AZ</v>
      </c>
      <c r="D2894" t="s">
        <v>3491</v>
      </c>
      <c r="E2894">
        <v>2023</v>
      </c>
      <c r="F2894">
        <v>22</v>
      </c>
      <c r="G2894">
        <v>32494</v>
      </c>
      <c r="H2894" t="s">
        <v>3025</v>
      </c>
      <c r="I2894" s="2">
        <v>11.976338366873801</v>
      </c>
      <c r="J2894" s="5">
        <v>1E-4</v>
      </c>
      <c r="K2894" s="1">
        <v>0</v>
      </c>
      <c r="L2894" s="1">
        <v>99999</v>
      </c>
      <c r="M2894" s="2">
        <v>0</v>
      </c>
    </row>
    <row r="2895" spans="1:13" x14ac:dyDescent="0.3">
      <c r="A2895" t="s">
        <v>10</v>
      </c>
      <c r="B2895" t="s">
        <v>3003</v>
      </c>
      <c r="C2895" t="str">
        <f>INDEX(Regions!$C$2:$C$135,MATCH('Biomass Resource Depletion_1'!$B2895,Regions!$A$2:$A$135,0))</f>
        <v>AZ</v>
      </c>
      <c r="D2895" t="s">
        <v>3491</v>
      </c>
      <c r="E2895">
        <v>2023</v>
      </c>
      <c r="F2895">
        <v>23</v>
      </c>
      <c r="G2895">
        <v>32495</v>
      </c>
      <c r="H2895" t="s">
        <v>3026</v>
      </c>
      <c r="I2895" s="2">
        <v>12.9725820812068</v>
      </c>
      <c r="J2895" s="5">
        <v>6.0354181999999696E-3</v>
      </c>
      <c r="K2895" s="1">
        <v>0</v>
      </c>
      <c r="L2895" s="1">
        <v>99999</v>
      </c>
      <c r="M2895" s="2">
        <v>0</v>
      </c>
    </row>
    <row r="2896" spans="1:13" x14ac:dyDescent="0.3">
      <c r="A2896" t="s">
        <v>10</v>
      </c>
      <c r="B2896" t="s">
        <v>3003</v>
      </c>
      <c r="C2896" t="str">
        <f>INDEX(Regions!$C$2:$C$135,MATCH('Biomass Resource Depletion_1'!$B2896,Regions!$A$2:$A$135,0))</f>
        <v>AZ</v>
      </c>
      <c r="D2896" t="s">
        <v>3491</v>
      </c>
      <c r="E2896">
        <v>2023</v>
      </c>
      <c r="F2896">
        <v>24</v>
      </c>
      <c r="G2896">
        <v>32496</v>
      </c>
      <c r="H2896" t="s">
        <v>3027</v>
      </c>
      <c r="I2896" s="2">
        <v>14.0171546934044</v>
      </c>
      <c r="J2896" s="5">
        <v>7.5574267999999802E-3</v>
      </c>
      <c r="K2896" s="1">
        <v>0</v>
      </c>
      <c r="L2896" s="1">
        <v>99999</v>
      </c>
      <c r="M2896" s="2">
        <v>0</v>
      </c>
    </row>
    <row r="2897" spans="1:13" x14ac:dyDescent="0.3">
      <c r="A2897" t="s">
        <v>10</v>
      </c>
      <c r="B2897" t="s">
        <v>3028</v>
      </c>
      <c r="C2897" t="str">
        <f>INDEX(Regions!$C$2:$C$135,MATCH('Biomass Resource Depletion_1'!$B2897,Regions!$A$2:$A$135,0))</f>
        <v>CO</v>
      </c>
      <c r="D2897" t="s">
        <v>3491</v>
      </c>
      <c r="E2897">
        <v>2023</v>
      </c>
      <c r="F2897">
        <v>1</v>
      </c>
      <c r="G2897">
        <v>32504</v>
      </c>
      <c r="H2897" t="s">
        <v>3029</v>
      </c>
      <c r="I2897" s="2">
        <v>3.5161872922006898</v>
      </c>
      <c r="J2897" s="5">
        <v>4.6328190999999999</v>
      </c>
      <c r="K2897" s="1">
        <v>0</v>
      </c>
      <c r="L2897" s="1">
        <v>99999</v>
      </c>
      <c r="M2897" s="2">
        <v>0</v>
      </c>
    </row>
    <row r="2898" spans="1:13" x14ac:dyDescent="0.3">
      <c r="A2898" t="s">
        <v>10</v>
      </c>
      <c r="B2898" t="s">
        <v>3028</v>
      </c>
      <c r="C2898" t="str">
        <f>INDEX(Regions!$C$2:$C$135,MATCH('Biomass Resource Depletion_1'!$B2898,Regions!$A$2:$A$135,0))</f>
        <v>CO</v>
      </c>
      <c r="D2898" t="s">
        <v>3491</v>
      </c>
      <c r="E2898">
        <v>2023</v>
      </c>
      <c r="F2898">
        <v>2</v>
      </c>
      <c r="G2898">
        <v>32515</v>
      </c>
      <c r="H2898" t="s">
        <v>3030</v>
      </c>
      <c r="I2898" s="2">
        <v>4.3036343383188704</v>
      </c>
      <c r="J2898" s="5">
        <v>0.55290950000000005</v>
      </c>
      <c r="K2898" s="1">
        <v>0</v>
      </c>
      <c r="L2898" s="1">
        <v>99999</v>
      </c>
      <c r="M2898" s="2">
        <v>0</v>
      </c>
    </row>
    <row r="2899" spans="1:13" x14ac:dyDescent="0.3">
      <c r="A2899" t="s">
        <v>10</v>
      </c>
      <c r="B2899" t="s">
        <v>3028</v>
      </c>
      <c r="C2899" t="str">
        <f>INDEX(Regions!$C$2:$C$135,MATCH('Biomass Resource Depletion_1'!$B2899,Regions!$A$2:$A$135,0))</f>
        <v>CO</v>
      </c>
      <c r="D2899" t="s">
        <v>3491</v>
      </c>
      <c r="E2899">
        <v>2023</v>
      </c>
      <c r="F2899">
        <v>3</v>
      </c>
      <c r="G2899">
        <v>32526</v>
      </c>
      <c r="H2899" t="s">
        <v>3031</v>
      </c>
      <c r="I2899" s="2">
        <v>4.6643300814907098</v>
      </c>
      <c r="J2899" s="5">
        <v>7.5732439999999998E-2</v>
      </c>
      <c r="K2899" s="1">
        <v>0</v>
      </c>
      <c r="L2899" s="1">
        <v>99999</v>
      </c>
      <c r="M2899" s="2">
        <v>0</v>
      </c>
    </row>
    <row r="2900" spans="1:13" x14ac:dyDescent="0.3">
      <c r="A2900" t="s">
        <v>10</v>
      </c>
      <c r="B2900" t="s">
        <v>3028</v>
      </c>
      <c r="C2900" t="str">
        <f>INDEX(Regions!$C$2:$C$135,MATCH('Biomass Resource Depletion_1'!$B2900,Regions!$A$2:$A$135,0))</f>
        <v>CO</v>
      </c>
      <c r="D2900" t="s">
        <v>3491</v>
      </c>
      <c r="E2900">
        <v>2023</v>
      </c>
      <c r="F2900">
        <v>4</v>
      </c>
      <c r="G2900">
        <v>32528</v>
      </c>
      <c r="H2900" t="s">
        <v>3032</v>
      </c>
      <c r="I2900" s="2">
        <v>5.0910813844370404</v>
      </c>
      <c r="J2900" s="5">
        <v>11.8715376</v>
      </c>
      <c r="K2900" s="1">
        <v>0</v>
      </c>
      <c r="L2900" s="1">
        <v>99999</v>
      </c>
      <c r="M2900" s="2">
        <v>0</v>
      </c>
    </row>
    <row r="2901" spans="1:13" x14ac:dyDescent="0.3">
      <c r="A2901" t="s">
        <v>10</v>
      </c>
      <c r="B2901" t="s">
        <v>3028</v>
      </c>
      <c r="C2901" t="str">
        <f>INDEX(Regions!$C$2:$C$135,MATCH('Biomass Resource Depletion_1'!$B2901,Regions!$A$2:$A$135,0))</f>
        <v>CO</v>
      </c>
      <c r="D2901" t="s">
        <v>3491</v>
      </c>
      <c r="E2901">
        <v>2023</v>
      </c>
      <c r="F2901">
        <v>5</v>
      </c>
      <c r="G2901">
        <v>32529</v>
      </c>
      <c r="H2901" t="s">
        <v>3033</v>
      </c>
      <c r="I2901" s="2">
        <v>5.7089026936882901</v>
      </c>
      <c r="J2901" s="5">
        <v>1E-4</v>
      </c>
      <c r="K2901" s="1">
        <v>0</v>
      </c>
      <c r="L2901" s="1">
        <v>99999</v>
      </c>
      <c r="M2901" s="2">
        <v>0</v>
      </c>
    </row>
    <row r="2902" spans="1:13" x14ac:dyDescent="0.3">
      <c r="A2902" t="s">
        <v>10</v>
      </c>
      <c r="B2902" t="s">
        <v>3028</v>
      </c>
      <c r="C2902" t="str">
        <f>INDEX(Regions!$C$2:$C$135,MATCH('Biomass Resource Depletion_1'!$B2902,Regions!$A$2:$A$135,0))</f>
        <v>CO</v>
      </c>
      <c r="D2902" t="s">
        <v>3491</v>
      </c>
      <c r="E2902">
        <v>2023</v>
      </c>
      <c r="F2902">
        <v>6</v>
      </c>
      <c r="G2902">
        <v>32530</v>
      </c>
      <c r="H2902" t="s">
        <v>3034</v>
      </c>
      <c r="I2902" s="2">
        <v>5.8785284305552201</v>
      </c>
      <c r="J2902" s="5">
        <v>12.5241506</v>
      </c>
      <c r="K2902" s="1">
        <v>0</v>
      </c>
      <c r="L2902" s="1">
        <v>99999</v>
      </c>
      <c r="M2902" s="2">
        <v>0</v>
      </c>
    </row>
    <row r="2903" spans="1:13" x14ac:dyDescent="0.3">
      <c r="A2903" t="s">
        <v>10</v>
      </c>
      <c r="B2903" t="s">
        <v>3028</v>
      </c>
      <c r="C2903" t="str">
        <f>INDEX(Regions!$C$2:$C$135,MATCH('Biomass Resource Depletion_1'!$B2903,Regions!$A$2:$A$135,0))</f>
        <v>CO</v>
      </c>
      <c r="D2903" t="s">
        <v>3491</v>
      </c>
      <c r="E2903">
        <v>2023</v>
      </c>
      <c r="F2903">
        <v>7</v>
      </c>
      <c r="G2903">
        <v>32531</v>
      </c>
      <c r="H2903" t="s">
        <v>3035</v>
      </c>
      <c r="I2903" s="2">
        <v>6.6295429228985796</v>
      </c>
      <c r="J2903" s="5">
        <v>1E-4</v>
      </c>
      <c r="K2903" s="1">
        <v>0</v>
      </c>
      <c r="L2903" s="1">
        <v>99999</v>
      </c>
      <c r="M2903" s="2">
        <v>0</v>
      </c>
    </row>
    <row r="2904" spans="1:13" x14ac:dyDescent="0.3">
      <c r="A2904" t="s">
        <v>10</v>
      </c>
      <c r="B2904" t="s">
        <v>3028</v>
      </c>
      <c r="C2904" t="str">
        <f>INDEX(Regions!$C$2:$C$135,MATCH('Biomass Resource Depletion_1'!$B2904,Regions!$A$2:$A$135,0))</f>
        <v>CO</v>
      </c>
      <c r="D2904" t="s">
        <v>3491</v>
      </c>
      <c r="E2904">
        <v>2023</v>
      </c>
      <c r="F2904">
        <v>8</v>
      </c>
      <c r="G2904">
        <v>32532</v>
      </c>
      <c r="H2904" t="s">
        <v>3036</v>
      </c>
      <c r="I2904" s="2">
        <v>6.6659754766733998</v>
      </c>
      <c r="J2904" s="5">
        <v>8.3206343999999994</v>
      </c>
      <c r="K2904" s="1">
        <v>0</v>
      </c>
      <c r="L2904" s="1">
        <v>99999</v>
      </c>
      <c r="M2904" s="2">
        <v>0</v>
      </c>
    </row>
    <row r="2905" spans="1:13" x14ac:dyDescent="0.3">
      <c r="A2905" t="s">
        <v>10</v>
      </c>
      <c r="B2905" t="s">
        <v>3028</v>
      </c>
      <c r="C2905" t="str">
        <f>INDEX(Regions!$C$2:$C$135,MATCH('Biomass Resource Depletion_1'!$B2905,Regions!$A$2:$A$135,0))</f>
        <v>CO</v>
      </c>
      <c r="D2905" t="s">
        <v>3491</v>
      </c>
      <c r="E2905">
        <v>2023</v>
      </c>
      <c r="F2905">
        <v>9</v>
      </c>
      <c r="G2905">
        <v>32533</v>
      </c>
      <c r="H2905" t="s">
        <v>3037</v>
      </c>
      <c r="I2905" s="2">
        <v>6.7051464080213199</v>
      </c>
      <c r="J2905" s="5">
        <v>2.2952482E-2</v>
      </c>
      <c r="K2905" s="1">
        <v>0</v>
      </c>
      <c r="L2905" s="1">
        <v>99999</v>
      </c>
      <c r="M2905" s="2">
        <v>0</v>
      </c>
    </row>
    <row r="2906" spans="1:13" x14ac:dyDescent="0.3">
      <c r="A2906" t="s">
        <v>10</v>
      </c>
      <c r="B2906" t="s">
        <v>3028</v>
      </c>
      <c r="C2906" t="str">
        <f>INDEX(Regions!$C$2:$C$135,MATCH('Biomass Resource Depletion_1'!$B2906,Regions!$A$2:$A$135,0))</f>
        <v>CO</v>
      </c>
      <c r="D2906" t="s">
        <v>3491</v>
      </c>
      <c r="E2906">
        <v>2023</v>
      </c>
      <c r="F2906">
        <v>10</v>
      </c>
      <c r="G2906">
        <v>32505</v>
      </c>
      <c r="H2906" t="s">
        <v>3038</v>
      </c>
      <c r="I2906" s="2">
        <v>6.7534753058858703</v>
      </c>
      <c r="J2906" s="5">
        <v>1E-4</v>
      </c>
      <c r="K2906" s="1">
        <v>0</v>
      </c>
      <c r="L2906" s="1">
        <v>99999</v>
      </c>
      <c r="M2906" s="2">
        <v>0</v>
      </c>
    </row>
    <row r="2907" spans="1:13" x14ac:dyDescent="0.3">
      <c r="A2907" t="s">
        <v>10</v>
      </c>
      <c r="B2907" t="s">
        <v>3028</v>
      </c>
      <c r="C2907" t="str">
        <f>INDEX(Regions!$C$2:$C$135,MATCH('Biomass Resource Depletion_1'!$B2907,Regions!$A$2:$A$135,0))</f>
        <v>CO</v>
      </c>
      <c r="D2907" t="s">
        <v>3491</v>
      </c>
      <c r="E2907">
        <v>2023</v>
      </c>
      <c r="F2907">
        <v>11</v>
      </c>
      <c r="G2907">
        <v>32506</v>
      </c>
      <c r="H2907" t="s">
        <v>3039</v>
      </c>
      <c r="I2907" s="2">
        <v>7.4169899690167602</v>
      </c>
      <c r="J2907" s="5">
        <v>1E-4</v>
      </c>
      <c r="K2907" s="1">
        <v>0</v>
      </c>
      <c r="L2907" s="1">
        <v>99999</v>
      </c>
      <c r="M2907" s="2">
        <v>0</v>
      </c>
    </row>
    <row r="2908" spans="1:13" x14ac:dyDescent="0.3">
      <c r="A2908" t="s">
        <v>10</v>
      </c>
      <c r="B2908" t="s">
        <v>3028</v>
      </c>
      <c r="C2908" t="str">
        <f>INDEX(Regions!$C$2:$C$135,MATCH('Biomass Resource Depletion_1'!$B2908,Regions!$A$2:$A$135,0))</f>
        <v>CO</v>
      </c>
      <c r="D2908" t="s">
        <v>3491</v>
      </c>
      <c r="E2908">
        <v>2023</v>
      </c>
      <c r="F2908">
        <v>12</v>
      </c>
      <c r="G2908">
        <v>32507</v>
      </c>
      <c r="H2908" t="s">
        <v>3040</v>
      </c>
      <c r="I2908" s="2">
        <v>7.4534225227915796</v>
      </c>
      <c r="J2908" s="5">
        <v>1E-4</v>
      </c>
      <c r="K2908" s="1">
        <v>0</v>
      </c>
      <c r="L2908" s="1">
        <v>99999</v>
      </c>
      <c r="M2908" s="2">
        <v>0</v>
      </c>
    </row>
    <row r="2909" spans="1:13" x14ac:dyDescent="0.3">
      <c r="A2909" t="s">
        <v>10</v>
      </c>
      <c r="B2909" t="s">
        <v>3028</v>
      </c>
      <c r="C2909" t="str">
        <f>INDEX(Regions!$C$2:$C$135,MATCH('Biomass Resource Depletion_1'!$B2909,Regions!$A$2:$A$135,0))</f>
        <v>CO</v>
      </c>
      <c r="D2909" t="s">
        <v>3491</v>
      </c>
      <c r="E2909">
        <v>2023</v>
      </c>
      <c r="F2909">
        <v>13</v>
      </c>
      <c r="G2909">
        <v>32508</v>
      </c>
      <c r="H2909" t="s">
        <v>3041</v>
      </c>
      <c r="I2909" s="2">
        <v>7.7497190202189001</v>
      </c>
      <c r="J2909" s="5">
        <v>5.7109141613999999</v>
      </c>
      <c r="K2909" s="1">
        <v>0</v>
      </c>
      <c r="L2909" s="1">
        <v>99999</v>
      </c>
      <c r="M2909" s="2">
        <v>0</v>
      </c>
    </row>
    <row r="2910" spans="1:13" x14ac:dyDescent="0.3">
      <c r="A2910" t="s">
        <v>10</v>
      </c>
      <c r="B2910" t="s">
        <v>3028</v>
      </c>
      <c r="C2910" t="str">
        <f>INDEX(Regions!$C$2:$C$135,MATCH('Biomass Resource Depletion_1'!$B2910,Regions!$A$2:$A$135,0))</f>
        <v>CO</v>
      </c>
      <c r="D2910" t="s">
        <v>3491</v>
      </c>
      <c r="E2910">
        <v>2023</v>
      </c>
      <c r="F2910">
        <v>14</v>
      </c>
      <c r="G2910">
        <v>32509</v>
      </c>
      <c r="H2910" t="s">
        <v>3042</v>
      </c>
      <c r="I2910" s="2">
        <v>7.7980479180834603</v>
      </c>
      <c r="J2910" s="5">
        <v>1E-4</v>
      </c>
      <c r="K2910" s="1">
        <v>0</v>
      </c>
      <c r="L2910" s="1">
        <v>99999</v>
      </c>
      <c r="M2910" s="2">
        <v>0</v>
      </c>
    </row>
    <row r="2911" spans="1:13" x14ac:dyDescent="0.3">
      <c r="A2911" t="s">
        <v>10</v>
      </c>
      <c r="B2911" t="s">
        <v>3028</v>
      </c>
      <c r="C2911" t="str">
        <f>INDEX(Regions!$C$2:$C$135,MATCH('Biomass Resource Depletion_1'!$B2911,Regions!$A$2:$A$135,0))</f>
        <v>CO</v>
      </c>
      <c r="D2911" t="s">
        <v>3491</v>
      </c>
      <c r="E2911">
        <v>2023</v>
      </c>
      <c r="F2911">
        <v>15</v>
      </c>
      <c r="G2911">
        <v>32510</v>
      </c>
      <c r="H2911" t="s">
        <v>3043</v>
      </c>
      <c r="I2911" s="2">
        <v>8.2044370151349408</v>
      </c>
      <c r="J2911" s="5">
        <v>1E-4</v>
      </c>
      <c r="K2911" s="1">
        <v>0</v>
      </c>
      <c r="L2911" s="1">
        <v>99999</v>
      </c>
      <c r="M2911" s="2">
        <v>0</v>
      </c>
    </row>
    <row r="2912" spans="1:13" x14ac:dyDescent="0.3">
      <c r="A2912" t="s">
        <v>10</v>
      </c>
      <c r="B2912" t="s">
        <v>3028</v>
      </c>
      <c r="C2912" t="str">
        <f>INDEX(Regions!$C$2:$C$135,MATCH('Biomass Resource Depletion_1'!$B2912,Regions!$A$2:$A$135,0))</f>
        <v>CO</v>
      </c>
      <c r="D2912" t="s">
        <v>3491</v>
      </c>
      <c r="E2912">
        <v>2023</v>
      </c>
      <c r="F2912">
        <v>16</v>
      </c>
      <c r="G2912">
        <v>32511</v>
      </c>
      <c r="H2912" t="s">
        <v>3044</v>
      </c>
      <c r="I2912" s="2">
        <v>8.2408695689097495</v>
      </c>
      <c r="J2912" s="5">
        <v>1E-4</v>
      </c>
      <c r="K2912" s="1">
        <v>0</v>
      </c>
      <c r="L2912" s="1">
        <v>99999</v>
      </c>
      <c r="M2912" s="2">
        <v>0</v>
      </c>
    </row>
    <row r="2913" spans="1:13" x14ac:dyDescent="0.3">
      <c r="A2913" t="s">
        <v>10</v>
      </c>
      <c r="B2913" t="s">
        <v>3028</v>
      </c>
      <c r="C2913" t="str">
        <f>INDEX(Regions!$C$2:$C$135,MATCH('Biomass Resource Depletion_1'!$B2913,Regions!$A$2:$A$135,0))</f>
        <v>CO</v>
      </c>
      <c r="D2913" t="s">
        <v>3491</v>
      </c>
      <c r="E2913">
        <v>2023</v>
      </c>
      <c r="F2913">
        <v>17</v>
      </c>
      <c r="G2913">
        <v>32512</v>
      </c>
      <c r="H2913" t="s">
        <v>3045</v>
      </c>
      <c r="I2913" s="2">
        <v>8.7942916324164795</v>
      </c>
      <c r="J2913" s="5">
        <v>11.343426127600001</v>
      </c>
      <c r="K2913" s="1">
        <v>0</v>
      </c>
      <c r="L2913" s="1">
        <v>99999</v>
      </c>
      <c r="M2913" s="2">
        <v>0</v>
      </c>
    </row>
    <row r="2914" spans="1:13" x14ac:dyDescent="0.3">
      <c r="A2914" t="s">
        <v>10</v>
      </c>
      <c r="B2914" t="s">
        <v>3028</v>
      </c>
      <c r="C2914" t="str">
        <f>INDEX(Regions!$C$2:$C$135,MATCH('Biomass Resource Depletion_1'!$B2914,Regions!$A$2:$A$135,0))</f>
        <v>CO</v>
      </c>
      <c r="D2914" t="s">
        <v>3491</v>
      </c>
      <c r="E2914">
        <v>2023</v>
      </c>
      <c r="F2914">
        <v>18</v>
      </c>
      <c r="G2914">
        <v>32513</v>
      </c>
      <c r="H2914" t="s">
        <v>3046</v>
      </c>
      <c r="I2914" s="2">
        <v>8.8426205302810406</v>
      </c>
      <c r="J2914" s="5">
        <v>1E-4</v>
      </c>
      <c r="K2914" s="1">
        <v>0</v>
      </c>
      <c r="L2914" s="1">
        <v>99999</v>
      </c>
      <c r="M2914" s="2">
        <v>0</v>
      </c>
    </row>
    <row r="2915" spans="1:13" x14ac:dyDescent="0.3">
      <c r="A2915" t="s">
        <v>10</v>
      </c>
      <c r="B2915" t="s">
        <v>3028</v>
      </c>
      <c r="C2915" t="str">
        <f>INDEX(Regions!$C$2:$C$135,MATCH('Biomass Resource Depletion_1'!$B2915,Regions!$A$2:$A$135,0))</f>
        <v>CO</v>
      </c>
      <c r="D2915" t="s">
        <v>3491</v>
      </c>
      <c r="E2915">
        <v>2023</v>
      </c>
      <c r="F2915">
        <v>19</v>
      </c>
      <c r="G2915">
        <v>32514</v>
      </c>
      <c r="H2915" t="s">
        <v>3047</v>
      </c>
      <c r="I2915" s="2">
        <v>8.9918840612531206</v>
      </c>
      <c r="J2915" s="5">
        <v>0.64161753889999995</v>
      </c>
      <c r="K2915" s="1">
        <v>0</v>
      </c>
      <c r="L2915" s="1">
        <v>99999</v>
      </c>
      <c r="M2915" s="2">
        <v>0</v>
      </c>
    </row>
    <row r="2916" spans="1:13" x14ac:dyDescent="0.3">
      <c r="A2916" t="s">
        <v>10</v>
      </c>
      <c r="B2916" t="s">
        <v>3028</v>
      </c>
      <c r="C2916" t="str">
        <f>INDEX(Regions!$C$2:$C$135,MATCH('Biomass Resource Depletion_1'!$B2916,Regions!$A$2:$A$135,0))</f>
        <v>CO</v>
      </c>
      <c r="D2916" t="s">
        <v>3491</v>
      </c>
      <c r="E2916">
        <v>2023</v>
      </c>
      <c r="F2916">
        <v>20</v>
      </c>
      <c r="G2916">
        <v>32516</v>
      </c>
      <c r="H2916" t="s">
        <v>3048</v>
      </c>
      <c r="I2916" s="2">
        <v>9.0283166150279293</v>
      </c>
      <c r="J2916" s="5">
        <v>1E-4</v>
      </c>
      <c r="K2916" s="1">
        <v>0</v>
      </c>
      <c r="L2916" s="1">
        <v>99999</v>
      </c>
      <c r="M2916" s="2">
        <v>0</v>
      </c>
    </row>
    <row r="2917" spans="1:13" x14ac:dyDescent="0.3">
      <c r="A2917" t="s">
        <v>10</v>
      </c>
      <c r="B2917" t="s">
        <v>3028</v>
      </c>
      <c r="C2917" t="str">
        <f>INDEX(Regions!$C$2:$C$135,MATCH('Biomass Resource Depletion_1'!$B2917,Regions!$A$2:$A$135,0))</f>
        <v>CO</v>
      </c>
      <c r="D2917" t="s">
        <v>3491</v>
      </c>
      <c r="E2917">
        <v>2023</v>
      </c>
      <c r="F2917">
        <v>21</v>
      </c>
      <c r="G2917">
        <v>32517</v>
      </c>
      <c r="H2917" t="s">
        <v>3049</v>
      </c>
      <c r="I2917" s="2">
        <v>9.7793311073712896</v>
      </c>
      <c r="J2917" s="5">
        <v>0.75091537429999999</v>
      </c>
      <c r="K2917" s="1">
        <v>0</v>
      </c>
      <c r="L2917" s="1">
        <v>99999</v>
      </c>
      <c r="M2917" s="2">
        <v>0</v>
      </c>
    </row>
    <row r="2918" spans="1:13" x14ac:dyDescent="0.3">
      <c r="A2918" t="s">
        <v>10</v>
      </c>
      <c r="B2918" t="s">
        <v>3028</v>
      </c>
      <c r="C2918" t="str">
        <f>INDEX(Regions!$C$2:$C$135,MATCH('Biomass Resource Depletion_1'!$B2918,Regions!$A$2:$A$135,0))</f>
        <v>CO</v>
      </c>
      <c r="D2918" t="s">
        <v>3491</v>
      </c>
      <c r="E2918">
        <v>2023</v>
      </c>
      <c r="F2918">
        <v>22</v>
      </c>
      <c r="G2918">
        <v>32518</v>
      </c>
      <c r="H2918" t="s">
        <v>3050</v>
      </c>
      <c r="I2918" s="2">
        <v>9.8388642446140704</v>
      </c>
      <c r="J2918" s="5">
        <v>5.6964940190200002</v>
      </c>
      <c r="K2918" s="1">
        <v>0</v>
      </c>
      <c r="L2918" s="1">
        <v>99999</v>
      </c>
      <c r="M2918" s="2">
        <v>0</v>
      </c>
    </row>
    <row r="2919" spans="1:13" x14ac:dyDescent="0.3">
      <c r="A2919" t="s">
        <v>10</v>
      </c>
      <c r="B2919" t="s">
        <v>3028</v>
      </c>
      <c r="C2919" t="str">
        <f>INDEX(Regions!$C$2:$C$135,MATCH('Biomass Resource Depletion_1'!$B2919,Regions!$A$2:$A$135,0))</f>
        <v>CO</v>
      </c>
      <c r="D2919" t="s">
        <v>3491</v>
      </c>
      <c r="E2919">
        <v>2023</v>
      </c>
      <c r="F2919">
        <v>23</v>
      </c>
      <c r="G2919">
        <v>32519</v>
      </c>
      <c r="H2919" t="s">
        <v>3051</v>
      </c>
      <c r="I2919" s="2">
        <v>9.8871931424786208</v>
      </c>
      <c r="J2919" s="5">
        <v>1E-4</v>
      </c>
      <c r="K2919" s="1">
        <v>0</v>
      </c>
      <c r="L2919" s="1">
        <v>99999</v>
      </c>
      <c r="M2919" s="2">
        <v>0</v>
      </c>
    </row>
    <row r="2920" spans="1:13" x14ac:dyDescent="0.3">
      <c r="A2920" t="s">
        <v>10</v>
      </c>
      <c r="B2920" t="s">
        <v>3028</v>
      </c>
      <c r="C2920" t="str">
        <f>INDEX(Regions!$C$2:$C$135,MATCH('Biomass Resource Depletion_1'!$B2920,Regions!$A$2:$A$135,0))</f>
        <v>CO</v>
      </c>
      <c r="D2920" t="s">
        <v>3491</v>
      </c>
      <c r="E2920">
        <v>2023</v>
      </c>
      <c r="F2920">
        <v>24</v>
      </c>
      <c r="G2920">
        <v>32520</v>
      </c>
      <c r="H2920" t="s">
        <v>3052</v>
      </c>
      <c r="I2920" s="2">
        <v>10.5667781534895</v>
      </c>
      <c r="J2920" s="5">
        <v>0.58864040559999997</v>
      </c>
      <c r="K2920" s="1">
        <v>0</v>
      </c>
      <c r="L2920" s="1">
        <v>99999</v>
      </c>
      <c r="M2920" s="2">
        <v>0</v>
      </c>
    </row>
    <row r="2921" spans="1:13" x14ac:dyDescent="0.3">
      <c r="A2921" t="s">
        <v>10</v>
      </c>
      <c r="B2921" t="s">
        <v>3028</v>
      </c>
      <c r="C2921" t="str">
        <f>INDEX(Regions!$C$2:$C$135,MATCH('Biomass Resource Depletion_1'!$B2921,Regions!$A$2:$A$135,0))</f>
        <v>CO</v>
      </c>
      <c r="D2921" t="s">
        <v>3491</v>
      </c>
      <c r="E2921">
        <v>2023</v>
      </c>
      <c r="F2921">
        <v>25</v>
      </c>
      <c r="G2921">
        <v>32521</v>
      </c>
      <c r="H2921" t="s">
        <v>3053</v>
      </c>
      <c r="I2921" s="2">
        <v>10.8834368568117</v>
      </c>
      <c r="J2921" s="5">
        <v>2.5090833797399998</v>
      </c>
      <c r="K2921" s="1">
        <v>0</v>
      </c>
      <c r="L2921" s="1">
        <v>99999</v>
      </c>
      <c r="M2921" s="2">
        <v>0</v>
      </c>
    </row>
    <row r="2922" spans="1:13" x14ac:dyDescent="0.3">
      <c r="A2922" t="s">
        <v>10</v>
      </c>
      <c r="B2922" t="s">
        <v>3028</v>
      </c>
      <c r="C2922" t="str">
        <f>INDEX(Regions!$C$2:$C$135,MATCH('Biomass Resource Depletion_1'!$B2922,Regions!$A$2:$A$135,0))</f>
        <v>CO</v>
      </c>
      <c r="D2922" t="s">
        <v>3491</v>
      </c>
      <c r="E2922">
        <v>2023</v>
      </c>
      <c r="F2922">
        <v>26</v>
      </c>
      <c r="G2922">
        <v>32522</v>
      </c>
      <c r="H2922" t="s">
        <v>3054</v>
      </c>
      <c r="I2922" s="2">
        <v>10.931765754676199</v>
      </c>
      <c r="J2922" s="5">
        <v>1E-4</v>
      </c>
      <c r="K2922" s="1">
        <v>0</v>
      </c>
      <c r="L2922" s="1">
        <v>99999</v>
      </c>
      <c r="M2922" s="2">
        <v>0</v>
      </c>
    </row>
    <row r="2923" spans="1:13" x14ac:dyDescent="0.3">
      <c r="A2923" t="s">
        <v>10</v>
      </c>
      <c r="B2923" t="s">
        <v>3028</v>
      </c>
      <c r="C2923" t="str">
        <f>INDEX(Regions!$C$2:$C$135,MATCH('Biomass Resource Depletion_1'!$B2923,Regions!$A$2:$A$135,0))</f>
        <v>CO</v>
      </c>
      <c r="D2923" t="s">
        <v>3491</v>
      </c>
      <c r="E2923">
        <v>2023</v>
      </c>
      <c r="F2923">
        <v>27</v>
      </c>
      <c r="G2923">
        <v>32523</v>
      </c>
      <c r="H2923" t="s">
        <v>3055</v>
      </c>
      <c r="I2923" s="2">
        <v>11.928009469009201</v>
      </c>
      <c r="J2923" s="5">
        <v>7.8704616526200004</v>
      </c>
      <c r="K2923" s="1">
        <v>0</v>
      </c>
      <c r="L2923" s="1">
        <v>99999</v>
      </c>
      <c r="M2923" s="2">
        <v>0</v>
      </c>
    </row>
    <row r="2924" spans="1:13" x14ac:dyDescent="0.3">
      <c r="A2924" t="s">
        <v>10</v>
      </c>
      <c r="B2924" t="s">
        <v>3028</v>
      </c>
      <c r="C2924" t="str">
        <f>INDEX(Regions!$C$2:$C$135,MATCH('Biomass Resource Depletion_1'!$B2924,Regions!$A$2:$A$135,0))</f>
        <v>CO</v>
      </c>
      <c r="D2924" t="s">
        <v>3491</v>
      </c>
      <c r="E2924">
        <v>2023</v>
      </c>
      <c r="F2924">
        <v>28</v>
      </c>
      <c r="G2924">
        <v>32524</v>
      </c>
      <c r="H2924" t="s">
        <v>3056</v>
      </c>
      <c r="I2924" s="2">
        <v>11.976338366873801</v>
      </c>
      <c r="J2924" s="5">
        <v>1E-4</v>
      </c>
      <c r="K2924" s="1">
        <v>0</v>
      </c>
      <c r="L2924" s="1">
        <v>99999</v>
      </c>
      <c r="M2924" s="2">
        <v>0</v>
      </c>
    </row>
    <row r="2925" spans="1:13" x14ac:dyDescent="0.3">
      <c r="A2925" t="s">
        <v>10</v>
      </c>
      <c r="B2925" t="s">
        <v>3028</v>
      </c>
      <c r="C2925" t="str">
        <f>INDEX(Regions!$C$2:$C$135,MATCH('Biomass Resource Depletion_1'!$B2925,Regions!$A$2:$A$135,0))</f>
        <v>CO</v>
      </c>
      <c r="D2925" t="s">
        <v>3491</v>
      </c>
      <c r="E2925">
        <v>2023</v>
      </c>
      <c r="F2925">
        <v>29</v>
      </c>
      <c r="G2925">
        <v>32525</v>
      </c>
      <c r="H2925" t="s">
        <v>3057</v>
      </c>
      <c r="I2925" s="2">
        <v>12.9725820812068</v>
      </c>
      <c r="J2925" s="5">
        <v>2.14192588484</v>
      </c>
      <c r="K2925" s="1">
        <v>0</v>
      </c>
      <c r="L2925" s="1">
        <v>99999</v>
      </c>
      <c r="M2925" s="2">
        <v>0</v>
      </c>
    </row>
    <row r="2926" spans="1:13" x14ac:dyDescent="0.3">
      <c r="A2926" t="s">
        <v>10</v>
      </c>
      <c r="B2926" t="s">
        <v>3028</v>
      </c>
      <c r="C2926" t="str">
        <f>INDEX(Regions!$C$2:$C$135,MATCH('Biomass Resource Depletion_1'!$B2926,Regions!$A$2:$A$135,0))</f>
        <v>CO</v>
      </c>
      <c r="D2926" t="s">
        <v>3491</v>
      </c>
      <c r="E2926">
        <v>2023</v>
      </c>
      <c r="F2926">
        <v>30</v>
      </c>
      <c r="G2926">
        <v>32527</v>
      </c>
      <c r="H2926" t="s">
        <v>3058</v>
      </c>
      <c r="I2926" s="2">
        <v>14.0171546934044</v>
      </c>
      <c r="J2926" s="5">
        <v>1.3995709995400001</v>
      </c>
      <c r="K2926" s="1">
        <v>0</v>
      </c>
      <c r="L2926" s="1">
        <v>99999</v>
      </c>
      <c r="M2926" s="2">
        <v>0</v>
      </c>
    </row>
    <row r="2927" spans="1:13" x14ac:dyDescent="0.3">
      <c r="A2927" t="s">
        <v>10</v>
      </c>
      <c r="B2927" t="s">
        <v>3059</v>
      </c>
      <c r="C2927" t="str">
        <f>INDEX(Regions!$C$2:$C$135,MATCH('Biomass Resource Depletion_1'!$B2927,Regions!$A$2:$A$135,0))</f>
        <v>ID</v>
      </c>
      <c r="D2927" t="s">
        <v>3491</v>
      </c>
      <c r="E2927">
        <v>2023</v>
      </c>
      <c r="F2927">
        <v>1</v>
      </c>
      <c r="G2927">
        <v>32534</v>
      </c>
      <c r="H2927" t="s">
        <v>3060</v>
      </c>
      <c r="I2927" s="2">
        <v>3.5161872922006898</v>
      </c>
      <c r="J2927" s="5">
        <v>1.703481</v>
      </c>
      <c r="K2927" s="1">
        <v>0</v>
      </c>
      <c r="L2927" s="1">
        <v>99999</v>
      </c>
      <c r="M2927" s="2">
        <v>0</v>
      </c>
    </row>
    <row r="2928" spans="1:13" x14ac:dyDescent="0.3">
      <c r="A2928" t="s">
        <v>10</v>
      </c>
      <c r="B2928" t="s">
        <v>3059</v>
      </c>
      <c r="C2928" t="str">
        <f>INDEX(Regions!$C$2:$C$135,MATCH('Biomass Resource Depletion_1'!$B2928,Regions!$A$2:$A$135,0))</f>
        <v>ID</v>
      </c>
      <c r="D2928" t="s">
        <v>3491</v>
      </c>
      <c r="E2928">
        <v>2023</v>
      </c>
      <c r="F2928">
        <v>2</v>
      </c>
      <c r="G2928">
        <v>32545</v>
      </c>
      <c r="H2928" t="s">
        <v>3061</v>
      </c>
      <c r="I2928" s="2">
        <v>4.3036343383188704</v>
      </c>
      <c r="J2928" s="5">
        <v>1E-4</v>
      </c>
      <c r="K2928" s="1">
        <v>0</v>
      </c>
      <c r="L2928" s="1">
        <v>99999</v>
      </c>
      <c r="M2928" s="2">
        <v>0</v>
      </c>
    </row>
    <row r="2929" spans="1:13" x14ac:dyDescent="0.3">
      <c r="A2929" t="s">
        <v>10</v>
      </c>
      <c r="B2929" t="s">
        <v>3059</v>
      </c>
      <c r="C2929" t="str">
        <f>INDEX(Regions!$C$2:$C$135,MATCH('Biomass Resource Depletion_1'!$B2929,Regions!$A$2:$A$135,0))</f>
        <v>ID</v>
      </c>
      <c r="D2929" t="s">
        <v>3491</v>
      </c>
      <c r="E2929">
        <v>2023</v>
      </c>
      <c r="F2929">
        <v>3</v>
      </c>
      <c r="G2929">
        <v>32555</v>
      </c>
      <c r="H2929" t="s">
        <v>3062</v>
      </c>
      <c r="I2929" s="2">
        <v>4.6643300814907098</v>
      </c>
      <c r="J2929" s="5">
        <v>6.8206039999999996E-2</v>
      </c>
      <c r="K2929" s="1">
        <v>0</v>
      </c>
      <c r="L2929" s="1">
        <v>99999</v>
      </c>
      <c r="M2929" s="2">
        <v>0</v>
      </c>
    </row>
    <row r="2930" spans="1:13" x14ac:dyDescent="0.3">
      <c r="A2930" t="s">
        <v>10</v>
      </c>
      <c r="B2930" t="s">
        <v>3059</v>
      </c>
      <c r="C2930" t="str">
        <f>INDEX(Regions!$C$2:$C$135,MATCH('Biomass Resource Depletion_1'!$B2930,Regions!$A$2:$A$135,0))</f>
        <v>ID</v>
      </c>
      <c r="D2930" t="s">
        <v>3491</v>
      </c>
      <c r="E2930">
        <v>2023</v>
      </c>
      <c r="F2930">
        <v>4</v>
      </c>
      <c r="G2930">
        <v>32556</v>
      </c>
      <c r="H2930" t="s">
        <v>3063</v>
      </c>
      <c r="I2930" s="2">
        <v>5.0910813844370404</v>
      </c>
      <c r="J2930" s="5">
        <v>6.6420146000000004</v>
      </c>
      <c r="K2930" s="1">
        <v>0</v>
      </c>
      <c r="L2930" s="1">
        <v>99999</v>
      </c>
      <c r="M2930" s="2">
        <v>0</v>
      </c>
    </row>
    <row r="2931" spans="1:13" x14ac:dyDescent="0.3">
      <c r="A2931" t="s">
        <v>10</v>
      </c>
      <c r="B2931" t="s">
        <v>3059</v>
      </c>
      <c r="C2931" t="str">
        <f>INDEX(Regions!$C$2:$C$135,MATCH('Biomass Resource Depletion_1'!$B2931,Regions!$A$2:$A$135,0))</f>
        <v>ID</v>
      </c>
      <c r="D2931" t="s">
        <v>3491</v>
      </c>
      <c r="E2931">
        <v>2023</v>
      </c>
      <c r="F2931">
        <v>5</v>
      </c>
      <c r="G2931">
        <v>32557</v>
      </c>
      <c r="H2931" t="s">
        <v>3064</v>
      </c>
      <c r="I2931" s="2">
        <v>5.7089026936882901</v>
      </c>
      <c r="J2931" s="5">
        <v>1E-4</v>
      </c>
      <c r="K2931" s="1">
        <v>0</v>
      </c>
      <c r="L2931" s="1">
        <v>99999</v>
      </c>
      <c r="M2931" s="2">
        <v>0</v>
      </c>
    </row>
    <row r="2932" spans="1:13" x14ac:dyDescent="0.3">
      <c r="A2932" t="s">
        <v>10</v>
      </c>
      <c r="B2932" t="s">
        <v>3059</v>
      </c>
      <c r="C2932" t="str">
        <f>INDEX(Regions!$C$2:$C$135,MATCH('Biomass Resource Depletion_1'!$B2932,Regions!$A$2:$A$135,0))</f>
        <v>ID</v>
      </c>
      <c r="D2932" t="s">
        <v>3491</v>
      </c>
      <c r="E2932">
        <v>2023</v>
      </c>
      <c r="F2932">
        <v>6</v>
      </c>
      <c r="G2932">
        <v>32558</v>
      </c>
      <c r="H2932" t="s">
        <v>3065</v>
      </c>
      <c r="I2932" s="2">
        <v>5.8785284305552201</v>
      </c>
      <c r="J2932" s="5">
        <v>5.3689415</v>
      </c>
      <c r="K2932" s="1">
        <v>0</v>
      </c>
      <c r="L2932" s="1">
        <v>99999</v>
      </c>
      <c r="M2932" s="2">
        <v>0</v>
      </c>
    </row>
    <row r="2933" spans="1:13" x14ac:dyDescent="0.3">
      <c r="A2933" t="s">
        <v>10</v>
      </c>
      <c r="B2933" t="s">
        <v>3059</v>
      </c>
      <c r="C2933" t="str">
        <f>INDEX(Regions!$C$2:$C$135,MATCH('Biomass Resource Depletion_1'!$B2933,Regions!$A$2:$A$135,0))</f>
        <v>ID</v>
      </c>
      <c r="D2933" t="s">
        <v>3491</v>
      </c>
      <c r="E2933">
        <v>2023</v>
      </c>
      <c r="F2933">
        <v>7</v>
      </c>
      <c r="G2933">
        <v>32559</v>
      </c>
      <c r="H2933" t="s">
        <v>3066</v>
      </c>
      <c r="I2933" s="2">
        <v>6.6659754766733998</v>
      </c>
      <c r="J2933" s="5">
        <v>0.37826490000000002</v>
      </c>
      <c r="K2933" s="1">
        <v>0</v>
      </c>
      <c r="L2933" s="1">
        <v>99999</v>
      </c>
      <c r="M2933" s="2">
        <v>0</v>
      </c>
    </row>
    <row r="2934" spans="1:13" x14ac:dyDescent="0.3">
      <c r="A2934" t="s">
        <v>10</v>
      </c>
      <c r="B2934" t="s">
        <v>3059</v>
      </c>
      <c r="C2934" t="str">
        <f>INDEX(Regions!$C$2:$C$135,MATCH('Biomass Resource Depletion_1'!$B2934,Regions!$A$2:$A$135,0))</f>
        <v>ID</v>
      </c>
      <c r="D2934" t="s">
        <v>3491</v>
      </c>
      <c r="E2934">
        <v>2023</v>
      </c>
      <c r="F2934">
        <v>8</v>
      </c>
      <c r="G2934">
        <v>32560</v>
      </c>
      <c r="H2934" t="s">
        <v>3067</v>
      </c>
      <c r="I2934" s="2">
        <v>6.7051464080213199</v>
      </c>
      <c r="J2934" s="5">
        <v>0.39545904720000002</v>
      </c>
      <c r="K2934" s="1">
        <v>0</v>
      </c>
      <c r="L2934" s="1">
        <v>99999</v>
      </c>
      <c r="M2934" s="2">
        <v>0</v>
      </c>
    </row>
    <row r="2935" spans="1:13" x14ac:dyDescent="0.3">
      <c r="A2935" t="s">
        <v>10</v>
      </c>
      <c r="B2935" t="s">
        <v>3059</v>
      </c>
      <c r="C2935" t="str">
        <f>INDEX(Regions!$C$2:$C$135,MATCH('Biomass Resource Depletion_1'!$B2935,Regions!$A$2:$A$135,0))</f>
        <v>ID</v>
      </c>
      <c r="D2935" t="s">
        <v>3491</v>
      </c>
      <c r="E2935">
        <v>2023</v>
      </c>
      <c r="F2935">
        <v>9</v>
      </c>
      <c r="G2935">
        <v>32561</v>
      </c>
      <c r="H2935" t="s">
        <v>3068</v>
      </c>
      <c r="I2935" s="2">
        <v>6.7534753058858703</v>
      </c>
      <c r="J2935" s="5">
        <v>1E-4</v>
      </c>
      <c r="K2935" s="1">
        <v>0</v>
      </c>
      <c r="L2935" s="1">
        <v>99999</v>
      </c>
      <c r="M2935" s="2">
        <v>0</v>
      </c>
    </row>
    <row r="2936" spans="1:13" x14ac:dyDescent="0.3">
      <c r="A2936" t="s">
        <v>10</v>
      </c>
      <c r="B2936" t="s">
        <v>3059</v>
      </c>
      <c r="C2936" t="str">
        <f>INDEX(Regions!$C$2:$C$135,MATCH('Biomass Resource Depletion_1'!$B2936,Regions!$A$2:$A$135,0))</f>
        <v>ID</v>
      </c>
      <c r="D2936" t="s">
        <v>3491</v>
      </c>
      <c r="E2936">
        <v>2023</v>
      </c>
      <c r="F2936">
        <v>10</v>
      </c>
      <c r="G2936">
        <v>32535</v>
      </c>
      <c r="H2936" t="s">
        <v>3069</v>
      </c>
      <c r="I2936" s="2">
        <v>7.4534225227915796</v>
      </c>
      <c r="J2936" s="5">
        <v>1E-4</v>
      </c>
      <c r="K2936" s="1">
        <v>0</v>
      </c>
      <c r="L2936" s="1">
        <v>99999</v>
      </c>
      <c r="M2936" s="2">
        <v>0</v>
      </c>
    </row>
    <row r="2937" spans="1:13" x14ac:dyDescent="0.3">
      <c r="A2937" t="s">
        <v>10</v>
      </c>
      <c r="B2937" t="s">
        <v>3059</v>
      </c>
      <c r="C2937" t="str">
        <f>INDEX(Regions!$C$2:$C$135,MATCH('Biomass Resource Depletion_1'!$B2937,Regions!$A$2:$A$135,0))</f>
        <v>ID</v>
      </c>
      <c r="D2937" t="s">
        <v>3491</v>
      </c>
      <c r="E2937">
        <v>2023</v>
      </c>
      <c r="F2937">
        <v>11</v>
      </c>
      <c r="G2937">
        <v>32536</v>
      </c>
      <c r="H2937" t="s">
        <v>3070</v>
      </c>
      <c r="I2937" s="2">
        <v>7.7497190202189001</v>
      </c>
      <c r="J2937" s="5">
        <v>1.4077877576</v>
      </c>
      <c r="K2937" s="1">
        <v>0</v>
      </c>
      <c r="L2937" s="1">
        <v>99999</v>
      </c>
      <c r="M2937" s="2">
        <v>0</v>
      </c>
    </row>
    <row r="2938" spans="1:13" x14ac:dyDescent="0.3">
      <c r="A2938" t="s">
        <v>10</v>
      </c>
      <c r="B2938" t="s">
        <v>3059</v>
      </c>
      <c r="C2938" t="str">
        <f>INDEX(Regions!$C$2:$C$135,MATCH('Biomass Resource Depletion_1'!$B2938,Regions!$A$2:$A$135,0))</f>
        <v>ID</v>
      </c>
      <c r="D2938" t="s">
        <v>3491</v>
      </c>
      <c r="E2938">
        <v>2023</v>
      </c>
      <c r="F2938">
        <v>12</v>
      </c>
      <c r="G2938">
        <v>32537</v>
      </c>
      <c r="H2938" t="s">
        <v>3071</v>
      </c>
      <c r="I2938" s="2">
        <v>7.7980479180834603</v>
      </c>
      <c r="J2938" s="5">
        <v>1E-4</v>
      </c>
      <c r="K2938" s="1">
        <v>0</v>
      </c>
      <c r="L2938" s="1">
        <v>99999</v>
      </c>
      <c r="M2938" s="2">
        <v>0</v>
      </c>
    </row>
    <row r="2939" spans="1:13" x14ac:dyDescent="0.3">
      <c r="A2939" t="s">
        <v>10</v>
      </c>
      <c r="B2939" t="s">
        <v>3059</v>
      </c>
      <c r="C2939" t="str">
        <f>INDEX(Regions!$C$2:$C$135,MATCH('Biomass Resource Depletion_1'!$B2939,Regions!$A$2:$A$135,0))</f>
        <v>ID</v>
      </c>
      <c r="D2939" t="s">
        <v>3491</v>
      </c>
      <c r="E2939">
        <v>2023</v>
      </c>
      <c r="F2939">
        <v>13</v>
      </c>
      <c r="G2939">
        <v>32538</v>
      </c>
      <c r="H2939" t="s">
        <v>3072</v>
      </c>
      <c r="I2939" s="2">
        <v>8.2044370151349408</v>
      </c>
      <c r="J2939" s="5">
        <v>1E-4</v>
      </c>
      <c r="K2939" s="1">
        <v>0</v>
      </c>
      <c r="L2939" s="1">
        <v>99999</v>
      </c>
      <c r="M2939" s="2">
        <v>0</v>
      </c>
    </row>
    <row r="2940" spans="1:13" x14ac:dyDescent="0.3">
      <c r="A2940" t="s">
        <v>10</v>
      </c>
      <c r="B2940" t="s">
        <v>3059</v>
      </c>
      <c r="C2940" t="str">
        <f>INDEX(Regions!$C$2:$C$135,MATCH('Biomass Resource Depletion_1'!$B2940,Regions!$A$2:$A$135,0))</f>
        <v>ID</v>
      </c>
      <c r="D2940" t="s">
        <v>3491</v>
      </c>
      <c r="E2940">
        <v>2023</v>
      </c>
      <c r="F2940">
        <v>14</v>
      </c>
      <c r="G2940">
        <v>32539</v>
      </c>
      <c r="H2940" t="s">
        <v>3073</v>
      </c>
      <c r="I2940" s="2">
        <v>8.2408695689097495</v>
      </c>
      <c r="J2940" s="5">
        <v>0.29560959999999997</v>
      </c>
      <c r="K2940" s="1">
        <v>0</v>
      </c>
      <c r="L2940" s="1">
        <v>99999</v>
      </c>
      <c r="M2940" s="2">
        <v>0</v>
      </c>
    </row>
    <row r="2941" spans="1:13" x14ac:dyDescent="0.3">
      <c r="A2941" t="s">
        <v>10</v>
      </c>
      <c r="B2941" t="s">
        <v>3059</v>
      </c>
      <c r="C2941" t="str">
        <f>INDEX(Regions!$C$2:$C$135,MATCH('Biomass Resource Depletion_1'!$B2941,Regions!$A$2:$A$135,0))</f>
        <v>ID</v>
      </c>
      <c r="D2941" t="s">
        <v>3491</v>
      </c>
      <c r="E2941">
        <v>2023</v>
      </c>
      <c r="F2941">
        <v>15</v>
      </c>
      <c r="G2941">
        <v>32540</v>
      </c>
      <c r="H2941" t="s">
        <v>3074</v>
      </c>
      <c r="I2941" s="2">
        <v>8.7942916324164795</v>
      </c>
      <c r="J2941" s="5">
        <v>0.76769343700000003</v>
      </c>
      <c r="K2941" s="1">
        <v>0</v>
      </c>
      <c r="L2941" s="1">
        <v>99999</v>
      </c>
      <c r="M2941" s="2">
        <v>0</v>
      </c>
    </row>
    <row r="2942" spans="1:13" x14ac:dyDescent="0.3">
      <c r="A2942" t="s">
        <v>10</v>
      </c>
      <c r="B2942" t="s">
        <v>3059</v>
      </c>
      <c r="C2942" t="str">
        <f>INDEX(Regions!$C$2:$C$135,MATCH('Biomass Resource Depletion_1'!$B2942,Regions!$A$2:$A$135,0))</f>
        <v>ID</v>
      </c>
      <c r="D2942" t="s">
        <v>3491</v>
      </c>
      <c r="E2942">
        <v>2023</v>
      </c>
      <c r="F2942">
        <v>16</v>
      </c>
      <c r="G2942">
        <v>32541</v>
      </c>
      <c r="H2942" t="s">
        <v>3075</v>
      </c>
      <c r="I2942" s="2">
        <v>8.8426205302810406</v>
      </c>
      <c r="J2942" s="5">
        <v>1E-4</v>
      </c>
      <c r="K2942" s="1">
        <v>0</v>
      </c>
      <c r="L2942" s="1">
        <v>99999</v>
      </c>
      <c r="M2942" s="2">
        <v>0</v>
      </c>
    </row>
    <row r="2943" spans="1:13" x14ac:dyDescent="0.3">
      <c r="A2943" t="s">
        <v>10</v>
      </c>
      <c r="B2943" t="s">
        <v>3059</v>
      </c>
      <c r="C2943" t="str">
        <f>INDEX(Regions!$C$2:$C$135,MATCH('Biomass Resource Depletion_1'!$B2943,Regions!$A$2:$A$135,0))</f>
        <v>ID</v>
      </c>
      <c r="D2943" t="s">
        <v>3491</v>
      </c>
      <c r="E2943">
        <v>2023</v>
      </c>
      <c r="F2943">
        <v>17</v>
      </c>
      <c r="G2943">
        <v>32542</v>
      </c>
      <c r="H2943" t="s">
        <v>3076</v>
      </c>
      <c r="I2943" s="2">
        <v>8.9918840612531206</v>
      </c>
      <c r="J2943" s="5">
        <v>1E-4</v>
      </c>
      <c r="K2943" s="1">
        <v>0</v>
      </c>
      <c r="L2943" s="1">
        <v>99999</v>
      </c>
      <c r="M2943" s="2">
        <v>0</v>
      </c>
    </row>
    <row r="2944" spans="1:13" x14ac:dyDescent="0.3">
      <c r="A2944" t="s">
        <v>10</v>
      </c>
      <c r="B2944" t="s">
        <v>3059</v>
      </c>
      <c r="C2944" t="str">
        <f>INDEX(Regions!$C$2:$C$135,MATCH('Biomass Resource Depletion_1'!$B2944,Regions!$A$2:$A$135,0))</f>
        <v>ID</v>
      </c>
      <c r="D2944" t="s">
        <v>3491</v>
      </c>
      <c r="E2944">
        <v>2023</v>
      </c>
      <c r="F2944">
        <v>18</v>
      </c>
      <c r="G2944">
        <v>32543</v>
      </c>
      <c r="H2944" t="s">
        <v>3077</v>
      </c>
      <c r="I2944" s="2">
        <v>9.0283166150279293</v>
      </c>
      <c r="J2944" s="5">
        <v>1E-4</v>
      </c>
      <c r="K2944" s="1">
        <v>0</v>
      </c>
      <c r="L2944" s="1">
        <v>99999</v>
      </c>
      <c r="M2944" s="2">
        <v>0</v>
      </c>
    </row>
    <row r="2945" spans="1:13" x14ac:dyDescent="0.3">
      <c r="A2945" t="s">
        <v>10</v>
      </c>
      <c r="B2945" t="s">
        <v>3059</v>
      </c>
      <c r="C2945" t="str">
        <f>INDEX(Regions!$C$2:$C$135,MATCH('Biomass Resource Depletion_1'!$B2945,Regions!$A$2:$A$135,0))</f>
        <v>ID</v>
      </c>
      <c r="D2945" t="s">
        <v>3491</v>
      </c>
      <c r="E2945">
        <v>2023</v>
      </c>
      <c r="F2945">
        <v>19</v>
      </c>
      <c r="G2945">
        <v>32544</v>
      </c>
      <c r="H2945" t="s">
        <v>3078</v>
      </c>
      <c r="I2945" s="2">
        <v>9.7793311073712896</v>
      </c>
      <c r="J2945" s="5">
        <v>1E-4</v>
      </c>
      <c r="K2945" s="1">
        <v>0</v>
      </c>
      <c r="L2945" s="1">
        <v>99999</v>
      </c>
      <c r="M2945" s="2">
        <v>0</v>
      </c>
    </row>
    <row r="2946" spans="1:13" x14ac:dyDescent="0.3">
      <c r="A2946" t="s">
        <v>10</v>
      </c>
      <c r="B2946" t="s">
        <v>3059</v>
      </c>
      <c r="C2946" t="str">
        <f>INDEX(Regions!$C$2:$C$135,MATCH('Biomass Resource Depletion_1'!$B2946,Regions!$A$2:$A$135,0))</f>
        <v>ID</v>
      </c>
      <c r="D2946" t="s">
        <v>3491</v>
      </c>
      <c r="E2946">
        <v>2023</v>
      </c>
      <c r="F2946">
        <v>20</v>
      </c>
      <c r="G2946">
        <v>32546</v>
      </c>
      <c r="H2946" t="s">
        <v>3079</v>
      </c>
      <c r="I2946" s="2">
        <v>9.8388642446140704</v>
      </c>
      <c r="J2946" s="5">
        <v>8.5535605400000103E-2</v>
      </c>
      <c r="K2946" s="1">
        <v>0</v>
      </c>
      <c r="L2946" s="1">
        <v>99999</v>
      </c>
      <c r="M2946" s="2">
        <v>0</v>
      </c>
    </row>
    <row r="2947" spans="1:13" x14ac:dyDescent="0.3">
      <c r="A2947" t="s">
        <v>10</v>
      </c>
      <c r="B2947" t="s">
        <v>3059</v>
      </c>
      <c r="C2947" t="str">
        <f>INDEX(Regions!$C$2:$C$135,MATCH('Biomass Resource Depletion_1'!$B2947,Regions!$A$2:$A$135,0))</f>
        <v>ID</v>
      </c>
      <c r="D2947" t="s">
        <v>3491</v>
      </c>
      <c r="E2947">
        <v>2023</v>
      </c>
      <c r="F2947">
        <v>21</v>
      </c>
      <c r="G2947">
        <v>32547</v>
      </c>
      <c r="H2947" t="s">
        <v>3080</v>
      </c>
      <c r="I2947" s="2">
        <v>9.8871931424786208</v>
      </c>
      <c r="J2947" s="5">
        <v>1E-4</v>
      </c>
      <c r="K2947" s="1">
        <v>0</v>
      </c>
      <c r="L2947" s="1">
        <v>99999</v>
      </c>
      <c r="M2947" s="2">
        <v>0</v>
      </c>
    </row>
    <row r="2948" spans="1:13" x14ac:dyDescent="0.3">
      <c r="A2948" t="s">
        <v>10</v>
      </c>
      <c r="B2948" t="s">
        <v>3059</v>
      </c>
      <c r="C2948" t="str">
        <f>INDEX(Regions!$C$2:$C$135,MATCH('Biomass Resource Depletion_1'!$B2948,Regions!$A$2:$A$135,0))</f>
        <v>ID</v>
      </c>
      <c r="D2948" t="s">
        <v>3491</v>
      </c>
      <c r="E2948">
        <v>2023</v>
      </c>
      <c r="F2948">
        <v>22</v>
      </c>
      <c r="G2948">
        <v>32548</v>
      </c>
      <c r="H2948" t="s">
        <v>3081</v>
      </c>
      <c r="I2948" s="2">
        <v>10.5667781534895</v>
      </c>
      <c r="J2948" s="5">
        <v>1E-4</v>
      </c>
      <c r="K2948" s="1">
        <v>0</v>
      </c>
      <c r="L2948" s="1">
        <v>99999</v>
      </c>
      <c r="M2948" s="2">
        <v>0</v>
      </c>
    </row>
    <row r="2949" spans="1:13" x14ac:dyDescent="0.3">
      <c r="A2949" t="s">
        <v>10</v>
      </c>
      <c r="B2949" t="s">
        <v>3059</v>
      </c>
      <c r="C2949" t="str">
        <f>INDEX(Regions!$C$2:$C$135,MATCH('Biomass Resource Depletion_1'!$B2949,Regions!$A$2:$A$135,0))</f>
        <v>ID</v>
      </c>
      <c r="D2949" t="s">
        <v>3491</v>
      </c>
      <c r="E2949">
        <v>2023</v>
      </c>
      <c r="F2949">
        <v>23</v>
      </c>
      <c r="G2949">
        <v>32549</v>
      </c>
      <c r="H2949" t="s">
        <v>3082</v>
      </c>
      <c r="I2949" s="2">
        <v>10.8834368568117</v>
      </c>
      <c r="J2949" s="5">
        <v>1.1374714372000001</v>
      </c>
      <c r="K2949" s="1">
        <v>0</v>
      </c>
      <c r="L2949" s="1">
        <v>99999</v>
      </c>
      <c r="M2949" s="2">
        <v>0</v>
      </c>
    </row>
    <row r="2950" spans="1:13" x14ac:dyDescent="0.3">
      <c r="A2950" t="s">
        <v>10</v>
      </c>
      <c r="B2950" t="s">
        <v>3059</v>
      </c>
      <c r="C2950" t="str">
        <f>INDEX(Regions!$C$2:$C$135,MATCH('Biomass Resource Depletion_1'!$B2950,Regions!$A$2:$A$135,0))</f>
        <v>ID</v>
      </c>
      <c r="D2950" t="s">
        <v>3491</v>
      </c>
      <c r="E2950">
        <v>2023</v>
      </c>
      <c r="F2950">
        <v>24</v>
      </c>
      <c r="G2950">
        <v>32550</v>
      </c>
      <c r="H2950" t="s">
        <v>3083</v>
      </c>
      <c r="I2950" s="2">
        <v>10.931765754676199</v>
      </c>
      <c r="J2950" s="5">
        <v>1E-4</v>
      </c>
      <c r="K2950" s="1">
        <v>0</v>
      </c>
      <c r="L2950" s="1">
        <v>99999</v>
      </c>
      <c r="M2950" s="2">
        <v>0</v>
      </c>
    </row>
    <row r="2951" spans="1:13" x14ac:dyDescent="0.3">
      <c r="A2951" t="s">
        <v>10</v>
      </c>
      <c r="B2951" t="s">
        <v>3059</v>
      </c>
      <c r="C2951" t="str">
        <f>INDEX(Regions!$C$2:$C$135,MATCH('Biomass Resource Depletion_1'!$B2951,Regions!$A$2:$A$135,0))</f>
        <v>ID</v>
      </c>
      <c r="D2951" t="s">
        <v>3491</v>
      </c>
      <c r="E2951">
        <v>2023</v>
      </c>
      <c r="F2951">
        <v>25</v>
      </c>
      <c r="G2951">
        <v>32551</v>
      </c>
      <c r="H2951" t="s">
        <v>3084</v>
      </c>
      <c r="I2951" s="2">
        <v>11.928009469009201</v>
      </c>
      <c r="J2951" s="5">
        <v>0.55691941759999997</v>
      </c>
      <c r="K2951" s="1">
        <v>0</v>
      </c>
      <c r="L2951" s="1">
        <v>99999</v>
      </c>
      <c r="M2951" s="2">
        <v>0</v>
      </c>
    </row>
    <row r="2952" spans="1:13" x14ac:dyDescent="0.3">
      <c r="A2952" t="s">
        <v>10</v>
      </c>
      <c r="B2952" t="s">
        <v>3059</v>
      </c>
      <c r="C2952" t="str">
        <f>INDEX(Regions!$C$2:$C$135,MATCH('Biomass Resource Depletion_1'!$B2952,Regions!$A$2:$A$135,0))</f>
        <v>ID</v>
      </c>
      <c r="D2952" t="s">
        <v>3491</v>
      </c>
      <c r="E2952">
        <v>2023</v>
      </c>
      <c r="F2952">
        <v>26</v>
      </c>
      <c r="G2952">
        <v>32552</v>
      </c>
      <c r="H2952" t="s">
        <v>3085</v>
      </c>
      <c r="I2952" s="2">
        <v>11.976338366873801</v>
      </c>
      <c r="J2952" s="5">
        <v>1E-4</v>
      </c>
      <c r="K2952" s="1">
        <v>0</v>
      </c>
      <c r="L2952" s="1">
        <v>99999</v>
      </c>
      <c r="M2952" s="2">
        <v>0</v>
      </c>
    </row>
    <row r="2953" spans="1:13" x14ac:dyDescent="0.3">
      <c r="A2953" t="s">
        <v>10</v>
      </c>
      <c r="B2953" t="s">
        <v>3059</v>
      </c>
      <c r="C2953" t="str">
        <f>INDEX(Regions!$C$2:$C$135,MATCH('Biomass Resource Depletion_1'!$B2953,Regions!$A$2:$A$135,0))</f>
        <v>ID</v>
      </c>
      <c r="D2953" t="s">
        <v>3491</v>
      </c>
      <c r="E2953">
        <v>2023</v>
      </c>
      <c r="F2953">
        <v>27</v>
      </c>
      <c r="G2953">
        <v>32553</v>
      </c>
      <c r="H2953" t="s">
        <v>3086</v>
      </c>
      <c r="I2953" s="2">
        <v>12.9725820812068</v>
      </c>
      <c r="J2953" s="5">
        <v>0.1516210724</v>
      </c>
      <c r="K2953" s="1">
        <v>0</v>
      </c>
      <c r="L2953" s="1">
        <v>99999</v>
      </c>
      <c r="M2953" s="2">
        <v>0</v>
      </c>
    </row>
    <row r="2954" spans="1:13" x14ac:dyDescent="0.3">
      <c r="A2954" t="s">
        <v>10</v>
      </c>
      <c r="B2954" t="s">
        <v>3059</v>
      </c>
      <c r="C2954" t="str">
        <f>INDEX(Regions!$C$2:$C$135,MATCH('Biomass Resource Depletion_1'!$B2954,Regions!$A$2:$A$135,0))</f>
        <v>ID</v>
      </c>
      <c r="D2954" t="s">
        <v>3491</v>
      </c>
      <c r="E2954">
        <v>2023</v>
      </c>
      <c r="F2954">
        <v>28</v>
      </c>
      <c r="G2954">
        <v>32554</v>
      </c>
      <c r="H2954" t="s">
        <v>3087</v>
      </c>
      <c r="I2954" s="2">
        <v>14.0171546934044</v>
      </c>
      <c r="J2954" s="5">
        <v>0.3745880754</v>
      </c>
      <c r="K2954" s="1">
        <v>0</v>
      </c>
      <c r="L2954" s="1">
        <v>99999</v>
      </c>
      <c r="M2954" s="2">
        <v>0</v>
      </c>
    </row>
    <row r="2955" spans="1:13" x14ac:dyDescent="0.3">
      <c r="A2955" t="s">
        <v>10</v>
      </c>
      <c r="B2955" t="s">
        <v>3088</v>
      </c>
      <c r="C2955" t="str">
        <f>INDEX(Regions!$C$2:$C$135,MATCH('Biomass Resource Depletion_1'!$B2955,Regions!$A$2:$A$135,0))</f>
        <v>CA</v>
      </c>
      <c r="D2955" t="s">
        <v>3491</v>
      </c>
      <c r="E2955">
        <v>2023</v>
      </c>
      <c r="F2955">
        <v>1</v>
      </c>
      <c r="G2955">
        <v>32562</v>
      </c>
      <c r="H2955" t="s">
        <v>3089</v>
      </c>
      <c r="I2955" s="2">
        <v>3.5161872922006898</v>
      </c>
      <c r="J2955" s="5">
        <v>0.1698112</v>
      </c>
      <c r="K2955" s="1">
        <v>0</v>
      </c>
      <c r="L2955" s="1">
        <v>99999</v>
      </c>
      <c r="M2955" s="2">
        <v>0</v>
      </c>
    </row>
    <row r="2956" spans="1:13" x14ac:dyDescent="0.3">
      <c r="A2956" t="s">
        <v>10</v>
      </c>
      <c r="B2956" t="s">
        <v>3088</v>
      </c>
      <c r="C2956" t="str">
        <f>INDEX(Regions!$C$2:$C$135,MATCH('Biomass Resource Depletion_1'!$B2956,Regions!$A$2:$A$135,0))</f>
        <v>CA</v>
      </c>
      <c r="D2956" t="s">
        <v>3491</v>
      </c>
      <c r="E2956">
        <v>2023</v>
      </c>
      <c r="F2956">
        <v>2</v>
      </c>
      <c r="G2956">
        <v>32573</v>
      </c>
      <c r="H2956" t="s">
        <v>3090</v>
      </c>
      <c r="I2956" s="2">
        <v>4.3036343383188704</v>
      </c>
      <c r="J2956" s="5">
        <v>4.8318399999999997E-2</v>
      </c>
      <c r="K2956" s="1">
        <v>0</v>
      </c>
      <c r="L2956" s="1">
        <v>99999</v>
      </c>
      <c r="M2956" s="2">
        <v>0</v>
      </c>
    </row>
    <row r="2957" spans="1:13" x14ac:dyDescent="0.3">
      <c r="A2957" t="s">
        <v>10</v>
      </c>
      <c r="B2957" t="s">
        <v>3088</v>
      </c>
      <c r="C2957" t="str">
        <f>INDEX(Regions!$C$2:$C$135,MATCH('Biomass Resource Depletion_1'!$B2957,Regions!$A$2:$A$135,0))</f>
        <v>CA</v>
      </c>
      <c r="D2957" t="s">
        <v>3491</v>
      </c>
      <c r="E2957">
        <v>2023</v>
      </c>
      <c r="F2957">
        <v>3</v>
      </c>
      <c r="G2957">
        <v>32578</v>
      </c>
      <c r="H2957" t="s">
        <v>3091</v>
      </c>
      <c r="I2957" s="2">
        <v>4.6643300814907098</v>
      </c>
      <c r="J2957" s="5">
        <v>6.2371120000000002E-2</v>
      </c>
      <c r="K2957" s="1">
        <v>0</v>
      </c>
      <c r="L2957" s="1">
        <v>99999</v>
      </c>
      <c r="M2957" s="2">
        <v>0</v>
      </c>
    </row>
    <row r="2958" spans="1:13" x14ac:dyDescent="0.3">
      <c r="A2958" t="s">
        <v>10</v>
      </c>
      <c r="B2958" t="s">
        <v>3088</v>
      </c>
      <c r="C2958" t="str">
        <f>INDEX(Regions!$C$2:$C$135,MATCH('Biomass Resource Depletion_1'!$B2958,Regions!$A$2:$A$135,0))</f>
        <v>CA</v>
      </c>
      <c r="D2958" t="s">
        <v>3491</v>
      </c>
      <c r="E2958">
        <v>2023</v>
      </c>
      <c r="F2958">
        <v>4</v>
      </c>
      <c r="G2958">
        <v>32579</v>
      </c>
      <c r="H2958" t="s">
        <v>3092</v>
      </c>
      <c r="I2958" s="2">
        <v>5.0910813844370404</v>
      </c>
      <c r="J2958" s="5">
        <v>1E-4</v>
      </c>
      <c r="K2958" s="1">
        <v>0</v>
      </c>
      <c r="L2958" s="1">
        <v>99999</v>
      </c>
      <c r="M2958" s="2">
        <v>0</v>
      </c>
    </row>
    <row r="2959" spans="1:13" x14ac:dyDescent="0.3">
      <c r="A2959" t="s">
        <v>10</v>
      </c>
      <c r="B2959" t="s">
        <v>3088</v>
      </c>
      <c r="C2959" t="str">
        <f>INDEX(Regions!$C$2:$C$135,MATCH('Biomass Resource Depletion_1'!$B2959,Regions!$A$2:$A$135,0))</f>
        <v>CA</v>
      </c>
      <c r="D2959" t="s">
        <v>3491</v>
      </c>
      <c r="E2959">
        <v>2023</v>
      </c>
      <c r="F2959">
        <v>5</v>
      </c>
      <c r="G2959">
        <v>32580</v>
      </c>
      <c r="H2959" t="s">
        <v>3093</v>
      </c>
      <c r="I2959" s="2">
        <v>5.7089026936882901</v>
      </c>
      <c r="J2959" s="5">
        <v>1E-4</v>
      </c>
      <c r="K2959" s="1">
        <v>0</v>
      </c>
      <c r="L2959" s="1">
        <v>99999</v>
      </c>
      <c r="M2959" s="2">
        <v>0</v>
      </c>
    </row>
    <row r="2960" spans="1:13" x14ac:dyDescent="0.3">
      <c r="A2960" t="s">
        <v>10</v>
      </c>
      <c r="B2960" t="s">
        <v>3088</v>
      </c>
      <c r="C2960" t="str">
        <f>INDEX(Regions!$C$2:$C$135,MATCH('Biomass Resource Depletion_1'!$B2960,Regions!$A$2:$A$135,0))</f>
        <v>CA</v>
      </c>
      <c r="D2960" t="s">
        <v>3491</v>
      </c>
      <c r="E2960">
        <v>2023</v>
      </c>
      <c r="F2960">
        <v>6</v>
      </c>
      <c r="G2960">
        <v>32581</v>
      </c>
      <c r="H2960" t="s">
        <v>3094</v>
      </c>
      <c r="I2960" s="2">
        <v>5.8785284305552201</v>
      </c>
      <c r="J2960" s="5">
        <v>1E-4</v>
      </c>
      <c r="K2960" s="1">
        <v>0</v>
      </c>
      <c r="L2960" s="1">
        <v>99999</v>
      </c>
      <c r="M2960" s="2">
        <v>0</v>
      </c>
    </row>
    <row r="2961" spans="1:13" x14ac:dyDescent="0.3">
      <c r="A2961" t="s">
        <v>10</v>
      </c>
      <c r="B2961" t="s">
        <v>3088</v>
      </c>
      <c r="C2961" t="str">
        <f>INDEX(Regions!$C$2:$C$135,MATCH('Biomass Resource Depletion_1'!$B2961,Regions!$A$2:$A$135,0))</f>
        <v>CA</v>
      </c>
      <c r="D2961" t="s">
        <v>3491</v>
      </c>
      <c r="E2961">
        <v>2023</v>
      </c>
      <c r="F2961">
        <v>7</v>
      </c>
      <c r="G2961">
        <v>32582</v>
      </c>
      <c r="H2961" t="s">
        <v>3095</v>
      </c>
      <c r="I2961" s="2">
        <v>6.6659754766733998</v>
      </c>
      <c r="J2961" s="5">
        <v>1E-4</v>
      </c>
      <c r="K2961" s="1">
        <v>0</v>
      </c>
      <c r="L2961" s="1">
        <v>99999</v>
      </c>
      <c r="M2961" s="2">
        <v>0</v>
      </c>
    </row>
    <row r="2962" spans="1:13" x14ac:dyDescent="0.3">
      <c r="A2962" t="s">
        <v>10</v>
      </c>
      <c r="B2962" t="s">
        <v>3088</v>
      </c>
      <c r="C2962" t="str">
        <f>INDEX(Regions!$C$2:$C$135,MATCH('Biomass Resource Depletion_1'!$B2962,Regions!$A$2:$A$135,0))</f>
        <v>CA</v>
      </c>
      <c r="D2962" t="s">
        <v>3491</v>
      </c>
      <c r="E2962">
        <v>2023</v>
      </c>
      <c r="F2962">
        <v>8</v>
      </c>
      <c r="G2962">
        <v>32583</v>
      </c>
      <c r="H2962" t="s">
        <v>3096</v>
      </c>
      <c r="I2962" s="2">
        <v>6.7534753058858703</v>
      </c>
      <c r="J2962" s="5">
        <v>1E-4</v>
      </c>
      <c r="K2962" s="1">
        <v>0</v>
      </c>
      <c r="L2962" s="1">
        <v>99999</v>
      </c>
      <c r="M2962" s="2">
        <v>0</v>
      </c>
    </row>
    <row r="2963" spans="1:13" x14ac:dyDescent="0.3">
      <c r="A2963" t="s">
        <v>10</v>
      </c>
      <c r="B2963" t="s">
        <v>3088</v>
      </c>
      <c r="C2963" t="str">
        <f>INDEX(Regions!$C$2:$C$135,MATCH('Biomass Resource Depletion_1'!$B2963,Regions!$A$2:$A$135,0))</f>
        <v>CA</v>
      </c>
      <c r="D2963" t="s">
        <v>3491</v>
      </c>
      <c r="E2963">
        <v>2023</v>
      </c>
      <c r="F2963">
        <v>9</v>
      </c>
      <c r="G2963">
        <v>32584</v>
      </c>
      <c r="H2963" t="s">
        <v>3097</v>
      </c>
      <c r="I2963" s="2">
        <v>7.4534225227915796</v>
      </c>
      <c r="J2963" s="5">
        <v>1E-4</v>
      </c>
      <c r="K2963" s="1">
        <v>0</v>
      </c>
      <c r="L2963" s="1">
        <v>99999</v>
      </c>
      <c r="M2963" s="2">
        <v>0</v>
      </c>
    </row>
    <row r="2964" spans="1:13" x14ac:dyDescent="0.3">
      <c r="A2964" t="s">
        <v>10</v>
      </c>
      <c r="B2964" t="s">
        <v>3088</v>
      </c>
      <c r="C2964" t="str">
        <f>INDEX(Regions!$C$2:$C$135,MATCH('Biomass Resource Depletion_1'!$B2964,Regions!$A$2:$A$135,0))</f>
        <v>CA</v>
      </c>
      <c r="D2964" t="s">
        <v>3491</v>
      </c>
      <c r="E2964">
        <v>2023</v>
      </c>
      <c r="F2964">
        <v>10</v>
      </c>
      <c r="G2964">
        <v>32563</v>
      </c>
      <c r="H2964" t="s">
        <v>3098</v>
      </c>
      <c r="I2964" s="2">
        <v>7.7497190202189001</v>
      </c>
      <c r="J2964" s="5">
        <v>9.9283800000000006E-5</v>
      </c>
      <c r="K2964" s="1">
        <v>0</v>
      </c>
      <c r="L2964" s="1">
        <v>99999</v>
      </c>
      <c r="M2964" s="2">
        <v>0</v>
      </c>
    </row>
    <row r="2965" spans="1:13" x14ac:dyDescent="0.3">
      <c r="A2965" t="s">
        <v>10</v>
      </c>
      <c r="B2965" t="s">
        <v>3088</v>
      </c>
      <c r="C2965" t="str">
        <f>INDEX(Regions!$C$2:$C$135,MATCH('Biomass Resource Depletion_1'!$B2965,Regions!$A$2:$A$135,0))</f>
        <v>CA</v>
      </c>
      <c r="D2965" t="s">
        <v>3491</v>
      </c>
      <c r="E2965">
        <v>2023</v>
      </c>
      <c r="F2965">
        <v>11</v>
      </c>
      <c r="G2965">
        <v>32564</v>
      </c>
      <c r="H2965" t="s">
        <v>3099</v>
      </c>
      <c r="I2965" s="2">
        <v>7.7980479180834603</v>
      </c>
      <c r="J2965" s="5">
        <v>1E-4</v>
      </c>
      <c r="K2965" s="1">
        <v>0</v>
      </c>
      <c r="L2965" s="1">
        <v>99999</v>
      </c>
      <c r="M2965" s="2">
        <v>0</v>
      </c>
    </row>
    <row r="2966" spans="1:13" x14ac:dyDescent="0.3">
      <c r="A2966" t="s">
        <v>10</v>
      </c>
      <c r="B2966" t="s">
        <v>3088</v>
      </c>
      <c r="C2966" t="str">
        <f>INDEX(Regions!$C$2:$C$135,MATCH('Biomass Resource Depletion_1'!$B2966,Regions!$A$2:$A$135,0))</f>
        <v>CA</v>
      </c>
      <c r="D2966" t="s">
        <v>3491</v>
      </c>
      <c r="E2966">
        <v>2023</v>
      </c>
      <c r="F2966">
        <v>12</v>
      </c>
      <c r="G2966">
        <v>32565</v>
      </c>
      <c r="H2966" t="s">
        <v>3100</v>
      </c>
      <c r="I2966" s="2">
        <v>8.2408695689097495</v>
      </c>
      <c r="J2966" s="5">
        <v>1E-4</v>
      </c>
      <c r="K2966" s="1">
        <v>0</v>
      </c>
      <c r="L2966" s="1">
        <v>99999</v>
      </c>
      <c r="M2966" s="2">
        <v>0</v>
      </c>
    </row>
    <row r="2967" spans="1:13" x14ac:dyDescent="0.3">
      <c r="A2967" t="s">
        <v>10</v>
      </c>
      <c r="B2967" t="s">
        <v>3088</v>
      </c>
      <c r="C2967" t="str">
        <f>INDEX(Regions!$C$2:$C$135,MATCH('Biomass Resource Depletion_1'!$B2967,Regions!$A$2:$A$135,0))</f>
        <v>CA</v>
      </c>
      <c r="D2967" t="s">
        <v>3491</v>
      </c>
      <c r="E2967">
        <v>2023</v>
      </c>
      <c r="F2967">
        <v>13</v>
      </c>
      <c r="G2967">
        <v>32566</v>
      </c>
      <c r="H2967" t="s">
        <v>3101</v>
      </c>
      <c r="I2967" s="2">
        <v>8.7942916324164795</v>
      </c>
      <c r="J2967" s="5">
        <v>1E-4</v>
      </c>
      <c r="K2967" s="1">
        <v>0</v>
      </c>
      <c r="L2967" s="1">
        <v>99999</v>
      </c>
      <c r="M2967" s="2">
        <v>0</v>
      </c>
    </row>
    <row r="2968" spans="1:13" x14ac:dyDescent="0.3">
      <c r="A2968" t="s">
        <v>10</v>
      </c>
      <c r="B2968" t="s">
        <v>3088</v>
      </c>
      <c r="C2968" t="str">
        <f>INDEX(Regions!$C$2:$C$135,MATCH('Biomass Resource Depletion_1'!$B2968,Regions!$A$2:$A$135,0))</f>
        <v>CA</v>
      </c>
      <c r="D2968" t="s">
        <v>3491</v>
      </c>
      <c r="E2968">
        <v>2023</v>
      </c>
      <c r="F2968">
        <v>14</v>
      </c>
      <c r="G2968">
        <v>32567</v>
      </c>
      <c r="H2968" t="s">
        <v>3102</v>
      </c>
      <c r="I2968" s="2">
        <v>8.8426205302810406</v>
      </c>
      <c r="J2968" s="5">
        <v>1E-4</v>
      </c>
      <c r="K2968" s="1">
        <v>0</v>
      </c>
      <c r="L2968" s="1">
        <v>99999</v>
      </c>
      <c r="M2968" s="2">
        <v>0</v>
      </c>
    </row>
    <row r="2969" spans="1:13" x14ac:dyDescent="0.3">
      <c r="A2969" t="s">
        <v>10</v>
      </c>
      <c r="B2969" t="s">
        <v>3088</v>
      </c>
      <c r="C2969" t="str">
        <f>INDEX(Regions!$C$2:$C$135,MATCH('Biomass Resource Depletion_1'!$B2969,Regions!$A$2:$A$135,0))</f>
        <v>CA</v>
      </c>
      <c r="D2969" t="s">
        <v>3491</v>
      </c>
      <c r="E2969">
        <v>2023</v>
      </c>
      <c r="F2969">
        <v>15</v>
      </c>
      <c r="G2969">
        <v>32568</v>
      </c>
      <c r="H2969" t="s">
        <v>3103</v>
      </c>
      <c r="I2969" s="2">
        <v>9.0283166150279293</v>
      </c>
      <c r="J2969" s="5">
        <v>1E-4</v>
      </c>
      <c r="K2969" s="1">
        <v>0</v>
      </c>
      <c r="L2969" s="1">
        <v>99999</v>
      </c>
      <c r="M2969" s="2">
        <v>0</v>
      </c>
    </row>
    <row r="2970" spans="1:13" x14ac:dyDescent="0.3">
      <c r="A2970" t="s">
        <v>10</v>
      </c>
      <c r="B2970" t="s">
        <v>3088</v>
      </c>
      <c r="C2970" t="str">
        <f>INDEX(Regions!$C$2:$C$135,MATCH('Biomass Resource Depletion_1'!$B2970,Regions!$A$2:$A$135,0))</f>
        <v>CA</v>
      </c>
      <c r="D2970" t="s">
        <v>3491</v>
      </c>
      <c r="E2970">
        <v>2023</v>
      </c>
      <c r="F2970">
        <v>16</v>
      </c>
      <c r="G2970">
        <v>32570</v>
      </c>
      <c r="H2970" t="s">
        <v>3104</v>
      </c>
      <c r="I2970" s="2">
        <v>9.8871931424786208</v>
      </c>
      <c r="J2970" s="5">
        <v>1E-4</v>
      </c>
      <c r="K2970" s="1">
        <v>0</v>
      </c>
      <c r="L2970" s="1">
        <v>99999</v>
      </c>
      <c r="M2970" s="2">
        <v>0</v>
      </c>
    </row>
    <row r="2971" spans="1:13" x14ac:dyDescent="0.3">
      <c r="A2971" t="s">
        <v>10</v>
      </c>
      <c r="B2971" t="s">
        <v>3088</v>
      </c>
      <c r="C2971" t="str">
        <f>INDEX(Regions!$C$2:$C$135,MATCH('Biomass Resource Depletion_1'!$B2971,Regions!$A$2:$A$135,0))</f>
        <v>CA</v>
      </c>
      <c r="D2971" t="s">
        <v>3491</v>
      </c>
      <c r="E2971">
        <v>2023</v>
      </c>
      <c r="F2971">
        <v>17</v>
      </c>
      <c r="G2971">
        <v>32572</v>
      </c>
      <c r="H2971" t="s">
        <v>3105</v>
      </c>
      <c r="I2971" s="2">
        <v>10.931765754676199</v>
      </c>
      <c r="J2971" s="5">
        <v>1E-4</v>
      </c>
      <c r="K2971" s="1">
        <v>0</v>
      </c>
      <c r="L2971" s="1">
        <v>99999</v>
      </c>
      <c r="M2971" s="2">
        <v>0</v>
      </c>
    </row>
    <row r="2972" spans="1:13" x14ac:dyDescent="0.3">
      <c r="A2972" t="s">
        <v>10</v>
      </c>
      <c r="B2972" t="s">
        <v>3088</v>
      </c>
      <c r="C2972" t="str">
        <f>INDEX(Regions!$C$2:$C$135,MATCH('Biomass Resource Depletion_1'!$B2972,Regions!$A$2:$A$135,0))</f>
        <v>CA</v>
      </c>
      <c r="D2972" t="s">
        <v>3491</v>
      </c>
      <c r="E2972">
        <v>2023</v>
      </c>
      <c r="F2972">
        <v>18</v>
      </c>
      <c r="G2972">
        <v>32575</v>
      </c>
      <c r="H2972" t="s">
        <v>3106</v>
      </c>
      <c r="I2972" s="2">
        <v>11.976338366873801</v>
      </c>
      <c r="J2972" s="5">
        <v>1E-4</v>
      </c>
      <c r="K2972" s="1">
        <v>0</v>
      </c>
      <c r="L2972" s="1">
        <v>99999</v>
      </c>
      <c r="M2972" s="2">
        <v>0</v>
      </c>
    </row>
    <row r="2973" spans="1:13" x14ac:dyDescent="0.3">
      <c r="A2973" t="s">
        <v>10</v>
      </c>
      <c r="B2973" t="s">
        <v>3088</v>
      </c>
      <c r="C2973" t="str">
        <f>INDEX(Regions!$C$2:$C$135,MATCH('Biomass Resource Depletion_1'!$B2973,Regions!$A$2:$A$135,0))</f>
        <v>CA</v>
      </c>
      <c r="D2973" t="s">
        <v>3491</v>
      </c>
      <c r="E2973">
        <v>2023</v>
      </c>
      <c r="F2973">
        <v>19</v>
      </c>
      <c r="G2973">
        <v>32576</v>
      </c>
      <c r="H2973" t="s">
        <v>3107</v>
      </c>
      <c r="I2973" s="2">
        <v>12.9725820812068</v>
      </c>
      <c r="J2973" s="5">
        <v>3.82199999999997E-7</v>
      </c>
      <c r="K2973" s="1">
        <v>0</v>
      </c>
      <c r="L2973" s="1">
        <v>99999</v>
      </c>
      <c r="M2973" s="2">
        <v>0</v>
      </c>
    </row>
    <row r="2974" spans="1:13" x14ac:dyDescent="0.3">
      <c r="A2974" t="s">
        <v>10</v>
      </c>
      <c r="B2974" t="s">
        <v>3108</v>
      </c>
      <c r="C2974" t="str">
        <f>INDEX(Regions!$C$2:$C$135,MATCH('Biomass Resource Depletion_1'!$B2974,Regions!$A$2:$A$135,0))</f>
        <v>MT</v>
      </c>
      <c r="D2974" t="s">
        <v>3491</v>
      </c>
      <c r="E2974">
        <v>2023</v>
      </c>
      <c r="F2974">
        <v>1</v>
      </c>
      <c r="G2974">
        <v>32585</v>
      </c>
      <c r="H2974" t="s">
        <v>3109</v>
      </c>
      <c r="I2974" s="2">
        <v>3.5161872922006898</v>
      </c>
      <c r="J2974" s="5">
        <v>3.4865168</v>
      </c>
      <c r="K2974" s="1">
        <v>0</v>
      </c>
      <c r="L2974" s="1">
        <v>99999</v>
      </c>
      <c r="M2974" s="2">
        <v>0</v>
      </c>
    </row>
    <row r="2975" spans="1:13" x14ac:dyDescent="0.3">
      <c r="A2975" t="s">
        <v>10</v>
      </c>
      <c r="B2975" t="s">
        <v>3108</v>
      </c>
      <c r="C2975" t="str">
        <f>INDEX(Regions!$C$2:$C$135,MATCH('Biomass Resource Depletion_1'!$B2975,Regions!$A$2:$A$135,0))</f>
        <v>MT</v>
      </c>
      <c r="D2975" t="s">
        <v>3491</v>
      </c>
      <c r="E2975">
        <v>2023</v>
      </c>
      <c r="F2975">
        <v>2</v>
      </c>
      <c r="G2975">
        <v>32596</v>
      </c>
      <c r="H2975" t="s">
        <v>3110</v>
      </c>
      <c r="I2975" s="2">
        <v>4.3036343383188704</v>
      </c>
      <c r="J2975" s="5">
        <v>0.88159109999999996</v>
      </c>
      <c r="K2975" s="1">
        <v>0</v>
      </c>
      <c r="L2975" s="1">
        <v>99999</v>
      </c>
      <c r="M2975" s="2">
        <v>0</v>
      </c>
    </row>
    <row r="2976" spans="1:13" x14ac:dyDescent="0.3">
      <c r="A2976" t="s">
        <v>10</v>
      </c>
      <c r="B2976" t="s">
        <v>3108</v>
      </c>
      <c r="C2976" t="str">
        <f>INDEX(Regions!$C$2:$C$135,MATCH('Biomass Resource Depletion_1'!$B2976,Regions!$A$2:$A$135,0))</f>
        <v>MT</v>
      </c>
      <c r="D2976" t="s">
        <v>3491</v>
      </c>
      <c r="E2976">
        <v>2023</v>
      </c>
      <c r="F2976">
        <v>3</v>
      </c>
      <c r="G2976">
        <v>32607</v>
      </c>
      <c r="H2976" t="s">
        <v>3111</v>
      </c>
      <c r="I2976" s="2">
        <v>4.6643300814907098</v>
      </c>
      <c r="J2976" s="5">
        <v>6.8795999999999996E-3</v>
      </c>
      <c r="K2976" s="1">
        <v>0</v>
      </c>
      <c r="L2976" s="1">
        <v>99999</v>
      </c>
      <c r="M2976" s="2">
        <v>0</v>
      </c>
    </row>
    <row r="2977" spans="1:13" x14ac:dyDescent="0.3">
      <c r="A2977" t="s">
        <v>10</v>
      </c>
      <c r="B2977" t="s">
        <v>3108</v>
      </c>
      <c r="C2977" t="str">
        <f>INDEX(Regions!$C$2:$C$135,MATCH('Biomass Resource Depletion_1'!$B2977,Regions!$A$2:$A$135,0))</f>
        <v>MT</v>
      </c>
      <c r="D2977" t="s">
        <v>3491</v>
      </c>
      <c r="E2977">
        <v>2023</v>
      </c>
      <c r="F2977">
        <v>4</v>
      </c>
      <c r="G2977">
        <v>32608</v>
      </c>
      <c r="H2977" t="s">
        <v>3112</v>
      </c>
      <c r="I2977" s="2">
        <v>5.0910813844370404</v>
      </c>
      <c r="J2977" s="5">
        <v>21.178644500000001</v>
      </c>
      <c r="K2977" s="1">
        <v>0</v>
      </c>
      <c r="L2977" s="1">
        <v>99999</v>
      </c>
      <c r="M2977" s="2">
        <v>0</v>
      </c>
    </row>
    <row r="2978" spans="1:13" x14ac:dyDescent="0.3">
      <c r="A2978" t="s">
        <v>10</v>
      </c>
      <c r="B2978" t="s">
        <v>3108</v>
      </c>
      <c r="C2978" t="str">
        <f>INDEX(Regions!$C$2:$C$135,MATCH('Biomass Resource Depletion_1'!$B2978,Regions!$A$2:$A$135,0))</f>
        <v>MT</v>
      </c>
      <c r="D2978" t="s">
        <v>3491</v>
      </c>
      <c r="E2978">
        <v>2023</v>
      </c>
      <c r="F2978">
        <v>5</v>
      </c>
      <c r="G2978">
        <v>32609</v>
      </c>
      <c r="H2978" t="s">
        <v>3113</v>
      </c>
      <c r="I2978" s="2">
        <v>5.7089026936882901</v>
      </c>
      <c r="J2978" s="5">
        <v>1E-4</v>
      </c>
      <c r="K2978" s="1">
        <v>0</v>
      </c>
      <c r="L2978" s="1">
        <v>99999</v>
      </c>
      <c r="M2978" s="2">
        <v>0</v>
      </c>
    </row>
    <row r="2979" spans="1:13" x14ac:dyDescent="0.3">
      <c r="A2979" t="s">
        <v>10</v>
      </c>
      <c r="B2979" t="s">
        <v>3108</v>
      </c>
      <c r="C2979" t="str">
        <f>INDEX(Regions!$C$2:$C$135,MATCH('Biomass Resource Depletion_1'!$B2979,Regions!$A$2:$A$135,0))</f>
        <v>MT</v>
      </c>
      <c r="D2979" t="s">
        <v>3491</v>
      </c>
      <c r="E2979">
        <v>2023</v>
      </c>
      <c r="F2979">
        <v>6</v>
      </c>
      <c r="G2979">
        <v>32610</v>
      </c>
      <c r="H2979" t="s">
        <v>3114</v>
      </c>
      <c r="I2979" s="2">
        <v>5.8785284305552201</v>
      </c>
      <c r="J2979" s="5">
        <v>22.6884853</v>
      </c>
      <c r="K2979" s="1">
        <v>0</v>
      </c>
      <c r="L2979" s="1">
        <v>99999</v>
      </c>
      <c r="M2979" s="2">
        <v>0</v>
      </c>
    </row>
    <row r="2980" spans="1:13" x14ac:dyDescent="0.3">
      <c r="A2980" t="s">
        <v>10</v>
      </c>
      <c r="B2980" t="s">
        <v>3108</v>
      </c>
      <c r="C2980" t="str">
        <f>INDEX(Regions!$C$2:$C$135,MATCH('Biomass Resource Depletion_1'!$B2980,Regions!$A$2:$A$135,0))</f>
        <v>MT</v>
      </c>
      <c r="D2980" t="s">
        <v>3491</v>
      </c>
      <c r="E2980">
        <v>2023</v>
      </c>
      <c r="F2980">
        <v>7</v>
      </c>
      <c r="G2980">
        <v>32611</v>
      </c>
      <c r="H2980" t="s">
        <v>3115</v>
      </c>
      <c r="I2980" s="2">
        <v>6.6659754766733998</v>
      </c>
      <c r="J2980" s="5">
        <v>0.38500410000000002</v>
      </c>
      <c r="K2980" s="1">
        <v>0</v>
      </c>
      <c r="L2980" s="1">
        <v>99999</v>
      </c>
      <c r="M2980" s="2">
        <v>0</v>
      </c>
    </row>
    <row r="2981" spans="1:13" x14ac:dyDescent="0.3">
      <c r="A2981" t="s">
        <v>10</v>
      </c>
      <c r="B2981" t="s">
        <v>3108</v>
      </c>
      <c r="C2981" t="str">
        <f>INDEX(Regions!$C$2:$C$135,MATCH('Biomass Resource Depletion_1'!$B2981,Regions!$A$2:$A$135,0))</f>
        <v>MT</v>
      </c>
      <c r="D2981" t="s">
        <v>3491</v>
      </c>
      <c r="E2981">
        <v>2023</v>
      </c>
      <c r="F2981">
        <v>8</v>
      </c>
      <c r="G2981">
        <v>32612</v>
      </c>
      <c r="H2981" t="s">
        <v>3116</v>
      </c>
      <c r="I2981" s="2">
        <v>6.7051464080213199</v>
      </c>
      <c r="J2981" s="5">
        <v>1E-4</v>
      </c>
      <c r="K2981" s="1">
        <v>0</v>
      </c>
      <c r="L2981" s="1">
        <v>99999</v>
      </c>
      <c r="M2981" s="2">
        <v>0</v>
      </c>
    </row>
    <row r="2982" spans="1:13" x14ac:dyDescent="0.3">
      <c r="A2982" t="s">
        <v>10</v>
      </c>
      <c r="B2982" t="s">
        <v>3108</v>
      </c>
      <c r="C2982" t="str">
        <f>INDEX(Regions!$C$2:$C$135,MATCH('Biomass Resource Depletion_1'!$B2982,Regions!$A$2:$A$135,0))</f>
        <v>MT</v>
      </c>
      <c r="D2982" t="s">
        <v>3491</v>
      </c>
      <c r="E2982">
        <v>2023</v>
      </c>
      <c r="F2982">
        <v>9</v>
      </c>
      <c r="G2982">
        <v>32613</v>
      </c>
      <c r="H2982" t="s">
        <v>3117</v>
      </c>
      <c r="I2982" s="2">
        <v>6.7534753058858703</v>
      </c>
      <c r="J2982" s="5">
        <v>1E-4</v>
      </c>
      <c r="K2982" s="1">
        <v>0</v>
      </c>
      <c r="L2982" s="1">
        <v>99999</v>
      </c>
      <c r="M2982" s="2">
        <v>0</v>
      </c>
    </row>
    <row r="2983" spans="1:13" x14ac:dyDescent="0.3">
      <c r="A2983" t="s">
        <v>10</v>
      </c>
      <c r="B2983" t="s">
        <v>3108</v>
      </c>
      <c r="C2983" t="str">
        <f>INDEX(Regions!$C$2:$C$135,MATCH('Biomass Resource Depletion_1'!$B2983,Regions!$A$2:$A$135,0))</f>
        <v>MT</v>
      </c>
      <c r="D2983" t="s">
        <v>3491</v>
      </c>
      <c r="E2983">
        <v>2023</v>
      </c>
      <c r="F2983">
        <v>10</v>
      </c>
      <c r="G2983">
        <v>32586</v>
      </c>
      <c r="H2983" t="s">
        <v>3118</v>
      </c>
      <c r="I2983" s="2">
        <v>7.4169899690167602</v>
      </c>
      <c r="J2983" s="5">
        <v>1E-4</v>
      </c>
      <c r="K2983" s="1">
        <v>0</v>
      </c>
      <c r="L2983" s="1">
        <v>99999</v>
      </c>
      <c r="M2983" s="2">
        <v>0</v>
      </c>
    </row>
    <row r="2984" spans="1:13" x14ac:dyDescent="0.3">
      <c r="A2984" t="s">
        <v>10</v>
      </c>
      <c r="B2984" t="s">
        <v>3108</v>
      </c>
      <c r="C2984" t="str">
        <f>INDEX(Regions!$C$2:$C$135,MATCH('Biomass Resource Depletion_1'!$B2984,Regions!$A$2:$A$135,0))</f>
        <v>MT</v>
      </c>
      <c r="D2984" t="s">
        <v>3491</v>
      </c>
      <c r="E2984">
        <v>2023</v>
      </c>
      <c r="F2984">
        <v>11</v>
      </c>
      <c r="G2984">
        <v>32587</v>
      </c>
      <c r="H2984" t="s">
        <v>3119</v>
      </c>
      <c r="I2984" s="2">
        <v>7.4534225227915796</v>
      </c>
      <c r="J2984" s="5">
        <v>1E-4</v>
      </c>
      <c r="K2984" s="1">
        <v>0</v>
      </c>
      <c r="L2984" s="1">
        <v>99999</v>
      </c>
      <c r="M2984" s="2">
        <v>0</v>
      </c>
    </row>
    <row r="2985" spans="1:13" x14ac:dyDescent="0.3">
      <c r="A2985" t="s">
        <v>10</v>
      </c>
      <c r="B2985" t="s">
        <v>3108</v>
      </c>
      <c r="C2985" t="str">
        <f>INDEX(Regions!$C$2:$C$135,MATCH('Biomass Resource Depletion_1'!$B2985,Regions!$A$2:$A$135,0))</f>
        <v>MT</v>
      </c>
      <c r="D2985" t="s">
        <v>3491</v>
      </c>
      <c r="E2985">
        <v>2023</v>
      </c>
      <c r="F2985">
        <v>12</v>
      </c>
      <c r="G2985">
        <v>32588</v>
      </c>
      <c r="H2985" t="s">
        <v>3120</v>
      </c>
      <c r="I2985" s="2">
        <v>7.7497190202189001</v>
      </c>
      <c r="J2985" s="5">
        <v>4.5650461723999998</v>
      </c>
      <c r="K2985" s="1">
        <v>0</v>
      </c>
      <c r="L2985" s="1">
        <v>99999</v>
      </c>
      <c r="M2985" s="2">
        <v>0</v>
      </c>
    </row>
    <row r="2986" spans="1:13" x14ac:dyDescent="0.3">
      <c r="A2986" t="s">
        <v>10</v>
      </c>
      <c r="B2986" t="s">
        <v>3108</v>
      </c>
      <c r="C2986" t="str">
        <f>INDEX(Regions!$C$2:$C$135,MATCH('Biomass Resource Depletion_1'!$B2986,Regions!$A$2:$A$135,0))</f>
        <v>MT</v>
      </c>
      <c r="D2986" t="s">
        <v>3491</v>
      </c>
      <c r="E2986">
        <v>2023</v>
      </c>
      <c r="F2986">
        <v>13</v>
      </c>
      <c r="G2986">
        <v>32589</v>
      </c>
      <c r="H2986" t="s">
        <v>3121</v>
      </c>
      <c r="I2986" s="2">
        <v>7.7980479180834603</v>
      </c>
      <c r="J2986" s="5">
        <v>1E-4</v>
      </c>
      <c r="K2986" s="1">
        <v>0</v>
      </c>
      <c r="L2986" s="1">
        <v>99999</v>
      </c>
      <c r="M2986" s="2">
        <v>0</v>
      </c>
    </row>
    <row r="2987" spans="1:13" x14ac:dyDescent="0.3">
      <c r="A2987" t="s">
        <v>10</v>
      </c>
      <c r="B2987" t="s">
        <v>3108</v>
      </c>
      <c r="C2987" t="str">
        <f>INDEX(Regions!$C$2:$C$135,MATCH('Biomass Resource Depletion_1'!$B2987,Regions!$A$2:$A$135,0))</f>
        <v>MT</v>
      </c>
      <c r="D2987" t="s">
        <v>3491</v>
      </c>
      <c r="E2987">
        <v>2023</v>
      </c>
      <c r="F2987">
        <v>14</v>
      </c>
      <c r="G2987">
        <v>32590</v>
      </c>
      <c r="H2987" t="s">
        <v>3122</v>
      </c>
      <c r="I2987" s="2">
        <v>8.2044370151349408</v>
      </c>
      <c r="J2987" s="5">
        <v>1E-4</v>
      </c>
      <c r="K2987" s="1">
        <v>0</v>
      </c>
      <c r="L2987" s="1">
        <v>99999</v>
      </c>
      <c r="M2987" s="2">
        <v>0</v>
      </c>
    </row>
    <row r="2988" spans="1:13" x14ac:dyDescent="0.3">
      <c r="A2988" t="s">
        <v>10</v>
      </c>
      <c r="B2988" t="s">
        <v>3108</v>
      </c>
      <c r="C2988" t="str">
        <f>INDEX(Regions!$C$2:$C$135,MATCH('Biomass Resource Depletion_1'!$B2988,Regions!$A$2:$A$135,0))</f>
        <v>MT</v>
      </c>
      <c r="D2988" t="s">
        <v>3491</v>
      </c>
      <c r="E2988">
        <v>2023</v>
      </c>
      <c r="F2988">
        <v>15</v>
      </c>
      <c r="G2988">
        <v>32591</v>
      </c>
      <c r="H2988" t="s">
        <v>3123</v>
      </c>
      <c r="I2988" s="2">
        <v>8.2408695689097495</v>
      </c>
      <c r="J2988" s="5">
        <v>1E-4</v>
      </c>
      <c r="K2988" s="1">
        <v>0</v>
      </c>
      <c r="L2988" s="1">
        <v>99999</v>
      </c>
      <c r="M2988" s="2">
        <v>0</v>
      </c>
    </row>
    <row r="2989" spans="1:13" x14ac:dyDescent="0.3">
      <c r="A2989" t="s">
        <v>10</v>
      </c>
      <c r="B2989" t="s">
        <v>3108</v>
      </c>
      <c r="C2989" t="str">
        <f>INDEX(Regions!$C$2:$C$135,MATCH('Biomass Resource Depletion_1'!$B2989,Regions!$A$2:$A$135,0))</f>
        <v>MT</v>
      </c>
      <c r="D2989" t="s">
        <v>3491</v>
      </c>
      <c r="E2989">
        <v>2023</v>
      </c>
      <c r="F2989">
        <v>16</v>
      </c>
      <c r="G2989">
        <v>32592</v>
      </c>
      <c r="H2989" t="s">
        <v>3124</v>
      </c>
      <c r="I2989" s="2">
        <v>8.7942916324164795</v>
      </c>
      <c r="J2989" s="5">
        <v>1.7571915577999999</v>
      </c>
      <c r="K2989" s="1">
        <v>0</v>
      </c>
      <c r="L2989" s="1">
        <v>99999</v>
      </c>
      <c r="M2989" s="2">
        <v>0</v>
      </c>
    </row>
    <row r="2990" spans="1:13" x14ac:dyDescent="0.3">
      <c r="A2990" t="s">
        <v>10</v>
      </c>
      <c r="B2990" t="s">
        <v>3108</v>
      </c>
      <c r="C2990" t="str">
        <f>INDEX(Regions!$C$2:$C$135,MATCH('Biomass Resource Depletion_1'!$B2990,Regions!$A$2:$A$135,0))</f>
        <v>MT</v>
      </c>
      <c r="D2990" t="s">
        <v>3491</v>
      </c>
      <c r="E2990">
        <v>2023</v>
      </c>
      <c r="F2990">
        <v>17</v>
      </c>
      <c r="G2990">
        <v>32593</v>
      </c>
      <c r="H2990" t="s">
        <v>3125</v>
      </c>
      <c r="I2990" s="2">
        <v>8.8426205302810406</v>
      </c>
      <c r="J2990" s="5">
        <v>1E-4</v>
      </c>
      <c r="K2990" s="1">
        <v>0</v>
      </c>
      <c r="L2990" s="1">
        <v>99999</v>
      </c>
      <c r="M2990" s="2">
        <v>0</v>
      </c>
    </row>
    <row r="2991" spans="1:13" x14ac:dyDescent="0.3">
      <c r="A2991" t="s">
        <v>10</v>
      </c>
      <c r="B2991" t="s">
        <v>3108</v>
      </c>
      <c r="C2991" t="str">
        <f>INDEX(Regions!$C$2:$C$135,MATCH('Biomass Resource Depletion_1'!$B2991,Regions!$A$2:$A$135,0))</f>
        <v>MT</v>
      </c>
      <c r="D2991" t="s">
        <v>3491</v>
      </c>
      <c r="E2991">
        <v>2023</v>
      </c>
      <c r="F2991">
        <v>18</v>
      </c>
      <c r="G2991">
        <v>32594</v>
      </c>
      <c r="H2991" t="s">
        <v>3126</v>
      </c>
      <c r="I2991" s="2">
        <v>8.9918840612531206</v>
      </c>
      <c r="J2991" s="5">
        <v>1E-4</v>
      </c>
      <c r="K2991" s="1">
        <v>0</v>
      </c>
      <c r="L2991" s="1">
        <v>99999</v>
      </c>
      <c r="M2991" s="2">
        <v>0</v>
      </c>
    </row>
    <row r="2992" spans="1:13" x14ac:dyDescent="0.3">
      <c r="A2992" t="s">
        <v>10</v>
      </c>
      <c r="B2992" t="s">
        <v>3108</v>
      </c>
      <c r="C2992" t="str">
        <f>INDEX(Regions!$C$2:$C$135,MATCH('Biomass Resource Depletion_1'!$B2992,Regions!$A$2:$A$135,0))</f>
        <v>MT</v>
      </c>
      <c r="D2992" t="s">
        <v>3491</v>
      </c>
      <c r="E2992">
        <v>2023</v>
      </c>
      <c r="F2992">
        <v>19</v>
      </c>
      <c r="G2992">
        <v>32595</v>
      </c>
      <c r="H2992" t="s">
        <v>3127</v>
      </c>
      <c r="I2992" s="2">
        <v>9.0283166150279293</v>
      </c>
      <c r="J2992" s="5">
        <v>1E-4</v>
      </c>
      <c r="K2992" s="1">
        <v>0</v>
      </c>
      <c r="L2992" s="1">
        <v>99999</v>
      </c>
      <c r="M2992" s="2">
        <v>0</v>
      </c>
    </row>
    <row r="2993" spans="1:13" x14ac:dyDescent="0.3">
      <c r="A2993" t="s">
        <v>10</v>
      </c>
      <c r="B2993" t="s">
        <v>3108</v>
      </c>
      <c r="C2993" t="str">
        <f>INDEX(Regions!$C$2:$C$135,MATCH('Biomass Resource Depletion_1'!$B2993,Regions!$A$2:$A$135,0))</f>
        <v>MT</v>
      </c>
      <c r="D2993" t="s">
        <v>3491</v>
      </c>
      <c r="E2993">
        <v>2023</v>
      </c>
      <c r="F2993">
        <v>20</v>
      </c>
      <c r="G2993">
        <v>32597</v>
      </c>
      <c r="H2993" t="s">
        <v>3128</v>
      </c>
      <c r="I2993" s="2">
        <v>9.7793311073712896</v>
      </c>
      <c r="J2993" s="5">
        <v>6.9122891500000005E-2</v>
      </c>
      <c r="K2993" s="1">
        <v>0</v>
      </c>
      <c r="L2993" s="1">
        <v>99999</v>
      </c>
      <c r="M2993" s="2">
        <v>0</v>
      </c>
    </row>
    <row r="2994" spans="1:13" x14ac:dyDescent="0.3">
      <c r="A2994" t="s">
        <v>10</v>
      </c>
      <c r="B2994" t="s">
        <v>3108</v>
      </c>
      <c r="C2994" t="str">
        <f>INDEX(Regions!$C$2:$C$135,MATCH('Biomass Resource Depletion_1'!$B2994,Regions!$A$2:$A$135,0))</f>
        <v>MT</v>
      </c>
      <c r="D2994" t="s">
        <v>3491</v>
      </c>
      <c r="E2994">
        <v>2023</v>
      </c>
      <c r="F2994">
        <v>21</v>
      </c>
      <c r="G2994">
        <v>32598</v>
      </c>
      <c r="H2994" t="s">
        <v>3129</v>
      </c>
      <c r="I2994" s="2">
        <v>9.8388642446140704</v>
      </c>
      <c r="J2994" s="5">
        <v>4.9271591319999999</v>
      </c>
      <c r="K2994" s="1">
        <v>0</v>
      </c>
      <c r="L2994" s="1">
        <v>99999</v>
      </c>
      <c r="M2994" s="2">
        <v>0</v>
      </c>
    </row>
    <row r="2995" spans="1:13" x14ac:dyDescent="0.3">
      <c r="A2995" t="s">
        <v>10</v>
      </c>
      <c r="B2995" t="s">
        <v>3108</v>
      </c>
      <c r="C2995" t="str">
        <f>INDEX(Regions!$C$2:$C$135,MATCH('Biomass Resource Depletion_1'!$B2995,Regions!$A$2:$A$135,0))</f>
        <v>MT</v>
      </c>
      <c r="D2995" t="s">
        <v>3491</v>
      </c>
      <c r="E2995">
        <v>2023</v>
      </c>
      <c r="F2995">
        <v>22</v>
      </c>
      <c r="G2995">
        <v>32599</v>
      </c>
      <c r="H2995" t="s">
        <v>3130</v>
      </c>
      <c r="I2995" s="2">
        <v>9.8871931424786208</v>
      </c>
      <c r="J2995" s="5">
        <v>1E-4</v>
      </c>
      <c r="K2995" s="1">
        <v>0</v>
      </c>
      <c r="L2995" s="1">
        <v>99999</v>
      </c>
      <c r="M2995" s="2">
        <v>0</v>
      </c>
    </row>
    <row r="2996" spans="1:13" x14ac:dyDescent="0.3">
      <c r="A2996" t="s">
        <v>10</v>
      </c>
      <c r="B2996" t="s">
        <v>3108</v>
      </c>
      <c r="C2996" t="str">
        <f>INDEX(Regions!$C$2:$C$135,MATCH('Biomass Resource Depletion_1'!$B2996,Regions!$A$2:$A$135,0))</f>
        <v>MT</v>
      </c>
      <c r="D2996" t="s">
        <v>3491</v>
      </c>
      <c r="E2996">
        <v>2023</v>
      </c>
      <c r="F2996">
        <v>23</v>
      </c>
      <c r="G2996">
        <v>32600</v>
      </c>
      <c r="H2996" t="s">
        <v>3131</v>
      </c>
      <c r="I2996" s="2">
        <v>10.5667781534895</v>
      </c>
      <c r="J2996" s="5">
        <v>0.24115963560000001</v>
      </c>
      <c r="K2996" s="1">
        <v>0</v>
      </c>
      <c r="L2996" s="1">
        <v>99999</v>
      </c>
      <c r="M2996" s="2">
        <v>0</v>
      </c>
    </row>
    <row r="2997" spans="1:13" x14ac:dyDescent="0.3">
      <c r="A2997" t="s">
        <v>10</v>
      </c>
      <c r="B2997" t="s">
        <v>3108</v>
      </c>
      <c r="C2997" t="str">
        <f>INDEX(Regions!$C$2:$C$135,MATCH('Biomass Resource Depletion_1'!$B2997,Regions!$A$2:$A$135,0))</f>
        <v>MT</v>
      </c>
      <c r="D2997" t="s">
        <v>3491</v>
      </c>
      <c r="E2997">
        <v>2023</v>
      </c>
      <c r="F2997">
        <v>24</v>
      </c>
      <c r="G2997">
        <v>32601</v>
      </c>
      <c r="H2997" t="s">
        <v>3132</v>
      </c>
      <c r="I2997" s="2">
        <v>10.8834368568117</v>
      </c>
      <c r="J2997" s="5">
        <v>0.90005213899999903</v>
      </c>
      <c r="K2997" s="1">
        <v>0</v>
      </c>
      <c r="L2997" s="1">
        <v>99999</v>
      </c>
      <c r="M2997" s="2">
        <v>0</v>
      </c>
    </row>
    <row r="2998" spans="1:13" x14ac:dyDescent="0.3">
      <c r="A2998" t="s">
        <v>10</v>
      </c>
      <c r="B2998" t="s">
        <v>3108</v>
      </c>
      <c r="C2998" t="str">
        <f>INDEX(Regions!$C$2:$C$135,MATCH('Biomass Resource Depletion_1'!$B2998,Regions!$A$2:$A$135,0))</f>
        <v>MT</v>
      </c>
      <c r="D2998" t="s">
        <v>3491</v>
      </c>
      <c r="E2998">
        <v>2023</v>
      </c>
      <c r="F2998">
        <v>25</v>
      </c>
      <c r="G2998">
        <v>32602</v>
      </c>
      <c r="H2998" t="s">
        <v>3133</v>
      </c>
      <c r="I2998" s="2">
        <v>10.931765754676199</v>
      </c>
      <c r="J2998" s="5">
        <v>1E-4</v>
      </c>
      <c r="K2998" s="1">
        <v>0</v>
      </c>
      <c r="L2998" s="1">
        <v>99999</v>
      </c>
      <c r="M2998" s="2">
        <v>0</v>
      </c>
    </row>
    <row r="2999" spans="1:13" x14ac:dyDescent="0.3">
      <c r="A2999" t="s">
        <v>10</v>
      </c>
      <c r="B2999" t="s">
        <v>3108</v>
      </c>
      <c r="C2999" t="str">
        <f>INDEX(Regions!$C$2:$C$135,MATCH('Biomass Resource Depletion_1'!$B2999,Regions!$A$2:$A$135,0))</f>
        <v>MT</v>
      </c>
      <c r="D2999" t="s">
        <v>3491</v>
      </c>
      <c r="E2999">
        <v>2023</v>
      </c>
      <c r="F2999">
        <v>26</v>
      </c>
      <c r="G2999">
        <v>32603</v>
      </c>
      <c r="H2999" t="s">
        <v>3134</v>
      </c>
      <c r="I2999" s="2">
        <v>11.928009469009201</v>
      </c>
      <c r="J2999" s="5">
        <v>0.25486838440000098</v>
      </c>
      <c r="K2999" s="1">
        <v>0</v>
      </c>
      <c r="L2999" s="1">
        <v>99999</v>
      </c>
      <c r="M2999" s="2">
        <v>0</v>
      </c>
    </row>
    <row r="3000" spans="1:13" x14ac:dyDescent="0.3">
      <c r="A3000" t="s">
        <v>10</v>
      </c>
      <c r="B3000" t="s">
        <v>3108</v>
      </c>
      <c r="C3000" t="str">
        <f>INDEX(Regions!$C$2:$C$135,MATCH('Biomass Resource Depletion_1'!$B3000,Regions!$A$2:$A$135,0))</f>
        <v>MT</v>
      </c>
      <c r="D3000" t="s">
        <v>3491</v>
      </c>
      <c r="E3000">
        <v>2023</v>
      </c>
      <c r="F3000">
        <v>27</v>
      </c>
      <c r="G3000">
        <v>32604</v>
      </c>
      <c r="H3000" t="s">
        <v>3135</v>
      </c>
      <c r="I3000" s="2">
        <v>11.976338366873801</v>
      </c>
      <c r="J3000" s="5">
        <v>1E-4</v>
      </c>
      <c r="K3000" s="1">
        <v>0</v>
      </c>
      <c r="L3000" s="1">
        <v>99999</v>
      </c>
      <c r="M3000" s="2">
        <v>0</v>
      </c>
    </row>
    <row r="3001" spans="1:13" x14ac:dyDescent="0.3">
      <c r="A3001" t="s">
        <v>10</v>
      </c>
      <c r="B3001" t="s">
        <v>3108</v>
      </c>
      <c r="C3001" t="str">
        <f>INDEX(Regions!$C$2:$C$135,MATCH('Biomass Resource Depletion_1'!$B3001,Regions!$A$2:$A$135,0))</f>
        <v>MT</v>
      </c>
      <c r="D3001" t="s">
        <v>3491</v>
      </c>
      <c r="E3001">
        <v>2023</v>
      </c>
      <c r="F3001">
        <v>28</v>
      </c>
      <c r="G3001">
        <v>32605</v>
      </c>
      <c r="H3001" t="s">
        <v>3136</v>
      </c>
      <c r="I3001" s="2">
        <v>12.9725820812068</v>
      </c>
      <c r="J3001" s="5">
        <v>0.73301449158000098</v>
      </c>
      <c r="K3001" s="1">
        <v>0</v>
      </c>
      <c r="L3001" s="1">
        <v>99999</v>
      </c>
      <c r="M3001" s="2">
        <v>0</v>
      </c>
    </row>
    <row r="3002" spans="1:13" x14ac:dyDescent="0.3">
      <c r="A3002" t="s">
        <v>10</v>
      </c>
      <c r="B3002" t="s">
        <v>3108</v>
      </c>
      <c r="C3002" t="str">
        <f>INDEX(Regions!$C$2:$C$135,MATCH('Biomass Resource Depletion_1'!$B3002,Regions!$A$2:$A$135,0))</f>
        <v>MT</v>
      </c>
      <c r="D3002" t="s">
        <v>3491</v>
      </c>
      <c r="E3002">
        <v>2023</v>
      </c>
      <c r="F3002">
        <v>29</v>
      </c>
      <c r="G3002">
        <v>32606</v>
      </c>
      <c r="H3002" t="s">
        <v>3137</v>
      </c>
      <c r="I3002" s="2">
        <v>14.0171546934044</v>
      </c>
      <c r="J3002" s="5">
        <v>0.51972430061999997</v>
      </c>
      <c r="K3002" s="1">
        <v>0</v>
      </c>
      <c r="L3002" s="1">
        <v>99999</v>
      </c>
      <c r="M3002" s="2">
        <v>0</v>
      </c>
    </row>
    <row r="3003" spans="1:13" x14ac:dyDescent="0.3">
      <c r="A3003" t="s">
        <v>10</v>
      </c>
      <c r="B3003" t="s">
        <v>3138</v>
      </c>
      <c r="C3003" t="str">
        <f>INDEX(Regions!$C$2:$C$135,MATCH('Biomass Resource Depletion_1'!$B3003,Regions!$A$2:$A$135,0))</f>
        <v>NM</v>
      </c>
      <c r="D3003" t="s">
        <v>3491</v>
      </c>
      <c r="E3003">
        <v>2023</v>
      </c>
      <c r="F3003">
        <v>1</v>
      </c>
      <c r="G3003">
        <v>32614</v>
      </c>
      <c r="H3003" t="s">
        <v>3139</v>
      </c>
      <c r="I3003" s="2">
        <v>3.5161872922006898</v>
      </c>
      <c r="J3003" s="5">
        <v>1.6241173</v>
      </c>
      <c r="K3003" s="1">
        <v>0</v>
      </c>
      <c r="L3003" s="1">
        <v>99999</v>
      </c>
      <c r="M3003" s="2">
        <v>0</v>
      </c>
    </row>
    <row r="3004" spans="1:13" x14ac:dyDescent="0.3">
      <c r="A3004" t="s">
        <v>10</v>
      </c>
      <c r="B3004" t="s">
        <v>3138</v>
      </c>
      <c r="C3004" t="str">
        <f>INDEX(Regions!$C$2:$C$135,MATCH('Biomass Resource Depletion_1'!$B3004,Regions!$A$2:$A$135,0))</f>
        <v>NM</v>
      </c>
      <c r="D3004" t="s">
        <v>3491</v>
      </c>
      <c r="E3004">
        <v>2023</v>
      </c>
      <c r="F3004">
        <v>2</v>
      </c>
      <c r="G3004">
        <v>32625</v>
      </c>
      <c r="H3004" t="s">
        <v>3140</v>
      </c>
      <c r="I3004" s="2">
        <v>4.3036343383188704</v>
      </c>
      <c r="J3004" s="5">
        <v>1.4977638</v>
      </c>
      <c r="K3004" s="1">
        <v>0</v>
      </c>
      <c r="L3004" s="1">
        <v>99999</v>
      </c>
      <c r="M3004" s="2">
        <v>0</v>
      </c>
    </row>
    <row r="3005" spans="1:13" x14ac:dyDescent="0.3">
      <c r="A3005" t="s">
        <v>10</v>
      </c>
      <c r="B3005" t="s">
        <v>3138</v>
      </c>
      <c r="C3005" t="str">
        <f>INDEX(Regions!$C$2:$C$135,MATCH('Biomass Resource Depletion_1'!$B3005,Regions!$A$2:$A$135,0))</f>
        <v>NM</v>
      </c>
      <c r="D3005" t="s">
        <v>3491</v>
      </c>
      <c r="E3005">
        <v>2023</v>
      </c>
      <c r="F3005">
        <v>3</v>
      </c>
      <c r="G3005">
        <v>32636</v>
      </c>
      <c r="H3005" t="s">
        <v>3141</v>
      </c>
      <c r="I3005" s="2">
        <v>4.6643300814907098</v>
      </c>
      <c r="J3005" s="5">
        <v>0.38499692000000002</v>
      </c>
      <c r="K3005" s="1">
        <v>0</v>
      </c>
      <c r="L3005" s="1">
        <v>99999</v>
      </c>
      <c r="M3005" s="2">
        <v>0</v>
      </c>
    </row>
    <row r="3006" spans="1:13" x14ac:dyDescent="0.3">
      <c r="A3006" t="s">
        <v>10</v>
      </c>
      <c r="B3006" t="s">
        <v>3138</v>
      </c>
      <c r="C3006" t="str">
        <f>INDEX(Regions!$C$2:$C$135,MATCH('Biomass Resource Depletion_1'!$B3006,Regions!$A$2:$A$135,0))</f>
        <v>NM</v>
      </c>
      <c r="D3006" t="s">
        <v>3491</v>
      </c>
      <c r="E3006">
        <v>2023</v>
      </c>
      <c r="F3006">
        <v>4</v>
      </c>
      <c r="G3006">
        <v>32637</v>
      </c>
      <c r="H3006" t="s">
        <v>3142</v>
      </c>
      <c r="I3006" s="2">
        <v>5.0910813844370404</v>
      </c>
      <c r="J3006" s="5">
        <v>0.92784900000000003</v>
      </c>
      <c r="K3006" s="1">
        <v>0</v>
      </c>
      <c r="L3006" s="1">
        <v>99999</v>
      </c>
      <c r="M3006" s="2">
        <v>0</v>
      </c>
    </row>
    <row r="3007" spans="1:13" x14ac:dyDescent="0.3">
      <c r="A3007" t="s">
        <v>10</v>
      </c>
      <c r="B3007" t="s">
        <v>3138</v>
      </c>
      <c r="C3007" t="str">
        <f>INDEX(Regions!$C$2:$C$135,MATCH('Biomass Resource Depletion_1'!$B3007,Regions!$A$2:$A$135,0))</f>
        <v>NM</v>
      </c>
      <c r="D3007" t="s">
        <v>3491</v>
      </c>
      <c r="E3007">
        <v>2023</v>
      </c>
      <c r="F3007">
        <v>5</v>
      </c>
      <c r="G3007">
        <v>32638</v>
      </c>
      <c r="H3007" t="s">
        <v>3143</v>
      </c>
      <c r="I3007" s="2">
        <v>5.7089026936882901</v>
      </c>
      <c r="J3007" s="5">
        <v>1E-4</v>
      </c>
      <c r="K3007" s="1">
        <v>0</v>
      </c>
      <c r="L3007" s="1">
        <v>99999</v>
      </c>
      <c r="M3007" s="2">
        <v>0</v>
      </c>
    </row>
    <row r="3008" spans="1:13" x14ac:dyDescent="0.3">
      <c r="A3008" t="s">
        <v>10</v>
      </c>
      <c r="B3008" t="s">
        <v>3138</v>
      </c>
      <c r="C3008" t="str">
        <f>INDEX(Regions!$C$2:$C$135,MATCH('Biomass Resource Depletion_1'!$B3008,Regions!$A$2:$A$135,0))</f>
        <v>NM</v>
      </c>
      <c r="D3008" t="s">
        <v>3491</v>
      </c>
      <c r="E3008">
        <v>2023</v>
      </c>
      <c r="F3008">
        <v>6</v>
      </c>
      <c r="G3008">
        <v>32639</v>
      </c>
      <c r="H3008" t="s">
        <v>3144</v>
      </c>
      <c r="I3008" s="2">
        <v>5.8785284305552201</v>
      </c>
      <c r="J3008" s="5">
        <v>7.2355530000000003</v>
      </c>
      <c r="K3008" s="1">
        <v>0</v>
      </c>
      <c r="L3008" s="1">
        <v>99999</v>
      </c>
      <c r="M3008" s="2">
        <v>0</v>
      </c>
    </row>
    <row r="3009" spans="1:13" x14ac:dyDescent="0.3">
      <c r="A3009" t="s">
        <v>10</v>
      </c>
      <c r="B3009" t="s">
        <v>3138</v>
      </c>
      <c r="C3009" t="str">
        <f>INDEX(Regions!$C$2:$C$135,MATCH('Biomass Resource Depletion_1'!$B3009,Regions!$A$2:$A$135,0))</f>
        <v>NM</v>
      </c>
      <c r="D3009" t="s">
        <v>3491</v>
      </c>
      <c r="E3009">
        <v>2023</v>
      </c>
      <c r="F3009">
        <v>7</v>
      </c>
      <c r="G3009">
        <v>32640</v>
      </c>
      <c r="H3009" t="s">
        <v>3145</v>
      </c>
      <c r="I3009" s="2">
        <v>6.6295429228985796</v>
      </c>
      <c r="J3009" s="5">
        <v>1E-4</v>
      </c>
      <c r="K3009" s="1">
        <v>0</v>
      </c>
      <c r="L3009" s="1">
        <v>99999</v>
      </c>
      <c r="M3009" s="2">
        <v>0</v>
      </c>
    </row>
    <row r="3010" spans="1:13" x14ac:dyDescent="0.3">
      <c r="A3010" t="s">
        <v>10</v>
      </c>
      <c r="B3010" t="s">
        <v>3138</v>
      </c>
      <c r="C3010" t="str">
        <f>INDEX(Regions!$C$2:$C$135,MATCH('Biomass Resource Depletion_1'!$B3010,Regions!$A$2:$A$135,0))</f>
        <v>NM</v>
      </c>
      <c r="D3010" t="s">
        <v>3491</v>
      </c>
      <c r="E3010">
        <v>2023</v>
      </c>
      <c r="F3010">
        <v>8</v>
      </c>
      <c r="G3010">
        <v>32641</v>
      </c>
      <c r="H3010" t="s">
        <v>3146</v>
      </c>
      <c r="I3010" s="2">
        <v>6.6659754766733998</v>
      </c>
      <c r="J3010" s="5">
        <v>3.9252381999999999</v>
      </c>
      <c r="K3010" s="1">
        <v>0</v>
      </c>
      <c r="L3010" s="1">
        <v>99999</v>
      </c>
      <c r="M3010" s="2">
        <v>0</v>
      </c>
    </row>
    <row r="3011" spans="1:13" x14ac:dyDescent="0.3">
      <c r="A3011" t="s">
        <v>10</v>
      </c>
      <c r="B3011" t="s">
        <v>3138</v>
      </c>
      <c r="C3011" t="str">
        <f>INDEX(Regions!$C$2:$C$135,MATCH('Biomass Resource Depletion_1'!$B3011,Regions!$A$2:$A$135,0))</f>
        <v>NM</v>
      </c>
      <c r="D3011" t="s">
        <v>3491</v>
      </c>
      <c r="E3011">
        <v>2023</v>
      </c>
      <c r="F3011">
        <v>9</v>
      </c>
      <c r="G3011">
        <v>32642</v>
      </c>
      <c r="H3011" t="s">
        <v>3147</v>
      </c>
      <c r="I3011" s="2">
        <v>6.7534753058858703</v>
      </c>
      <c r="J3011" s="5">
        <v>1E-4</v>
      </c>
      <c r="K3011" s="1">
        <v>0</v>
      </c>
      <c r="L3011" s="1">
        <v>99999</v>
      </c>
      <c r="M3011" s="2">
        <v>0</v>
      </c>
    </row>
    <row r="3012" spans="1:13" x14ac:dyDescent="0.3">
      <c r="A3012" t="s">
        <v>10</v>
      </c>
      <c r="B3012" t="s">
        <v>3138</v>
      </c>
      <c r="C3012" t="str">
        <f>INDEX(Regions!$C$2:$C$135,MATCH('Biomass Resource Depletion_1'!$B3012,Regions!$A$2:$A$135,0))</f>
        <v>NM</v>
      </c>
      <c r="D3012" t="s">
        <v>3491</v>
      </c>
      <c r="E3012">
        <v>2023</v>
      </c>
      <c r="F3012">
        <v>10</v>
      </c>
      <c r="G3012">
        <v>32615</v>
      </c>
      <c r="H3012" t="s">
        <v>3148</v>
      </c>
      <c r="I3012" s="2">
        <v>7.4169899690167602</v>
      </c>
      <c r="J3012" s="5">
        <v>1E-4</v>
      </c>
      <c r="K3012" s="1">
        <v>0</v>
      </c>
      <c r="L3012" s="1">
        <v>99999</v>
      </c>
      <c r="M3012" s="2">
        <v>0</v>
      </c>
    </row>
    <row r="3013" spans="1:13" x14ac:dyDescent="0.3">
      <c r="A3013" t="s">
        <v>10</v>
      </c>
      <c r="B3013" t="s">
        <v>3138</v>
      </c>
      <c r="C3013" t="str">
        <f>INDEX(Regions!$C$2:$C$135,MATCH('Biomass Resource Depletion_1'!$B3013,Regions!$A$2:$A$135,0))</f>
        <v>NM</v>
      </c>
      <c r="D3013" t="s">
        <v>3491</v>
      </c>
      <c r="E3013">
        <v>2023</v>
      </c>
      <c r="F3013">
        <v>11</v>
      </c>
      <c r="G3013">
        <v>32616</v>
      </c>
      <c r="H3013" t="s">
        <v>3149</v>
      </c>
      <c r="I3013" s="2">
        <v>7.4534225227915796</v>
      </c>
      <c r="J3013" s="5">
        <v>1E-4</v>
      </c>
      <c r="K3013" s="1">
        <v>0</v>
      </c>
      <c r="L3013" s="1">
        <v>99999</v>
      </c>
      <c r="M3013" s="2">
        <v>0</v>
      </c>
    </row>
    <row r="3014" spans="1:13" x14ac:dyDescent="0.3">
      <c r="A3014" t="s">
        <v>10</v>
      </c>
      <c r="B3014" t="s">
        <v>3138</v>
      </c>
      <c r="C3014" t="str">
        <f>INDEX(Regions!$C$2:$C$135,MATCH('Biomass Resource Depletion_1'!$B3014,Regions!$A$2:$A$135,0))</f>
        <v>NM</v>
      </c>
      <c r="D3014" t="s">
        <v>3491</v>
      </c>
      <c r="E3014">
        <v>2023</v>
      </c>
      <c r="F3014">
        <v>12</v>
      </c>
      <c r="G3014">
        <v>32617</v>
      </c>
      <c r="H3014" t="s">
        <v>3150</v>
      </c>
      <c r="I3014" s="2">
        <v>7.7497190202189001</v>
      </c>
      <c r="J3014" s="5">
        <v>1E-4</v>
      </c>
      <c r="K3014" s="1">
        <v>0</v>
      </c>
      <c r="L3014" s="1">
        <v>99999</v>
      </c>
      <c r="M3014" s="2">
        <v>0</v>
      </c>
    </row>
    <row r="3015" spans="1:13" x14ac:dyDescent="0.3">
      <c r="A3015" t="s">
        <v>10</v>
      </c>
      <c r="B3015" t="s">
        <v>3138</v>
      </c>
      <c r="C3015" t="str">
        <f>INDEX(Regions!$C$2:$C$135,MATCH('Biomass Resource Depletion_1'!$B3015,Regions!$A$2:$A$135,0))</f>
        <v>NM</v>
      </c>
      <c r="D3015" t="s">
        <v>3491</v>
      </c>
      <c r="E3015">
        <v>2023</v>
      </c>
      <c r="F3015">
        <v>13</v>
      </c>
      <c r="G3015">
        <v>32618</v>
      </c>
      <c r="H3015" t="s">
        <v>3151</v>
      </c>
      <c r="I3015" s="2">
        <v>7.7980479180834603</v>
      </c>
      <c r="J3015" s="5">
        <v>1E-4</v>
      </c>
      <c r="K3015" s="1">
        <v>0</v>
      </c>
      <c r="L3015" s="1">
        <v>99999</v>
      </c>
      <c r="M3015" s="2">
        <v>0</v>
      </c>
    </row>
    <row r="3016" spans="1:13" x14ac:dyDescent="0.3">
      <c r="A3016" t="s">
        <v>10</v>
      </c>
      <c r="B3016" t="s">
        <v>3138</v>
      </c>
      <c r="C3016" t="str">
        <f>INDEX(Regions!$C$2:$C$135,MATCH('Biomass Resource Depletion_1'!$B3016,Regions!$A$2:$A$135,0))</f>
        <v>NM</v>
      </c>
      <c r="D3016" t="s">
        <v>3491</v>
      </c>
      <c r="E3016">
        <v>2023</v>
      </c>
      <c r="F3016">
        <v>14</v>
      </c>
      <c r="G3016">
        <v>32619</v>
      </c>
      <c r="H3016" t="s">
        <v>3152</v>
      </c>
      <c r="I3016" s="2">
        <v>8.2044370151349408</v>
      </c>
      <c r="J3016" s="5">
        <v>1E-4</v>
      </c>
      <c r="K3016" s="1">
        <v>0</v>
      </c>
      <c r="L3016" s="1">
        <v>99999</v>
      </c>
      <c r="M3016" s="2">
        <v>0</v>
      </c>
    </row>
    <row r="3017" spans="1:13" x14ac:dyDescent="0.3">
      <c r="A3017" t="s">
        <v>10</v>
      </c>
      <c r="B3017" t="s">
        <v>3138</v>
      </c>
      <c r="C3017" t="str">
        <f>INDEX(Regions!$C$2:$C$135,MATCH('Biomass Resource Depletion_1'!$B3017,Regions!$A$2:$A$135,0))</f>
        <v>NM</v>
      </c>
      <c r="D3017" t="s">
        <v>3491</v>
      </c>
      <c r="E3017">
        <v>2023</v>
      </c>
      <c r="F3017">
        <v>15</v>
      </c>
      <c r="G3017">
        <v>32620</v>
      </c>
      <c r="H3017" t="s">
        <v>3153</v>
      </c>
      <c r="I3017" s="2">
        <v>8.2408695689097495</v>
      </c>
      <c r="J3017" s="5">
        <v>1E-4</v>
      </c>
      <c r="K3017" s="1">
        <v>0</v>
      </c>
      <c r="L3017" s="1">
        <v>99999</v>
      </c>
      <c r="M3017" s="2">
        <v>0</v>
      </c>
    </row>
    <row r="3018" spans="1:13" x14ac:dyDescent="0.3">
      <c r="A3018" t="s">
        <v>10</v>
      </c>
      <c r="B3018" t="s">
        <v>3138</v>
      </c>
      <c r="C3018" t="str">
        <f>INDEX(Regions!$C$2:$C$135,MATCH('Biomass Resource Depletion_1'!$B3018,Regions!$A$2:$A$135,0))</f>
        <v>NM</v>
      </c>
      <c r="D3018" t="s">
        <v>3491</v>
      </c>
      <c r="E3018">
        <v>2023</v>
      </c>
      <c r="F3018">
        <v>16</v>
      </c>
      <c r="G3018">
        <v>32621</v>
      </c>
      <c r="H3018" t="s">
        <v>3154</v>
      </c>
      <c r="I3018" s="2">
        <v>8.7942916324164795</v>
      </c>
      <c r="J3018" s="5">
        <v>0.4454861068</v>
      </c>
      <c r="K3018" s="1">
        <v>0</v>
      </c>
      <c r="L3018" s="1">
        <v>99999</v>
      </c>
      <c r="M3018" s="2">
        <v>0</v>
      </c>
    </row>
    <row r="3019" spans="1:13" x14ac:dyDescent="0.3">
      <c r="A3019" t="s">
        <v>10</v>
      </c>
      <c r="B3019" t="s">
        <v>3138</v>
      </c>
      <c r="C3019" t="str">
        <f>INDEX(Regions!$C$2:$C$135,MATCH('Biomass Resource Depletion_1'!$B3019,Regions!$A$2:$A$135,0))</f>
        <v>NM</v>
      </c>
      <c r="D3019" t="s">
        <v>3491</v>
      </c>
      <c r="E3019">
        <v>2023</v>
      </c>
      <c r="F3019">
        <v>17</v>
      </c>
      <c r="G3019">
        <v>32622</v>
      </c>
      <c r="H3019" t="s">
        <v>3155</v>
      </c>
      <c r="I3019" s="2">
        <v>8.8426205302810406</v>
      </c>
      <c r="J3019" s="5">
        <v>1E-4</v>
      </c>
      <c r="K3019" s="1">
        <v>0</v>
      </c>
      <c r="L3019" s="1">
        <v>99999</v>
      </c>
      <c r="M3019" s="2">
        <v>0</v>
      </c>
    </row>
    <row r="3020" spans="1:13" x14ac:dyDescent="0.3">
      <c r="A3020" t="s">
        <v>10</v>
      </c>
      <c r="B3020" t="s">
        <v>3138</v>
      </c>
      <c r="C3020" t="str">
        <f>INDEX(Regions!$C$2:$C$135,MATCH('Biomass Resource Depletion_1'!$B3020,Regions!$A$2:$A$135,0))</f>
        <v>NM</v>
      </c>
      <c r="D3020" t="s">
        <v>3491</v>
      </c>
      <c r="E3020">
        <v>2023</v>
      </c>
      <c r="F3020">
        <v>18</v>
      </c>
      <c r="G3020">
        <v>32623</v>
      </c>
      <c r="H3020" t="s">
        <v>3156</v>
      </c>
      <c r="I3020" s="2">
        <v>8.9918840612531206</v>
      </c>
      <c r="J3020" s="5">
        <v>1E-4</v>
      </c>
      <c r="K3020" s="1">
        <v>0</v>
      </c>
      <c r="L3020" s="1">
        <v>99999</v>
      </c>
      <c r="M3020" s="2">
        <v>0</v>
      </c>
    </row>
    <row r="3021" spans="1:13" x14ac:dyDescent="0.3">
      <c r="A3021" t="s">
        <v>10</v>
      </c>
      <c r="B3021" t="s">
        <v>3138</v>
      </c>
      <c r="C3021" t="str">
        <f>INDEX(Regions!$C$2:$C$135,MATCH('Biomass Resource Depletion_1'!$B3021,Regions!$A$2:$A$135,0))</f>
        <v>NM</v>
      </c>
      <c r="D3021" t="s">
        <v>3491</v>
      </c>
      <c r="E3021">
        <v>2023</v>
      </c>
      <c r="F3021">
        <v>19</v>
      </c>
      <c r="G3021">
        <v>32624</v>
      </c>
      <c r="H3021" t="s">
        <v>3157</v>
      </c>
      <c r="I3021" s="2">
        <v>9.0283166150279293</v>
      </c>
      <c r="J3021" s="5">
        <v>1E-4</v>
      </c>
      <c r="K3021" s="1">
        <v>0</v>
      </c>
      <c r="L3021" s="1">
        <v>99999</v>
      </c>
      <c r="M3021" s="2">
        <v>0</v>
      </c>
    </row>
    <row r="3022" spans="1:13" x14ac:dyDescent="0.3">
      <c r="A3022" t="s">
        <v>10</v>
      </c>
      <c r="B3022" t="s">
        <v>3138</v>
      </c>
      <c r="C3022" t="str">
        <f>INDEX(Regions!$C$2:$C$135,MATCH('Biomass Resource Depletion_1'!$B3022,Regions!$A$2:$A$135,0))</f>
        <v>NM</v>
      </c>
      <c r="D3022" t="s">
        <v>3491</v>
      </c>
      <c r="E3022">
        <v>2023</v>
      </c>
      <c r="F3022">
        <v>20</v>
      </c>
      <c r="G3022">
        <v>32626</v>
      </c>
      <c r="H3022" t="s">
        <v>3158</v>
      </c>
      <c r="I3022" s="2">
        <v>9.7793311073712896</v>
      </c>
      <c r="J3022" s="5">
        <v>1E-4</v>
      </c>
      <c r="K3022" s="1">
        <v>0</v>
      </c>
      <c r="L3022" s="1">
        <v>99999</v>
      </c>
      <c r="M3022" s="2">
        <v>0</v>
      </c>
    </row>
    <row r="3023" spans="1:13" x14ac:dyDescent="0.3">
      <c r="A3023" t="s">
        <v>10</v>
      </c>
      <c r="B3023" t="s">
        <v>3138</v>
      </c>
      <c r="C3023" t="str">
        <f>INDEX(Regions!$C$2:$C$135,MATCH('Biomass Resource Depletion_1'!$B3023,Regions!$A$2:$A$135,0))</f>
        <v>NM</v>
      </c>
      <c r="D3023" t="s">
        <v>3491</v>
      </c>
      <c r="E3023">
        <v>2023</v>
      </c>
      <c r="F3023">
        <v>21</v>
      </c>
      <c r="G3023">
        <v>32627</v>
      </c>
      <c r="H3023" t="s">
        <v>3159</v>
      </c>
      <c r="I3023" s="2">
        <v>9.8388642446140704</v>
      </c>
      <c r="J3023" s="5">
        <v>8.91644376E-3</v>
      </c>
      <c r="K3023" s="1">
        <v>0</v>
      </c>
      <c r="L3023" s="1">
        <v>99999</v>
      </c>
      <c r="M3023" s="2">
        <v>0</v>
      </c>
    </row>
    <row r="3024" spans="1:13" x14ac:dyDescent="0.3">
      <c r="A3024" t="s">
        <v>10</v>
      </c>
      <c r="B3024" t="s">
        <v>3138</v>
      </c>
      <c r="C3024" t="str">
        <f>INDEX(Regions!$C$2:$C$135,MATCH('Biomass Resource Depletion_1'!$B3024,Regions!$A$2:$A$135,0))</f>
        <v>NM</v>
      </c>
      <c r="D3024" t="s">
        <v>3491</v>
      </c>
      <c r="E3024">
        <v>2023</v>
      </c>
      <c r="F3024">
        <v>22</v>
      </c>
      <c r="G3024">
        <v>32628</v>
      </c>
      <c r="H3024" t="s">
        <v>3160</v>
      </c>
      <c r="I3024" s="2">
        <v>9.8871931424786208</v>
      </c>
      <c r="J3024" s="5">
        <v>1E-4</v>
      </c>
      <c r="K3024" s="1">
        <v>0</v>
      </c>
      <c r="L3024" s="1">
        <v>99999</v>
      </c>
      <c r="M3024" s="2">
        <v>0</v>
      </c>
    </row>
    <row r="3025" spans="1:13" x14ac:dyDescent="0.3">
      <c r="A3025" t="s">
        <v>10</v>
      </c>
      <c r="B3025" t="s">
        <v>3138</v>
      </c>
      <c r="C3025" t="str">
        <f>INDEX(Regions!$C$2:$C$135,MATCH('Biomass Resource Depletion_1'!$B3025,Regions!$A$2:$A$135,0))</f>
        <v>NM</v>
      </c>
      <c r="D3025" t="s">
        <v>3491</v>
      </c>
      <c r="E3025">
        <v>2023</v>
      </c>
      <c r="F3025">
        <v>23</v>
      </c>
      <c r="G3025">
        <v>32629</v>
      </c>
      <c r="H3025" t="s">
        <v>3161</v>
      </c>
      <c r="I3025" s="2">
        <v>10.5667781534895</v>
      </c>
      <c r="J3025" s="5">
        <v>1E-4</v>
      </c>
      <c r="K3025" s="1">
        <v>0</v>
      </c>
      <c r="L3025" s="1">
        <v>99999</v>
      </c>
      <c r="M3025" s="2">
        <v>0</v>
      </c>
    </row>
    <row r="3026" spans="1:13" x14ac:dyDescent="0.3">
      <c r="A3026" t="s">
        <v>10</v>
      </c>
      <c r="B3026" t="s">
        <v>3138</v>
      </c>
      <c r="C3026" t="str">
        <f>INDEX(Regions!$C$2:$C$135,MATCH('Biomass Resource Depletion_1'!$B3026,Regions!$A$2:$A$135,0))</f>
        <v>NM</v>
      </c>
      <c r="D3026" t="s">
        <v>3491</v>
      </c>
      <c r="E3026">
        <v>2023</v>
      </c>
      <c r="F3026">
        <v>24</v>
      </c>
      <c r="G3026">
        <v>32630</v>
      </c>
      <c r="H3026" t="s">
        <v>3162</v>
      </c>
      <c r="I3026" s="2">
        <v>10.8834368568117</v>
      </c>
      <c r="J3026" s="5">
        <v>5.9458088620000002E-2</v>
      </c>
      <c r="K3026" s="1">
        <v>0</v>
      </c>
      <c r="L3026" s="1">
        <v>99999</v>
      </c>
      <c r="M3026" s="2">
        <v>0</v>
      </c>
    </row>
    <row r="3027" spans="1:13" x14ac:dyDescent="0.3">
      <c r="A3027" t="s">
        <v>10</v>
      </c>
      <c r="B3027" t="s">
        <v>3138</v>
      </c>
      <c r="C3027" t="str">
        <f>INDEX(Regions!$C$2:$C$135,MATCH('Biomass Resource Depletion_1'!$B3027,Regions!$A$2:$A$135,0))</f>
        <v>NM</v>
      </c>
      <c r="D3027" t="s">
        <v>3491</v>
      </c>
      <c r="E3027">
        <v>2023</v>
      </c>
      <c r="F3027">
        <v>25</v>
      </c>
      <c r="G3027">
        <v>32631</v>
      </c>
      <c r="H3027" t="s">
        <v>3163</v>
      </c>
      <c r="I3027" s="2">
        <v>10.931765754676199</v>
      </c>
      <c r="J3027" s="5">
        <v>1E-4</v>
      </c>
      <c r="K3027" s="1">
        <v>0</v>
      </c>
      <c r="L3027" s="1">
        <v>99999</v>
      </c>
      <c r="M3027" s="2">
        <v>0</v>
      </c>
    </row>
    <row r="3028" spans="1:13" x14ac:dyDescent="0.3">
      <c r="A3028" t="s">
        <v>10</v>
      </c>
      <c r="B3028" t="s">
        <v>3138</v>
      </c>
      <c r="C3028" t="str">
        <f>INDEX(Regions!$C$2:$C$135,MATCH('Biomass Resource Depletion_1'!$B3028,Regions!$A$2:$A$135,0))</f>
        <v>NM</v>
      </c>
      <c r="D3028" t="s">
        <v>3491</v>
      </c>
      <c r="E3028">
        <v>2023</v>
      </c>
      <c r="F3028">
        <v>26</v>
      </c>
      <c r="G3028">
        <v>32632</v>
      </c>
      <c r="H3028" t="s">
        <v>3164</v>
      </c>
      <c r="I3028" s="2">
        <v>11.928009469009201</v>
      </c>
      <c r="J3028" s="5">
        <v>7.6009309600000005E-2</v>
      </c>
      <c r="K3028" s="1">
        <v>0</v>
      </c>
      <c r="L3028" s="1">
        <v>99999</v>
      </c>
      <c r="M3028" s="2">
        <v>0</v>
      </c>
    </row>
    <row r="3029" spans="1:13" x14ac:dyDescent="0.3">
      <c r="A3029" t="s">
        <v>10</v>
      </c>
      <c r="B3029" t="s">
        <v>3138</v>
      </c>
      <c r="C3029" t="str">
        <f>INDEX(Regions!$C$2:$C$135,MATCH('Biomass Resource Depletion_1'!$B3029,Regions!$A$2:$A$135,0))</f>
        <v>NM</v>
      </c>
      <c r="D3029" t="s">
        <v>3491</v>
      </c>
      <c r="E3029">
        <v>2023</v>
      </c>
      <c r="F3029">
        <v>27</v>
      </c>
      <c r="G3029">
        <v>32633</v>
      </c>
      <c r="H3029" t="s">
        <v>3165</v>
      </c>
      <c r="I3029" s="2">
        <v>11.976338366873801</v>
      </c>
      <c r="J3029" s="5">
        <v>1E-4</v>
      </c>
      <c r="K3029" s="1">
        <v>0</v>
      </c>
      <c r="L3029" s="1">
        <v>99999</v>
      </c>
      <c r="M3029" s="2">
        <v>0</v>
      </c>
    </row>
    <row r="3030" spans="1:13" x14ac:dyDescent="0.3">
      <c r="A3030" t="s">
        <v>10</v>
      </c>
      <c r="B3030" t="s">
        <v>3138</v>
      </c>
      <c r="C3030" t="str">
        <f>INDEX(Regions!$C$2:$C$135,MATCH('Biomass Resource Depletion_1'!$B3030,Regions!$A$2:$A$135,0))</f>
        <v>NM</v>
      </c>
      <c r="D3030" t="s">
        <v>3491</v>
      </c>
      <c r="E3030">
        <v>2023</v>
      </c>
      <c r="F3030">
        <v>28</v>
      </c>
      <c r="G3030">
        <v>32635</v>
      </c>
      <c r="H3030" t="s">
        <v>3166</v>
      </c>
      <c r="I3030" s="2">
        <v>14.0171546934044</v>
      </c>
      <c r="J3030" s="5">
        <v>3.9114267639999999E-2</v>
      </c>
      <c r="K3030" s="1">
        <v>0</v>
      </c>
      <c r="L3030" s="1">
        <v>99999</v>
      </c>
      <c r="M3030" s="2">
        <v>0</v>
      </c>
    </row>
    <row r="3031" spans="1:13" x14ac:dyDescent="0.3">
      <c r="A3031" t="s">
        <v>10</v>
      </c>
      <c r="B3031" t="s">
        <v>3167</v>
      </c>
      <c r="C3031" t="str">
        <f>INDEX(Regions!$C$2:$C$135,MATCH('Biomass Resource Depletion_1'!$B3031,Regions!$A$2:$A$135,0))</f>
        <v>TX</v>
      </c>
      <c r="D3031" t="s">
        <v>3491</v>
      </c>
      <c r="E3031">
        <v>2023</v>
      </c>
      <c r="F3031">
        <v>1</v>
      </c>
      <c r="G3031">
        <v>32643</v>
      </c>
      <c r="H3031" t="s">
        <v>3168</v>
      </c>
      <c r="I3031" s="2">
        <v>3.5161872922006898</v>
      </c>
      <c r="J3031" s="5">
        <v>0.48186580000000001</v>
      </c>
      <c r="K3031" s="1">
        <v>0</v>
      </c>
      <c r="L3031" s="1">
        <v>99999</v>
      </c>
      <c r="M3031" s="2">
        <v>0</v>
      </c>
    </row>
    <row r="3032" spans="1:13" x14ac:dyDescent="0.3">
      <c r="A3032" t="s">
        <v>10</v>
      </c>
      <c r="B3032" t="s">
        <v>3167</v>
      </c>
      <c r="C3032" t="str">
        <f>INDEX(Regions!$C$2:$C$135,MATCH('Biomass Resource Depletion_1'!$B3032,Regions!$A$2:$A$135,0))</f>
        <v>TX</v>
      </c>
      <c r="D3032" t="s">
        <v>3491</v>
      </c>
      <c r="E3032">
        <v>2023</v>
      </c>
      <c r="F3032">
        <v>2</v>
      </c>
      <c r="G3032">
        <v>32651</v>
      </c>
      <c r="H3032" t="s">
        <v>3169</v>
      </c>
      <c r="I3032" s="2">
        <v>4.3036343383188704</v>
      </c>
      <c r="J3032" s="5">
        <v>0.51067379999999996</v>
      </c>
      <c r="K3032" s="1">
        <v>0</v>
      </c>
      <c r="L3032" s="1">
        <v>99999</v>
      </c>
      <c r="M3032" s="2">
        <v>0</v>
      </c>
    </row>
    <row r="3033" spans="1:13" x14ac:dyDescent="0.3">
      <c r="A3033" t="s">
        <v>10</v>
      </c>
      <c r="B3033" t="s">
        <v>3167</v>
      </c>
      <c r="C3033" t="str">
        <f>INDEX(Regions!$C$2:$C$135,MATCH('Biomass Resource Depletion_1'!$B3033,Regions!$A$2:$A$135,0))</f>
        <v>TX</v>
      </c>
      <c r="D3033" t="s">
        <v>3491</v>
      </c>
      <c r="E3033">
        <v>2023</v>
      </c>
      <c r="F3033">
        <v>3</v>
      </c>
      <c r="G3033">
        <v>32652</v>
      </c>
      <c r="H3033" t="s">
        <v>3170</v>
      </c>
      <c r="I3033" s="2">
        <v>4.6643300814907098</v>
      </c>
      <c r="J3033" s="5">
        <v>3.5495600000000002E-3</v>
      </c>
      <c r="K3033" s="1">
        <v>0</v>
      </c>
      <c r="L3033" s="1">
        <v>99999</v>
      </c>
      <c r="M3033" s="2">
        <v>0</v>
      </c>
    </row>
    <row r="3034" spans="1:13" x14ac:dyDescent="0.3">
      <c r="A3034" t="s">
        <v>10</v>
      </c>
      <c r="B3034" t="s">
        <v>3167</v>
      </c>
      <c r="C3034" t="str">
        <f>INDEX(Regions!$C$2:$C$135,MATCH('Biomass Resource Depletion_1'!$B3034,Regions!$A$2:$A$135,0))</f>
        <v>TX</v>
      </c>
      <c r="D3034" t="s">
        <v>3491</v>
      </c>
      <c r="E3034">
        <v>2023</v>
      </c>
      <c r="F3034">
        <v>4</v>
      </c>
      <c r="G3034">
        <v>32653</v>
      </c>
      <c r="H3034" t="s">
        <v>3171</v>
      </c>
      <c r="I3034" s="2">
        <v>5.0910813844370404</v>
      </c>
      <c r="J3034" s="5">
        <v>1E-4</v>
      </c>
      <c r="K3034" s="1">
        <v>0</v>
      </c>
      <c r="L3034" s="1">
        <v>99999</v>
      </c>
      <c r="M3034" s="2">
        <v>0</v>
      </c>
    </row>
    <row r="3035" spans="1:13" x14ac:dyDescent="0.3">
      <c r="A3035" t="s">
        <v>10</v>
      </c>
      <c r="B3035" t="s">
        <v>3167</v>
      </c>
      <c r="C3035" t="str">
        <f>INDEX(Regions!$C$2:$C$135,MATCH('Biomass Resource Depletion_1'!$B3035,Regions!$A$2:$A$135,0))</f>
        <v>TX</v>
      </c>
      <c r="D3035" t="s">
        <v>3491</v>
      </c>
      <c r="E3035">
        <v>2023</v>
      </c>
      <c r="F3035">
        <v>5</v>
      </c>
      <c r="G3035">
        <v>32654</v>
      </c>
      <c r="H3035" t="s">
        <v>3172</v>
      </c>
      <c r="I3035" s="2">
        <v>5.7089026936882901</v>
      </c>
      <c r="J3035" s="5">
        <v>1E-4</v>
      </c>
      <c r="K3035" s="1">
        <v>0</v>
      </c>
      <c r="L3035" s="1">
        <v>99999</v>
      </c>
      <c r="M3035" s="2">
        <v>0</v>
      </c>
    </row>
    <row r="3036" spans="1:13" x14ac:dyDescent="0.3">
      <c r="A3036" t="s">
        <v>10</v>
      </c>
      <c r="B3036" t="s">
        <v>3167</v>
      </c>
      <c r="C3036" t="str">
        <f>INDEX(Regions!$C$2:$C$135,MATCH('Biomass Resource Depletion_1'!$B3036,Regions!$A$2:$A$135,0))</f>
        <v>TX</v>
      </c>
      <c r="D3036" t="s">
        <v>3491</v>
      </c>
      <c r="E3036">
        <v>2023</v>
      </c>
      <c r="F3036">
        <v>6</v>
      </c>
      <c r="G3036">
        <v>32655</v>
      </c>
      <c r="H3036" t="s">
        <v>3173</v>
      </c>
      <c r="I3036" s="2">
        <v>5.8785284305552201</v>
      </c>
      <c r="J3036" s="5">
        <v>0.1458795</v>
      </c>
      <c r="K3036" s="1">
        <v>0</v>
      </c>
      <c r="L3036" s="1">
        <v>99999</v>
      </c>
      <c r="M3036" s="2">
        <v>0</v>
      </c>
    </row>
    <row r="3037" spans="1:13" x14ac:dyDescent="0.3">
      <c r="A3037" t="s">
        <v>10</v>
      </c>
      <c r="B3037" t="s">
        <v>3167</v>
      </c>
      <c r="C3037" t="str">
        <f>INDEX(Regions!$C$2:$C$135,MATCH('Biomass Resource Depletion_1'!$B3037,Regions!$A$2:$A$135,0))</f>
        <v>TX</v>
      </c>
      <c r="D3037" t="s">
        <v>3491</v>
      </c>
      <c r="E3037">
        <v>2023</v>
      </c>
      <c r="F3037">
        <v>7</v>
      </c>
      <c r="G3037">
        <v>32656</v>
      </c>
      <c r="H3037" t="s">
        <v>3174</v>
      </c>
      <c r="I3037" s="2">
        <v>6.6659754766733998</v>
      </c>
      <c r="J3037" s="5">
        <v>3.1810999999999999E-2</v>
      </c>
      <c r="K3037" s="1">
        <v>0</v>
      </c>
      <c r="L3037" s="1">
        <v>99999</v>
      </c>
      <c r="M3037" s="2">
        <v>0</v>
      </c>
    </row>
    <row r="3038" spans="1:13" x14ac:dyDescent="0.3">
      <c r="A3038" t="s">
        <v>10</v>
      </c>
      <c r="B3038" t="s">
        <v>3167</v>
      </c>
      <c r="C3038" t="str">
        <f>INDEX(Regions!$C$2:$C$135,MATCH('Biomass Resource Depletion_1'!$B3038,Regions!$A$2:$A$135,0))</f>
        <v>TX</v>
      </c>
      <c r="D3038" t="s">
        <v>3491</v>
      </c>
      <c r="E3038">
        <v>2023</v>
      </c>
      <c r="F3038">
        <v>8</v>
      </c>
      <c r="G3038">
        <v>32657</v>
      </c>
      <c r="H3038" t="s">
        <v>3175</v>
      </c>
      <c r="I3038" s="2">
        <v>6.7534753058858703</v>
      </c>
      <c r="J3038" s="5">
        <v>1E-4</v>
      </c>
      <c r="K3038" s="1">
        <v>0</v>
      </c>
      <c r="L3038" s="1">
        <v>99999</v>
      </c>
      <c r="M3038" s="2">
        <v>0</v>
      </c>
    </row>
    <row r="3039" spans="1:13" x14ac:dyDescent="0.3">
      <c r="A3039" t="s">
        <v>10</v>
      </c>
      <c r="B3039" t="s">
        <v>3167</v>
      </c>
      <c r="C3039" t="str">
        <f>INDEX(Regions!$C$2:$C$135,MATCH('Biomass Resource Depletion_1'!$B3039,Regions!$A$2:$A$135,0))</f>
        <v>TX</v>
      </c>
      <c r="D3039" t="s">
        <v>3491</v>
      </c>
      <c r="E3039">
        <v>2023</v>
      </c>
      <c r="F3039">
        <v>9</v>
      </c>
      <c r="G3039">
        <v>32658</v>
      </c>
      <c r="H3039" t="s">
        <v>3176</v>
      </c>
      <c r="I3039" s="2">
        <v>7.4534225227915796</v>
      </c>
      <c r="J3039" s="5">
        <v>1E-4</v>
      </c>
      <c r="K3039" s="1">
        <v>0</v>
      </c>
      <c r="L3039" s="1">
        <v>99999</v>
      </c>
      <c r="M3039" s="2">
        <v>0</v>
      </c>
    </row>
    <row r="3040" spans="1:13" x14ac:dyDescent="0.3">
      <c r="A3040" t="s">
        <v>10</v>
      </c>
      <c r="B3040" t="s">
        <v>3167</v>
      </c>
      <c r="C3040" t="str">
        <f>INDEX(Regions!$C$2:$C$135,MATCH('Biomass Resource Depletion_1'!$B3040,Regions!$A$2:$A$135,0))</f>
        <v>TX</v>
      </c>
      <c r="D3040" t="s">
        <v>3491</v>
      </c>
      <c r="E3040">
        <v>2023</v>
      </c>
      <c r="F3040">
        <v>10</v>
      </c>
      <c r="G3040">
        <v>32644</v>
      </c>
      <c r="H3040" t="s">
        <v>3177</v>
      </c>
      <c r="I3040" s="2">
        <v>7.7980479180834603</v>
      </c>
      <c r="J3040" s="5">
        <v>1E-4</v>
      </c>
      <c r="K3040" s="1">
        <v>0</v>
      </c>
      <c r="L3040" s="1">
        <v>99999</v>
      </c>
      <c r="M3040" s="2">
        <v>0</v>
      </c>
    </row>
    <row r="3041" spans="1:13" x14ac:dyDescent="0.3">
      <c r="A3041" t="s">
        <v>10</v>
      </c>
      <c r="B3041" t="s">
        <v>3167</v>
      </c>
      <c r="C3041" t="str">
        <f>INDEX(Regions!$C$2:$C$135,MATCH('Biomass Resource Depletion_1'!$B3041,Regions!$A$2:$A$135,0))</f>
        <v>TX</v>
      </c>
      <c r="D3041" t="s">
        <v>3491</v>
      </c>
      <c r="E3041">
        <v>2023</v>
      </c>
      <c r="F3041">
        <v>11</v>
      </c>
      <c r="G3041">
        <v>32645</v>
      </c>
      <c r="H3041" t="s">
        <v>3178</v>
      </c>
      <c r="I3041" s="2">
        <v>8.2408695689097495</v>
      </c>
      <c r="J3041" s="5">
        <v>1E-4</v>
      </c>
      <c r="K3041" s="1">
        <v>0</v>
      </c>
      <c r="L3041" s="1">
        <v>99999</v>
      </c>
      <c r="M3041" s="2">
        <v>0</v>
      </c>
    </row>
    <row r="3042" spans="1:13" x14ac:dyDescent="0.3">
      <c r="A3042" t="s">
        <v>10</v>
      </c>
      <c r="B3042" t="s">
        <v>3167</v>
      </c>
      <c r="C3042" t="str">
        <f>INDEX(Regions!$C$2:$C$135,MATCH('Biomass Resource Depletion_1'!$B3042,Regions!$A$2:$A$135,0))</f>
        <v>TX</v>
      </c>
      <c r="D3042" t="s">
        <v>3491</v>
      </c>
      <c r="E3042">
        <v>2023</v>
      </c>
      <c r="F3042">
        <v>12</v>
      </c>
      <c r="G3042">
        <v>32646</v>
      </c>
      <c r="H3042" t="s">
        <v>3179</v>
      </c>
      <c r="I3042" s="2">
        <v>8.8426205302810406</v>
      </c>
      <c r="J3042" s="5">
        <v>1E-4</v>
      </c>
      <c r="K3042" s="1">
        <v>0</v>
      </c>
      <c r="L3042" s="1">
        <v>99999</v>
      </c>
      <c r="M3042" s="2">
        <v>0</v>
      </c>
    </row>
    <row r="3043" spans="1:13" x14ac:dyDescent="0.3">
      <c r="A3043" t="s">
        <v>10</v>
      </c>
      <c r="B3043" t="s">
        <v>3167</v>
      </c>
      <c r="C3043" t="str">
        <f>INDEX(Regions!$C$2:$C$135,MATCH('Biomass Resource Depletion_1'!$B3043,Regions!$A$2:$A$135,0))</f>
        <v>TX</v>
      </c>
      <c r="D3043" t="s">
        <v>3491</v>
      </c>
      <c r="E3043">
        <v>2023</v>
      </c>
      <c r="F3043">
        <v>13</v>
      </c>
      <c r="G3043">
        <v>32647</v>
      </c>
      <c r="H3043" t="s">
        <v>3180</v>
      </c>
      <c r="I3043" s="2">
        <v>9.0283166150279293</v>
      </c>
      <c r="J3043" s="5">
        <v>1E-4</v>
      </c>
      <c r="K3043" s="1">
        <v>0</v>
      </c>
      <c r="L3043" s="1">
        <v>99999</v>
      </c>
      <c r="M3043" s="2">
        <v>0</v>
      </c>
    </row>
    <row r="3044" spans="1:13" x14ac:dyDescent="0.3">
      <c r="A3044" t="s">
        <v>10</v>
      </c>
      <c r="B3044" t="s">
        <v>3167</v>
      </c>
      <c r="C3044" t="str">
        <f>INDEX(Regions!$C$2:$C$135,MATCH('Biomass Resource Depletion_1'!$B3044,Regions!$A$2:$A$135,0))</f>
        <v>TX</v>
      </c>
      <c r="D3044" t="s">
        <v>3491</v>
      </c>
      <c r="E3044">
        <v>2023</v>
      </c>
      <c r="F3044">
        <v>14</v>
      </c>
      <c r="G3044">
        <v>32648</v>
      </c>
      <c r="H3044" t="s">
        <v>3181</v>
      </c>
      <c r="I3044" s="2">
        <v>9.8871931424786208</v>
      </c>
      <c r="J3044" s="5">
        <v>1E-4</v>
      </c>
      <c r="K3044" s="1">
        <v>0</v>
      </c>
      <c r="L3044" s="1">
        <v>99999</v>
      </c>
      <c r="M3044" s="2">
        <v>0</v>
      </c>
    </row>
    <row r="3045" spans="1:13" x14ac:dyDescent="0.3">
      <c r="A3045" t="s">
        <v>10</v>
      </c>
      <c r="B3045" t="s">
        <v>3167</v>
      </c>
      <c r="C3045" t="str">
        <f>INDEX(Regions!$C$2:$C$135,MATCH('Biomass Resource Depletion_1'!$B3045,Regions!$A$2:$A$135,0))</f>
        <v>TX</v>
      </c>
      <c r="D3045" t="s">
        <v>3491</v>
      </c>
      <c r="E3045">
        <v>2023</v>
      </c>
      <c r="F3045">
        <v>15</v>
      </c>
      <c r="G3045">
        <v>32649</v>
      </c>
      <c r="H3045" t="s">
        <v>3182</v>
      </c>
      <c r="I3045" s="2">
        <v>10.931765754676199</v>
      </c>
      <c r="J3045" s="5">
        <v>1E-4</v>
      </c>
      <c r="K3045" s="1">
        <v>0</v>
      </c>
      <c r="L3045" s="1">
        <v>99999</v>
      </c>
      <c r="M3045" s="2">
        <v>0</v>
      </c>
    </row>
    <row r="3046" spans="1:13" x14ac:dyDescent="0.3">
      <c r="A3046" t="s">
        <v>10</v>
      </c>
      <c r="B3046" t="s">
        <v>3167</v>
      </c>
      <c r="C3046" t="str">
        <f>INDEX(Regions!$C$2:$C$135,MATCH('Biomass Resource Depletion_1'!$B3046,Regions!$A$2:$A$135,0))</f>
        <v>TX</v>
      </c>
      <c r="D3046" t="s">
        <v>3491</v>
      </c>
      <c r="E3046">
        <v>2023</v>
      </c>
      <c r="F3046">
        <v>16</v>
      </c>
      <c r="G3046">
        <v>32650</v>
      </c>
      <c r="H3046" t="s">
        <v>3183</v>
      </c>
      <c r="I3046" s="2">
        <v>11.976338366873801</v>
      </c>
      <c r="J3046" s="5">
        <v>1E-4</v>
      </c>
      <c r="K3046" s="1">
        <v>0</v>
      </c>
      <c r="L3046" s="1">
        <v>99999</v>
      </c>
      <c r="M3046" s="2">
        <v>0</v>
      </c>
    </row>
    <row r="3047" spans="1:13" x14ac:dyDescent="0.3">
      <c r="A3047" t="s">
        <v>10</v>
      </c>
      <c r="B3047" t="s">
        <v>3184</v>
      </c>
      <c r="C3047" t="str">
        <f>INDEX(Regions!$C$2:$C$135,MATCH('Biomass Resource Depletion_1'!$B3047,Regions!$A$2:$A$135,0))</f>
        <v>NV</v>
      </c>
      <c r="D3047" t="s">
        <v>3491</v>
      </c>
      <c r="E3047">
        <v>2023</v>
      </c>
      <c r="F3047">
        <v>1</v>
      </c>
      <c r="G3047">
        <v>32659</v>
      </c>
      <c r="H3047" t="s">
        <v>3185</v>
      </c>
      <c r="I3047" s="2">
        <v>3.5161872922006898</v>
      </c>
      <c r="J3047" s="5">
        <v>0.30077969999999998</v>
      </c>
      <c r="K3047" s="1">
        <v>0</v>
      </c>
      <c r="L3047" s="1">
        <v>99999</v>
      </c>
      <c r="M3047" s="2">
        <v>0</v>
      </c>
    </row>
    <row r="3048" spans="1:13" x14ac:dyDescent="0.3">
      <c r="A3048" t="s">
        <v>10</v>
      </c>
      <c r="B3048" t="s">
        <v>3184</v>
      </c>
      <c r="C3048" t="str">
        <f>INDEX(Regions!$C$2:$C$135,MATCH('Biomass Resource Depletion_1'!$B3048,Regions!$A$2:$A$135,0))</f>
        <v>NV</v>
      </c>
      <c r="D3048" t="s">
        <v>3491</v>
      </c>
      <c r="E3048">
        <v>2023</v>
      </c>
      <c r="F3048">
        <v>2</v>
      </c>
      <c r="G3048">
        <v>32667</v>
      </c>
      <c r="H3048" t="s">
        <v>3186</v>
      </c>
      <c r="I3048" s="2">
        <v>4.3036343383188704</v>
      </c>
      <c r="J3048" s="5">
        <v>0.57279559999999996</v>
      </c>
      <c r="K3048" s="1">
        <v>0</v>
      </c>
      <c r="L3048" s="1">
        <v>99999</v>
      </c>
      <c r="M3048" s="2">
        <v>0</v>
      </c>
    </row>
    <row r="3049" spans="1:13" x14ac:dyDescent="0.3">
      <c r="A3049" t="s">
        <v>10</v>
      </c>
      <c r="B3049" t="s">
        <v>3184</v>
      </c>
      <c r="C3049" t="str">
        <f>INDEX(Regions!$C$2:$C$135,MATCH('Biomass Resource Depletion_1'!$B3049,Regions!$A$2:$A$135,0))</f>
        <v>NV</v>
      </c>
      <c r="D3049" t="s">
        <v>3491</v>
      </c>
      <c r="E3049">
        <v>2023</v>
      </c>
      <c r="F3049">
        <v>3</v>
      </c>
      <c r="G3049">
        <v>32668</v>
      </c>
      <c r="H3049" t="s">
        <v>3187</v>
      </c>
      <c r="I3049" s="2">
        <v>4.6643300814907098</v>
      </c>
      <c r="J3049" s="5">
        <v>6.0759999999999998E-3</v>
      </c>
      <c r="K3049" s="1">
        <v>0</v>
      </c>
      <c r="L3049" s="1">
        <v>99999</v>
      </c>
      <c r="M3049" s="2">
        <v>0</v>
      </c>
    </row>
    <row r="3050" spans="1:13" x14ac:dyDescent="0.3">
      <c r="A3050" t="s">
        <v>10</v>
      </c>
      <c r="B3050" t="s">
        <v>3184</v>
      </c>
      <c r="C3050" t="str">
        <f>INDEX(Regions!$C$2:$C$135,MATCH('Biomass Resource Depletion_1'!$B3050,Regions!$A$2:$A$135,0))</f>
        <v>NV</v>
      </c>
      <c r="D3050" t="s">
        <v>3491</v>
      </c>
      <c r="E3050">
        <v>2023</v>
      </c>
      <c r="F3050">
        <v>4</v>
      </c>
      <c r="G3050">
        <v>32669</v>
      </c>
      <c r="H3050" t="s">
        <v>3188</v>
      </c>
      <c r="I3050" s="2">
        <v>5.0910813844370404</v>
      </c>
      <c r="J3050" s="5">
        <v>1E-4</v>
      </c>
      <c r="K3050" s="1">
        <v>0</v>
      </c>
      <c r="L3050" s="1">
        <v>99999</v>
      </c>
      <c r="M3050" s="2">
        <v>0</v>
      </c>
    </row>
    <row r="3051" spans="1:13" x14ac:dyDescent="0.3">
      <c r="A3051" t="s">
        <v>10</v>
      </c>
      <c r="B3051" t="s">
        <v>3184</v>
      </c>
      <c r="C3051" t="str">
        <f>INDEX(Regions!$C$2:$C$135,MATCH('Biomass Resource Depletion_1'!$B3051,Regions!$A$2:$A$135,0))</f>
        <v>NV</v>
      </c>
      <c r="D3051" t="s">
        <v>3491</v>
      </c>
      <c r="E3051">
        <v>2023</v>
      </c>
      <c r="F3051">
        <v>5</v>
      </c>
      <c r="G3051">
        <v>32670</v>
      </c>
      <c r="H3051" t="s">
        <v>3189</v>
      </c>
      <c r="I3051" s="2">
        <v>5.7089026936882901</v>
      </c>
      <c r="J3051" s="5">
        <v>1E-4</v>
      </c>
      <c r="K3051" s="1">
        <v>0</v>
      </c>
      <c r="L3051" s="1">
        <v>99999</v>
      </c>
      <c r="M3051" s="2">
        <v>0</v>
      </c>
    </row>
    <row r="3052" spans="1:13" x14ac:dyDescent="0.3">
      <c r="A3052" t="s">
        <v>10</v>
      </c>
      <c r="B3052" t="s">
        <v>3184</v>
      </c>
      <c r="C3052" t="str">
        <f>INDEX(Regions!$C$2:$C$135,MATCH('Biomass Resource Depletion_1'!$B3052,Regions!$A$2:$A$135,0))</f>
        <v>NV</v>
      </c>
      <c r="D3052" t="s">
        <v>3491</v>
      </c>
      <c r="E3052">
        <v>2023</v>
      </c>
      <c r="F3052">
        <v>6</v>
      </c>
      <c r="G3052">
        <v>32671</v>
      </c>
      <c r="H3052" t="s">
        <v>3190</v>
      </c>
      <c r="I3052" s="2">
        <v>5.8785284305552201</v>
      </c>
      <c r="J3052" s="5">
        <v>3.0119829999999999</v>
      </c>
      <c r="K3052" s="1">
        <v>0</v>
      </c>
      <c r="L3052" s="1">
        <v>99999</v>
      </c>
      <c r="M3052" s="2">
        <v>0</v>
      </c>
    </row>
    <row r="3053" spans="1:13" x14ac:dyDescent="0.3">
      <c r="A3053" t="s">
        <v>10</v>
      </c>
      <c r="B3053" t="s">
        <v>3184</v>
      </c>
      <c r="C3053" t="str">
        <f>INDEX(Regions!$C$2:$C$135,MATCH('Biomass Resource Depletion_1'!$B3053,Regions!$A$2:$A$135,0))</f>
        <v>NV</v>
      </c>
      <c r="D3053" t="s">
        <v>3491</v>
      </c>
      <c r="E3053">
        <v>2023</v>
      </c>
      <c r="F3053">
        <v>7</v>
      </c>
      <c r="G3053">
        <v>32672</v>
      </c>
      <c r="H3053" t="s">
        <v>3191</v>
      </c>
      <c r="I3053" s="2">
        <v>6.6659754766733998</v>
      </c>
      <c r="J3053" s="5">
        <v>3.1595876000000001</v>
      </c>
      <c r="K3053" s="1">
        <v>0</v>
      </c>
      <c r="L3053" s="1">
        <v>99999</v>
      </c>
      <c r="M3053" s="2">
        <v>0</v>
      </c>
    </row>
    <row r="3054" spans="1:13" x14ac:dyDescent="0.3">
      <c r="A3054" t="s">
        <v>10</v>
      </c>
      <c r="B3054" t="s">
        <v>3184</v>
      </c>
      <c r="C3054" t="str">
        <f>INDEX(Regions!$C$2:$C$135,MATCH('Biomass Resource Depletion_1'!$B3054,Regions!$A$2:$A$135,0))</f>
        <v>NV</v>
      </c>
      <c r="D3054" t="s">
        <v>3491</v>
      </c>
      <c r="E3054">
        <v>2023</v>
      </c>
      <c r="F3054">
        <v>8</v>
      </c>
      <c r="G3054">
        <v>32673</v>
      </c>
      <c r="H3054" t="s">
        <v>3192</v>
      </c>
      <c r="I3054" s="2">
        <v>6.7534753058858703</v>
      </c>
      <c r="J3054" s="5">
        <v>1E-4</v>
      </c>
      <c r="K3054" s="1">
        <v>0</v>
      </c>
      <c r="L3054" s="1">
        <v>99999</v>
      </c>
      <c r="M3054" s="2">
        <v>0</v>
      </c>
    </row>
    <row r="3055" spans="1:13" x14ac:dyDescent="0.3">
      <c r="A3055" t="s">
        <v>10</v>
      </c>
      <c r="B3055" t="s">
        <v>3184</v>
      </c>
      <c r="C3055" t="str">
        <f>INDEX(Regions!$C$2:$C$135,MATCH('Biomass Resource Depletion_1'!$B3055,Regions!$A$2:$A$135,0))</f>
        <v>NV</v>
      </c>
      <c r="D3055" t="s">
        <v>3491</v>
      </c>
      <c r="E3055">
        <v>2023</v>
      </c>
      <c r="F3055">
        <v>9</v>
      </c>
      <c r="G3055">
        <v>32674</v>
      </c>
      <c r="H3055" t="s">
        <v>3193</v>
      </c>
      <c r="I3055" s="2">
        <v>7.4534225227915796</v>
      </c>
      <c r="J3055" s="5">
        <v>1E-4</v>
      </c>
      <c r="K3055" s="1">
        <v>0</v>
      </c>
      <c r="L3055" s="1">
        <v>99999</v>
      </c>
      <c r="M3055" s="2">
        <v>0</v>
      </c>
    </row>
    <row r="3056" spans="1:13" x14ac:dyDescent="0.3">
      <c r="A3056" t="s">
        <v>10</v>
      </c>
      <c r="B3056" t="s">
        <v>3184</v>
      </c>
      <c r="C3056" t="str">
        <f>INDEX(Regions!$C$2:$C$135,MATCH('Biomass Resource Depletion_1'!$B3056,Regions!$A$2:$A$135,0))</f>
        <v>NV</v>
      </c>
      <c r="D3056" t="s">
        <v>3491</v>
      </c>
      <c r="E3056">
        <v>2023</v>
      </c>
      <c r="F3056">
        <v>10</v>
      </c>
      <c r="G3056">
        <v>32660</v>
      </c>
      <c r="H3056" t="s">
        <v>3194</v>
      </c>
      <c r="I3056" s="2">
        <v>7.7980479180834603</v>
      </c>
      <c r="J3056" s="5">
        <v>1E-4</v>
      </c>
      <c r="K3056" s="1">
        <v>0</v>
      </c>
      <c r="L3056" s="1">
        <v>99999</v>
      </c>
      <c r="M3056" s="2">
        <v>0</v>
      </c>
    </row>
    <row r="3057" spans="1:13" x14ac:dyDescent="0.3">
      <c r="A3057" t="s">
        <v>10</v>
      </c>
      <c r="B3057" t="s">
        <v>3184</v>
      </c>
      <c r="C3057" t="str">
        <f>INDEX(Regions!$C$2:$C$135,MATCH('Biomass Resource Depletion_1'!$B3057,Regions!$A$2:$A$135,0))</f>
        <v>NV</v>
      </c>
      <c r="D3057" t="s">
        <v>3491</v>
      </c>
      <c r="E3057">
        <v>2023</v>
      </c>
      <c r="F3057">
        <v>11</v>
      </c>
      <c r="G3057">
        <v>32661</v>
      </c>
      <c r="H3057" t="s">
        <v>3195</v>
      </c>
      <c r="I3057" s="2">
        <v>8.2408695689097495</v>
      </c>
      <c r="J3057" s="5">
        <v>1E-4</v>
      </c>
      <c r="K3057" s="1">
        <v>0</v>
      </c>
      <c r="L3057" s="1">
        <v>99999</v>
      </c>
      <c r="M3057" s="2">
        <v>0</v>
      </c>
    </row>
    <row r="3058" spans="1:13" x14ac:dyDescent="0.3">
      <c r="A3058" t="s">
        <v>10</v>
      </c>
      <c r="B3058" t="s">
        <v>3184</v>
      </c>
      <c r="C3058" t="str">
        <f>INDEX(Regions!$C$2:$C$135,MATCH('Biomass Resource Depletion_1'!$B3058,Regions!$A$2:$A$135,0))</f>
        <v>NV</v>
      </c>
      <c r="D3058" t="s">
        <v>3491</v>
      </c>
      <c r="E3058">
        <v>2023</v>
      </c>
      <c r="F3058">
        <v>12</v>
      </c>
      <c r="G3058">
        <v>32662</v>
      </c>
      <c r="H3058" t="s">
        <v>3196</v>
      </c>
      <c r="I3058" s="2">
        <v>8.8426205302810406</v>
      </c>
      <c r="J3058" s="5">
        <v>1E-4</v>
      </c>
      <c r="K3058" s="1">
        <v>0</v>
      </c>
      <c r="L3058" s="1">
        <v>99999</v>
      </c>
      <c r="M3058" s="2">
        <v>0</v>
      </c>
    </row>
    <row r="3059" spans="1:13" x14ac:dyDescent="0.3">
      <c r="A3059" t="s">
        <v>10</v>
      </c>
      <c r="B3059" t="s">
        <v>3184</v>
      </c>
      <c r="C3059" t="str">
        <f>INDEX(Regions!$C$2:$C$135,MATCH('Biomass Resource Depletion_1'!$B3059,Regions!$A$2:$A$135,0))</f>
        <v>NV</v>
      </c>
      <c r="D3059" t="s">
        <v>3491</v>
      </c>
      <c r="E3059">
        <v>2023</v>
      </c>
      <c r="F3059">
        <v>13</v>
      </c>
      <c r="G3059">
        <v>32663</v>
      </c>
      <c r="H3059" t="s">
        <v>3197</v>
      </c>
      <c r="I3059" s="2">
        <v>9.0283166150279293</v>
      </c>
      <c r="J3059" s="5">
        <v>1E-4</v>
      </c>
      <c r="K3059" s="1">
        <v>0</v>
      </c>
      <c r="L3059" s="1">
        <v>99999</v>
      </c>
      <c r="M3059" s="2">
        <v>0</v>
      </c>
    </row>
    <row r="3060" spans="1:13" x14ac:dyDescent="0.3">
      <c r="A3060" t="s">
        <v>10</v>
      </c>
      <c r="B3060" t="s">
        <v>3184</v>
      </c>
      <c r="C3060" t="str">
        <f>INDEX(Regions!$C$2:$C$135,MATCH('Biomass Resource Depletion_1'!$B3060,Regions!$A$2:$A$135,0))</f>
        <v>NV</v>
      </c>
      <c r="D3060" t="s">
        <v>3491</v>
      </c>
      <c r="E3060">
        <v>2023</v>
      </c>
      <c r="F3060">
        <v>14</v>
      </c>
      <c r="G3060">
        <v>32664</v>
      </c>
      <c r="H3060" t="s">
        <v>3198</v>
      </c>
      <c r="I3060" s="2">
        <v>9.8871931424786208</v>
      </c>
      <c r="J3060" s="5">
        <v>1E-4</v>
      </c>
      <c r="K3060" s="1">
        <v>0</v>
      </c>
      <c r="L3060" s="1">
        <v>99999</v>
      </c>
      <c r="M3060" s="2">
        <v>0</v>
      </c>
    </row>
    <row r="3061" spans="1:13" x14ac:dyDescent="0.3">
      <c r="A3061" t="s">
        <v>10</v>
      </c>
      <c r="B3061" t="s">
        <v>3184</v>
      </c>
      <c r="C3061" t="str">
        <f>INDEX(Regions!$C$2:$C$135,MATCH('Biomass Resource Depletion_1'!$B3061,Regions!$A$2:$A$135,0))</f>
        <v>NV</v>
      </c>
      <c r="D3061" t="s">
        <v>3491</v>
      </c>
      <c r="E3061">
        <v>2023</v>
      </c>
      <c r="F3061">
        <v>15</v>
      </c>
      <c r="G3061">
        <v>32665</v>
      </c>
      <c r="H3061" t="s">
        <v>3199</v>
      </c>
      <c r="I3061" s="2">
        <v>10.931765754676199</v>
      </c>
      <c r="J3061" s="5">
        <v>1E-4</v>
      </c>
      <c r="K3061" s="1">
        <v>0</v>
      </c>
      <c r="L3061" s="1">
        <v>99999</v>
      </c>
      <c r="M3061" s="2">
        <v>0</v>
      </c>
    </row>
    <row r="3062" spans="1:13" x14ac:dyDescent="0.3">
      <c r="A3062" t="s">
        <v>10</v>
      </c>
      <c r="B3062" t="s">
        <v>3184</v>
      </c>
      <c r="C3062" t="str">
        <f>INDEX(Regions!$C$2:$C$135,MATCH('Biomass Resource Depletion_1'!$B3062,Regions!$A$2:$A$135,0))</f>
        <v>NV</v>
      </c>
      <c r="D3062" t="s">
        <v>3491</v>
      </c>
      <c r="E3062">
        <v>2023</v>
      </c>
      <c r="F3062">
        <v>16</v>
      </c>
      <c r="G3062">
        <v>32666</v>
      </c>
      <c r="H3062" t="s">
        <v>3200</v>
      </c>
      <c r="I3062" s="2">
        <v>11.976338366873801</v>
      </c>
      <c r="J3062" s="5">
        <v>1E-4</v>
      </c>
      <c r="K3062" s="1">
        <v>0</v>
      </c>
      <c r="L3062" s="1">
        <v>99999</v>
      </c>
      <c r="M3062" s="2">
        <v>0</v>
      </c>
    </row>
    <row r="3063" spans="1:13" x14ac:dyDescent="0.3">
      <c r="A3063" t="s">
        <v>10</v>
      </c>
      <c r="B3063" t="s">
        <v>3201</v>
      </c>
      <c r="C3063" t="str">
        <f>INDEX(Regions!$C$2:$C$135,MATCH('Biomass Resource Depletion_1'!$B3063,Regions!$A$2:$A$135,0))</f>
        <v>CA</v>
      </c>
      <c r="D3063" t="s">
        <v>3491</v>
      </c>
      <c r="E3063">
        <v>2023</v>
      </c>
      <c r="F3063">
        <v>1</v>
      </c>
      <c r="G3063">
        <v>32675</v>
      </c>
      <c r="H3063" t="s">
        <v>3202</v>
      </c>
      <c r="I3063" s="2">
        <v>3.5161872922006898</v>
      </c>
      <c r="J3063" s="5">
        <v>1.8088993</v>
      </c>
      <c r="K3063" s="1">
        <v>0</v>
      </c>
      <c r="L3063" s="1">
        <v>99999</v>
      </c>
      <c r="M3063" s="2">
        <v>0</v>
      </c>
    </row>
    <row r="3064" spans="1:13" x14ac:dyDescent="0.3">
      <c r="A3064" t="s">
        <v>10</v>
      </c>
      <c r="B3064" t="s">
        <v>3201</v>
      </c>
      <c r="C3064" t="str">
        <f>INDEX(Regions!$C$2:$C$135,MATCH('Biomass Resource Depletion_1'!$B3064,Regions!$A$2:$A$135,0))</f>
        <v>CA</v>
      </c>
      <c r="D3064" t="s">
        <v>3491</v>
      </c>
      <c r="E3064">
        <v>2023</v>
      </c>
      <c r="F3064">
        <v>2</v>
      </c>
      <c r="G3064">
        <v>32686</v>
      </c>
      <c r="H3064" t="s">
        <v>3203</v>
      </c>
      <c r="I3064" s="2">
        <v>4.3036343383188704</v>
      </c>
      <c r="J3064" s="5">
        <v>2.2266399999999999E-2</v>
      </c>
      <c r="K3064" s="1">
        <v>0</v>
      </c>
      <c r="L3064" s="1">
        <v>99999</v>
      </c>
      <c r="M3064" s="2">
        <v>0</v>
      </c>
    </row>
    <row r="3065" spans="1:13" x14ac:dyDescent="0.3">
      <c r="A3065" t="s">
        <v>10</v>
      </c>
      <c r="B3065" t="s">
        <v>3201</v>
      </c>
      <c r="C3065" t="str">
        <f>INDEX(Regions!$C$2:$C$135,MATCH('Biomass Resource Depletion_1'!$B3065,Regions!$A$2:$A$135,0))</f>
        <v>CA</v>
      </c>
      <c r="D3065" t="s">
        <v>3491</v>
      </c>
      <c r="E3065">
        <v>2023</v>
      </c>
      <c r="F3065">
        <v>3</v>
      </c>
      <c r="G3065">
        <v>32696</v>
      </c>
      <c r="H3065" t="s">
        <v>3204</v>
      </c>
      <c r="I3065" s="2">
        <v>4.6643300814907098</v>
      </c>
      <c r="J3065" s="5">
        <v>6.1936000000000001E-4</v>
      </c>
      <c r="K3065" s="1">
        <v>0</v>
      </c>
      <c r="L3065" s="1">
        <v>99999</v>
      </c>
      <c r="M3065" s="2">
        <v>0</v>
      </c>
    </row>
    <row r="3066" spans="1:13" x14ac:dyDescent="0.3">
      <c r="A3066" t="s">
        <v>10</v>
      </c>
      <c r="B3066" t="s">
        <v>3201</v>
      </c>
      <c r="C3066" t="str">
        <f>INDEX(Regions!$C$2:$C$135,MATCH('Biomass Resource Depletion_1'!$B3066,Regions!$A$2:$A$135,0))</f>
        <v>CA</v>
      </c>
      <c r="D3066" t="s">
        <v>3491</v>
      </c>
      <c r="E3066">
        <v>2023</v>
      </c>
      <c r="F3066">
        <v>4</v>
      </c>
      <c r="G3066">
        <v>32697</v>
      </c>
      <c r="H3066" t="s">
        <v>3205</v>
      </c>
      <c r="I3066" s="2">
        <v>5.0910813844370404</v>
      </c>
      <c r="J3066" s="5">
        <v>0.44536569999999998</v>
      </c>
      <c r="K3066" s="1">
        <v>0</v>
      </c>
      <c r="L3066" s="1">
        <v>99999</v>
      </c>
      <c r="M3066" s="2">
        <v>0</v>
      </c>
    </row>
    <row r="3067" spans="1:13" x14ac:dyDescent="0.3">
      <c r="A3067" t="s">
        <v>10</v>
      </c>
      <c r="B3067" t="s">
        <v>3201</v>
      </c>
      <c r="C3067" t="str">
        <f>INDEX(Regions!$C$2:$C$135,MATCH('Biomass Resource Depletion_1'!$B3067,Regions!$A$2:$A$135,0))</f>
        <v>CA</v>
      </c>
      <c r="D3067" t="s">
        <v>3491</v>
      </c>
      <c r="E3067">
        <v>2023</v>
      </c>
      <c r="F3067">
        <v>5</v>
      </c>
      <c r="G3067">
        <v>32698</v>
      </c>
      <c r="H3067" t="s">
        <v>3206</v>
      </c>
      <c r="I3067" s="2">
        <v>5.7089026936882901</v>
      </c>
      <c r="J3067" s="5">
        <v>1E-4</v>
      </c>
      <c r="K3067" s="1">
        <v>0</v>
      </c>
      <c r="L3067" s="1">
        <v>99999</v>
      </c>
      <c r="M3067" s="2">
        <v>0</v>
      </c>
    </row>
    <row r="3068" spans="1:13" x14ac:dyDescent="0.3">
      <c r="A3068" t="s">
        <v>10</v>
      </c>
      <c r="B3068" t="s">
        <v>3201</v>
      </c>
      <c r="C3068" t="str">
        <f>INDEX(Regions!$C$2:$C$135,MATCH('Biomass Resource Depletion_1'!$B3068,Regions!$A$2:$A$135,0))</f>
        <v>CA</v>
      </c>
      <c r="D3068" t="s">
        <v>3491</v>
      </c>
      <c r="E3068">
        <v>2023</v>
      </c>
      <c r="F3068">
        <v>6</v>
      </c>
      <c r="G3068">
        <v>32699</v>
      </c>
      <c r="H3068" t="s">
        <v>3207</v>
      </c>
      <c r="I3068" s="2">
        <v>5.8785284305552201</v>
      </c>
      <c r="J3068" s="5">
        <v>5.0792482000000003</v>
      </c>
      <c r="K3068" s="1">
        <v>0</v>
      </c>
      <c r="L3068" s="1">
        <v>99999</v>
      </c>
      <c r="M3068" s="2">
        <v>0</v>
      </c>
    </row>
    <row r="3069" spans="1:13" x14ac:dyDescent="0.3">
      <c r="A3069" t="s">
        <v>10</v>
      </c>
      <c r="B3069" t="s">
        <v>3201</v>
      </c>
      <c r="C3069" t="str">
        <f>INDEX(Regions!$C$2:$C$135,MATCH('Biomass Resource Depletion_1'!$B3069,Regions!$A$2:$A$135,0))</f>
        <v>CA</v>
      </c>
      <c r="D3069" t="s">
        <v>3491</v>
      </c>
      <c r="E3069">
        <v>2023</v>
      </c>
      <c r="F3069">
        <v>7</v>
      </c>
      <c r="G3069">
        <v>32700</v>
      </c>
      <c r="H3069" t="s">
        <v>3208</v>
      </c>
      <c r="I3069" s="2">
        <v>6.6659754766733998</v>
      </c>
      <c r="J3069" s="5">
        <v>0.33892040000000001</v>
      </c>
      <c r="K3069" s="1">
        <v>0</v>
      </c>
      <c r="L3069" s="1">
        <v>99999</v>
      </c>
      <c r="M3069" s="2">
        <v>0</v>
      </c>
    </row>
    <row r="3070" spans="1:13" x14ac:dyDescent="0.3">
      <c r="A3070" t="s">
        <v>10</v>
      </c>
      <c r="B3070" t="s">
        <v>3201</v>
      </c>
      <c r="C3070" t="str">
        <f>INDEX(Regions!$C$2:$C$135,MATCH('Biomass Resource Depletion_1'!$B3070,Regions!$A$2:$A$135,0))</f>
        <v>CA</v>
      </c>
      <c r="D3070" t="s">
        <v>3491</v>
      </c>
      <c r="E3070">
        <v>2023</v>
      </c>
      <c r="F3070">
        <v>8</v>
      </c>
      <c r="G3070">
        <v>32701</v>
      </c>
      <c r="H3070" t="s">
        <v>3209</v>
      </c>
      <c r="I3070" s="2">
        <v>6.7534753058858703</v>
      </c>
      <c r="J3070" s="5">
        <v>1E-4</v>
      </c>
      <c r="K3070" s="1">
        <v>0</v>
      </c>
      <c r="L3070" s="1">
        <v>99999</v>
      </c>
      <c r="M3070" s="2">
        <v>0</v>
      </c>
    </row>
    <row r="3071" spans="1:13" x14ac:dyDescent="0.3">
      <c r="A3071" t="s">
        <v>10</v>
      </c>
      <c r="B3071" t="s">
        <v>3201</v>
      </c>
      <c r="C3071" t="str">
        <f>INDEX(Regions!$C$2:$C$135,MATCH('Biomass Resource Depletion_1'!$B3071,Regions!$A$2:$A$135,0))</f>
        <v>CA</v>
      </c>
      <c r="D3071" t="s">
        <v>3491</v>
      </c>
      <c r="E3071">
        <v>2023</v>
      </c>
      <c r="F3071">
        <v>9</v>
      </c>
      <c r="G3071">
        <v>32702</v>
      </c>
      <c r="H3071" t="s">
        <v>3210</v>
      </c>
      <c r="I3071" s="2">
        <v>7.4169899690167602</v>
      </c>
      <c r="J3071" s="5">
        <v>1E-4</v>
      </c>
      <c r="K3071" s="1">
        <v>0</v>
      </c>
      <c r="L3071" s="1">
        <v>99999</v>
      </c>
      <c r="M3071" s="2">
        <v>0</v>
      </c>
    </row>
    <row r="3072" spans="1:13" x14ac:dyDescent="0.3">
      <c r="A3072" t="s">
        <v>10</v>
      </c>
      <c r="B3072" t="s">
        <v>3201</v>
      </c>
      <c r="C3072" t="str">
        <f>INDEX(Regions!$C$2:$C$135,MATCH('Biomass Resource Depletion_1'!$B3072,Regions!$A$2:$A$135,0))</f>
        <v>CA</v>
      </c>
      <c r="D3072" t="s">
        <v>3491</v>
      </c>
      <c r="E3072">
        <v>2023</v>
      </c>
      <c r="F3072">
        <v>10</v>
      </c>
      <c r="G3072">
        <v>32676</v>
      </c>
      <c r="H3072" t="s">
        <v>3211</v>
      </c>
      <c r="I3072" s="2">
        <v>7.4534225227915796</v>
      </c>
      <c r="J3072" s="5">
        <v>1E-4</v>
      </c>
      <c r="K3072" s="1">
        <v>0</v>
      </c>
      <c r="L3072" s="1">
        <v>99999</v>
      </c>
      <c r="M3072" s="2">
        <v>0</v>
      </c>
    </row>
    <row r="3073" spans="1:13" x14ac:dyDescent="0.3">
      <c r="A3073" t="s">
        <v>10</v>
      </c>
      <c r="B3073" t="s">
        <v>3201</v>
      </c>
      <c r="C3073" t="str">
        <f>INDEX(Regions!$C$2:$C$135,MATCH('Biomass Resource Depletion_1'!$B3073,Regions!$A$2:$A$135,0))</f>
        <v>CA</v>
      </c>
      <c r="D3073" t="s">
        <v>3491</v>
      </c>
      <c r="E3073">
        <v>2023</v>
      </c>
      <c r="F3073">
        <v>11</v>
      </c>
      <c r="G3073">
        <v>32677</v>
      </c>
      <c r="H3073" t="s">
        <v>3212</v>
      </c>
      <c r="I3073" s="2">
        <v>7.7497190202189001</v>
      </c>
      <c r="J3073" s="5">
        <v>1E-4</v>
      </c>
      <c r="K3073" s="1">
        <v>0</v>
      </c>
      <c r="L3073" s="1">
        <v>99999</v>
      </c>
      <c r="M3073" s="2">
        <v>0</v>
      </c>
    </row>
    <row r="3074" spans="1:13" x14ac:dyDescent="0.3">
      <c r="A3074" t="s">
        <v>10</v>
      </c>
      <c r="B3074" t="s">
        <v>3201</v>
      </c>
      <c r="C3074" t="str">
        <f>INDEX(Regions!$C$2:$C$135,MATCH('Biomass Resource Depletion_1'!$B3074,Regions!$A$2:$A$135,0))</f>
        <v>CA</v>
      </c>
      <c r="D3074" t="s">
        <v>3491</v>
      </c>
      <c r="E3074">
        <v>2023</v>
      </c>
      <c r="F3074">
        <v>12</v>
      </c>
      <c r="G3074">
        <v>32678</v>
      </c>
      <c r="H3074" t="s">
        <v>3213</v>
      </c>
      <c r="I3074" s="2">
        <v>7.7980479180834603</v>
      </c>
      <c r="J3074" s="5">
        <v>1E-4</v>
      </c>
      <c r="K3074" s="1">
        <v>0</v>
      </c>
      <c r="L3074" s="1">
        <v>99999</v>
      </c>
      <c r="M3074" s="2">
        <v>0</v>
      </c>
    </row>
    <row r="3075" spans="1:13" x14ac:dyDescent="0.3">
      <c r="A3075" t="s">
        <v>10</v>
      </c>
      <c r="B3075" t="s">
        <v>3201</v>
      </c>
      <c r="C3075" t="str">
        <f>INDEX(Regions!$C$2:$C$135,MATCH('Biomass Resource Depletion_1'!$B3075,Regions!$A$2:$A$135,0))</f>
        <v>CA</v>
      </c>
      <c r="D3075" t="s">
        <v>3491</v>
      </c>
      <c r="E3075">
        <v>2023</v>
      </c>
      <c r="F3075">
        <v>13</v>
      </c>
      <c r="G3075">
        <v>32679</v>
      </c>
      <c r="H3075" t="s">
        <v>3214</v>
      </c>
      <c r="I3075" s="2">
        <v>8.2044370151349408</v>
      </c>
      <c r="J3075" s="5">
        <v>1E-4</v>
      </c>
      <c r="K3075" s="1">
        <v>0</v>
      </c>
      <c r="L3075" s="1">
        <v>99999</v>
      </c>
      <c r="M3075" s="2">
        <v>0</v>
      </c>
    </row>
    <row r="3076" spans="1:13" x14ac:dyDescent="0.3">
      <c r="A3076" t="s">
        <v>10</v>
      </c>
      <c r="B3076" t="s">
        <v>3201</v>
      </c>
      <c r="C3076" t="str">
        <f>INDEX(Regions!$C$2:$C$135,MATCH('Biomass Resource Depletion_1'!$B3076,Regions!$A$2:$A$135,0))</f>
        <v>CA</v>
      </c>
      <c r="D3076" t="s">
        <v>3491</v>
      </c>
      <c r="E3076">
        <v>2023</v>
      </c>
      <c r="F3076">
        <v>14</v>
      </c>
      <c r="G3076">
        <v>32680</v>
      </c>
      <c r="H3076" t="s">
        <v>3215</v>
      </c>
      <c r="I3076" s="2">
        <v>8.2408695689097495</v>
      </c>
      <c r="J3076" s="5">
        <v>1E-4</v>
      </c>
      <c r="K3076" s="1">
        <v>0</v>
      </c>
      <c r="L3076" s="1">
        <v>99999</v>
      </c>
      <c r="M3076" s="2">
        <v>0</v>
      </c>
    </row>
    <row r="3077" spans="1:13" x14ac:dyDescent="0.3">
      <c r="A3077" t="s">
        <v>10</v>
      </c>
      <c r="B3077" t="s">
        <v>3201</v>
      </c>
      <c r="C3077" t="str">
        <f>INDEX(Regions!$C$2:$C$135,MATCH('Biomass Resource Depletion_1'!$B3077,Regions!$A$2:$A$135,0))</f>
        <v>CA</v>
      </c>
      <c r="D3077" t="s">
        <v>3491</v>
      </c>
      <c r="E3077">
        <v>2023</v>
      </c>
      <c r="F3077">
        <v>15</v>
      </c>
      <c r="G3077">
        <v>32681</v>
      </c>
      <c r="H3077" t="s">
        <v>3216</v>
      </c>
      <c r="I3077" s="2">
        <v>8.7942916324164795</v>
      </c>
      <c r="J3077" s="5">
        <v>2.4427548600000001E-2</v>
      </c>
      <c r="K3077" s="1">
        <v>0</v>
      </c>
      <c r="L3077" s="1">
        <v>99999</v>
      </c>
      <c r="M3077" s="2">
        <v>0</v>
      </c>
    </row>
    <row r="3078" spans="1:13" x14ac:dyDescent="0.3">
      <c r="A3078" t="s">
        <v>10</v>
      </c>
      <c r="B3078" t="s">
        <v>3201</v>
      </c>
      <c r="C3078" t="str">
        <f>INDEX(Regions!$C$2:$C$135,MATCH('Biomass Resource Depletion_1'!$B3078,Regions!$A$2:$A$135,0))</f>
        <v>CA</v>
      </c>
      <c r="D3078" t="s">
        <v>3491</v>
      </c>
      <c r="E3078">
        <v>2023</v>
      </c>
      <c r="F3078">
        <v>16</v>
      </c>
      <c r="G3078">
        <v>32682</v>
      </c>
      <c r="H3078" t="s">
        <v>3217</v>
      </c>
      <c r="I3078" s="2">
        <v>8.8426205302810406</v>
      </c>
      <c r="J3078" s="5">
        <v>1E-4</v>
      </c>
      <c r="K3078" s="1">
        <v>0</v>
      </c>
      <c r="L3078" s="1">
        <v>99999</v>
      </c>
      <c r="M3078" s="2">
        <v>0</v>
      </c>
    </row>
    <row r="3079" spans="1:13" x14ac:dyDescent="0.3">
      <c r="A3079" t="s">
        <v>10</v>
      </c>
      <c r="B3079" t="s">
        <v>3201</v>
      </c>
      <c r="C3079" t="str">
        <f>INDEX(Regions!$C$2:$C$135,MATCH('Biomass Resource Depletion_1'!$B3079,Regions!$A$2:$A$135,0))</f>
        <v>CA</v>
      </c>
      <c r="D3079" t="s">
        <v>3491</v>
      </c>
      <c r="E3079">
        <v>2023</v>
      </c>
      <c r="F3079">
        <v>17</v>
      </c>
      <c r="G3079">
        <v>32683</v>
      </c>
      <c r="H3079" t="s">
        <v>3218</v>
      </c>
      <c r="I3079" s="2">
        <v>8.9918840612531206</v>
      </c>
      <c r="J3079" s="5">
        <v>1E-4</v>
      </c>
      <c r="K3079" s="1">
        <v>0</v>
      </c>
      <c r="L3079" s="1">
        <v>99999</v>
      </c>
      <c r="M3079" s="2">
        <v>0</v>
      </c>
    </row>
    <row r="3080" spans="1:13" x14ac:dyDescent="0.3">
      <c r="A3080" t="s">
        <v>10</v>
      </c>
      <c r="B3080" t="s">
        <v>3201</v>
      </c>
      <c r="C3080" t="str">
        <f>INDEX(Regions!$C$2:$C$135,MATCH('Biomass Resource Depletion_1'!$B3080,Regions!$A$2:$A$135,0))</f>
        <v>CA</v>
      </c>
      <c r="D3080" t="s">
        <v>3491</v>
      </c>
      <c r="E3080">
        <v>2023</v>
      </c>
      <c r="F3080">
        <v>18</v>
      </c>
      <c r="G3080">
        <v>32684</v>
      </c>
      <c r="H3080" t="s">
        <v>3219</v>
      </c>
      <c r="I3080" s="2">
        <v>9.0283166150279293</v>
      </c>
      <c r="J3080" s="5">
        <v>1E-4</v>
      </c>
      <c r="K3080" s="1">
        <v>0</v>
      </c>
      <c r="L3080" s="1">
        <v>99999</v>
      </c>
      <c r="M3080" s="2">
        <v>0</v>
      </c>
    </row>
    <row r="3081" spans="1:13" x14ac:dyDescent="0.3">
      <c r="A3081" t="s">
        <v>10</v>
      </c>
      <c r="B3081" t="s">
        <v>3201</v>
      </c>
      <c r="C3081" t="str">
        <f>INDEX(Regions!$C$2:$C$135,MATCH('Biomass Resource Depletion_1'!$B3081,Regions!$A$2:$A$135,0))</f>
        <v>CA</v>
      </c>
      <c r="D3081" t="s">
        <v>3491</v>
      </c>
      <c r="E3081">
        <v>2023</v>
      </c>
      <c r="F3081">
        <v>19</v>
      </c>
      <c r="G3081">
        <v>32685</v>
      </c>
      <c r="H3081" t="s">
        <v>3220</v>
      </c>
      <c r="I3081" s="2">
        <v>9.7793311073712896</v>
      </c>
      <c r="J3081" s="5">
        <v>1E-4</v>
      </c>
      <c r="K3081" s="1">
        <v>0</v>
      </c>
      <c r="L3081" s="1">
        <v>99999</v>
      </c>
      <c r="M3081" s="2">
        <v>0</v>
      </c>
    </row>
    <row r="3082" spans="1:13" x14ac:dyDescent="0.3">
      <c r="A3082" t="s">
        <v>10</v>
      </c>
      <c r="B3082" t="s">
        <v>3201</v>
      </c>
      <c r="C3082" t="str">
        <f>INDEX(Regions!$C$2:$C$135,MATCH('Biomass Resource Depletion_1'!$B3082,Regions!$A$2:$A$135,0))</f>
        <v>CA</v>
      </c>
      <c r="D3082" t="s">
        <v>3491</v>
      </c>
      <c r="E3082">
        <v>2023</v>
      </c>
      <c r="F3082">
        <v>20</v>
      </c>
      <c r="G3082">
        <v>32687</v>
      </c>
      <c r="H3082" t="s">
        <v>3221</v>
      </c>
      <c r="I3082" s="2">
        <v>9.8388642446140704</v>
      </c>
      <c r="J3082" s="5">
        <v>5.62980600000001E-4</v>
      </c>
      <c r="K3082" s="1">
        <v>0</v>
      </c>
      <c r="L3082" s="1">
        <v>99999</v>
      </c>
      <c r="M3082" s="2">
        <v>0</v>
      </c>
    </row>
    <row r="3083" spans="1:13" x14ac:dyDescent="0.3">
      <c r="A3083" t="s">
        <v>10</v>
      </c>
      <c r="B3083" t="s">
        <v>3201</v>
      </c>
      <c r="C3083" t="str">
        <f>INDEX(Regions!$C$2:$C$135,MATCH('Biomass Resource Depletion_1'!$B3083,Regions!$A$2:$A$135,0))</f>
        <v>CA</v>
      </c>
      <c r="D3083" t="s">
        <v>3491</v>
      </c>
      <c r="E3083">
        <v>2023</v>
      </c>
      <c r="F3083">
        <v>21</v>
      </c>
      <c r="G3083">
        <v>32688</v>
      </c>
      <c r="H3083" t="s">
        <v>3222</v>
      </c>
      <c r="I3083" s="2">
        <v>9.8871931424786208</v>
      </c>
      <c r="J3083" s="5">
        <v>1E-4</v>
      </c>
      <c r="K3083" s="1">
        <v>0</v>
      </c>
      <c r="L3083" s="1">
        <v>99999</v>
      </c>
      <c r="M3083" s="2">
        <v>0</v>
      </c>
    </row>
    <row r="3084" spans="1:13" x14ac:dyDescent="0.3">
      <c r="A3084" t="s">
        <v>10</v>
      </c>
      <c r="B3084" t="s">
        <v>3201</v>
      </c>
      <c r="C3084" t="str">
        <f>INDEX(Regions!$C$2:$C$135,MATCH('Biomass Resource Depletion_1'!$B3084,Regions!$A$2:$A$135,0))</f>
        <v>CA</v>
      </c>
      <c r="D3084" t="s">
        <v>3491</v>
      </c>
      <c r="E3084">
        <v>2023</v>
      </c>
      <c r="F3084">
        <v>22</v>
      </c>
      <c r="G3084">
        <v>32689</v>
      </c>
      <c r="H3084" t="s">
        <v>3223</v>
      </c>
      <c r="I3084" s="2">
        <v>10.5667781534895</v>
      </c>
      <c r="J3084" s="5">
        <v>1E-4</v>
      </c>
      <c r="K3084" s="1">
        <v>0</v>
      </c>
      <c r="L3084" s="1">
        <v>99999</v>
      </c>
      <c r="M3084" s="2">
        <v>0</v>
      </c>
    </row>
    <row r="3085" spans="1:13" x14ac:dyDescent="0.3">
      <c r="A3085" t="s">
        <v>10</v>
      </c>
      <c r="B3085" t="s">
        <v>3201</v>
      </c>
      <c r="C3085" t="str">
        <f>INDEX(Regions!$C$2:$C$135,MATCH('Biomass Resource Depletion_1'!$B3085,Regions!$A$2:$A$135,0))</f>
        <v>CA</v>
      </c>
      <c r="D3085" t="s">
        <v>3491</v>
      </c>
      <c r="E3085">
        <v>2023</v>
      </c>
      <c r="F3085">
        <v>23</v>
      </c>
      <c r="G3085">
        <v>32690</v>
      </c>
      <c r="H3085" t="s">
        <v>3224</v>
      </c>
      <c r="I3085" s="2">
        <v>10.8834368568117</v>
      </c>
      <c r="J3085" s="5">
        <v>7.5654039999999904E-4</v>
      </c>
      <c r="K3085" s="1">
        <v>0</v>
      </c>
      <c r="L3085" s="1">
        <v>99999</v>
      </c>
      <c r="M3085" s="2">
        <v>0</v>
      </c>
    </row>
    <row r="3086" spans="1:13" x14ac:dyDescent="0.3">
      <c r="A3086" t="s">
        <v>10</v>
      </c>
      <c r="B3086" t="s">
        <v>3201</v>
      </c>
      <c r="C3086" t="str">
        <f>INDEX(Regions!$C$2:$C$135,MATCH('Biomass Resource Depletion_1'!$B3086,Regions!$A$2:$A$135,0))</f>
        <v>CA</v>
      </c>
      <c r="D3086" t="s">
        <v>3491</v>
      </c>
      <c r="E3086">
        <v>2023</v>
      </c>
      <c r="F3086">
        <v>24</v>
      </c>
      <c r="G3086">
        <v>32691</v>
      </c>
      <c r="H3086" t="s">
        <v>3225</v>
      </c>
      <c r="I3086" s="2">
        <v>10.931765754676199</v>
      </c>
      <c r="J3086" s="5">
        <v>1E-4</v>
      </c>
      <c r="K3086" s="1">
        <v>0</v>
      </c>
      <c r="L3086" s="1">
        <v>99999</v>
      </c>
      <c r="M3086" s="2">
        <v>0</v>
      </c>
    </row>
    <row r="3087" spans="1:13" x14ac:dyDescent="0.3">
      <c r="A3087" t="s">
        <v>10</v>
      </c>
      <c r="B3087" t="s">
        <v>3201</v>
      </c>
      <c r="C3087" t="str">
        <f>INDEX(Regions!$C$2:$C$135,MATCH('Biomass Resource Depletion_1'!$B3087,Regions!$A$2:$A$135,0))</f>
        <v>CA</v>
      </c>
      <c r="D3087" t="s">
        <v>3491</v>
      </c>
      <c r="E3087">
        <v>2023</v>
      </c>
      <c r="F3087">
        <v>25</v>
      </c>
      <c r="G3087">
        <v>32692</v>
      </c>
      <c r="H3087" t="s">
        <v>3226</v>
      </c>
      <c r="I3087" s="2">
        <v>11.928009469009201</v>
      </c>
      <c r="J3087" s="5">
        <v>4.2570259200000002E-2</v>
      </c>
      <c r="K3087" s="1">
        <v>0</v>
      </c>
      <c r="L3087" s="1">
        <v>99999</v>
      </c>
      <c r="M3087" s="2">
        <v>0</v>
      </c>
    </row>
    <row r="3088" spans="1:13" x14ac:dyDescent="0.3">
      <c r="A3088" t="s">
        <v>10</v>
      </c>
      <c r="B3088" t="s">
        <v>3201</v>
      </c>
      <c r="C3088" t="str">
        <f>INDEX(Regions!$C$2:$C$135,MATCH('Biomass Resource Depletion_1'!$B3088,Regions!$A$2:$A$135,0))</f>
        <v>CA</v>
      </c>
      <c r="D3088" t="s">
        <v>3491</v>
      </c>
      <c r="E3088">
        <v>2023</v>
      </c>
      <c r="F3088">
        <v>26</v>
      </c>
      <c r="G3088">
        <v>32693</v>
      </c>
      <c r="H3088" t="s">
        <v>3227</v>
      </c>
      <c r="I3088" s="2">
        <v>11.976338366873801</v>
      </c>
      <c r="J3088" s="5">
        <v>1E-4</v>
      </c>
      <c r="K3088" s="1">
        <v>0</v>
      </c>
      <c r="L3088" s="1">
        <v>99999</v>
      </c>
      <c r="M3088" s="2">
        <v>0</v>
      </c>
    </row>
    <row r="3089" spans="1:13" x14ac:dyDescent="0.3">
      <c r="A3089" t="s">
        <v>10</v>
      </c>
      <c r="B3089" t="s">
        <v>3201</v>
      </c>
      <c r="C3089" t="str">
        <f>INDEX(Regions!$C$2:$C$135,MATCH('Biomass Resource Depletion_1'!$B3089,Regions!$A$2:$A$135,0))</f>
        <v>CA</v>
      </c>
      <c r="D3089" t="s">
        <v>3491</v>
      </c>
      <c r="E3089">
        <v>2023</v>
      </c>
      <c r="F3089">
        <v>27</v>
      </c>
      <c r="G3089">
        <v>32694</v>
      </c>
      <c r="H3089" t="s">
        <v>3228</v>
      </c>
      <c r="I3089" s="2">
        <v>12.9725820812068</v>
      </c>
      <c r="J3089" s="5">
        <v>2.1462342999999998E-2</v>
      </c>
      <c r="K3089" s="1">
        <v>0</v>
      </c>
      <c r="L3089" s="1">
        <v>99999</v>
      </c>
      <c r="M3089" s="2">
        <v>0</v>
      </c>
    </row>
    <row r="3090" spans="1:13" x14ac:dyDescent="0.3">
      <c r="A3090" t="s">
        <v>10</v>
      </c>
      <c r="B3090" t="s">
        <v>3201</v>
      </c>
      <c r="C3090" t="str">
        <f>INDEX(Regions!$C$2:$C$135,MATCH('Biomass Resource Depletion_1'!$B3090,Regions!$A$2:$A$135,0))</f>
        <v>CA</v>
      </c>
      <c r="D3090" t="s">
        <v>3491</v>
      </c>
      <c r="E3090">
        <v>2023</v>
      </c>
      <c r="F3090">
        <v>28</v>
      </c>
      <c r="G3090">
        <v>32695</v>
      </c>
      <c r="H3090" t="s">
        <v>3229</v>
      </c>
      <c r="I3090" s="2">
        <v>14.0171546934044</v>
      </c>
      <c r="J3090" s="5">
        <v>1.88453999999996E-4</v>
      </c>
      <c r="K3090" s="1">
        <v>0</v>
      </c>
      <c r="L3090" s="1">
        <v>99999</v>
      </c>
      <c r="M3090" s="2">
        <v>0</v>
      </c>
    </row>
    <row r="3091" spans="1:13" x14ac:dyDescent="0.3">
      <c r="A3091" t="s">
        <v>10</v>
      </c>
      <c r="B3091" t="s">
        <v>3230</v>
      </c>
      <c r="C3091" t="str">
        <f>INDEX(Regions!$C$2:$C$135,MATCH('Biomass Resource Depletion_1'!$B3091,Regions!$A$2:$A$135,0))</f>
        <v>ID</v>
      </c>
      <c r="D3091" t="s">
        <v>3491</v>
      </c>
      <c r="E3091">
        <v>2023</v>
      </c>
      <c r="F3091">
        <v>1</v>
      </c>
      <c r="G3091">
        <v>32703</v>
      </c>
      <c r="H3091" t="s">
        <v>3231</v>
      </c>
      <c r="I3091" s="2">
        <v>3.5161872922006898</v>
      </c>
      <c r="J3091" s="5">
        <v>0.98500480000000001</v>
      </c>
      <c r="K3091" s="1">
        <v>0</v>
      </c>
      <c r="L3091" s="1">
        <v>99999</v>
      </c>
      <c r="M3091" s="2">
        <v>0</v>
      </c>
    </row>
    <row r="3092" spans="1:13" x14ac:dyDescent="0.3">
      <c r="A3092" t="s">
        <v>10</v>
      </c>
      <c r="B3092" t="s">
        <v>3230</v>
      </c>
      <c r="C3092" t="str">
        <f>INDEX(Regions!$C$2:$C$135,MATCH('Biomass Resource Depletion_1'!$B3092,Regions!$A$2:$A$135,0))</f>
        <v>ID</v>
      </c>
      <c r="D3092" t="s">
        <v>3491</v>
      </c>
      <c r="E3092">
        <v>2023</v>
      </c>
      <c r="F3092">
        <v>2</v>
      </c>
      <c r="G3092">
        <v>32714</v>
      </c>
      <c r="H3092" t="s">
        <v>3232</v>
      </c>
      <c r="I3092" s="2">
        <v>4.3036343383188704</v>
      </c>
      <c r="J3092" s="5">
        <v>1E-4</v>
      </c>
      <c r="K3092" s="1">
        <v>0</v>
      </c>
      <c r="L3092" s="1">
        <v>99999</v>
      </c>
      <c r="M3092" s="2">
        <v>0</v>
      </c>
    </row>
    <row r="3093" spans="1:13" x14ac:dyDescent="0.3">
      <c r="A3093" t="s">
        <v>10</v>
      </c>
      <c r="B3093" t="s">
        <v>3230</v>
      </c>
      <c r="C3093" t="str">
        <f>INDEX(Regions!$C$2:$C$135,MATCH('Biomass Resource Depletion_1'!$B3093,Regions!$A$2:$A$135,0))</f>
        <v>ID</v>
      </c>
      <c r="D3093" t="s">
        <v>3491</v>
      </c>
      <c r="E3093">
        <v>2023</v>
      </c>
      <c r="F3093">
        <v>3</v>
      </c>
      <c r="G3093">
        <v>32725</v>
      </c>
      <c r="H3093" t="s">
        <v>3233</v>
      </c>
      <c r="I3093" s="2">
        <v>4.6643300814907098</v>
      </c>
      <c r="J3093" s="5">
        <v>2.2167599999999999E-3</v>
      </c>
      <c r="K3093" s="1">
        <v>0</v>
      </c>
      <c r="L3093" s="1">
        <v>99999</v>
      </c>
      <c r="M3093" s="2">
        <v>0</v>
      </c>
    </row>
    <row r="3094" spans="1:13" x14ac:dyDescent="0.3">
      <c r="A3094" t="s">
        <v>10</v>
      </c>
      <c r="B3094" t="s">
        <v>3230</v>
      </c>
      <c r="C3094" t="str">
        <f>INDEX(Regions!$C$2:$C$135,MATCH('Biomass Resource Depletion_1'!$B3094,Regions!$A$2:$A$135,0))</f>
        <v>ID</v>
      </c>
      <c r="D3094" t="s">
        <v>3491</v>
      </c>
      <c r="E3094">
        <v>2023</v>
      </c>
      <c r="F3094">
        <v>4</v>
      </c>
      <c r="G3094">
        <v>32726</v>
      </c>
      <c r="H3094" t="s">
        <v>3234</v>
      </c>
      <c r="I3094" s="2">
        <v>5.0910813844370404</v>
      </c>
      <c r="J3094" s="5">
        <v>5.6746806999999997</v>
      </c>
      <c r="K3094" s="1">
        <v>0</v>
      </c>
      <c r="L3094" s="1">
        <v>99999</v>
      </c>
      <c r="M3094" s="2">
        <v>0</v>
      </c>
    </row>
    <row r="3095" spans="1:13" x14ac:dyDescent="0.3">
      <c r="A3095" t="s">
        <v>10</v>
      </c>
      <c r="B3095" t="s">
        <v>3230</v>
      </c>
      <c r="C3095" t="str">
        <f>INDEX(Regions!$C$2:$C$135,MATCH('Biomass Resource Depletion_1'!$B3095,Regions!$A$2:$A$135,0))</f>
        <v>ID</v>
      </c>
      <c r="D3095" t="s">
        <v>3491</v>
      </c>
      <c r="E3095">
        <v>2023</v>
      </c>
      <c r="F3095">
        <v>5</v>
      </c>
      <c r="G3095">
        <v>32727</v>
      </c>
      <c r="H3095" t="s">
        <v>3235</v>
      </c>
      <c r="I3095" s="2">
        <v>5.7089026936882901</v>
      </c>
      <c r="J3095" s="5">
        <v>1E-4</v>
      </c>
      <c r="K3095" s="1">
        <v>0</v>
      </c>
      <c r="L3095" s="1">
        <v>99999</v>
      </c>
      <c r="M3095" s="2">
        <v>0</v>
      </c>
    </row>
    <row r="3096" spans="1:13" x14ac:dyDescent="0.3">
      <c r="A3096" t="s">
        <v>10</v>
      </c>
      <c r="B3096" t="s">
        <v>3230</v>
      </c>
      <c r="C3096" t="str">
        <f>INDEX(Regions!$C$2:$C$135,MATCH('Biomass Resource Depletion_1'!$B3096,Regions!$A$2:$A$135,0))</f>
        <v>ID</v>
      </c>
      <c r="D3096" t="s">
        <v>3491</v>
      </c>
      <c r="E3096">
        <v>2023</v>
      </c>
      <c r="F3096">
        <v>6</v>
      </c>
      <c r="G3096">
        <v>32728</v>
      </c>
      <c r="H3096" t="s">
        <v>3236</v>
      </c>
      <c r="I3096" s="2">
        <v>5.8785284305552201</v>
      </c>
      <c r="J3096" s="5">
        <v>6.2683464999999998</v>
      </c>
      <c r="K3096" s="1">
        <v>0</v>
      </c>
      <c r="L3096" s="1">
        <v>99999</v>
      </c>
      <c r="M3096" s="2">
        <v>0</v>
      </c>
    </row>
    <row r="3097" spans="1:13" x14ac:dyDescent="0.3">
      <c r="A3097" t="s">
        <v>10</v>
      </c>
      <c r="B3097" t="s">
        <v>3230</v>
      </c>
      <c r="C3097" t="str">
        <f>INDEX(Regions!$C$2:$C$135,MATCH('Biomass Resource Depletion_1'!$B3097,Regions!$A$2:$A$135,0))</f>
        <v>ID</v>
      </c>
      <c r="D3097" t="s">
        <v>3491</v>
      </c>
      <c r="E3097">
        <v>2023</v>
      </c>
      <c r="F3097">
        <v>7</v>
      </c>
      <c r="G3097">
        <v>32729</v>
      </c>
      <c r="H3097" t="s">
        <v>3237</v>
      </c>
      <c r="I3097" s="2">
        <v>6.6659754766733998</v>
      </c>
      <c r="J3097" s="5">
        <v>1E-4</v>
      </c>
      <c r="K3097" s="1">
        <v>0</v>
      </c>
      <c r="L3097" s="1">
        <v>99999</v>
      </c>
      <c r="M3097" s="2">
        <v>0</v>
      </c>
    </row>
    <row r="3098" spans="1:13" x14ac:dyDescent="0.3">
      <c r="A3098" t="s">
        <v>10</v>
      </c>
      <c r="B3098" t="s">
        <v>3230</v>
      </c>
      <c r="C3098" t="str">
        <f>INDEX(Regions!$C$2:$C$135,MATCH('Biomass Resource Depletion_1'!$B3098,Regions!$A$2:$A$135,0))</f>
        <v>ID</v>
      </c>
      <c r="D3098" t="s">
        <v>3491</v>
      </c>
      <c r="E3098">
        <v>2023</v>
      </c>
      <c r="F3098">
        <v>8</v>
      </c>
      <c r="G3098">
        <v>32730</v>
      </c>
      <c r="H3098" t="s">
        <v>3238</v>
      </c>
      <c r="I3098" s="2">
        <v>6.7051464080213199</v>
      </c>
      <c r="J3098" s="5">
        <v>1.726095462</v>
      </c>
      <c r="K3098" s="1">
        <v>0</v>
      </c>
      <c r="L3098" s="1">
        <v>99999</v>
      </c>
      <c r="M3098" s="2">
        <v>0</v>
      </c>
    </row>
    <row r="3099" spans="1:13" x14ac:dyDescent="0.3">
      <c r="A3099" t="s">
        <v>10</v>
      </c>
      <c r="B3099" t="s">
        <v>3230</v>
      </c>
      <c r="C3099" t="str">
        <f>INDEX(Regions!$C$2:$C$135,MATCH('Biomass Resource Depletion_1'!$B3099,Regions!$A$2:$A$135,0))</f>
        <v>ID</v>
      </c>
      <c r="D3099" t="s">
        <v>3491</v>
      </c>
      <c r="E3099">
        <v>2023</v>
      </c>
      <c r="F3099">
        <v>9</v>
      </c>
      <c r="G3099">
        <v>32731</v>
      </c>
      <c r="H3099" t="s">
        <v>3239</v>
      </c>
      <c r="I3099" s="2">
        <v>6.7534753058858703</v>
      </c>
      <c r="J3099" s="5">
        <v>1E-4</v>
      </c>
      <c r="K3099" s="1">
        <v>0</v>
      </c>
      <c r="L3099" s="1">
        <v>99999</v>
      </c>
      <c r="M3099" s="2">
        <v>0</v>
      </c>
    </row>
    <row r="3100" spans="1:13" x14ac:dyDescent="0.3">
      <c r="A3100" t="s">
        <v>10</v>
      </c>
      <c r="B3100" t="s">
        <v>3230</v>
      </c>
      <c r="C3100" t="str">
        <f>INDEX(Regions!$C$2:$C$135,MATCH('Biomass Resource Depletion_1'!$B3100,Regions!$A$2:$A$135,0))</f>
        <v>ID</v>
      </c>
      <c r="D3100" t="s">
        <v>3491</v>
      </c>
      <c r="E3100">
        <v>2023</v>
      </c>
      <c r="F3100">
        <v>10</v>
      </c>
      <c r="G3100">
        <v>32704</v>
      </c>
      <c r="H3100" t="s">
        <v>3240</v>
      </c>
      <c r="I3100" s="2">
        <v>7.4169899690167602</v>
      </c>
      <c r="J3100" s="5">
        <v>1E-4</v>
      </c>
      <c r="K3100" s="1">
        <v>0</v>
      </c>
      <c r="L3100" s="1">
        <v>99999</v>
      </c>
      <c r="M3100" s="2">
        <v>0</v>
      </c>
    </row>
    <row r="3101" spans="1:13" x14ac:dyDescent="0.3">
      <c r="A3101" t="s">
        <v>10</v>
      </c>
      <c r="B3101" t="s">
        <v>3230</v>
      </c>
      <c r="C3101" t="str">
        <f>INDEX(Regions!$C$2:$C$135,MATCH('Biomass Resource Depletion_1'!$B3101,Regions!$A$2:$A$135,0))</f>
        <v>ID</v>
      </c>
      <c r="D3101" t="s">
        <v>3491</v>
      </c>
      <c r="E3101">
        <v>2023</v>
      </c>
      <c r="F3101">
        <v>11</v>
      </c>
      <c r="G3101">
        <v>32705</v>
      </c>
      <c r="H3101" t="s">
        <v>3241</v>
      </c>
      <c r="I3101" s="2">
        <v>7.4534225227915796</v>
      </c>
      <c r="J3101" s="5">
        <v>1E-4</v>
      </c>
      <c r="K3101" s="1">
        <v>0</v>
      </c>
      <c r="L3101" s="1">
        <v>99999</v>
      </c>
      <c r="M3101" s="2">
        <v>0</v>
      </c>
    </row>
    <row r="3102" spans="1:13" x14ac:dyDescent="0.3">
      <c r="A3102" t="s">
        <v>10</v>
      </c>
      <c r="B3102" t="s">
        <v>3230</v>
      </c>
      <c r="C3102" t="str">
        <f>INDEX(Regions!$C$2:$C$135,MATCH('Biomass Resource Depletion_1'!$B3102,Regions!$A$2:$A$135,0))</f>
        <v>ID</v>
      </c>
      <c r="D3102" t="s">
        <v>3491</v>
      </c>
      <c r="E3102">
        <v>2023</v>
      </c>
      <c r="F3102">
        <v>12</v>
      </c>
      <c r="G3102">
        <v>32706</v>
      </c>
      <c r="H3102" t="s">
        <v>3242</v>
      </c>
      <c r="I3102" s="2">
        <v>7.7497190202189001</v>
      </c>
      <c r="J3102" s="5">
        <v>0.8102562874</v>
      </c>
      <c r="K3102" s="1">
        <v>0</v>
      </c>
      <c r="L3102" s="1">
        <v>99999</v>
      </c>
      <c r="M3102" s="2">
        <v>0</v>
      </c>
    </row>
    <row r="3103" spans="1:13" x14ac:dyDescent="0.3">
      <c r="A3103" t="s">
        <v>10</v>
      </c>
      <c r="B3103" t="s">
        <v>3230</v>
      </c>
      <c r="C3103" t="str">
        <f>INDEX(Regions!$C$2:$C$135,MATCH('Biomass Resource Depletion_1'!$B3103,Regions!$A$2:$A$135,0))</f>
        <v>ID</v>
      </c>
      <c r="D3103" t="s">
        <v>3491</v>
      </c>
      <c r="E3103">
        <v>2023</v>
      </c>
      <c r="F3103">
        <v>13</v>
      </c>
      <c r="G3103">
        <v>32707</v>
      </c>
      <c r="H3103" t="s">
        <v>3243</v>
      </c>
      <c r="I3103" s="2">
        <v>7.7980479180834603</v>
      </c>
      <c r="J3103" s="5">
        <v>1E-4</v>
      </c>
      <c r="K3103" s="1">
        <v>0</v>
      </c>
      <c r="L3103" s="1">
        <v>99999</v>
      </c>
      <c r="M3103" s="2">
        <v>0</v>
      </c>
    </row>
    <row r="3104" spans="1:13" x14ac:dyDescent="0.3">
      <c r="A3104" t="s">
        <v>10</v>
      </c>
      <c r="B3104" t="s">
        <v>3230</v>
      </c>
      <c r="C3104" t="str">
        <f>INDEX(Regions!$C$2:$C$135,MATCH('Biomass Resource Depletion_1'!$B3104,Regions!$A$2:$A$135,0))</f>
        <v>ID</v>
      </c>
      <c r="D3104" t="s">
        <v>3491</v>
      </c>
      <c r="E3104">
        <v>2023</v>
      </c>
      <c r="F3104">
        <v>14</v>
      </c>
      <c r="G3104">
        <v>32708</v>
      </c>
      <c r="H3104" t="s">
        <v>3244</v>
      </c>
      <c r="I3104" s="2">
        <v>8.2044370151349408</v>
      </c>
      <c r="J3104" s="5">
        <v>1E-4</v>
      </c>
      <c r="K3104" s="1">
        <v>0</v>
      </c>
      <c r="L3104" s="1">
        <v>99999</v>
      </c>
      <c r="M3104" s="2">
        <v>0</v>
      </c>
    </row>
    <row r="3105" spans="1:13" x14ac:dyDescent="0.3">
      <c r="A3105" t="s">
        <v>10</v>
      </c>
      <c r="B3105" t="s">
        <v>3230</v>
      </c>
      <c r="C3105" t="str">
        <f>INDEX(Regions!$C$2:$C$135,MATCH('Biomass Resource Depletion_1'!$B3105,Regions!$A$2:$A$135,0))</f>
        <v>ID</v>
      </c>
      <c r="D3105" t="s">
        <v>3491</v>
      </c>
      <c r="E3105">
        <v>2023</v>
      </c>
      <c r="F3105">
        <v>15</v>
      </c>
      <c r="G3105">
        <v>32709</v>
      </c>
      <c r="H3105" t="s">
        <v>3245</v>
      </c>
      <c r="I3105" s="2">
        <v>8.2408695689097495</v>
      </c>
      <c r="J3105" s="5">
        <v>8.3203899999999997E-2</v>
      </c>
      <c r="K3105" s="1">
        <v>0</v>
      </c>
      <c r="L3105" s="1">
        <v>99999</v>
      </c>
      <c r="M3105" s="2">
        <v>0</v>
      </c>
    </row>
    <row r="3106" spans="1:13" x14ac:dyDescent="0.3">
      <c r="A3106" t="s">
        <v>10</v>
      </c>
      <c r="B3106" t="s">
        <v>3230</v>
      </c>
      <c r="C3106" t="str">
        <f>INDEX(Regions!$C$2:$C$135,MATCH('Biomass Resource Depletion_1'!$B3106,Regions!$A$2:$A$135,0))</f>
        <v>ID</v>
      </c>
      <c r="D3106" t="s">
        <v>3491</v>
      </c>
      <c r="E3106">
        <v>2023</v>
      </c>
      <c r="F3106">
        <v>16</v>
      </c>
      <c r="G3106">
        <v>32710</v>
      </c>
      <c r="H3106" t="s">
        <v>3246</v>
      </c>
      <c r="I3106" s="2">
        <v>8.7942916324164795</v>
      </c>
      <c r="J3106" s="5">
        <v>7.4330001200000204E-2</v>
      </c>
      <c r="K3106" s="1">
        <v>0</v>
      </c>
      <c r="L3106" s="1">
        <v>99999</v>
      </c>
      <c r="M3106" s="2">
        <v>0</v>
      </c>
    </row>
    <row r="3107" spans="1:13" x14ac:dyDescent="0.3">
      <c r="A3107" t="s">
        <v>10</v>
      </c>
      <c r="B3107" t="s">
        <v>3230</v>
      </c>
      <c r="C3107" t="str">
        <f>INDEX(Regions!$C$2:$C$135,MATCH('Biomass Resource Depletion_1'!$B3107,Regions!$A$2:$A$135,0))</f>
        <v>ID</v>
      </c>
      <c r="D3107" t="s">
        <v>3491</v>
      </c>
      <c r="E3107">
        <v>2023</v>
      </c>
      <c r="F3107">
        <v>17</v>
      </c>
      <c r="G3107">
        <v>32711</v>
      </c>
      <c r="H3107" t="s">
        <v>3247</v>
      </c>
      <c r="I3107" s="2">
        <v>8.8426205302810406</v>
      </c>
      <c r="J3107" s="5">
        <v>1E-4</v>
      </c>
      <c r="K3107" s="1">
        <v>0</v>
      </c>
      <c r="L3107" s="1">
        <v>99999</v>
      </c>
      <c r="M3107" s="2">
        <v>0</v>
      </c>
    </row>
    <row r="3108" spans="1:13" x14ac:dyDescent="0.3">
      <c r="A3108" t="s">
        <v>10</v>
      </c>
      <c r="B3108" t="s">
        <v>3230</v>
      </c>
      <c r="C3108" t="str">
        <f>INDEX(Regions!$C$2:$C$135,MATCH('Biomass Resource Depletion_1'!$B3108,Regions!$A$2:$A$135,0))</f>
        <v>ID</v>
      </c>
      <c r="D3108" t="s">
        <v>3491</v>
      </c>
      <c r="E3108">
        <v>2023</v>
      </c>
      <c r="F3108">
        <v>18</v>
      </c>
      <c r="G3108">
        <v>32712</v>
      </c>
      <c r="H3108" t="s">
        <v>3248</v>
      </c>
      <c r="I3108" s="2">
        <v>8.9918840612531206</v>
      </c>
      <c r="J3108" s="5">
        <v>1E-4</v>
      </c>
      <c r="K3108" s="1">
        <v>0</v>
      </c>
      <c r="L3108" s="1">
        <v>99999</v>
      </c>
      <c r="M3108" s="2">
        <v>0</v>
      </c>
    </row>
    <row r="3109" spans="1:13" x14ac:dyDescent="0.3">
      <c r="A3109" t="s">
        <v>10</v>
      </c>
      <c r="B3109" t="s">
        <v>3230</v>
      </c>
      <c r="C3109" t="str">
        <f>INDEX(Regions!$C$2:$C$135,MATCH('Biomass Resource Depletion_1'!$B3109,Regions!$A$2:$A$135,0))</f>
        <v>ID</v>
      </c>
      <c r="D3109" t="s">
        <v>3491</v>
      </c>
      <c r="E3109">
        <v>2023</v>
      </c>
      <c r="F3109">
        <v>19</v>
      </c>
      <c r="G3109">
        <v>32713</v>
      </c>
      <c r="H3109" t="s">
        <v>3249</v>
      </c>
      <c r="I3109" s="2">
        <v>9.0283166150279293</v>
      </c>
      <c r="J3109" s="5">
        <v>1E-4</v>
      </c>
      <c r="K3109" s="1">
        <v>0</v>
      </c>
      <c r="L3109" s="1">
        <v>99999</v>
      </c>
      <c r="M3109" s="2">
        <v>0</v>
      </c>
    </row>
    <row r="3110" spans="1:13" x14ac:dyDescent="0.3">
      <c r="A3110" t="s">
        <v>10</v>
      </c>
      <c r="B3110" t="s">
        <v>3230</v>
      </c>
      <c r="C3110" t="str">
        <f>INDEX(Regions!$C$2:$C$135,MATCH('Biomass Resource Depletion_1'!$B3110,Regions!$A$2:$A$135,0))</f>
        <v>ID</v>
      </c>
      <c r="D3110" t="s">
        <v>3491</v>
      </c>
      <c r="E3110">
        <v>2023</v>
      </c>
      <c r="F3110">
        <v>20</v>
      </c>
      <c r="G3110">
        <v>32715</v>
      </c>
      <c r="H3110" t="s">
        <v>3250</v>
      </c>
      <c r="I3110" s="2">
        <v>9.7793311073712896</v>
      </c>
      <c r="J3110" s="5">
        <v>1E-4</v>
      </c>
      <c r="K3110" s="1">
        <v>0</v>
      </c>
      <c r="L3110" s="1">
        <v>99999</v>
      </c>
      <c r="M3110" s="2">
        <v>0</v>
      </c>
    </row>
    <row r="3111" spans="1:13" x14ac:dyDescent="0.3">
      <c r="A3111" t="s">
        <v>10</v>
      </c>
      <c r="B3111" t="s">
        <v>3230</v>
      </c>
      <c r="C3111" t="str">
        <f>INDEX(Regions!$C$2:$C$135,MATCH('Biomass Resource Depletion_1'!$B3111,Regions!$A$2:$A$135,0))</f>
        <v>ID</v>
      </c>
      <c r="D3111" t="s">
        <v>3491</v>
      </c>
      <c r="E3111">
        <v>2023</v>
      </c>
      <c r="F3111">
        <v>21</v>
      </c>
      <c r="G3111">
        <v>32716</v>
      </c>
      <c r="H3111" t="s">
        <v>3251</v>
      </c>
      <c r="I3111" s="2">
        <v>9.8388642446140704</v>
      </c>
      <c r="J3111" s="5">
        <v>0.4152819874</v>
      </c>
      <c r="K3111" s="1">
        <v>0</v>
      </c>
      <c r="L3111" s="1">
        <v>99999</v>
      </c>
      <c r="M3111" s="2">
        <v>0</v>
      </c>
    </row>
    <row r="3112" spans="1:13" x14ac:dyDescent="0.3">
      <c r="A3112" t="s">
        <v>10</v>
      </c>
      <c r="B3112" t="s">
        <v>3230</v>
      </c>
      <c r="C3112" t="str">
        <f>INDEX(Regions!$C$2:$C$135,MATCH('Biomass Resource Depletion_1'!$B3112,Regions!$A$2:$A$135,0))</f>
        <v>ID</v>
      </c>
      <c r="D3112" t="s">
        <v>3491</v>
      </c>
      <c r="E3112">
        <v>2023</v>
      </c>
      <c r="F3112">
        <v>22</v>
      </c>
      <c r="G3112">
        <v>32717</v>
      </c>
      <c r="H3112" t="s">
        <v>3252</v>
      </c>
      <c r="I3112" s="2">
        <v>9.8871931424786208</v>
      </c>
      <c r="J3112" s="5">
        <v>1E-4</v>
      </c>
      <c r="K3112" s="1">
        <v>0</v>
      </c>
      <c r="L3112" s="1">
        <v>99999</v>
      </c>
      <c r="M3112" s="2">
        <v>0</v>
      </c>
    </row>
    <row r="3113" spans="1:13" x14ac:dyDescent="0.3">
      <c r="A3113" t="s">
        <v>10</v>
      </c>
      <c r="B3113" t="s">
        <v>3230</v>
      </c>
      <c r="C3113" t="str">
        <f>INDEX(Regions!$C$2:$C$135,MATCH('Biomass Resource Depletion_1'!$B3113,Regions!$A$2:$A$135,0))</f>
        <v>ID</v>
      </c>
      <c r="D3113" t="s">
        <v>3491</v>
      </c>
      <c r="E3113">
        <v>2023</v>
      </c>
      <c r="F3113">
        <v>23</v>
      </c>
      <c r="G3113">
        <v>32718</v>
      </c>
      <c r="H3113" t="s">
        <v>3253</v>
      </c>
      <c r="I3113" s="2">
        <v>10.5667781534895</v>
      </c>
      <c r="J3113" s="5">
        <v>1E-4</v>
      </c>
      <c r="K3113" s="1">
        <v>0</v>
      </c>
      <c r="L3113" s="1">
        <v>99999</v>
      </c>
      <c r="M3113" s="2">
        <v>0</v>
      </c>
    </row>
    <row r="3114" spans="1:13" x14ac:dyDescent="0.3">
      <c r="A3114" t="s">
        <v>10</v>
      </c>
      <c r="B3114" t="s">
        <v>3230</v>
      </c>
      <c r="C3114" t="str">
        <f>INDEX(Regions!$C$2:$C$135,MATCH('Biomass Resource Depletion_1'!$B3114,Regions!$A$2:$A$135,0))</f>
        <v>ID</v>
      </c>
      <c r="D3114" t="s">
        <v>3491</v>
      </c>
      <c r="E3114">
        <v>2023</v>
      </c>
      <c r="F3114">
        <v>24</v>
      </c>
      <c r="G3114">
        <v>32719</v>
      </c>
      <c r="H3114" t="s">
        <v>3254</v>
      </c>
      <c r="I3114" s="2">
        <v>10.8834368568117</v>
      </c>
      <c r="J3114" s="5">
        <v>0.112105091</v>
      </c>
      <c r="K3114" s="1">
        <v>0</v>
      </c>
      <c r="L3114" s="1">
        <v>99999</v>
      </c>
      <c r="M3114" s="2">
        <v>0</v>
      </c>
    </row>
    <row r="3115" spans="1:13" x14ac:dyDescent="0.3">
      <c r="A3115" t="s">
        <v>10</v>
      </c>
      <c r="B3115" t="s">
        <v>3230</v>
      </c>
      <c r="C3115" t="str">
        <f>INDEX(Regions!$C$2:$C$135,MATCH('Biomass Resource Depletion_1'!$B3115,Regions!$A$2:$A$135,0))</f>
        <v>ID</v>
      </c>
      <c r="D3115" t="s">
        <v>3491</v>
      </c>
      <c r="E3115">
        <v>2023</v>
      </c>
      <c r="F3115">
        <v>25</v>
      </c>
      <c r="G3115">
        <v>32720</v>
      </c>
      <c r="H3115" t="s">
        <v>3255</v>
      </c>
      <c r="I3115" s="2">
        <v>10.931765754676199</v>
      </c>
      <c r="J3115" s="5">
        <v>1E-4</v>
      </c>
      <c r="K3115" s="1">
        <v>0</v>
      </c>
      <c r="L3115" s="1">
        <v>99999</v>
      </c>
      <c r="M3115" s="2">
        <v>0</v>
      </c>
    </row>
    <row r="3116" spans="1:13" x14ac:dyDescent="0.3">
      <c r="A3116" t="s">
        <v>10</v>
      </c>
      <c r="B3116" t="s">
        <v>3230</v>
      </c>
      <c r="C3116" t="str">
        <f>INDEX(Regions!$C$2:$C$135,MATCH('Biomass Resource Depletion_1'!$B3116,Regions!$A$2:$A$135,0))</f>
        <v>ID</v>
      </c>
      <c r="D3116" t="s">
        <v>3491</v>
      </c>
      <c r="E3116">
        <v>2023</v>
      </c>
      <c r="F3116">
        <v>26</v>
      </c>
      <c r="G3116">
        <v>32721</v>
      </c>
      <c r="H3116" t="s">
        <v>3256</v>
      </c>
      <c r="I3116" s="2">
        <v>11.928009469009201</v>
      </c>
      <c r="J3116" s="5">
        <v>2.4517836000000201E-3</v>
      </c>
      <c r="K3116" s="1">
        <v>0</v>
      </c>
      <c r="L3116" s="1">
        <v>99999</v>
      </c>
      <c r="M3116" s="2">
        <v>0</v>
      </c>
    </row>
    <row r="3117" spans="1:13" x14ac:dyDescent="0.3">
      <c r="A3117" t="s">
        <v>10</v>
      </c>
      <c r="B3117" t="s">
        <v>3230</v>
      </c>
      <c r="C3117" t="str">
        <f>INDEX(Regions!$C$2:$C$135,MATCH('Biomass Resource Depletion_1'!$B3117,Regions!$A$2:$A$135,0))</f>
        <v>ID</v>
      </c>
      <c r="D3117" t="s">
        <v>3491</v>
      </c>
      <c r="E3117">
        <v>2023</v>
      </c>
      <c r="F3117">
        <v>27</v>
      </c>
      <c r="G3117">
        <v>32722</v>
      </c>
      <c r="H3117" t="s">
        <v>3257</v>
      </c>
      <c r="I3117" s="2">
        <v>11.976338366873801</v>
      </c>
      <c r="J3117" s="5">
        <v>1E-4</v>
      </c>
      <c r="K3117" s="1">
        <v>0</v>
      </c>
      <c r="L3117" s="1">
        <v>99999</v>
      </c>
      <c r="M3117" s="2">
        <v>0</v>
      </c>
    </row>
    <row r="3118" spans="1:13" x14ac:dyDescent="0.3">
      <c r="A3118" t="s">
        <v>10</v>
      </c>
      <c r="B3118" t="s">
        <v>3230</v>
      </c>
      <c r="C3118" t="str">
        <f>INDEX(Regions!$C$2:$C$135,MATCH('Biomass Resource Depletion_1'!$B3118,Regions!$A$2:$A$135,0))</f>
        <v>ID</v>
      </c>
      <c r="D3118" t="s">
        <v>3491</v>
      </c>
      <c r="E3118">
        <v>2023</v>
      </c>
      <c r="F3118">
        <v>28</v>
      </c>
      <c r="G3118">
        <v>32723</v>
      </c>
      <c r="H3118" t="s">
        <v>3258</v>
      </c>
      <c r="I3118" s="2">
        <v>12.9725820812068</v>
      </c>
      <c r="J3118" s="5">
        <v>2.9319620399999899E-2</v>
      </c>
      <c r="K3118" s="1">
        <v>0</v>
      </c>
      <c r="L3118" s="1">
        <v>99999</v>
      </c>
      <c r="M3118" s="2">
        <v>0</v>
      </c>
    </row>
    <row r="3119" spans="1:13" x14ac:dyDescent="0.3">
      <c r="A3119" t="s">
        <v>10</v>
      </c>
      <c r="B3119" t="s">
        <v>3230</v>
      </c>
      <c r="C3119" t="str">
        <f>INDEX(Regions!$C$2:$C$135,MATCH('Biomass Resource Depletion_1'!$B3119,Regions!$A$2:$A$135,0))</f>
        <v>ID</v>
      </c>
      <c r="D3119" t="s">
        <v>3491</v>
      </c>
      <c r="E3119">
        <v>2023</v>
      </c>
      <c r="F3119">
        <v>29</v>
      </c>
      <c r="G3119">
        <v>32724</v>
      </c>
      <c r="H3119" t="s">
        <v>3259</v>
      </c>
      <c r="I3119" s="2">
        <v>14.0171546934044</v>
      </c>
      <c r="J3119" s="5">
        <v>1.6967739600000399E-2</v>
      </c>
      <c r="K3119" s="1">
        <v>0</v>
      </c>
      <c r="L3119" s="1">
        <v>99999</v>
      </c>
      <c r="M3119" s="2">
        <v>0</v>
      </c>
    </row>
    <row r="3120" spans="1:13" x14ac:dyDescent="0.3">
      <c r="A3120" t="s">
        <v>10</v>
      </c>
      <c r="B3120" t="s">
        <v>3260</v>
      </c>
      <c r="C3120" t="str">
        <f>INDEX(Regions!$C$2:$C$135,MATCH('Biomass Resource Depletion_1'!$B3120,Regions!$A$2:$A$135,0))</f>
        <v>OR</v>
      </c>
      <c r="D3120" t="s">
        <v>3491</v>
      </c>
      <c r="E3120">
        <v>2023</v>
      </c>
      <c r="F3120">
        <v>1</v>
      </c>
      <c r="G3120">
        <v>32732</v>
      </c>
      <c r="H3120" t="s">
        <v>3261</v>
      </c>
      <c r="I3120" s="2">
        <v>3.5161872922006898</v>
      </c>
      <c r="J3120" s="5">
        <v>11.5816675</v>
      </c>
      <c r="K3120" s="1">
        <v>0</v>
      </c>
      <c r="L3120" s="1">
        <v>99999</v>
      </c>
      <c r="M3120" s="2">
        <v>0</v>
      </c>
    </row>
    <row r="3121" spans="1:13" x14ac:dyDescent="0.3">
      <c r="A3121" t="s">
        <v>10</v>
      </c>
      <c r="B3121" t="s">
        <v>3260</v>
      </c>
      <c r="C3121" t="str">
        <f>INDEX(Regions!$C$2:$C$135,MATCH('Biomass Resource Depletion_1'!$B3121,Regions!$A$2:$A$135,0))</f>
        <v>OR</v>
      </c>
      <c r="D3121" t="s">
        <v>3491</v>
      </c>
      <c r="E3121">
        <v>2023</v>
      </c>
      <c r="F3121">
        <v>2</v>
      </c>
      <c r="G3121">
        <v>32743</v>
      </c>
      <c r="H3121" t="s">
        <v>3262</v>
      </c>
      <c r="I3121" s="2">
        <v>4.3036343383188704</v>
      </c>
      <c r="J3121" s="5">
        <v>0.32195020000000002</v>
      </c>
      <c r="K3121" s="1">
        <v>0</v>
      </c>
      <c r="L3121" s="1">
        <v>99999</v>
      </c>
      <c r="M3121" s="2">
        <v>0</v>
      </c>
    </row>
    <row r="3122" spans="1:13" x14ac:dyDescent="0.3">
      <c r="A3122" t="s">
        <v>10</v>
      </c>
      <c r="B3122" t="s">
        <v>3260</v>
      </c>
      <c r="C3122" t="str">
        <f>INDEX(Regions!$C$2:$C$135,MATCH('Biomass Resource Depletion_1'!$B3122,Regions!$A$2:$A$135,0))</f>
        <v>OR</v>
      </c>
      <c r="D3122" t="s">
        <v>3491</v>
      </c>
      <c r="E3122">
        <v>2023</v>
      </c>
      <c r="F3122">
        <v>3</v>
      </c>
      <c r="G3122">
        <v>32754</v>
      </c>
      <c r="H3122" t="s">
        <v>3263</v>
      </c>
      <c r="I3122" s="2">
        <v>4.6643300814907098</v>
      </c>
      <c r="J3122" s="5">
        <v>0.86584764000000003</v>
      </c>
      <c r="K3122" s="1">
        <v>0</v>
      </c>
      <c r="L3122" s="1">
        <v>99999</v>
      </c>
      <c r="M3122" s="2">
        <v>0</v>
      </c>
    </row>
    <row r="3123" spans="1:13" x14ac:dyDescent="0.3">
      <c r="A3123" t="s">
        <v>10</v>
      </c>
      <c r="B3123" t="s">
        <v>3260</v>
      </c>
      <c r="C3123" t="str">
        <f>INDEX(Regions!$C$2:$C$135,MATCH('Biomass Resource Depletion_1'!$B3123,Regions!$A$2:$A$135,0))</f>
        <v>OR</v>
      </c>
      <c r="D3123" t="s">
        <v>3491</v>
      </c>
      <c r="E3123">
        <v>2023</v>
      </c>
      <c r="F3123">
        <v>4</v>
      </c>
      <c r="G3123">
        <v>32757</v>
      </c>
      <c r="H3123" t="s">
        <v>3264</v>
      </c>
      <c r="I3123" s="2">
        <v>5.0910813844370404</v>
      </c>
      <c r="J3123" s="5">
        <v>38.204743200000003</v>
      </c>
      <c r="K3123" s="1">
        <v>0</v>
      </c>
      <c r="L3123" s="1">
        <v>99999</v>
      </c>
      <c r="M3123" s="2">
        <v>0</v>
      </c>
    </row>
    <row r="3124" spans="1:13" x14ac:dyDescent="0.3">
      <c r="A3124" t="s">
        <v>10</v>
      </c>
      <c r="B3124" t="s">
        <v>3260</v>
      </c>
      <c r="C3124" t="str">
        <f>INDEX(Regions!$C$2:$C$135,MATCH('Biomass Resource Depletion_1'!$B3124,Regions!$A$2:$A$135,0))</f>
        <v>OR</v>
      </c>
      <c r="D3124" t="s">
        <v>3491</v>
      </c>
      <c r="E3124">
        <v>2023</v>
      </c>
      <c r="F3124">
        <v>5</v>
      </c>
      <c r="G3124">
        <v>32758</v>
      </c>
      <c r="H3124" t="s">
        <v>3265</v>
      </c>
      <c r="I3124" s="2">
        <v>5.7089026936882901</v>
      </c>
      <c r="J3124" s="5">
        <v>1E-4</v>
      </c>
      <c r="K3124" s="1">
        <v>0</v>
      </c>
      <c r="L3124" s="1">
        <v>99999</v>
      </c>
      <c r="M3124" s="2">
        <v>0</v>
      </c>
    </row>
    <row r="3125" spans="1:13" x14ac:dyDescent="0.3">
      <c r="A3125" t="s">
        <v>10</v>
      </c>
      <c r="B3125" t="s">
        <v>3260</v>
      </c>
      <c r="C3125" t="str">
        <f>INDEX(Regions!$C$2:$C$135,MATCH('Biomass Resource Depletion_1'!$B3125,Regions!$A$2:$A$135,0))</f>
        <v>OR</v>
      </c>
      <c r="D3125" t="s">
        <v>3491</v>
      </c>
      <c r="E3125">
        <v>2023</v>
      </c>
      <c r="F3125">
        <v>6</v>
      </c>
      <c r="G3125">
        <v>32759</v>
      </c>
      <c r="H3125" t="s">
        <v>3266</v>
      </c>
      <c r="I3125" s="2">
        <v>5.8420958767803999</v>
      </c>
      <c r="J3125" s="5">
        <v>1E-4</v>
      </c>
      <c r="K3125" s="1">
        <v>0</v>
      </c>
      <c r="L3125" s="1">
        <v>99999</v>
      </c>
      <c r="M3125" s="2">
        <v>0</v>
      </c>
    </row>
    <row r="3126" spans="1:13" x14ac:dyDescent="0.3">
      <c r="A3126" t="s">
        <v>10</v>
      </c>
      <c r="B3126" t="s">
        <v>3260</v>
      </c>
      <c r="C3126" t="str">
        <f>INDEX(Regions!$C$2:$C$135,MATCH('Biomass Resource Depletion_1'!$B3126,Regions!$A$2:$A$135,0))</f>
        <v>OR</v>
      </c>
      <c r="D3126" t="s">
        <v>3491</v>
      </c>
      <c r="E3126">
        <v>2023</v>
      </c>
      <c r="F3126">
        <v>7</v>
      </c>
      <c r="G3126">
        <v>32760</v>
      </c>
      <c r="H3126" t="s">
        <v>3267</v>
      </c>
      <c r="I3126" s="2">
        <v>5.8785284305552201</v>
      </c>
      <c r="J3126" s="5">
        <v>49.746816600000002</v>
      </c>
      <c r="K3126" s="1">
        <v>0</v>
      </c>
      <c r="L3126" s="1">
        <v>99999</v>
      </c>
      <c r="M3126" s="2">
        <v>0</v>
      </c>
    </row>
    <row r="3127" spans="1:13" x14ac:dyDescent="0.3">
      <c r="A3127" t="s">
        <v>10</v>
      </c>
      <c r="B3127" t="s">
        <v>3260</v>
      </c>
      <c r="C3127" t="str">
        <f>INDEX(Regions!$C$2:$C$135,MATCH('Biomass Resource Depletion_1'!$B3127,Regions!$A$2:$A$135,0))</f>
        <v>OR</v>
      </c>
      <c r="D3127" t="s">
        <v>3491</v>
      </c>
      <c r="E3127">
        <v>2023</v>
      </c>
      <c r="F3127">
        <v>8</v>
      </c>
      <c r="G3127">
        <v>32761</v>
      </c>
      <c r="H3127" t="s">
        <v>3268</v>
      </c>
      <c r="I3127" s="2">
        <v>6.6295429228985796</v>
      </c>
      <c r="J3127" s="5">
        <v>1E-4</v>
      </c>
      <c r="K3127" s="1">
        <v>0</v>
      </c>
      <c r="L3127" s="1">
        <v>99999</v>
      </c>
      <c r="M3127" s="2">
        <v>0</v>
      </c>
    </row>
    <row r="3128" spans="1:13" x14ac:dyDescent="0.3">
      <c r="A3128" t="s">
        <v>10</v>
      </c>
      <c r="B3128" t="s">
        <v>3260</v>
      </c>
      <c r="C3128" t="str">
        <f>INDEX(Regions!$C$2:$C$135,MATCH('Biomass Resource Depletion_1'!$B3128,Regions!$A$2:$A$135,0))</f>
        <v>OR</v>
      </c>
      <c r="D3128" t="s">
        <v>3491</v>
      </c>
      <c r="E3128">
        <v>2023</v>
      </c>
      <c r="F3128">
        <v>9</v>
      </c>
      <c r="G3128">
        <v>32762</v>
      </c>
      <c r="H3128" t="s">
        <v>3269</v>
      </c>
      <c r="I3128" s="2">
        <v>6.6659754766733998</v>
      </c>
      <c r="J3128" s="5">
        <v>2.1224359000000002</v>
      </c>
      <c r="K3128" s="1">
        <v>0</v>
      </c>
      <c r="L3128" s="1">
        <v>99999</v>
      </c>
      <c r="M3128" s="2">
        <v>0</v>
      </c>
    </row>
    <row r="3129" spans="1:13" x14ac:dyDescent="0.3">
      <c r="A3129" t="s">
        <v>10</v>
      </c>
      <c r="B3129" t="s">
        <v>3260</v>
      </c>
      <c r="C3129" t="str">
        <f>INDEX(Regions!$C$2:$C$135,MATCH('Biomass Resource Depletion_1'!$B3129,Regions!$A$2:$A$135,0))</f>
        <v>OR</v>
      </c>
      <c r="D3129" t="s">
        <v>3491</v>
      </c>
      <c r="E3129">
        <v>2023</v>
      </c>
      <c r="F3129">
        <v>10</v>
      </c>
      <c r="G3129">
        <v>32733</v>
      </c>
      <c r="H3129" t="s">
        <v>3270</v>
      </c>
      <c r="I3129" s="2">
        <v>6.7051464080213199</v>
      </c>
      <c r="J3129" s="5">
        <v>2.6420190537999999</v>
      </c>
      <c r="K3129" s="1">
        <v>0</v>
      </c>
      <c r="L3129" s="1">
        <v>99999</v>
      </c>
      <c r="M3129" s="2">
        <v>0</v>
      </c>
    </row>
    <row r="3130" spans="1:13" x14ac:dyDescent="0.3">
      <c r="A3130" t="s">
        <v>10</v>
      </c>
      <c r="B3130" t="s">
        <v>3260</v>
      </c>
      <c r="C3130" t="str">
        <f>INDEX(Regions!$C$2:$C$135,MATCH('Biomass Resource Depletion_1'!$B3130,Regions!$A$2:$A$135,0))</f>
        <v>OR</v>
      </c>
      <c r="D3130" t="s">
        <v>3491</v>
      </c>
      <c r="E3130">
        <v>2023</v>
      </c>
      <c r="F3130">
        <v>11</v>
      </c>
      <c r="G3130">
        <v>32734</v>
      </c>
      <c r="H3130" t="s">
        <v>3271</v>
      </c>
      <c r="I3130" s="2">
        <v>6.7534753058858703</v>
      </c>
      <c r="J3130" s="5">
        <v>1E-4</v>
      </c>
      <c r="K3130" s="1">
        <v>0</v>
      </c>
      <c r="L3130" s="1">
        <v>99999</v>
      </c>
      <c r="M3130" s="2">
        <v>0</v>
      </c>
    </row>
    <row r="3131" spans="1:13" x14ac:dyDescent="0.3">
      <c r="A3131" t="s">
        <v>10</v>
      </c>
      <c r="B3131" t="s">
        <v>3260</v>
      </c>
      <c r="C3131" t="str">
        <f>INDEX(Regions!$C$2:$C$135,MATCH('Biomass Resource Depletion_1'!$B3131,Regions!$A$2:$A$135,0))</f>
        <v>OR</v>
      </c>
      <c r="D3131" t="s">
        <v>3491</v>
      </c>
      <c r="E3131">
        <v>2023</v>
      </c>
      <c r="F3131">
        <v>12</v>
      </c>
      <c r="G3131">
        <v>32735</v>
      </c>
      <c r="H3131" t="s">
        <v>3272</v>
      </c>
      <c r="I3131" s="2">
        <v>7.4169899690167602</v>
      </c>
      <c r="J3131" s="5">
        <v>1E-4</v>
      </c>
      <c r="K3131" s="1">
        <v>0</v>
      </c>
      <c r="L3131" s="1">
        <v>99999</v>
      </c>
      <c r="M3131" s="2">
        <v>0</v>
      </c>
    </row>
    <row r="3132" spans="1:13" x14ac:dyDescent="0.3">
      <c r="A3132" t="s">
        <v>10</v>
      </c>
      <c r="B3132" t="s">
        <v>3260</v>
      </c>
      <c r="C3132" t="str">
        <f>INDEX(Regions!$C$2:$C$135,MATCH('Biomass Resource Depletion_1'!$B3132,Regions!$A$2:$A$135,0))</f>
        <v>OR</v>
      </c>
      <c r="D3132" t="s">
        <v>3491</v>
      </c>
      <c r="E3132">
        <v>2023</v>
      </c>
      <c r="F3132">
        <v>13</v>
      </c>
      <c r="G3132">
        <v>32736</v>
      </c>
      <c r="H3132" t="s">
        <v>3273</v>
      </c>
      <c r="I3132" s="2">
        <v>7.4534225227915796</v>
      </c>
      <c r="J3132" s="5">
        <v>1E-4</v>
      </c>
      <c r="K3132" s="1">
        <v>0</v>
      </c>
      <c r="L3132" s="1">
        <v>99999</v>
      </c>
      <c r="M3132" s="2">
        <v>0</v>
      </c>
    </row>
    <row r="3133" spans="1:13" x14ac:dyDescent="0.3">
      <c r="A3133" t="s">
        <v>10</v>
      </c>
      <c r="B3133" t="s">
        <v>3260</v>
      </c>
      <c r="C3133" t="str">
        <f>INDEX(Regions!$C$2:$C$135,MATCH('Biomass Resource Depletion_1'!$B3133,Regions!$A$2:$A$135,0))</f>
        <v>OR</v>
      </c>
      <c r="D3133" t="s">
        <v>3491</v>
      </c>
      <c r="E3133">
        <v>2023</v>
      </c>
      <c r="F3133">
        <v>14</v>
      </c>
      <c r="G3133">
        <v>32737</v>
      </c>
      <c r="H3133" t="s">
        <v>3274</v>
      </c>
      <c r="I3133" s="2">
        <v>7.7497190202189001</v>
      </c>
      <c r="J3133" s="5">
        <v>1.9720533335999999</v>
      </c>
      <c r="K3133" s="1">
        <v>0</v>
      </c>
      <c r="L3133" s="1">
        <v>99999</v>
      </c>
      <c r="M3133" s="2">
        <v>0</v>
      </c>
    </row>
    <row r="3134" spans="1:13" x14ac:dyDescent="0.3">
      <c r="A3134" t="s">
        <v>10</v>
      </c>
      <c r="B3134" t="s">
        <v>3260</v>
      </c>
      <c r="C3134" t="str">
        <f>INDEX(Regions!$C$2:$C$135,MATCH('Biomass Resource Depletion_1'!$B3134,Regions!$A$2:$A$135,0))</f>
        <v>OR</v>
      </c>
      <c r="D3134" t="s">
        <v>3491</v>
      </c>
      <c r="E3134">
        <v>2023</v>
      </c>
      <c r="F3134">
        <v>15</v>
      </c>
      <c r="G3134">
        <v>32738</v>
      </c>
      <c r="H3134" t="s">
        <v>3275</v>
      </c>
      <c r="I3134" s="2">
        <v>7.7980479180834603</v>
      </c>
      <c r="J3134" s="5">
        <v>1E-4</v>
      </c>
      <c r="K3134" s="1">
        <v>0</v>
      </c>
      <c r="L3134" s="1">
        <v>99999</v>
      </c>
      <c r="M3134" s="2">
        <v>0</v>
      </c>
    </row>
    <row r="3135" spans="1:13" x14ac:dyDescent="0.3">
      <c r="A3135" t="s">
        <v>10</v>
      </c>
      <c r="B3135" t="s">
        <v>3260</v>
      </c>
      <c r="C3135" t="str">
        <f>INDEX(Regions!$C$2:$C$135,MATCH('Biomass Resource Depletion_1'!$B3135,Regions!$A$2:$A$135,0))</f>
        <v>OR</v>
      </c>
      <c r="D3135" t="s">
        <v>3491</v>
      </c>
      <c r="E3135">
        <v>2023</v>
      </c>
      <c r="F3135">
        <v>16</v>
      </c>
      <c r="G3135">
        <v>32739</v>
      </c>
      <c r="H3135" t="s">
        <v>3276</v>
      </c>
      <c r="I3135" s="2">
        <v>8.2044370151349408</v>
      </c>
      <c r="J3135" s="5">
        <v>1E-4</v>
      </c>
      <c r="K3135" s="1">
        <v>0</v>
      </c>
      <c r="L3135" s="1">
        <v>99999</v>
      </c>
      <c r="M3135" s="2">
        <v>0</v>
      </c>
    </row>
    <row r="3136" spans="1:13" x14ac:dyDescent="0.3">
      <c r="A3136" t="s">
        <v>10</v>
      </c>
      <c r="B3136" t="s">
        <v>3260</v>
      </c>
      <c r="C3136" t="str">
        <f>INDEX(Regions!$C$2:$C$135,MATCH('Biomass Resource Depletion_1'!$B3136,Regions!$A$2:$A$135,0))</f>
        <v>OR</v>
      </c>
      <c r="D3136" t="s">
        <v>3491</v>
      </c>
      <c r="E3136">
        <v>2023</v>
      </c>
      <c r="F3136">
        <v>17</v>
      </c>
      <c r="G3136">
        <v>32740</v>
      </c>
      <c r="H3136" t="s">
        <v>3277</v>
      </c>
      <c r="I3136" s="2">
        <v>8.2408695689097495</v>
      </c>
      <c r="J3136" s="5">
        <v>1E-4</v>
      </c>
      <c r="K3136" s="1">
        <v>0</v>
      </c>
      <c r="L3136" s="1">
        <v>99999</v>
      </c>
      <c r="M3136" s="2">
        <v>0</v>
      </c>
    </row>
    <row r="3137" spans="1:13" x14ac:dyDescent="0.3">
      <c r="A3137" t="s">
        <v>10</v>
      </c>
      <c r="B3137" t="s">
        <v>3260</v>
      </c>
      <c r="C3137" t="str">
        <f>INDEX(Regions!$C$2:$C$135,MATCH('Biomass Resource Depletion_1'!$B3137,Regions!$A$2:$A$135,0))</f>
        <v>OR</v>
      </c>
      <c r="D3137" t="s">
        <v>3491</v>
      </c>
      <c r="E3137">
        <v>2023</v>
      </c>
      <c r="F3137">
        <v>18</v>
      </c>
      <c r="G3137">
        <v>32741</v>
      </c>
      <c r="H3137" t="s">
        <v>3278</v>
      </c>
      <c r="I3137" s="2">
        <v>8.7942916324164795</v>
      </c>
      <c r="J3137" s="5">
        <v>1.2582032623999999</v>
      </c>
      <c r="K3137" s="1">
        <v>0</v>
      </c>
      <c r="L3137" s="1">
        <v>99999</v>
      </c>
      <c r="M3137" s="2">
        <v>0</v>
      </c>
    </row>
    <row r="3138" spans="1:13" x14ac:dyDescent="0.3">
      <c r="A3138" t="s">
        <v>10</v>
      </c>
      <c r="B3138" t="s">
        <v>3260</v>
      </c>
      <c r="C3138" t="str">
        <f>INDEX(Regions!$C$2:$C$135,MATCH('Biomass Resource Depletion_1'!$B3138,Regions!$A$2:$A$135,0))</f>
        <v>OR</v>
      </c>
      <c r="D3138" t="s">
        <v>3491</v>
      </c>
      <c r="E3138">
        <v>2023</v>
      </c>
      <c r="F3138">
        <v>19</v>
      </c>
      <c r="G3138">
        <v>32742</v>
      </c>
      <c r="H3138" t="s">
        <v>3279</v>
      </c>
      <c r="I3138" s="2">
        <v>8.8426205302810406</v>
      </c>
      <c r="J3138" s="5">
        <v>1E-4</v>
      </c>
      <c r="K3138" s="1">
        <v>0</v>
      </c>
      <c r="L3138" s="1">
        <v>99999</v>
      </c>
      <c r="M3138" s="2">
        <v>0</v>
      </c>
    </row>
    <row r="3139" spans="1:13" x14ac:dyDescent="0.3">
      <c r="A3139" t="s">
        <v>10</v>
      </c>
      <c r="B3139" t="s">
        <v>3260</v>
      </c>
      <c r="C3139" t="str">
        <f>INDEX(Regions!$C$2:$C$135,MATCH('Biomass Resource Depletion_1'!$B3139,Regions!$A$2:$A$135,0))</f>
        <v>OR</v>
      </c>
      <c r="D3139" t="s">
        <v>3491</v>
      </c>
      <c r="E3139">
        <v>2023</v>
      </c>
      <c r="F3139">
        <v>20</v>
      </c>
      <c r="G3139">
        <v>32744</v>
      </c>
      <c r="H3139" t="s">
        <v>3280</v>
      </c>
      <c r="I3139" s="2">
        <v>8.9918840612531206</v>
      </c>
      <c r="J3139" s="5">
        <v>1E-4</v>
      </c>
      <c r="K3139" s="1">
        <v>0</v>
      </c>
      <c r="L3139" s="1">
        <v>99999</v>
      </c>
      <c r="M3139" s="2">
        <v>0</v>
      </c>
    </row>
    <row r="3140" spans="1:13" x14ac:dyDescent="0.3">
      <c r="A3140" t="s">
        <v>10</v>
      </c>
      <c r="B3140" t="s">
        <v>3260</v>
      </c>
      <c r="C3140" t="str">
        <f>INDEX(Regions!$C$2:$C$135,MATCH('Biomass Resource Depletion_1'!$B3140,Regions!$A$2:$A$135,0))</f>
        <v>OR</v>
      </c>
      <c r="D3140" t="s">
        <v>3491</v>
      </c>
      <c r="E3140">
        <v>2023</v>
      </c>
      <c r="F3140">
        <v>21</v>
      </c>
      <c r="G3140">
        <v>32745</v>
      </c>
      <c r="H3140" t="s">
        <v>3281</v>
      </c>
      <c r="I3140" s="2">
        <v>9.0283166150279293</v>
      </c>
      <c r="J3140" s="5">
        <v>1E-4</v>
      </c>
      <c r="K3140" s="1">
        <v>0</v>
      </c>
      <c r="L3140" s="1">
        <v>99999</v>
      </c>
      <c r="M3140" s="2">
        <v>0</v>
      </c>
    </row>
    <row r="3141" spans="1:13" x14ac:dyDescent="0.3">
      <c r="A3141" t="s">
        <v>10</v>
      </c>
      <c r="B3141" t="s">
        <v>3260</v>
      </c>
      <c r="C3141" t="str">
        <f>INDEX(Regions!$C$2:$C$135,MATCH('Biomass Resource Depletion_1'!$B3141,Regions!$A$2:$A$135,0))</f>
        <v>OR</v>
      </c>
      <c r="D3141" t="s">
        <v>3491</v>
      </c>
      <c r="E3141">
        <v>2023</v>
      </c>
      <c r="F3141">
        <v>22</v>
      </c>
      <c r="G3141">
        <v>32746</v>
      </c>
      <c r="H3141" t="s">
        <v>3282</v>
      </c>
      <c r="I3141" s="2">
        <v>9.7793311073712896</v>
      </c>
      <c r="J3141" s="5">
        <v>1E-4</v>
      </c>
      <c r="K3141" s="1">
        <v>0</v>
      </c>
      <c r="L3141" s="1">
        <v>99999</v>
      </c>
      <c r="M3141" s="2">
        <v>0</v>
      </c>
    </row>
    <row r="3142" spans="1:13" x14ac:dyDescent="0.3">
      <c r="A3142" t="s">
        <v>10</v>
      </c>
      <c r="B3142" t="s">
        <v>3260</v>
      </c>
      <c r="C3142" t="str">
        <f>INDEX(Regions!$C$2:$C$135,MATCH('Biomass Resource Depletion_1'!$B3142,Regions!$A$2:$A$135,0))</f>
        <v>OR</v>
      </c>
      <c r="D3142" t="s">
        <v>3491</v>
      </c>
      <c r="E3142">
        <v>2023</v>
      </c>
      <c r="F3142">
        <v>23</v>
      </c>
      <c r="G3142">
        <v>32747</v>
      </c>
      <c r="H3142" t="s">
        <v>3283</v>
      </c>
      <c r="I3142" s="2">
        <v>9.8388642446140704</v>
      </c>
      <c r="J3142" s="5">
        <v>1.0771864823999999</v>
      </c>
      <c r="K3142" s="1">
        <v>0</v>
      </c>
      <c r="L3142" s="1">
        <v>99999</v>
      </c>
      <c r="M3142" s="2">
        <v>0</v>
      </c>
    </row>
    <row r="3143" spans="1:13" x14ac:dyDescent="0.3">
      <c r="A3143" t="s">
        <v>10</v>
      </c>
      <c r="B3143" t="s">
        <v>3260</v>
      </c>
      <c r="C3143" t="str">
        <f>INDEX(Regions!$C$2:$C$135,MATCH('Biomass Resource Depletion_1'!$B3143,Regions!$A$2:$A$135,0))</f>
        <v>OR</v>
      </c>
      <c r="D3143" t="s">
        <v>3491</v>
      </c>
      <c r="E3143">
        <v>2023</v>
      </c>
      <c r="F3143">
        <v>24</v>
      </c>
      <c r="G3143">
        <v>32748</v>
      </c>
      <c r="H3143" t="s">
        <v>3284</v>
      </c>
      <c r="I3143" s="2">
        <v>9.8871931424786208</v>
      </c>
      <c r="J3143" s="5">
        <v>1E-4</v>
      </c>
      <c r="K3143" s="1">
        <v>0</v>
      </c>
      <c r="L3143" s="1">
        <v>99999</v>
      </c>
      <c r="M3143" s="2">
        <v>0</v>
      </c>
    </row>
    <row r="3144" spans="1:13" x14ac:dyDescent="0.3">
      <c r="A3144" t="s">
        <v>10</v>
      </c>
      <c r="B3144" t="s">
        <v>3260</v>
      </c>
      <c r="C3144" t="str">
        <f>INDEX(Regions!$C$2:$C$135,MATCH('Biomass Resource Depletion_1'!$B3144,Regions!$A$2:$A$135,0))</f>
        <v>OR</v>
      </c>
      <c r="D3144" t="s">
        <v>3491</v>
      </c>
      <c r="E3144">
        <v>2023</v>
      </c>
      <c r="F3144">
        <v>25</v>
      </c>
      <c r="G3144">
        <v>32749</v>
      </c>
      <c r="H3144" t="s">
        <v>3285</v>
      </c>
      <c r="I3144" s="2">
        <v>10.5667781534895</v>
      </c>
      <c r="J3144" s="5">
        <v>1E-4</v>
      </c>
      <c r="K3144" s="1">
        <v>0</v>
      </c>
      <c r="L3144" s="1">
        <v>99999</v>
      </c>
      <c r="M3144" s="2">
        <v>0</v>
      </c>
    </row>
    <row r="3145" spans="1:13" x14ac:dyDescent="0.3">
      <c r="A3145" t="s">
        <v>10</v>
      </c>
      <c r="B3145" t="s">
        <v>3260</v>
      </c>
      <c r="C3145" t="str">
        <f>INDEX(Regions!$C$2:$C$135,MATCH('Biomass Resource Depletion_1'!$B3145,Regions!$A$2:$A$135,0))</f>
        <v>OR</v>
      </c>
      <c r="D3145" t="s">
        <v>3491</v>
      </c>
      <c r="E3145">
        <v>2023</v>
      </c>
      <c r="F3145">
        <v>26</v>
      </c>
      <c r="G3145">
        <v>32750</v>
      </c>
      <c r="H3145" t="s">
        <v>3286</v>
      </c>
      <c r="I3145" s="2">
        <v>10.8834368568117</v>
      </c>
      <c r="J3145" s="5">
        <v>0.13611301340000101</v>
      </c>
      <c r="K3145" s="1">
        <v>0</v>
      </c>
      <c r="L3145" s="1">
        <v>99999</v>
      </c>
      <c r="M3145" s="2">
        <v>0</v>
      </c>
    </row>
    <row r="3146" spans="1:13" x14ac:dyDescent="0.3">
      <c r="A3146" t="s">
        <v>10</v>
      </c>
      <c r="B3146" t="s">
        <v>3260</v>
      </c>
      <c r="C3146" t="str">
        <f>INDEX(Regions!$C$2:$C$135,MATCH('Biomass Resource Depletion_1'!$B3146,Regions!$A$2:$A$135,0))</f>
        <v>OR</v>
      </c>
      <c r="D3146" t="s">
        <v>3491</v>
      </c>
      <c r="E3146">
        <v>2023</v>
      </c>
      <c r="F3146">
        <v>27</v>
      </c>
      <c r="G3146">
        <v>32751</v>
      </c>
      <c r="H3146" t="s">
        <v>3287</v>
      </c>
      <c r="I3146" s="2">
        <v>10.931765754676199</v>
      </c>
      <c r="J3146" s="5">
        <v>1E-4</v>
      </c>
      <c r="K3146" s="1">
        <v>0</v>
      </c>
      <c r="L3146" s="1">
        <v>99999</v>
      </c>
      <c r="M3146" s="2">
        <v>0</v>
      </c>
    </row>
    <row r="3147" spans="1:13" x14ac:dyDescent="0.3">
      <c r="A3147" t="s">
        <v>10</v>
      </c>
      <c r="B3147" t="s">
        <v>3260</v>
      </c>
      <c r="C3147" t="str">
        <f>INDEX(Regions!$C$2:$C$135,MATCH('Biomass Resource Depletion_1'!$B3147,Regions!$A$2:$A$135,0))</f>
        <v>OR</v>
      </c>
      <c r="D3147" t="s">
        <v>3491</v>
      </c>
      <c r="E3147">
        <v>2023</v>
      </c>
      <c r="F3147">
        <v>28</v>
      </c>
      <c r="G3147">
        <v>32752</v>
      </c>
      <c r="H3147" t="s">
        <v>3288</v>
      </c>
      <c r="I3147" s="2">
        <v>11.928009469009201</v>
      </c>
      <c r="J3147" s="5">
        <v>0.193588945199999</v>
      </c>
      <c r="K3147" s="1">
        <v>0</v>
      </c>
      <c r="L3147" s="1">
        <v>99999</v>
      </c>
      <c r="M3147" s="2">
        <v>0</v>
      </c>
    </row>
    <row r="3148" spans="1:13" x14ac:dyDescent="0.3">
      <c r="A3148" t="s">
        <v>10</v>
      </c>
      <c r="B3148" t="s">
        <v>3260</v>
      </c>
      <c r="C3148" t="str">
        <f>INDEX(Regions!$C$2:$C$135,MATCH('Biomass Resource Depletion_1'!$B3148,Regions!$A$2:$A$135,0))</f>
        <v>OR</v>
      </c>
      <c r="D3148" t="s">
        <v>3491</v>
      </c>
      <c r="E3148">
        <v>2023</v>
      </c>
      <c r="F3148">
        <v>29</v>
      </c>
      <c r="G3148">
        <v>32753</v>
      </c>
      <c r="H3148" t="s">
        <v>3289</v>
      </c>
      <c r="I3148" s="2">
        <v>11.976338366873801</v>
      </c>
      <c r="J3148" s="5">
        <v>1E-4</v>
      </c>
      <c r="K3148" s="1">
        <v>0</v>
      </c>
      <c r="L3148" s="1">
        <v>99999</v>
      </c>
      <c r="M3148" s="2">
        <v>0</v>
      </c>
    </row>
    <row r="3149" spans="1:13" x14ac:dyDescent="0.3">
      <c r="A3149" t="s">
        <v>10</v>
      </c>
      <c r="B3149" t="s">
        <v>3260</v>
      </c>
      <c r="C3149" t="str">
        <f>INDEX(Regions!$C$2:$C$135,MATCH('Biomass Resource Depletion_1'!$B3149,Regions!$A$2:$A$135,0))</f>
        <v>OR</v>
      </c>
      <c r="D3149" t="s">
        <v>3491</v>
      </c>
      <c r="E3149">
        <v>2023</v>
      </c>
      <c r="F3149">
        <v>30</v>
      </c>
      <c r="G3149">
        <v>32755</v>
      </c>
      <c r="H3149" t="s">
        <v>3290</v>
      </c>
      <c r="I3149" s="2">
        <v>12.9725820812068</v>
      </c>
      <c r="J3149" s="5">
        <v>0.2686733308</v>
      </c>
      <c r="K3149" s="1">
        <v>0</v>
      </c>
      <c r="L3149" s="1">
        <v>99999</v>
      </c>
      <c r="M3149" s="2">
        <v>0</v>
      </c>
    </row>
    <row r="3150" spans="1:13" x14ac:dyDescent="0.3">
      <c r="A3150" t="s">
        <v>10</v>
      </c>
      <c r="B3150" t="s">
        <v>3260</v>
      </c>
      <c r="C3150" t="str">
        <f>INDEX(Regions!$C$2:$C$135,MATCH('Biomass Resource Depletion_1'!$B3150,Regions!$A$2:$A$135,0))</f>
        <v>OR</v>
      </c>
      <c r="D3150" t="s">
        <v>3491</v>
      </c>
      <c r="E3150">
        <v>2023</v>
      </c>
      <c r="F3150">
        <v>31</v>
      </c>
      <c r="G3150">
        <v>32756</v>
      </c>
      <c r="H3150" t="s">
        <v>3291</v>
      </c>
      <c r="I3150" s="2">
        <v>14.0171546934044</v>
      </c>
      <c r="J3150" s="5">
        <v>0.1422122002</v>
      </c>
      <c r="K3150" s="1">
        <v>0</v>
      </c>
      <c r="L3150" s="1">
        <v>99999</v>
      </c>
      <c r="M3150" s="2">
        <v>0</v>
      </c>
    </row>
    <row r="3151" spans="1:13" x14ac:dyDescent="0.3">
      <c r="A3151" t="s">
        <v>10</v>
      </c>
      <c r="B3151" t="s">
        <v>3292</v>
      </c>
      <c r="C3151" t="str">
        <f>INDEX(Regions!$C$2:$C$135,MATCH('Biomass Resource Depletion_1'!$B3151,Regions!$A$2:$A$135,0))</f>
        <v>WA</v>
      </c>
      <c r="D3151" t="s">
        <v>3491</v>
      </c>
      <c r="E3151">
        <v>2023</v>
      </c>
      <c r="F3151">
        <v>1</v>
      </c>
      <c r="G3151">
        <v>32763</v>
      </c>
      <c r="H3151" t="s">
        <v>3293</v>
      </c>
      <c r="I3151" s="2">
        <v>3.5161872922006898</v>
      </c>
      <c r="J3151" s="5">
        <v>15.9862313</v>
      </c>
      <c r="K3151" s="1">
        <v>0</v>
      </c>
      <c r="L3151" s="1">
        <v>99999</v>
      </c>
      <c r="M3151" s="2">
        <v>0</v>
      </c>
    </row>
    <row r="3152" spans="1:13" x14ac:dyDescent="0.3">
      <c r="A3152" t="s">
        <v>10</v>
      </c>
      <c r="B3152" t="s">
        <v>3292</v>
      </c>
      <c r="C3152" t="str">
        <f>INDEX(Regions!$C$2:$C$135,MATCH('Biomass Resource Depletion_1'!$B3152,Regions!$A$2:$A$135,0))</f>
        <v>WA</v>
      </c>
      <c r="D3152" t="s">
        <v>3491</v>
      </c>
      <c r="E3152">
        <v>2023</v>
      </c>
      <c r="F3152">
        <v>2</v>
      </c>
      <c r="G3152">
        <v>32774</v>
      </c>
      <c r="H3152" t="s">
        <v>3294</v>
      </c>
      <c r="I3152" s="2">
        <v>4.3036343383188704</v>
      </c>
      <c r="J3152" s="5">
        <v>1.8778877</v>
      </c>
      <c r="K3152" s="1">
        <v>0</v>
      </c>
      <c r="L3152" s="1">
        <v>99999</v>
      </c>
      <c r="M3152" s="2">
        <v>0</v>
      </c>
    </row>
    <row r="3153" spans="1:13" x14ac:dyDescent="0.3">
      <c r="A3153" t="s">
        <v>10</v>
      </c>
      <c r="B3153" t="s">
        <v>3292</v>
      </c>
      <c r="C3153" t="str">
        <f>INDEX(Regions!$C$2:$C$135,MATCH('Biomass Resource Depletion_1'!$B3153,Regions!$A$2:$A$135,0))</f>
        <v>WA</v>
      </c>
      <c r="D3153" t="s">
        <v>3491</v>
      </c>
      <c r="E3153">
        <v>2023</v>
      </c>
      <c r="F3153">
        <v>3</v>
      </c>
      <c r="G3153">
        <v>32785</v>
      </c>
      <c r="H3153" t="s">
        <v>3295</v>
      </c>
      <c r="I3153" s="2">
        <v>4.6643300814907098</v>
      </c>
      <c r="J3153" s="5">
        <v>3.98275136</v>
      </c>
      <c r="K3153" s="1">
        <v>0</v>
      </c>
      <c r="L3153" s="1">
        <v>99999</v>
      </c>
      <c r="M3153" s="2">
        <v>0</v>
      </c>
    </row>
    <row r="3154" spans="1:13" x14ac:dyDescent="0.3">
      <c r="A3154" t="s">
        <v>10</v>
      </c>
      <c r="B3154" t="s">
        <v>3292</v>
      </c>
      <c r="C3154" t="str">
        <f>INDEX(Regions!$C$2:$C$135,MATCH('Biomass Resource Depletion_1'!$B3154,Regions!$A$2:$A$135,0))</f>
        <v>WA</v>
      </c>
      <c r="D3154" t="s">
        <v>3491</v>
      </c>
      <c r="E3154">
        <v>2023</v>
      </c>
      <c r="F3154">
        <v>4</v>
      </c>
      <c r="G3154">
        <v>32788</v>
      </c>
      <c r="H3154" t="s">
        <v>3296</v>
      </c>
      <c r="I3154" s="2">
        <v>5.0910813844370404</v>
      </c>
      <c r="J3154" s="5">
        <v>28.1229689</v>
      </c>
      <c r="K3154" s="1">
        <v>0</v>
      </c>
      <c r="L3154" s="1">
        <v>99999</v>
      </c>
      <c r="M3154" s="2">
        <v>0</v>
      </c>
    </row>
    <row r="3155" spans="1:13" x14ac:dyDescent="0.3">
      <c r="A3155" t="s">
        <v>10</v>
      </c>
      <c r="B3155" t="s">
        <v>3292</v>
      </c>
      <c r="C3155" t="str">
        <f>INDEX(Regions!$C$2:$C$135,MATCH('Biomass Resource Depletion_1'!$B3155,Regions!$A$2:$A$135,0))</f>
        <v>WA</v>
      </c>
      <c r="D3155" t="s">
        <v>3491</v>
      </c>
      <c r="E3155">
        <v>2023</v>
      </c>
      <c r="F3155">
        <v>5</v>
      </c>
      <c r="G3155">
        <v>32789</v>
      </c>
      <c r="H3155" t="s">
        <v>3297</v>
      </c>
      <c r="I3155" s="2">
        <v>5.7089026936882901</v>
      </c>
      <c r="J3155" s="5">
        <v>1E-4</v>
      </c>
      <c r="K3155" s="1">
        <v>0</v>
      </c>
      <c r="L3155" s="1">
        <v>99999</v>
      </c>
      <c r="M3155" s="2">
        <v>0</v>
      </c>
    </row>
    <row r="3156" spans="1:13" x14ac:dyDescent="0.3">
      <c r="A3156" t="s">
        <v>10</v>
      </c>
      <c r="B3156" t="s">
        <v>3292</v>
      </c>
      <c r="C3156" t="str">
        <f>INDEX(Regions!$C$2:$C$135,MATCH('Biomass Resource Depletion_1'!$B3156,Regions!$A$2:$A$135,0))</f>
        <v>WA</v>
      </c>
      <c r="D3156" t="s">
        <v>3491</v>
      </c>
      <c r="E3156">
        <v>2023</v>
      </c>
      <c r="F3156">
        <v>6</v>
      </c>
      <c r="G3156">
        <v>32790</v>
      </c>
      <c r="H3156" t="s">
        <v>3298</v>
      </c>
      <c r="I3156" s="2">
        <v>5.8420958767803999</v>
      </c>
      <c r="J3156" s="5">
        <v>1E-4</v>
      </c>
      <c r="K3156" s="1">
        <v>0</v>
      </c>
      <c r="L3156" s="1">
        <v>99999</v>
      </c>
      <c r="M3156" s="2">
        <v>0</v>
      </c>
    </row>
    <row r="3157" spans="1:13" x14ac:dyDescent="0.3">
      <c r="A3157" t="s">
        <v>10</v>
      </c>
      <c r="B3157" t="s">
        <v>3292</v>
      </c>
      <c r="C3157" t="str">
        <f>INDEX(Regions!$C$2:$C$135,MATCH('Biomass Resource Depletion_1'!$B3157,Regions!$A$2:$A$135,0))</f>
        <v>WA</v>
      </c>
      <c r="D3157" t="s">
        <v>3491</v>
      </c>
      <c r="E3157">
        <v>2023</v>
      </c>
      <c r="F3157">
        <v>7</v>
      </c>
      <c r="G3157">
        <v>32791</v>
      </c>
      <c r="H3157" t="s">
        <v>3299</v>
      </c>
      <c r="I3157" s="2">
        <v>5.8785284305552201</v>
      </c>
      <c r="J3157" s="5">
        <v>43.999373599999998</v>
      </c>
      <c r="K3157" s="1">
        <v>0</v>
      </c>
      <c r="L3157" s="1">
        <v>99999</v>
      </c>
      <c r="M3157" s="2">
        <v>0</v>
      </c>
    </row>
    <row r="3158" spans="1:13" x14ac:dyDescent="0.3">
      <c r="A3158" t="s">
        <v>10</v>
      </c>
      <c r="B3158" t="s">
        <v>3292</v>
      </c>
      <c r="C3158" t="str">
        <f>INDEX(Regions!$C$2:$C$135,MATCH('Biomass Resource Depletion_1'!$B3158,Regions!$A$2:$A$135,0))</f>
        <v>WA</v>
      </c>
      <c r="D3158" t="s">
        <v>3491</v>
      </c>
      <c r="E3158">
        <v>2023</v>
      </c>
      <c r="F3158">
        <v>8</v>
      </c>
      <c r="G3158">
        <v>32792</v>
      </c>
      <c r="H3158" t="s">
        <v>3300</v>
      </c>
      <c r="I3158" s="2">
        <v>6.6295429228985796</v>
      </c>
      <c r="J3158" s="5">
        <v>1E-4</v>
      </c>
      <c r="K3158" s="1">
        <v>0</v>
      </c>
      <c r="L3158" s="1">
        <v>99999</v>
      </c>
      <c r="M3158" s="2">
        <v>0</v>
      </c>
    </row>
    <row r="3159" spans="1:13" x14ac:dyDescent="0.3">
      <c r="A3159" t="s">
        <v>10</v>
      </c>
      <c r="B3159" t="s">
        <v>3292</v>
      </c>
      <c r="C3159" t="str">
        <f>INDEX(Regions!$C$2:$C$135,MATCH('Biomass Resource Depletion_1'!$B3159,Regions!$A$2:$A$135,0))</f>
        <v>WA</v>
      </c>
      <c r="D3159" t="s">
        <v>3491</v>
      </c>
      <c r="E3159">
        <v>2023</v>
      </c>
      <c r="F3159">
        <v>9</v>
      </c>
      <c r="G3159">
        <v>32793</v>
      </c>
      <c r="H3159" t="s">
        <v>3301</v>
      </c>
      <c r="I3159" s="2">
        <v>6.6659754766733998</v>
      </c>
      <c r="J3159" s="5">
        <v>0.48607</v>
      </c>
      <c r="K3159" s="1">
        <v>0</v>
      </c>
      <c r="L3159" s="1">
        <v>99999</v>
      </c>
      <c r="M3159" s="2">
        <v>0</v>
      </c>
    </row>
    <row r="3160" spans="1:13" x14ac:dyDescent="0.3">
      <c r="A3160" t="s">
        <v>10</v>
      </c>
      <c r="B3160" t="s">
        <v>3292</v>
      </c>
      <c r="C3160" t="str">
        <f>INDEX(Regions!$C$2:$C$135,MATCH('Biomass Resource Depletion_1'!$B3160,Regions!$A$2:$A$135,0))</f>
        <v>WA</v>
      </c>
      <c r="D3160" t="s">
        <v>3491</v>
      </c>
      <c r="E3160">
        <v>2023</v>
      </c>
      <c r="F3160">
        <v>10</v>
      </c>
      <c r="G3160">
        <v>32764</v>
      </c>
      <c r="H3160" t="s">
        <v>3302</v>
      </c>
      <c r="I3160" s="2">
        <v>6.7051464080213199</v>
      </c>
      <c r="J3160" s="5">
        <v>12.0668117556</v>
      </c>
      <c r="K3160" s="1">
        <v>0</v>
      </c>
      <c r="L3160" s="1">
        <v>99999</v>
      </c>
      <c r="M3160" s="2">
        <v>0</v>
      </c>
    </row>
    <row r="3161" spans="1:13" x14ac:dyDescent="0.3">
      <c r="A3161" t="s">
        <v>10</v>
      </c>
      <c r="B3161" t="s">
        <v>3292</v>
      </c>
      <c r="C3161" t="str">
        <f>INDEX(Regions!$C$2:$C$135,MATCH('Biomass Resource Depletion_1'!$B3161,Regions!$A$2:$A$135,0))</f>
        <v>WA</v>
      </c>
      <c r="D3161" t="s">
        <v>3491</v>
      </c>
      <c r="E3161">
        <v>2023</v>
      </c>
      <c r="F3161">
        <v>11</v>
      </c>
      <c r="G3161">
        <v>32765</v>
      </c>
      <c r="H3161" t="s">
        <v>3303</v>
      </c>
      <c r="I3161" s="2">
        <v>6.7534753058858703</v>
      </c>
      <c r="J3161" s="5">
        <v>1E-4</v>
      </c>
      <c r="K3161" s="1">
        <v>0</v>
      </c>
      <c r="L3161" s="1">
        <v>99999</v>
      </c>
      <c r="M3161" s="2">
        <v>0</v>
      </c>
    </row>
    <row r="3162" spans="1:13" x14ac:dyDescent="0.3">
      <c r="A3162" t="s">
        <v>10</v>
      </c>
      <c r="B3162" t="s">
        <v>3292</v>
      </c>
      <c r="C3162" t="str">
        <f>INDEX(Regions!$C$2:$C$135,MATCH('Biomass Resource Depletion_1'!$B3162,Regions!$A$2:$A$135,0))</f>
        <v>WA</v>
      </c>
      <c r="D3162" t="s">
        <v>3491</v>
      </c>
      <c r="E3162">
        <v>2023</v>
      </c>
      <c r="F3162">
        <v>12</v>
      </c>
      <c r="G3162">
        <v>32766</v>
      </c>
      <c r="H3162" t="s">
        <v>3304</v>
      </c>
      <c r="I3162" s="2">
        <v>7.4169899690167602</v>
      </c>
      <c r="J3162" s="5">
        <v>1E-4</v>
      </c>
      <c r="K3162" s="1">
        <v>0</v>
      </c>
      <c r="L3162" s="1">
        <v>99999</v>
      </c>
      <c r="M3162" s="2">
        <v>0</v>
      </c>
    </row>
    <row r="3163" spans="1:13" x14ac:dyDescent="0.3">
      <c r="A3163" t="s">
        <v>10</v>
      </c>
      <c r="B3163" t="s">
        <v>3292</v>
      </c>
      <c r="C3163" t="str">
        <f>INDEX(Regions!$C$2:$C$135,MATCH('Biomass Resource Depletion_1'!$B3163,Regions!$A$2:$A$135,0))</f>
        <v>WA</v>
      </c>
      <c r="D3163" t="s">
        <v>3491</v>
      </c>
      <c r="E3163">
        <v>2023</v>
      </c>
      <c r="F3163">
        <v>13</v>
      </c>
      <c r="G3163">
        <v>32767</v>
      </c>
      <c r="H3163" t="s">
        <v>3305</v>
      </c>
      <c r="I3163" s="2">
        <v>7.4534225227915796</v>
      </c>
      <c r="J3163" s="5">
        <v>1E-4</v>
      </c>
      <c r="K3163" s="1">
        <v>0</v>
      </c>
      <c r="L3163" s="1">
        <v>99999</v>
      </c>
      <c r="M3163" s="2">
        <v>0</v>
      </c>
    </row>
    <row r="3164" spans="1:13" x14ac:dyDescent="0.3">
      <c r="A3164" t="s">
        <v>10</v>
      </c>
      <c r="B3164" t="s">
        <v>3292</v>
      </c>
      <c r="C3164" t="str">
        <f>INDEX(Regions!$C$2:$C$135,MATCH('Biomass Resource Depletion_1'!$B3164,Regions!$A$2:$A$135,0))</f>
        <v>WA</v>
      </c>
      <c r="D3164" t="s">
        <v>3491</v>
      </c>
      <c r="E3164">
        <v>2023</v>
      </c>
      <c r="F3164">
        <v>14</v>
      </c>
      <c r="G3164">
        <v>32768</v>
      </c>
      <c r="H3164" t="s">
        <v>3306</v>
      </c>
      <c r="I3164" s="2">
        <v>7.7497190202189001</v>
      </c>
      <c r="J3164" s="5">
        <v>2.2608733181999998</v>
      </c>
      <c r="K3164" s="1">
        <v>0</v>
      </c>
      <c r="L3164" s="1">
        <v>99999</v>
      </c>
      <c r="M3164" s="2">
        <v>0</v>
      </c>
    </row>
    <row r="3165" spans="1:13" x14ac:dyDescent="0.3">
      <c r="A3165" t="s">
        <v>10</v>
      </c>
      <c r="B3165" t="s">
        <v>3292</v>
      </c>
      <c r="C3165" t="str">
        <f>INDEX(Regions!$C$2:$C$135,MATCH('Biomass Resource Depletion_1'!$B3165,Regions!$A$2:$A$135,0))</f>
        <v>WA</v>
      </c>
      <c r="D3165" t="s">
        <v>3491</v>
      </c>
      <c r="E3165">
        <v>2023</v>
      </c>
      <c r="F3165">
        <v>15</v>
      </c>
      <c r="G3165">
        <v>32769</v>
      </c>
      <c r="H3165" t="s">
        <v>3307</v>
      </c>
      <c r="I3165" s="2">
        <v>7.7980479180834603</v>
      </c>
      <c r="J3165" s="5">
        <v>1E-4</v>
      </c>
      <c r="K3165" s="1">
        <v>0</v>
      </c>
      <c r="L3165" s="1">
        <v>99999</v>
      </c>
      <c r="M3165" s="2">
        <v>0</v>
      </c>
    </row>
    <row r="3166" spans="1:13" x14ac:dyDescent="0.3">
      <c r="A3166" t="s">
        <v>10</v>
      </c>
      <c r="B3166" t="s">
        <v>3292</v>
      </c>
      <c r="C3166" t="str">
        <f>INDEX(Regions!$C$2:$C$135,MATCH('Biomass Resource Depletion_1'!$B3166,Regions!$A$2:$A$135,0))</f>
        <v>WA</v>
      </c>
      <c r="D3166" t="s">
        <v>3491</v>
      </c>
      <c r="E3166">
        <v>2023</v>
      </c>
      <c r="F3166">
        <v>16</v>
      </c>
      <c r="G3166">
        <v>32770</v>
      </c>
      <c r="H3166" t="s">
        <v>3308</v>
      </c>
      <c r="I3166" s="2">
        <v>8.2044370151349408</v>
      </c>
      <c r="J3166" s="5">
        <v>1E-4</v>
      </c>
      <c r="K3166" s="1">
        <v>0</v>
      </c>
      <c r="L3166" s="1">
        <v>99999</v>
      </c>
      <c r="M3166" s="2">
        <v>0</v>
      </c>
    </row>
    <row r="3167" spans="1:13" x14ac:dyDescent="0.3">
      <c r="A3167" t="s">
        <v>10</v>
      </c>
      <c r="B3167" t="s">
        <v>3292</v>
      </c>
      <c r="C3167" t="str">
        <f>INDEX(Regions!$C$2:$C$135,MATCH('Biomass Resource Depletion_1'!$B3167,Regions!$A$2:$A$135,0))</f>
        <v>WA</v>
      </c>
      <c r="D3167" t="s">
        <v>3491</v>
      </c>
      <c r="E3167">
        <v>2023</v>
      </c>
      <c r="F3167">
        <v>17</v>
      </c>
      <c r="G3167">
        <v>32771</v>
      </c>
      <c r="H3167" t="s">
        <v>3309</v>
      </c>
      <c r="I3167" s="2">
        <v>8.2408695689097495</v>
      </c>
      <c r="J3167" s="5">
        <v>1E-4</v>
      </c>
      <c r="K3167" s="1">
        <v>0</v>
      </c>
      <c r="L3167" s="1">
        <v>99999</v>
      </c>
      <c r="M3167" s="2">
        <v>0</v>
      </c>
    </row>
    <row r="3168" spans="1:13" x14ac:dyDescent="0.3">
      <c r="A3168" t="s">
        <v>10</v>
      </c>
      <c r="B3168" t="s">
        <v>3292</v>
      </c>
      <c r="C3168" t="str">
        <f>INDEX(Regions!$C$2:$C$135,MATCH('Biomass Resource Depletion_1'!$B3168,Regions!$A$2:$A$135,0))</f>
        <v>WA</v>
      </c>
      <c r="D3168" t="s">
        <v>3491</v>
      </c>
      <c r="E3168">
        <v>2023</v>
      </c>
      <c r="F3168">
        <v>18</v>
      </c>
      <c r="G3168">
        <v>32772</v>
      </c>
      <c r="H3168" t="s">
        <v>3310</v>
      </c>
      <c r="I3168" s="2">
        <v>8.7942916324164795</v>
      </c>
      <c r="J3168" s="5">
        <v>2.6444250517999999</v>
      </c>
      <c r="K3168" s="1">
        <v>0</v>
      </c>
      <c r="L3168" s="1">
        <v>99999</v>
      </c>
      <c r="M3168" s="2">
        <v>0</v>
      </c>
    </row>
    <row r="3169" spans="1:13" x14ac:dyDescent="0.3">
      <c r="A3169" t="s">
        <v>10</v>
      </c>
      <c r="B3169" t="s">
        <v>3292</v>
      </c>
      <c r="C3169" t="str">
        <f>INDEX(Regions!$C$2:$C$135,MATCH('Biomass Resource Depletion_1'!$B3169,Regions!$A$2:$A$135,0))</f>
        <v>WA</v>
      </c>
      <c r="D3169" t="s">
        <v>3491</v>
      </c>
      <c r="E3169">
        <v>2023</v>
      </c>
      <c r="F3169">
        <v>19</v>
      </c>
      <c r="G3169">
        <v>32773</v>
      </c>
      <c r="H3169" t="s">
        <v>3311</v>
      </c>
      <c r="I3169" s="2">
        <v>8.8426205302810406</v>
      </c>
      <c r="J3169" s="5">
        <v>1E-4</v>
      </c>
      <c r="K3169" s="1">
        <v>0</v>
      </c>
      <c r="L3169" s="1">
        <v>99999</v>
      </c>
      <c r="M3169" s="2">
        <v>0</v>
      </c>
    </row>
    <row r="3170" spans="1:13" x14ac:dyDescent="0.3">
      <c r="A3170" t="s">
        <v>10</v>
      </c>
      <c r="B3170" t="s">
        <v>3292</v>
      </c>
      <c r="C3170" t="str">
        <f>INDEX(Regions!$C$2:$C$135,MATCH('Biomass Resource Depletion_1'!$B3170,Regions!$A$2:$A$135,0))</f>
        <v>WA</v>
      </c>
      <c r="D3170" t="s">
        <v>3491</v>
      </c>
      <c r="E3170">
        <v>2023</v>
      </c>
      <c r="F3170">
        <v>20</v>
      </c>
      <c r="G3170">
        <v>32775</v>
      </c>
      <c r="H3170" t="s">
        <v>3312</v>
      </c>
      <c r="I3170" s="2">
        <v>8.9918840612531206</v>
      </c>
      <c r="J3170" s="5">
        <v>1E-4</v>
      </c>
      <c r="K3170" s="1">
        <v>0</v>
      </c>
      <c r="L3170" s="1">
        <v>99999</v>
      </c>
      <c r="M3170" s="2">
        <v>0</v>
      </c>
    </row>
    <row r="3171" spans="1:13" x14ac:dyDescent="0.3">
      <c r="A3171" t="s">
        <v>10</v>
      </c>
      <c r="B3171" t="s">
        <v>3292</v>
      </c>
      <c r="C3171" t="str">
        <f>INDEX(Regions!$C$2:$C$135,MATCH('Biomass Resource Depletion_1'!$B3171,Regions!$A$2:$A$135,0))</f>
        <v>WA</v>
      </c>
      <c r="D3171" t="s">
        <v>3491</v>
      </c>
      <c r="E3171">
        <v>2023</v>
      </c>
      <c r="F3171">
        <v>21</v>
      </c>
      <c r="G3171">
        <v>32776</v>
      </c>
      <c r="H3171" t="s">
        <v>3313</v>
      </c>
      <c r="I3171" s="2">
        <v>9.0283166150279293</v>
      </c>
      <c r="J3171" s="5">
        <v>1E-4</v>
      </c>
      <c r="K3171" s="1">
        <v>0</v>
      </c>
      <c r="L3171" s="1">
        <v>99999</v>
      </c>
      <c r="M3171" s="2">
        <v>0</v>
      </c>
    </row>
    <row r="3172" spans="1:13" x14ac:dyDescent="0.3">
      <c r="A3172" t="s">
        <v>10</v>
      </c>
      <c r="B3172" t="s">
        <v>3292</v>
      </c>
      <c r="C3172" t="str">
        <f>INDEX(Regions!$C$2:$C$135,MATCH('Biomass Resource Depletion_1'!$B3172,Regions!$A$2:$A$135,0))</f>
        <v>WA</v>
      </c>
      <c r="D3172" t="s">
        <v>3491</v>
      </c>
      <c r="E3172">
        <v>2023</v>
      </c>
      <c r="F3172">
        <v>22</v>
      </c>
      <c r="G3172">
        <v>32777</v>
      </c>
      <c r="H3172" t="s">
        <v>3314</v>
      </c>
      <c r="I3172" s="2">
        <v>9.7793311073712896</v>
      </c>
      <c r="J3172" s="5">
        <v>1E-4</v>
      </c>
      <c r="K3172" s="1">
        <v>0</v>
      </c>
      <c r="L3172" s="1">
        <v>99999</v>
      </c>
      <c r="M3172" s="2">
        <v>0</v>
      </c>
    </row>
    <row r="3173" spans="1:13" x14ac:dyDescent="0.3">
      <c r="A3173" t="s">
        <v>10</v>
      </c>
      <c r="B3173" t="s">
        <v>3292</v>
      </c>
      <c r="C3173" t="str">
        <f>INDEX(Regions!$C$2:$C$135,MATCH('Biomass Resource Depletion_1'!$B3173,Regions!$A$2:$A$135,0))</f>
        <v>WA</v>
      </c>
      <c r="D3173" t="s">
        <v>3491</v>
      </c>
      <c r="E3173">
        <v>2023</v>
      </c>
      <c r="F3173">
        <v>23</v>
      </c>
      <c r="G3173">
        <v>32778</v>
      </c>
      <c r="H3173" t="s">
        <v>3315</v>
      </c>
      <c r="I3173" s="2">
        <v>9.8388642446140704</v>
      </c>
      <c r="J3173" s="5">
        <v>1.4613691987999999</v>
      </c>
      <c r="K3173" s="1">
        <v>0</v>
      </c>
      <c r="L3173" s="1">
        <v>99999</v>
      </c>
      <c r="M3173" s="2">
        <v>0</v>
      </c>
    </row>
    <row r="3174" spans="1:13" x14ac:dyDescent="0.3">
      <c r="A3174" t="s">
        <v>10</v>
      </c>
      <c r="B3174" t="s">
        <v>3292</v>
      </c>
      <c r="C3174" t="str">
        <f>INDEX(Regions!$C$2:$C$135,MATCH('Biomass Resource Depletion_1'!$B3174,Regions!$A$2:$A$135,0))</f>
        <v>WA</v>
      </c>
      <c r="D3174" t="s">
        <v>3491</v>
      </c>
      <c r="E3174">
        <v>2023</v>
      </c>
      <c r="F3174">
        <v>24</v>
      </c>
      <c r="G3174">
        <v>32779</v>
      </c>
      <c r="H3174" t="s">
        <v>3316</v>
      </c>
      <c r="I3174" s="2">
        <v>9.8871931424786208</v>
      </c>
      <c r="J3174" s="5">
        <v>1E-4</v>
      </c>
      <c r="K3174" s="1">
        <v>0</v>
      </c>
      <c r="L3174" s="1">
        <v>99999</v>
      </c>
      <c r="M3174" s="2">
        <v>0</v>
      </c>
    </row>
    <row r="3175" spans="1:13" x14ac:dyDescent="0.3">
      <c r="A3175" t="s">
        <v>10</v>
      </c>
      <c r="B3175" t="s">
        <v>3292</v>
      </c>
      <c r="C3175" t="str">
        <f>INDEX(Regions!$C$2:$C$135,MATCH('Biomass Resource Depletion_1'!$B3175,Regions!$A$2:$A$135,0))</f>
        <v>WA</v>
      </c>
      <c r="D3175" t="s">
        <v>3491</v>
      </c>
      <c r="E3175">
        <v>2023</v>
      </c>
      <c r="F3175">
        <v>25</v>
      </c>
      <c r="G3175">
        <v>32780</v>
      </c>
      <c r="H3175" t="s">
        <v>3317</v>
      </c>
      <c r="I3175" s="2">
        <v>10.5667781534895</v>
      </c>
      <c r="J3175" s="5">
        <v>1E-4</v>
      </c>
      <c r="K3175" s="1">
        <v>0</v>
      </c>
      <c r="L3175" s="1">
        <v>99999</v>
      </c>
      <c r="M3175" s="2">
        <v>0</v>
      </c>
    </row>
    <row r="3176" spans="1:13" x14ac:dyDescent="0.3">
      <c r="A3176" t="s">
        <v>10</v>
      </c>
      <c r="B3176" t="s">
        <v>3292</v>
      </c>
      <c r="C3176" t="str">
        <f>INDEX(Regions!$C$2:$C$135,MATCH('Biomass Resource Depletion_1'!$B3176,Regions!$A$2:$A$135,0))</f>
        <v>WA</v>
      </c>
      <c r="D3176" t="s">
        <v>3491</v>
      </c>
      <c r="E3176">
        <v>2023</v>
      </c>
      <c r="F3176">
        <v>26</v>
      </c>
      <c r="G3176">
        <v>32781</v>
      </c>
      <c r="H3176" t="s">
        <v>3318</v>
      </c>
      <c r="I3176" s="2">
        <v>10.8834368568117</v>
      </c>
      <c r="J3176" s="5">
        <v>0.25088338100000002</v>
      </c>
      <c r="K3176" s="1">
        <v>0</v>
      </c>
      <c r="L3176" s="1">
        <v>99999</v>
      </c>
      <c r="M3176" s="2">
        <v>0</v>
      </c>
    </row>
    <row r="3177" spans="1:13" x14ac:dyDescent="0.3">
      <c r="A3177" t="s">
        <v>10</v>
      </c>
      <c r="B3177" t="s">
        <v>3292</v>
      </c>
      <c r="C3177" t="str">
        <f>INDEX(Regions!$C$2:$C$135,MATCH('Biomass Resource Depletion_1'!$B3177,Regions!$A$2:$A$135,0))</f>
        <v>WA</v>
      </c>
      <c r="D3177" t="s">
        <v>3491</v>
      </c>
      <c r="E3177">
        <v>2023</v>
      </c>
      <c r="F3177">
        <v>27</v>
      </c>
      <c r="G3177">
        <v>32782</v>
      </c>
      <c r="H3177" t="s">
        <v>3319</v>
      </c>
      <c r="I3177" s="2">
        <v>10.931765754676199</v>
      </c>
      <c r="J3177" s="5">
        <v>1E-4</v>
      </c>
      <c r="K3177" s="1">
        <v>0</v>
      </c>
      <c r="L3177" s="1">
        <v>99999</v>
      </c>
      <c r="M3177" s="2">
        <v>0</v>
      </c>
    </row>
    <row r="3178" spans="1:13" x14ac:dyDescent="0.3">
      <c r="A3178" t="s">
        <v>10</v>
      </c>
      <c r="B3178" t="s">
        <v>3292</v>
      </c>
      <c r="C3178" t="str">
        <f>INDEX(Regions!$C$2:$C$135,MATCH('Biomass Resource Depletion_1'!$B3178,Regions!$A$2:$A$135,0))</f>
        <v>WA</v>
      </c>
      <c r="D3178" t="s">
        <v>3491</v>
      </c>
      <c r="E3178">
        <v>2023</v>
      </c>
      <c r="F3178">
        <v>28</v>
      </c>
      <c r="G3178">
        <v>32783</v>
      </c>
      <c r="H3178" t="s">
        <v>3320</v>
      </c>
      <c r="I3178" s="2">
        <v>11.928009469009201</v>
      </c>
      <c r="J3178" s="5">
        <v>0.20783938000000099</v>
      </c>
      <c r="K3178" s="1">
        <v>0</v>
      </c>
      <c r="L3178" s="1">
        <v>99999</v>
      </c>
      <c r="M3178" s="2">
        <v>0</v>
      </c>
    </row>
    <row r="3179" spans="1:13" x14ac:dyDescent="0.3">
      <c r="A3179" t="s">
        <v>10</v>
      </c>
      <c r="B3179" t="s">
        <v>3292</v>
      </c>
      <c r="C3179" t="str">
        <f>INDEX(Regions!$C$2:$C$135,MATCH('Biomass Resource Depletion_1'!$B3179,Regions!$A$2:$A$135,0))</f>
        <v>WA</v>
      </c>
      <c r="D3179" t="s">
        <v>3491</v>
      </c>
      <c r="E3179">
        <v>2023</v>
      </c>
      <c r="F3179">
        <v>29</v>
      </c>
      <c r="G3179">
        <v>32784</v>
      </c>
      <c r="H3179" t="s">
        <v>3321</v>
      </c>
      <c r="I3179" s="2">
        <v>11.976338366873801</v>
      </c>
      <c r="J3179" s="5">
        <v>1E-4</v>
      </c>
      <c r="K3179" s="1">
        <v>0</v>
      </c>
      <c r="L3179" s="1">
        <v>99999</v>
      </c>
      <c r="M3179" s="2">
        <v>0</v>
      </c>
    </row>
    <row r="3180" spans="1:13" x14ac:dyDescent="0.3">
      <c r="A3180" t="s">
        <v>10</v>
      </c>
      <c r="B3180" t="s">
        <v>3292</v>
      </c>
      <c r="C3180" t="str">
        <f>INDEX(Regions!$C$2:$C$135,MATCH('Biomass Resource Depletion_1'!$B3180,Regions!$A$2:$A$135,0))</f>
        <v>WA</v>
      </c>
      <c r="D3180" t="s">
        <v>3491</v>
      </c>
      <c r="E3180">
        <v>2023</v>
      </c>
      <c r="F3180">
        <v>30</v>
      </c>
      <c r="G3180">
        <v>32786</v>
      </c>
      <c r="H3180" t="s">
        <v>3322</v>
      </c>
      <c r="I3180" s="2">
        <v>12.9725820812068</v>
      </c>
      <c r="J3180" s="5">
        <v>7.9782642799998693E-2</v>
      </c>
      <c r="K3180" s="1">
        <v>0</v>
      </c>
      <c r="L3180" s="1">
        <v>99999</v>
      </c>
      <c r="M3180" s="2">
        <v>0</v>
      </c>
    </row>
    <row r="3181" spans="1:13" x14ac:dyDescent="0.3">
      <c r="A3181" t="s">
        <v>10</v>
      </c>
      <c r="B3181" t="s">
        <v>3292</v>
      </c>
      <c r="C3181" t="str">
        <f>INDEX(Regions!$C$2:$C$135,MATCH('Biomass Resource Depletion_1'!$B3181,Regions!$A$2:$A$135,0))</f>
        <v>WA</v>
      </c>
      <c r="D3181" t="s">
        <v>3491</v>
      </c>
      <c r="E3181">
        <v>2023</v>
      </c>
      <c r="F3181">
        <v>31</v>
      </c>
      <c r="G3181">
        <v>32787</v>
      </c>
      <c r="H3181" t="s">
        <v>3323</v>
      </c>
      <c r="I3181" s="2">
        <v>14.0171546934044</v>
      </c>
      <c r="J3181" s="5">
        <v>9.2661347100001595E-2</v>
      </c>
      <c r="K3181" s="1">
        <v>0</v>
      </c>
      <c r="L3181" s="1">
        <v>99999</v>
      </c>
      <c r="M3181" s="2">
        <v>0</v>
      </c>
    </row>
    <row r="3182" spans="1:13" x14ac:dyDescent="0.3">
      <c r="A3182" t="s">
        <v>10</v>
      </c>
      <c r="B3182" t="s">
        <v>3324</v>
      </c>
      <c r="C3182" t="str">
        <f>INDEX(Regions!$C$2:$C$135,MATCH('Biomass Resource Depletion_1'!$B3182,Regions!$A$2:$A$135,0))</f>
        <v>CA</v>
      </c>
      <c r="D3182" t="s">
        <v>3491</v>
      </c>
      <c r="E3182">
        <v>2023</v>
      </c>
      <c r="F3182">
        <v>1</v>
      </c>
      <c r="G3182">
        <v>32794</v>
      </c>
      <c r="H3182" t="s">
        <v>3325</v>
      </c>
      <c r="I3182" s="2">
        <v>3.5161872922006898</v>
      </c>
      <c r="J3182" s="5">
        <v>10.767751799999999</v>
      </c>
      <c r="K3182" s="1">
        <v>0</v>
      </c>
      <c r="L3182" s="1">
        <v>99999</v>
      </c>
      <c r="M3182" s="2">
        <v>0</v>
      </c>
    </row>
    <row r="3183" spans="1:13" x14ac:dyDescent="0.3">
      <c r="A3183" t="s">
        <v>10</v>
      </c>
      <c r="B3183" t="s">
        <v>3324</v>
      </c>
      <c r="C3183" t="str">
        <f>INDEX(Regions!$C$2:$C$135,MATCH('Biomass Resource Depletion_1'!$B3183,Regions!$A$2:$A$135,0))</f>
        <v>CA</v>
      </c>
      <c r="D3183" t="s">
        <v>3491</v>
      </c>
      <c r="E3183">
        <v>2023</v>
      </c>
      <c r="F3183">
        <v>2</v>
      </c>
      <c r="G3183">
        <v>32805</v>
      </c>
      <c r="H3183" t="s">
        <v>3326</v>
      </c>
      <c r="I3183" s="2">
        <v>4.3036343383188704</v>
      </c>
      <c r="J3183" s="5">
        <v>2.7315144999999998</v>
      </c>
      <c r="K3183" s="1">
        <v>0</v>
      </c>
      <c r="L3183" s="1">
        <v>99999</v>
      </c>
      <c r="M3183" s="2">
        <v>0</v>
      </c>
    </row>
    <row r="3184" spans="1:13" x14ac:dyDescent="0.3">
      <c r="A3184" t="s">
        <v>10</v>
      </c>
      <c r="B3184" t="s">
        <v>3324</v>
      </c>
      <c r="C3184" t="str">
        <f>INDEX(Regions!$C$2:$C$135,MATCH('Biomass Resource Depletion_1'!$B3184,Regions!$A$2:$A$135,0))</f>
        <v>CA</v>
      </c>
      <c r="D3184" t="s">
        <v>3491</v>
      </c>
      <c r="E3184">
        <v>2023</v>
      </c>
      <c r="F3184">
        <v>3</v>
      </c>
      <c r="G3184">
        <v>32816</v>
      </c>
      <c r="H3184" t="s">
        <v>3327</v>
      </c>
      <c r="I3184" s="2">
        <v>4.6643300814907098</v>
      </c>
      <c r="J3184" s="5">
        <v>9.9237622400000003</v>
      </c>
      <c r="K3184" s="1">
        <v>0</v>
      </c>
      <c r="L3184" s="1">
        <v>99999</v>
      </c>
      <c r="M3184" s="2">
        <v>0</v>
      </c>
    </row>
    <row r="3185" spans="1:13" x14ac:dyDescent="0.3">
      <c r="A3185" t="s">
        <v>10</v>
      </c>
      <c r="B3185" t="s">
        <v>3324</v>
      </c>
      <c r="C3185" t="str">
        <f>INDEX(Regions!$C$2:$C$135,MATCH('Biomass Resource Depletion_1'!$B3185,Regions!$A$2:$A$135,0))</f>
        <v>CA</v>
      </c>
      <c r="D3185" t="s">
        <v>3491</v>
      </c>
      <c r="E3185">
        <v>2023</v>
      </c>
      <c r="F3185">
        <v>4</v>
      </c>
      <c r="G3185">
        <v>32817</v>
      </c>
      <c r="H3185" t="s">
        <v>3328</v>
      </c>
      <c r="I3185" s="2">
        <v>5.0910813844370404</v>
      </c>
      <c r="J3185" s="5">
        <v>1E-4</v>
      </c>
      <c r="K3185" s="1">
        <v>0</v>
      </c>
      <c r="L3185" s="1">
        <v>99999</v>
      </c>
      <c r="M3185" s="2">
        <v>0</v>
      </c>
    </row>
    <row r="3186" spans="1:13" x14ac:dyDescent="0.3">
      <c r="A3186" t="s">
        <v>10</v>
      </c>
      <c r="B3186" t="s">
        <v>3324</v>
      </c>
      <c r="C3186" t="str">
        <f>INDEX(Regions!$C$2:$C$135,MATCH('Biomass Resource Depletion_1'!$B3186,Regions!$A$2:$A$135,0))</f>
        <v>CA</v>
      </c>
      <c r="D3186" t="s">
        <v>3491</v>
      </c>
      <c r="E3186">
        <v>2023</v>
      </c>
      <c r="F3186">
        <v>5</v>
      </c>
      <c r="G3186">
        <v>32818</v>
      </c>
      <c r="H3186" t="s">
        <v>3329</v>
      </c>
      <c r="I3186" s="2">
        <v>5.7089026936882901</v>
      </c>
      <c r="J3186" s="5">
        <v>1E-4</v>
      </c>
      <c r="K3186" s="1">
        <v>0</v>
      </c>
      <c r="L3186" s="1">
        <v>99999</v>
      </c>
      <c r="M3186" s="2">
        <v>0</v>
      </c>
    </row>
    <row r="3187" spans="1:13" x14ac:dyDescent="0.3">
      <c r="A3187" t="s">
        <v>10</v>
      </c>
      <c r="B3187" t="s">
        <v>3324</v>
      </c>
      <c r="C3187" t="str">
        <f>INDEX(Regions!$C$2:$C$135,MATCH('Biomass Resource Depletion_1'!$B3187,Regions!$A$2:$A$135,0))</f>
        <v>CA</v>
      </c>
      <c r="D3187" t="s">
        <v>3491</v>
      </c>
      <c r="E3187">
        <v>2023</v>
      </c>
      <c r="F3187">
        <v>6</v>
      </c>
      <c r="G3187">
        <v>32819</v>
      </c>
      <c r="H3187" t="s">
        <v>3330</v>
      </c>
      <c r="I3187" s="2">
        <v>5.8785284305552201</v>
      </c>
      <c r="J3187" s="5">
        <v>1.30416E-2</v>
      </c>
      <c r="K3187" s="1">
        <v>0</v>
      </c>
      <c r="L3187" s="1">
        <v>99999</v>
      </c>
      <c r="M3187" s="2">
        <v>0</v>
      </c>
    </row>
    <row r="3188" spans="1:13" x14ac:dyDescent="0.3">
      <c r="A3188" t="s">
        <v>10</v>
      </c>
      <c r="B3188" t="s">
        <v>3324</v>
      </c>
      <c r="C3188" t="str">
        <f>INDEX(Regions!$C$2:$C$135,MATCH('Biomass Resource Depletion_1'!$B3188,Regions!$A$2:$A$135,0))</f>
        <v>CA</v>
      </c>
      <c r="D3188" t="s">
        <v>3491</v>
      </c>
      <c r="E3188">
        <v>2023</v>
      </c>
      <c r="F3188">
        <v>7</v>
      </c>
      <c r="G3188">
        <v>32820</v>
      </c>
      <c r="H3188" t="s">
        <v>3331</v>
      </c>
      <c r="I3188" s="2">
        <v>6.6659754766733998</v>
      </c>
      <c r="J3188" s="5">
        <v>1E-4</v>
      </c>
      <c r="K3188" s="1">
        <v>0</v>
      </c>
      <c r="L3188" s="1">
        <v>99999</v>
      </c>
      <c r="M3188" s="2">
        <v>0</v>
      </c>
    </row>
    <row r="3189" spans="1:13" x14ac:dyDescent="0.3">
      <c r="A3189" t="s">
        <v>10</v>
      </c>
      <c r="B3189" t="s">
        <v>3324</v>
      </c>
      <c r="C3189" t="str">
        <f>INDEX(Regions!$C$2:$C$135,MATCH('Biomass Resource Depletion_1'!$B3189,Regions!$A$2:$A$135,0))</f>
        <v>CA</v>
      </c>
      <c r="D3189" t="s">
        <v>3491</v>
      </c>
      <c r="E3189">
        <v>2023</v>
      </c>
      <c r="F3189">
        <v>8</v>
      </c>
      <c r="G3189">
        <v>32821</v>
      </c>
      <c r="H3189" t="s">
        <v>3332</v>
      </c>
      <c r="I3189" s="2">
        <v>6.7051464080213199</v>
      </c>
      <c r="J3189" s="5">
        <v>1E-4</v>
      </c>
      <c r="K3189" s="1">
        <v>0</v>
      </c>
      <c r="L3189" s="1">
        <v>99999</v>
      </c>
      <c r="M3189" s="2">
        <v>0</v>
      </c>
    </row>
    <row r="3190" spans="1:13" x14ac:dyDescent="0.3">
      <c r="A3190" t="s">
        <v>10</v>
      </c>
      <c r="B3190" t="s">
        <v>3324</v>
      </c>
      <c r="C3190" t="str">
        <f>INDEX(Regions!$C$2:$C$135,MATCH('Biomass Resource Depletion_1'!$B3190,Regions!$A$2:$A$135,0))</f>
        <v>CA</v>
      </c>
      <c r="D3190" t="s">
        <v>3491</v>
      </c>
      <c r="E3190">
        <v>2023</v>
      </c>
      <c r="F3190">
        <v>9</v>
      </c>
      <c r="G3190">
        <v>32822</v>
      </c>
      <c r="H3190" t="s">
        <v>3333</v>
      </c>
      <c r="I3190" s="2">
        <v>6.7534753058858703</v>
      </c>
      <c r="J3190" s="5">
        <v>1E-4</v>
      </c>
      <c r="K3190" s="1">
        <v>0</v>
      </c>
      <c r="L3190" s="1">
        <v>99999</v>
      </c>
      <c r="M3190" s="2">
        <v>0</v>
      </c>
    </row>
    <row r="3191" spans="1:13" x14ac:dyDescent="0.3">
      <c r="A3191" t="s">
        <v>10</v>
      </c>
      <c r="B3191" t="s">
        <v>3324</v>
      </c>
      <c r="C3191" t="str">
        <f>INDEX(Regions!$C$2:$C$135,MATCH('Biomass Resource Depletion_1'!$B3191,Regions!$A$2:$A$135,0))</f>
        <v>CA</v>
      </c>
      <c r="D3191" t="s">
        <v>3491</v>
      </c>
      <c r="E3191">
        <v>2023</v>
      </c>
      <c r="F3191">
        <v>10</v>
      </c>
      <c r="G3191">
        <v>32795</v>
      </c>
      <c r="H3191" t="s">
        <v>3334</v>
      </c>
      <c r="I3191" s="2">
        <v>7.4169899690167602</v>
      </c>
      <c r="J3191" s="5">
        <v>1E-4</v>
      </c>
      <c r="K3191" s="1">
        <v>0</v>
      </c>
      <c r="L3191" s="1">
        <v>99999</v>
      </c>
      <c r="M3191" s="2">
        <v>0</v>
      </c>
    </row>
    <row r="3192" spans="1:13" x14ac:dyDescent="0.3">
      <c r="A3192" t="s">
        <v>10</v>
      </c>
      <c r="B3192" t="s">
        <v>3324</v>
      </c>
      <c r="C3192" t="str">
        <f>INDEX(Regions!$C$2:$C$135,MATCH('Biomass Resource Depletion_1'!$B3192,Regions!$A$2:$A$135,0))</f>
        <v>CA</v>
      </c>
      <c r="D3192" t="s">
        <v>3491</v>
      </c>
      <c r="E3192">
        <v>2023</v>
      </c>
      <c r="F3192">
        <v>11</v>
      </c>
      <c r="G3192">
        <v>32796</v>
      </c>
      <c r="H3192" t="s">
        <v>3335</v>
      </c>
      <c r="I3192" s="2">
        <v>7.4534225227915796</v>
      </c>
      <c r="J3192" s="5">
        <v>1E-4</v>
      </c>
      <c r="K3192" s="1">
        <v>0</v>
      </c>
      <c r="L3192" s="1">
        <v>99999</v>
      </c>
      <c r="M3192" s="2">
        <v>0</v>
      </c>
    </row>
    <row r="3193" spans="1:13" x14ac:dyDescent="0.3">
      <c r="A3193" t="s">
        <v>10</v>
      </c>
      <c r="B3193" t="s">
        <v>3324</v>
      </c>
      <c r="C3193" t="str">
        <f>INDEX(Regions!$C$2:$C$135,MATCH('Biomass Resource Depletion_1'!$B3193,Regions!$A$2:$A$135,0))</f>
        <v>CA</v>
      </c>
      <c r="D3193" t="s">
        <v>3491</v>
      </c>
      <c r="E3193">
        <v>2023</v>
      </c>
      <c r="F3193">
        <v>12</v>
      </c>
      <c r="G3193">
        <v>32797</v>
      </c>
      <c r="H3193" t="s">
        <v>3336</v>
      </c>
      <c r="I3193" s="2">
        <v>7.7497190202189001</v>
      </c>
      <c r="J3193" s="5">
        <v>0.62933721340000004</v>
      </c>
      <c r="K3193" s="1">
        <v>0</v>
      </c>
      <c r="L3193" s="1">
        <v>99999</v>
      </c>
      <c r="M3193" s="2">
        <v>0</v>
      </c>
    </row>
    <row r="3194" spans="1:13" x14ac:dyDescent="0.3">
      <c r="A3194" t="s">
        <v>10</v>
      </c>
      <c r="B3194" t="s">
        <v>3324</v>
      </c>
      <c r="C3194" t="str">
        <f>INDEX(Regions!$C$2:$C$135,MATCH('Biomass Resource Depletion_1'!$B3194,Regions!$A$2:$A$135,0))</f>
        <v>CA</v>
      </c>
      <c r="D3194" t="s">
        <v>3491</v>
      </c>
      <c r="E3194">
        <v>2023</v>
      </c>
      <c r="F3194">
        <v>13</v>
      </c>
      <c r="G3194">
        <v>32798</v>
      </c>
      <c r="H3194" t="s">
        <v>3337</v>
      </c>
      <c r="I3194" s="2">
        <v>7.7980479180834603</v>
      </c>
      <c r="J3194" s="5">
        <v>1E-4</v>
      </c>
      <c r="K3194" s="1">
        <v>0</v>
      </c>
      <c r="L3194" s="1">
        <v>99999</v>
      </c>
      <c r="M3194" s="2">
        <v>0</v>
      </c>
    </row>
    <row r="3195" spans="1:13" x14ac:dyDescent="0.3">
      <c r="A3195" t="s">
        <v>10</v>
      </c>
      <c r="B3195" t="s">
        <v>3324</v>
      </c>
      <c r="C3195" t="str">
        <f>INDEX(Regions!$C$2:$C$135,MATCH('Biomass Resource Depletion_1'!$B3195,Regions!$A$2:$A$135,0))</f>
        <v>CA</v>
      </c>
      <c r="D3195" t="s">
        <v>3491</v>
      </c>
      <c r="E3195">
        <v>2023</v>
      </c>
      <c r="F3195">
        <v>14</v>
      </c>
      <c r="G3195">
        <v>32799</v>
      </c>
      <c r="H3195" t="s">
        <v>3338</v>
      </c>
      <c r="I3195" s="2">
        <v>8.2044370151349408</v>
      </c>
      <c r="J3195" s="5">
        <v>1E-4</v>
      </c>
      <c r="K3195" s="1">
        <v>0</v>
      </c>
      <c r="L3195" s="1">
        <v>99999</v>
      </c>
      <c r="M3195" s="2">
        <v>0</v>
      </c>
    </row>
    <row r="3196" spans="1:13" x14ac:dyDescent="0.3">
      <c r="A3196" t="s">
        <v>10</v>
      </c>
      <c r="B3196" t="s">
        <v>3324</v>
      </c>
      <c r="C3196" t="str">
        <f>INDEX(Regions!$C$2:$C$135,MATCH('Biomass Resource Depletion_1'!$B3196,Regions!$A$2:$A$135,0))</f>
        <v>CA</v>
      </c>
      <c r="D3196" t="s">
        <v>3491</v>
      </c>
      <c r="E3196">
        <v>2023</v>
      </c>
      <c r="F3196">
        <v>15</v>
      </c>
      <c r="G3196">
        <v>32800</v>
      </c>
      <c r="H3196" t="s">
        <v>3339</v>
      </c>
      <c r="I3196" s="2">
        <v>8.2408695689097495</v>
      </c>
      <c r="J3196" s="5">
        <v>1E-4</v>
      </c>
      <c r="K3196" s="1">
        <v>0</v>
      </c>
      <c r="L3196" s="1">
        <v>99999</v>
      </c>
      <c r="M3196" s="2">
        <v>0</v>
      </c>
    </row>
    <row r="3197" spans="1:13" x14ac:dyDescent="0.3">
      <c r="A3197" t="s">
        <v>10</v>
      </c>
      <c r="B3197" t="s">
        <v>3324</v>
      </c>
      <c r="C3197" t="str">
        <f>INDEX(Regions!$C$2:$C$135,MATCH('Biomass Resource Depletion_1'!$B3197,Regions!$A$2:$A$135,0))</f>
        <v>CA</v>
      </c>
      <c r="D3197" t="s">
        <v>3491</v>
      </c>
      <c r="E3197">
        <v>2023</v>
      </c>
      <c r="F3197">
        <v>16</v>
      </c>
      <c r="G3197">
        <v>32801</v>
      </c>
      <c r="H3197" t="s">
        <v>3340</v>
      </c>
      <c r="I3197" s="2">
        <v>8.7942916324164795</v>
      </c>
      <c r="J3197" s="5">
        <v>4.1955402790000003</v>
      </c>
      <c r="K3197" s="1">
        <v>0</v>
      </c>
      <c r="L3197" s="1">
        <v>99999</v>
      </c>
      <c r="M3197" s="2">
        <v>0</v>
      </c>
    </row>
    <row r="3198" spans="1:13" x14ac:dyDescent="0.3">
      <c r="A3198" t="s">
        <v>10</v>
      </c>
      <c r="B3198" t="s">
        <v>3324</v>
      </c>
      <c r="C3198" t="str">
        <f>INDEX(Regions!$C$2:$C$135,MATCH('Biomass Resource Depletion_1'!$B3198,Regions!$A$2:$A$135,0))</f>
        <v>CA</v>
      </c>
      <c r="D3198" t="s">
        <v>3491</v>
      </c>
      <c r="E3198">
        <v>2023</v>
      </c>
      <c r="F3198">
        <v>17</v>
      </c>
      <c r="G3198">
        <v>32802</v>
      </c>
      <c r="H3198" t="s">
        <v>3341</v>
      </c>
      <c r="I3198" s="2">
        <v>8.8426205302810406</v>
      </c>
      <c r="J3198" s="5">
        <v>1E-4</v>
      </c>
      <c r="K3198" s="1">
        <v>0</v>
      </c>
      <c r="L3198" s="1">
        <v>99999</v>
      </c>
      <c r="M3198" s="2">
        <v>0</v>
      </c>
    </row>
    <row r="3199" spans="1:13" x14ac:dyDescent="0.3">
      <c r="A3199" t="s">
        <v>10</v>
      </c>
      <c r="B3199" t="s">
        <v>3324</v>
      </c>
      <c r="C3199" t="str">
        <f>INDEX(Regions!$C$2:$C$135,MATCH('Biomass Resource Depletion_1'!$B3199,Regions!$A$2:$A$135,0))</f>
        <v>CA</v>
      </c>
      <c r="D3199" t="s">
        <v>3491</v>
      </c>
      <c r="E3199">
        <v>2023</v>
      </c>
      <c r="F3199">
        <v>18</v>
      </c>
      <c r="G3199">
        <v>32803</v>
      </c>
      <c r="H3199" t="s">
        <v>3342</v>
      </c>
      <c r="I3199" s="2">
        <v>8.9918840612531206</v>
      </c>
      <c r="J3199" s="5">
        <v>1E-4</v>
      </c>
      <c r="K3199" s="1">
        <v>0</v>
      </c>
      <c r="L3199" s="1">
        <v>99999</v>
      </c>
      <c r="M3199" s="2">
        <v>0</v>
      </c>
    </row>
    <row r="3200" spans="1:13" x14ac:dyDescent="0.3">
      <c r="A3200" t="s">
        <v>10</v>
      </c>
      <c r="B3200" t="s">
        <v>3324</v>
      </c>
      <c r="C3200" t="str">
        <f>INDEX(Regions!$C$2:$C$135,MATCH('Biomass Resource Depletion_1'!$B3200,Regions!$A$2:$A$135,0))</f>
        <v>CA</v>
      </c>
      <c r="D3200" t="s">
        <v>3491</v>
      </c>
      <c r="E3200">
        <v>2023</v>
      </c>
      <c r="F3200">
        <v>19</v>
      </c>
      <c r="G3200">
        <v>32804</v>
      </c>
      <c r="H3200" t="s">
        <v>3343</v>
      </c>
      <c r="I3200" s="2">
        <v>9.0283166150279293</v>
      </c>
      <c r="J3200" s="5">
        <v>1E-4</v>
      </c>
      <c r="K3200" s="1">
        <v>0</v>
      </c>
      <c r="L3200" s="1">
        <v>99999</v>
      </c>
      <c r="M3200" s="2">
        <v>0</v>
      </c>
    </row>
    <row r="3201" spans="1:13" x14ac:dyDescent="0.3">
      <c r="A3201" t="s">
        <v>10</v>
      </c>
      <c r="B3201" t="s">
        <v>3324</v>
      </c>
      <c r="C3201" t="str">
        <f>INDEX(Regions!$C$2:$C$135,MATCH('Biomass Resource Depletion_1'!$B3201,Regions!$A$2:$A$135,0))</f>
        <v>CA</v>
      </c>
      <c r="D3201" t="s">
        <v>3491</v>
      </c>
      <c r="E3201">
        <v>2023</v>
      </c>
      <c r="F3201">
        <v>20</v>
      </c>
      <c r="G3201">
        <v>32806</v>
      </c>
      <c r="H3201" t="s">
        <v>3344</v>
      </c>
      <c r="I3201" s="2">
        <v>9.7793311073712896</v>
      </c>
      <c r="J3201" s="5">
        <v>1E-4</v>
      </c>
      <c r="K3201" s="1">
        <v>0</v>
      </c>
      <c r="L3201" s="1">
        <v>99999</v>
      </c>
      <c r="M3201" s="2">
        <v>0</v>
      </c>
    </row>
    <row r="3202" spans="1:13" x14ac:dyDescent="0.3">
      <c r="A3202" t="s">
        <v>10</v>
      </c>
      <c r="B3202" t="s">
        <v>3324</v>
      </c>
      <c r="C3202" t="str">
        <f>INDEX(Regions!$C$2:$C$135,MATCH('Biomass Resource Depletion_1'!$B3202,Regions!$A$2:$A$135,0))</f>
        <v>CA</v>
      </c>
      <c r="D3202" t="s">
        <v>3491</v>
      </c>
      <c r="E3202">
        <v>2023</v>
      </c>
      <c r="F3202">
        <v>21</v>
      </c>
      <c r="G3202">
        <v>32807</v>
      </c>
      <c r="H3202" t="s">
        <v>3345</v>
      </c>
      <c r="I3202" s="2">
        <v>9.8388642446140704</v>
      </c>
      <c r="J3202" s="5">
        <v>4.5067710799999702E-2</v>
      </c>
      <c r="K3202" s="1">
        <v>0</v>
      </c>
      <c r="L3202" s="1">
        <v>99999</v>
      </c>
      <c r="M3202" s="2">
        <v>0</v>
      </c>
    </row>
    <row r="3203" spans="1:13" x14ac:dyDescent="0.3">
      <c r="A3203" t="s">
        <v>10</v>
      </c>
      <c r="B3203" t="s">
        <v>3324</v>
      </c>
      <c r="C3203" t="str">
        <f>INDEX(Regions!$C$2:$C$135,MATCH('Biomass Resource Depletion_1'!$B3203,Regions!$A$2:$A$135,0))</f>
        <v>CA</v>
      </c>
      <c r="D3203" t="s">
        <v>3491</v>
      </c>
      <c r="E3203">
        <v>2023</v>
      </c>
      <c r="F3203">
        <v>22</v>
      </c>
      <c r="G3203">
        <v>32808</v>
      </c>
      <c r="H3203" t="s">
        <v>3346</v>
      </c>
      <c r="I3203" s="2">
        <v>9.8871931424786208</v>
      </c>
      <c r="J3203" s="5">
        <v>1E-4</v>
      </c>
      <c r="K3203" s="1">
        <v>0</v>
      </c>
      <c r="L3203" s="1">
        <v>99999</v>
      </c>
      <c r="M3203" s="2">
        <v>0</v>
      </c>
    </row>
    <row r="3204" spans="1:13" x14ac:dyDescent="0.3">
      <c r="A3204" t="s">
        <v>10</v>
      </c>
      <c r="B3204" t="s">
        <v>3324</v>
      </c>
      <c r="C3204" t="str">
        <f>INDEX(Regions!$C$2:$C$135,MATCH('Biomass Resource Depletion_1'!$B3204,Regions!$A$2:$A$135,0))</f>
        <v>CA</v>
      </c>
      <c r="D3204" t="s">
        <v>3491</v>
      </c>
      <c r="E3204">
        <v>2023</v>
      </c>
      <c r="F3204">
        <v>23</v>
      </c>
      <c r="G3204">
        <v>32809</v>
      </c>
      <c r="H3204" t="s">
        <v>3347</v>
      </c>
      <c r="I3204" s="2">
        <v>10.5667781534895</v>
      </c>
      <c r="J3204" s="5">
        <v>1E-4</v>
      </c>
      <c r="K3204" s="1">
        <v>0</v>
      </c>
      <c r="L3204" s="1">
        <v>99999</v>
      </c>
      <c r="M3204" s="2">
        <v>0</v>
      </c>
    </row>
    <row r="3205" spans="1:13" x14ac:dyDescent="0.3">
      <c r="A3205" t="s">
        <v>10</v>
      </c>
      <c r="B3205" t="s">
        <v>3324</v>
      </c>
      <c r="C3205" t="str">
        <f>INDEX(Regions!$C$2:$C$135,MATCH('Biomass Resource Depletion_1'!$B3205,Regions!$A$2:$A$135,0))</f>
        <v>CA</v>
      </c>
      <c r="D3205" t="s">
        <v>3491</v>
      </c>
      <c r="E3205">
        <v>2023</v>
      </c>
      <c r="F3205">
        <v>24</v>
      </c>
      <c r="G3205">
        <v>32810</v>
      </c>
      <c r="H3205" t="s">
        <v>3348</v>
      </c>
      <c r="I3205" s="2">
        <v>10.8834368568117</v>
      </c>
      <c r="J3205" s="5">
        <v>3.37235444E-2</v>
      </c>
      <c r="K3205" s="1">
        <v>0</v>
      </c>
      <c r="L3205" s="1">
        <v>99999</v>
      </c>
      <c r="M3205" s="2">
        <v>0</v>
      </c>
    </row>
    <row r="3206" spans="1:13" x14ac:dyDescent="0.3">
      <c r="A3206" t="s">
        <v>10</v>
      </c>
      <c r="B3206" t="s">
        <v>3324</v>
      </c>
      <c r="C3206" t="str">
        <f>INDEX(Regions!$C$2:$C$135,MATCH('Biomass Resource Depletion_1'!$B3206,Regions!$A$2:$A$135,0))</f>
        <v>CA</v>
      </c>
      <c r="D3206" t="s">
        <v>3491</v>
      </c>
      <c r="E3206">
        <v>2023</v>
      </c>
      <c r="F3206">
        <v>25</v>
      </c>
      <c r="G3206">
        <v>32811</v>
      </c>
      <c r="H3206" t="s">
        <v>3349</v>
      </c>
      <c r="I3206" s="2">
        <v>10.931765754676199</v>
      </c>
      <c r="J3206" s="5">
        <v>1E-4</v>
      </c>
      <c r="K3206" s="1">
        <v>0</v>
      </c>
      <c r="L3206" s="1">
        <v>99999</v>
      </c>
      <c r="M3206" s="2">
        <v>0</v>
      </c>
    </row>
    <row r="3207" spans="1:13" x14ac:dyDescent="0.3">
      <c r="A3207" t="s">
        <v>10</v>
      </c>
      <c r="B3207" t="s">
        <v>3324</v>
      </c>
      <c r="C3207" t="str">
        <f>INDEX(Regions!$C$2:$C$135,MATCH('Biomass Resource Depletion_1'!$B3207,Regions!$A$2:$A$135,0))</f>
        <v>CA</v>
      </c>
      <c r="D3207" t="s">
        <v>3491</v>
      </c>
      <c r="E3207">
        <v>2023</v>
      </c>
      <c r="F3207">
        <v>26</v>
      </c>
      <c r="G3207">
        <v>32812</v>
      </c>
      <c r="H3207" t="s">
        <v>3350</v>
      </c>
      <c r="I3207" s="2">
        <v>11.928009469009201</v>
      </c>
      <c r="J3207" s="5">
        <v>0.1624991116</v>
      </c>
      <c r="K3207" s="1">
        <v>0</v>
      </c>
      <c r="L3207" s="1">
        <v>99999</v>
      </c>
      <c r="M3207" s="2">
        <v>0</v>
      </c>
    </row>
    <row r="3208" spans="1:13" x14ac:dyDescent="0.3">
      <c r="A3208" t="s">
        <v>10</v>
      </c>
      <c r="B3208" t="s">
        <v>3324</v>
      </c>
      <c r="C3208" t="str">
        <f>INDEX(Regions!$C$2:$C$135,MATCH('Biomass Resource Depletion_1'!$B3208,Regions!$A$2:$A$135,0))</f>
        <v>CA</v>
      </c>
      <c r="D3208" t="s">
        <v>3491</v>
      </c>
      <c r="E3208">
        <v>2023</v>
      </c>
      <c r="F3208">
        <v>27</v>
      </c>
      <c r="G3208">
        <v>32813</v>
      </c>
      <c r="H3208" t="s">
        <v>3351</v>
      </c>
      <c r="I3208" s="2">
        <v>11.976338366873801</v>
      </c>
      <c r="J3208" s="5">
        <v>1E-4</v>
      </c>
      <c r="K3208" s="1">
        <v>0</v>
      </c>
      <c r="L3208" s="1">
        <v>99999</v>
      </c>
      <c r="M3208" s="2">
        <v>0</v>
      </c>
    </row>
    <row r="3209" spans="1:13" x14ac:dyDescent="0.3">
      <c r="A3209" t="s">
        <v>10</v>
      </c>
      <c r="B3209" t="s">
        <v>3324</v>
      </c>
      <c r="C3209" t="str">
        <f>INDEX(Regions!$C$2:$C$135,MATCH('Biomass Resource Depletion_1'!$B3209,Regions!$A$2:$A$135,0))</f>
        <v>CA</v>
      </c>
      <c r="D3209" t="s">
        <v>3491</v>
      </c>
      <c r="E3209">
        <v>2023</v>
      </c>
      <c r="F3209">
        <v>28</v>
      </c>
      <c r="G3209">
        <v>32814</v>
      </c>
      <c r="H3209" t="s">
        <v>3352</v>
      </c>
      <c r="I3209" s="2">
        <v>12.9725820812068</v>
      </c>
      <c r="J3209" s="5">
        <v>8.0424993599999703E-2</v>
      </c>
      <c r="K3209" s="1">
        <v>0</v>
      </c>
      <c r="L3209" s="1">
        <v>99999</v>
      </c>
      <c r="M3209" s="2">
        <v>0</v>
      </c>
    </row>
    <row r="3210" spans="1:13" x14ac:dyDescent="0.3">
      <c r="A3210" t="s">
        <v>10</v>
      </c>
      <c r="B3210" t="s">
        <v>3324</v>
      </c>
      <c r="C3210" t="str">
        <f>INDEX(Regions!$C$2:$C$135,MATCH('Biomass Resource Depletion_1'!$B3210,Regions!$A$2:$A$135,0))</f>
        <v>CA</v>
      </c>
      <c r="D3210" t="s">
        <v>3491</v>
      </c>
      <c r="E3210">
        <v>2023</v>
      </c>
      <c r="F3210">
        <v>29</v>
      </c>
      <c r="G3210">
        <v>32815</v>
      </c>
      <c r="H3210" t="s">
        <v>3353</v>
      </c>
      <c r="I3210" s="2">
        <v>14.0171546934044</v>
      </c>
      <c r="J3210" s="5">
        <v>8.9056813999998704E-3</v>
      </c>
      <c r="K3210" s="1">
        <v>0</v>
      </c>
      <c r="L3210" s="1">
        <v>99999</v>
      </c>
      <c r="M3210" s="2">
        <v>0</v>
      </c>
    </row>
    <row r="3211" spans="1:13" x14ac:dyDescent="0.3">
      <c r="A3211" t="s">
        <v>10</v>
      </c>
      <c r="B3211" t="s">
        <v>3354</v>
      </c>
      <c r="C3211" t="str">
        <f>INDEX(Regions!$C$2:$C$135,MATCH('Biomass Resource Depletion_1'!$B3211,Regions!$A$2:$A$135,0))</f>
        <v>NV</v>
      </c>
      <c r="D3211" t="s">
        <v>3491</v>
      </c>
      <c r="E3211">
        <v>2023</v>
      </c>
      <c r="F3211">
        <v>1</v>
      </c>
      <c r="G3211">
        <v>32823</v>
      </c>
      <c r="H3211" t="s">
        <v>3355</v>
      </c>
      <c r="I3211" s="2">
        <v>3.5161872922006898</v>
      </c>
      <c r="J3211" s="5">
        <v>1.0483511999999999</v>
      </c>
      <c r="K3211" s="1">
        <v>0</v>
      </c>
      <c r="L3211" s="1">
        <v>99999</v>
      </c>
      <c r="M3211" s="2">
        <v>0</v>
      </c>
    </row>
    <row r="3212" spans="1:13" x14ac:dyDescent="0.3">
      <c r="A3212" t="s">
        <v>10</v>
      </c>
      <c r="B3212" t="s">
        <v>3354</v>
      </c>
      <c r="C3212" t="str">
        <f>INDEX(Regions!$C$2:$C$135,MATCH('Biomass Resource Depletion_1'!$B3212,Regions!$A$2:$A$135,0))</f>
        <v>NV</v>
      </c>
      <c r="D3212" t="s">
        <v>3491</v>
      </c>
      <c r="E3212">
        <v>2023</v>
      </c>
      <c r="F3212">
        <v>2</v>
      </c>
      <c r="G3212">
        <v>32831</v>
      </c>
      <c r="H3212" t="s">
        <v>3356</v>
      </c>
      <c r="I3212" s="2">
        <v>4.3036343383188704</v>
      </c>
      <c r="J3212" s="5">
        <v>1.2204088</v>
      </c>
      <c r="K3212" s="1">
        <v>0</v>
      </c>
      <c r="L3212" s="1">
        <v>99999</v>
      </c>
      <c r="M3212" s="2">
        <v>0</v>
      </c>
    </row>
    <row r="3213" spans="1:13" x14ac:dyDescent="0.3">
      <c r="A3213" t="s">
        <v>10</v>
      </c>
      <c r="B3213" t="s">
        <v>3354</v>
      </c>
      <c r="C3213" t="str">
        <f>INDEX(Regions!$C$2:$C$135,MATCH('Biomass Resource Depletion_1'!$B3213,Regions!$A$2:$A$135,0))</f>
        <v>NV</v>
      </c>
      <c r="D3213" t="s">
        <v>3491</v>
      </c>
      <c r="E3213">
        <v>2023</v>
      </c>
      <c r="F3213">
        <v>3</v>
      </c>
      <c r="G3213">
        <v>32832</v>
      </c>
      <c r="H3213" t="s">
        <v>3357</v>
      </c>
      <c r="I3213" s="2">
        <v>4.6643300814907098</v>
      </c>
      <c r="J3213" s="5">
        <v>2.4009999999999999E-3</v>
      </c>
      <c r="K3213" s="1">
        <v>0</v>
      </c>
      <c r="L3213" s="1">
        <v>99999</v>
      </c>
      <c r="M3213" s="2">
        <v>0</v>
      </c>
    </row>
    <row r="3214" spans="1:13" x14ac:dyDescent="0.3">
      <c r="A3214" t="s">
        <v>10</v>
      </c>
      <c r="B3214" t="s">
        <v>3354</v>
      </c>
      <c r="C3214" t="str">
        <f>INDEX(Regions!$C$2:$C$135,MATCH('Biomass Resource Depletion_1'!$B3214,Regions!$A$2:$A$135,0))</f>
        <v>NV</v>
      </c>
      <c r="D3214" t="s">
        <v>3491</v>
      </c>
      <c r="E3214">
        <v>2023</v>
      </c>
      <c r="F3214">
        <v>4</v>
      </c>
      <c r="G3214">
        <v>32833</v>
      </c>
      <c r="H3214" t="s">
        <v>3358</v>
      </c>
      <c r="I3214" s="2">
        <v>5.0910813844370404</v>
      </c>
      <c r="J3214" s="5">
        <v>1E-4</v>
      </c>
      <c r="K3214" s="1">
        <v>0</v>
      </c>
      <c r="L3214" s="1">
        <v>99999</v>
      </c>
      <c r="M3214" s="2">
        <v>0</v>
      </c>
    </row>
    <row r="3215" spans="1:13" x14ac:dyDescent="0.3">
      <c r="A3215" t="s">
        <v>10</v>
      </c>
      <c r="B3215" t="s">
        <v>3354</v>
      </c>
      <c r="C3215" t="str">
        <f>INDEX(Regions!$C$2:$C$135,MATCH('Biomass Resource Depletion_1'!$B3215,Regions!$A$2:$A$135,0))</f>
        <v>NV</v>
      </c>
      <c r="D3215" t="s">
        <v>3491</v>
      </c>
      <c r="E3215">
        <v>2023</v>
      </c>
      <c r="F3215">
        <v>5</v>
      </c>
      <c r="G3215">
        <v>32834</v>
      </c>
      <c r="H3215" t="s">
        <v>3359</v>
      </c>
      <c r="I3215" s="2">
        <v>5.7089026936882901</v>
      </c>
      <c r="J3215" s="5">
        <v>1E-4</v>
      </c>
      <c r="K3215" s="1">
        <v>0</v>
      </c>
      <c r="L3215" s="1">
        <v>99999</v>
      </c>
      <c r="M3215" s="2">
        <v>0</v>
      </c>
    </row>
    <row r="3216" spans="1:13" x14ac:dyDescent="0.3">
      <c r="A3216" t="s">
        <v>10</v>
      </c>
      <c r="B3216" t="s">
        <v>3354</v>
      </c>
      <c r="C3216" t="str">
        <f>INDEX(Regions!$C$2:$C$135,MATCH('Biomass Resource Depletion_1'!$B3216,Regions!$A$2:$A$135,0))</f>
        <v>NV</v>
      </c>
      <c r="D3216" t="s">
        <v>3491</v>
      </c>
      <c r="E3216">
        <v>2023</v>
      </c>
      <c r="F3216">
        <v>6</v>
      </c>
      <c r="G3216">
        <v>32835</v>
      </c>
      <c r="H3216" t="s">
        <v>3360</v>
      </c>
      <c r="I3216" s="2">
        <v>5.8785284305552201</v>
      </c>
      <c r="J3216" s="5">
        <v>0.27666600000000002</v>
      </c>
      <c r="K3216" s="1">
        <v>0</v>
      </c>
      <c r="L3216" s="1">
        <v>99999</v>
      </c>
      <c r="M3216" s="2">
        <v>0</v>
      </c>
    </row>
    <row r="3217" spans="1:13" x14ac:dyDescent="0.3">
      <c r="A3217" t="s">
        <v>10</v>
      </c>
      <c r="B3217" t="s">
        <v>3354</v>
      </c>
      <c r="C3217" t="str">
        <f>INDEX(Regions!$C$2:$C$135,MATCH('Biomass Resource Depletion_1'!$B3217,Regions!$A$2:$A$135,0))</f>
        <v>NV</v>
      </c>
      <c r="D3217" t="s">
        <v>3491</v>
      </c>
      <c r="E3217">
        <v>2023</v>
      </c>
      <c r="F3217">
        <v>7</v>
      </c>
      <c r="G3217">
        <v>32836</v>
      </c>
      <c r="H3217" t="s">
        <v>3361</v>
      </c>
      <c r="I3217" s="2">
        <v>6.6659754766733998</v>
      </c>
      <c r="J3217" s="5">
        <v>0.54878459999999996</v>
      </c>
      <c r="K3217" s="1">
        <v>0</v>
      </c>
      <c r="L3217" s="1">
        <v>99999</v>
      </c>
      <c r="M3217" s="2">
        <v>0</v>
      </c>
    </row>
    <row r="3218" spans="1:13" x14ac:dyDescent="0.3">
      <c r="A3218" t="s">
        <v>10</v>
      </c>
      <c r="B3218" t="s">
        <v>3354</v>
      </c>
      <c r="C3218" t="str">
        <f>INDEX(Regions!$C$2:$C$135,MATCH('Biomass Resource Depletion_1'!$B3218,Regions!$A$2:$A$135,0))</f>
        <v>NV</v>
      </c>
      <c r="D3218" t="s">
        <v>3491</v>
      </c>
      <c r="E3218">
        <v>2023</v>
      </c>
      <c r="F3218">
        <v>8</v>
      </c>
      <c r="G3218">
        <v>32837</v>
      </c>
      <c r="H3218" t="s">
        <v>3362</v>
      </c>
      <c r="I3218" s="2">
        <v>6.7534753058858703</v>
      </c>
      <c r="J3218" s="5">
        <v>1E-4</v>
      </c>
      <c r="K3218" s="1">
        <v>0</v>
      </c>
      <c r="L3218" s="1">
        <v>99999</v>
      </c>
      <c r="M3218" s="2">
        <v>0</v>
      </c>
    </row>
    <row r="3219" spans="1:13" x14ac:dyDescent="0.3">
      <c r="A3219" t="s">
        <v>10</v>
      </c>
      <c r="B3219" t="s">
        <v>3354</v>
      </c>
      <c r="C3219" t="str">
        <f>INDEX(Regions!$C$2:$C$135,MATCH('Biomass Resource Depletion_1'!$B3219,Regions!$A$2:$A$135,0))</f>
        <v>NV</v>
      </c>
      <c r="D3219" t="s">
        <v>3491</v>
      </c>
      <c r="E3219">
        <v>2023</v>
      </c>
      <c r="F3219">
        <v>9</v>
      </c>
      <c r="G3219">
        <v>32838</v>
      </c>
      <c r="H3219" t="s">
        <v>3363</v>
      </c>
      <c r="I3219" s="2">
        <v>7.4534225227915796</v>
      </c>
      <c r="J3219" s="5">
        <v>1E-4</v>
      </c>
      <c r="K3219" s="1">
        <v>0</v>
      </c>
      <c r="L3219" s="1">
        <v>99999</v>
      </c>
      <c r="M3219" s="2">
        <v>0</v>
      </c>
    </row>
    <row r="3220" spans="1:13" x14ac:dyDescent="0.3">
      <c r="A3220" t="s">
        <v>10</v>
      </c>
      <c r="B3220" t="s">
        <v>3354</v>
      </c>
      <c r="C3220" t="str">
        <f>INDEX(Regions!$C$2:$C$135,MATCH('Biomass Resource Depletion_1'!$B3220,Regions!$A$2:$A$135,0))</f>
        <v>NV</v>
      </c>
      <c r="D3220" t="s">
        <v>3491</v>
      </c>
      <c r="E3220">
        <v>2023</v>
      </c>
      <c r="F3220">
        <v>10</v>
      </c>
      <c r="G3220">
        <v>32824</v>
      </c>
      <c r="H3220" t="s">
        <v>3364</v>
      </c>
      <c r="I3220" s="2">
        <v>7.7980479180834603</v>
      </c>
      <c r="J3220" s="5">
        <v>1E-4</v>
      </c>
      <c r="K3220" s="1">
        <v>0</v>
      </c>
      <c r="L3220" s="1">
        <v>99999</v>
      </c>
      <c r="M3220" s="2">
        <v>0</v>
      </c>
    </row>
    <row r="3221" spans="1:13" x14ac:dyDescent="0.3">
      <c r="A3221" t="s">
        <v>10</v>
      </c>
      <c r="B3221" t="s">
        <v>3354</v>
      </c>
      <c r="C3221" t="str">
        <f>INDEX(Regions!$C$2:$C$135,MATCH('Biomass Resource Depletion_1'!$B3221,Regions!$A$2:$A$135,0))</f>
        <v>NV</v>
      </c>
      <c r="D3221" t="s">
        <v>3491</v>
      </c>
      <c r="E3221">
        <v>2023</v>
      </c>
      <c r="F3221">
        <v>11</v>
      </c>
      <c r="G3221">
        <v>32825</v>
      </c>
      <c r="H3221" t="s">
        <v>3365</v>
      </c>
      <c r="I3221" s="2">
        <v>8.2408695689097495</v>
      </c>
      <c r="J3221" s="5">
        <v>1E-4</v>
      </c>
      <c r="K3221" s="1">
        <v>0</v>
      </c>
      <c r="L3221" s="1">
        <v>99999</v>
      </c>
      <c r="M3221" s="2">
        <v>0</v>
      </c>
    </row>
    <row r="3222" spans="1:13" x14ac:dyDescent="0.3">
      <c r="A3222" t="s">
        <v>10</v>
      </c>
      <c r="B3222" t="s">
        <v>3354</v>
      </c>
      <c r="C3222" t="str">
        <f>INDEX(Regions!$C$2:$C$135,MATCH('Biomass Resource Depletion_1'!$B3222,Regions!$A$2:$A$135,0))</f>
        <v>NV</v>
      </c>
      <c r="D3222" t="s">
        <v>3491</v>
      </c>
      <c r="E3222">
        <v>2023</v>
      </c>
      <c r="F3222">
        <v>12</v>
      </c>
      <c r="G3222">
        <v>32826</v>
      </c>
      <c r="H3222" t="s">
        <v>3366</v>
      </c>
      <c r="I3222" s="2">
        <v>8.8426205302810406</v>
      </c>
      <c r="J3222" s="5">
        <v>1E-4</v>
      </c>
      <c r="K3222" s="1">
        <v>0</v>
      </c>
      <c r="L3222" s="1">
        <v>99999</v>
      </c>
      <c r="M3222" s="2">
        <v>0</v>
      </c>
    </row>
    <row r="3223" spans="1:13" x14ac:dyDescent="0.3">
      <c r="A3223" t="s">
        <v>10</v>
      </c>
      <c r="B3223" t="s">
        <v>3354</v>
      </c>
      <c r="C3223" t="str">
        <f>INDEX(Regions!$C$2:$C$135,MATCH('Biomass Resource Depletion_1'!$B3223,Regions!$A$2:$A$135,0))</f>
        <v>NV</v>
      </c>
      <c r="D3223" t="s">
        <v>3491</v>
      </c>
      <c r="E3223">
        <v>2023</v>
      </c>
      <c r="F3223">
        <v>13</v>
      </c>
      <c r="G3223">
        <v>32827</v>
      </c>
      <c r="H3223" t="s">
        <v>3367</v>
      </c>
      <c r="I3223" s="2">
        <v>9.0283166150279293</v>
      </c>
      <c r="J3223" s="5">
        <v>1E-4</v>
      </c>
      <c r="K3223" s="1">
        <v>0</v>
      </c>
      <c r="L3223" s="1">
        <v>99999</v>
      </c>
      <c r="M3223" s="2">
        <v>0</v>
      </c>
    </row>
    <row r="3224" spans="1:13" x14ac:dyDescent="0.3">
      <c r="A3224" t="s">
        <v>10</v>
      </c>
      <c r="B3224" t="s">
        <v>3354</v>
      </c>
      <c r="C3224" t="str">
        <f>INDEX(Regions!$C$2:$C$135,MATCH('Biomass Resource Depletion_1'!$B3224,Regions!$A$2:$A$135,0))</f>
        <v>NV</v>
      </c>
      <c r="D3224" t="s">
        <v>3491</v>
      </c>
      <c r="E3224">
        <v>2023</v>
      </c>
      <c r="F3224">
        <v>14</v>
      </c>
      <c r="G3224">
        <v>32828</v>
      </c>
      <c r="H3224" t="s">
        <v>3368</v>
      </c>
      <c r="I3224" s="2">
        <v>9.8871931424786208</v>
      </c>
      <c r="J3224" s="5">
        <v>1E-4</v>
      </c>
      <c r="K3224" s="1">
        <v>0</v>
      </c>
      <c r="L3224" s="1">
        <v>99999</v>
      </c>
      <c r="M3224" s="2">
        <v>0</v>
      </c>
    </row>
    <row r="3225" spans="1:13" x14ac:dyDescent="0.3">
      <c r="A3225" t="s">
        <v>10</v>
      </c>
      <c r="B3225" t="s">
        <v>3354</v>
      </c>
      <c r="C3225" t="str">
        <f>INDEX(Regions!$C$2:$C$135,MATCH('Biomass Resource Depletion_1'!$B3225,Regions!$A$2:$A$135,0))</f>
        <v>NV</v>
      </c>
      <c r="D3225" t="s">
        <v>3491</v>
      </c>
      <c r="E3225">
        <v>2023</v>
      </c>
      <c r="F3225">
        <v>15</v>
      </c>
      <c r="G3225">
        <v>32829</v>
      </c>
      <c r="H3225" t="s">
        <v>3369</v>
      </c>
      <c r="I3225" s="2">
        <v>10.931765754676199</v>
      </c>
      <c r="J3225" s="5">
        <v>1E-4</v>
      </c>
      <c r="K3225" s="1">
        <v>0</v>
      </c>
      <c r="L3225" s="1">
        <v>99999</v>
      </c>
      <c r="M3225" s="2">
        <v>0</v>
      </c>
    </row>
    <row r="3226" spans="1:13" x14ac:dyDescent="0.3">
      <c r="A3226" t="s">
        <v>10</v>
      </c>
      <c r="B3226" t="s">
        <v>3354</v>
      </c>
      <c r="C3226" t="str">
        <f>INDEX(Regions!$C$2:$C$135,MATCH('Biomass Resource Depletion_1'!$B3226,Regions!$A$2:$A$135,0))</f>
        <v>NV</v>
      </c>
      <c r="D3226" t="s">
        <v>3491</v>
      </c>
      <c r="E3226">
        <v>2023</v>
      </c>
      <c r="F3226">
        <v>16</v>
      </c>
      <c r="G3226">
        <v>32830</v>
      </c>
      <c r="H3226" t="s">
        <v>3370</v>
      </c>
      <c r="I3226" s="2">
        <v>11.976338366873801</v>
      </c>
      <c r="J3226" s="5">
        <v>1E-4</v>
      </c>
      <c r="K3226" s="1">
        <v>0</v>
      </c>
      <c r="L3226" s="1">
        <v>99999</v>
      </c>
      <c r="M3226" s="2">
        <v>0</v>
      </c>
    </row>
    <row r="3227" spans="1:13" x14ac:dyDescent="0.3">
      <c r="A3227" t="s">
        <v>10</v>
      </c>
      <c r="B3227" t="s">
        <v>3371</v>
      </c>
      <c r="C3227" t="str">
        <f>INDEX(Regions!$C$2:$C$135,MATCH('Biomass Resource Depletion_1'!$B3227,Regions!$A$2:$A$135,0))</f>
        <v>UT</v>
      </c>
      <c r="D3227" t="s">
        <v>3491</v>
      </c>
      <c r="E3227">
        <v>2023</v>
      </c>
      <c r="F3227">
        <v>1</v>
      </c>
      <c r="G3227">
        <v>32839</v>
      </c>
      <c r="H3227" t="s">
        <v>3372</v>
      </c>
      <c r="I3227" s="2">
        <v>3.5161872922006898</v>
      </c>
      <c r="J3227" s="5">
        <v>2.2100247</v>
      </c>
      <c r="K3227" s="1">
        <v>0</v>
      </c>
      <c r="L3227" s="1">
        <v>99999</v>
      </c>
      <c r="M3227" s="2">
        <v>0</v>
      </c>
    </row>
    <row r="3228" spans="1:13" x14ac:dyDescent="0.3">
      <c r="A3228" t="s">
        <v>10</v>
      </c>
      <c r="B3228" t="s">
        <v>3371</v>
      </c>
      <c r="C3228" t="str">
        <f>INDEX(Regions!$C$2:$C$135,MATCH('Biomass Resource Depletion_1'!$B3228,Regions!$A$2:$A$135,0))</f>
        <v>UT</v>
      </c>
      <c r="D3228" t="s">
        <v>3491</v>
      </c>
      <c r="E3228">
        <v>2023</v>
      </c>
      <c r="F3228">
        <v>2</v>
      </c>
      <c r="G3228">
        <v>32850</v>
      </c>
      <c r="H3228" t="s">
        <v>3373</v>
      </c>
      <c r="I3228" s="2">
        <v>4.3036343383188704</v>
      </c>
      <c r="J3228" s="5">
        <v>0.39675090000000002</v>
      </c>
      <c r="K3228" s="1">
        <v>0</v>
      </c>
      <c r="L3228" s="1">
        <v>99999</v>
      </c>
      <c r="M3228" s="2">
        <v>0</v>
      </c>
    </row>
    <row r="3229" spans="1:13" x14ac:dyDescent="0.3">
      <c r="A3229" t="s">
        <v>10</v>
      </c>
      <c r="B3229" t="s">
        <v>3371</v>
      </c>
      <c r="C3229" t="str">
        <f>INDEX(Regions!$C$2:$C$135,MATCH('Biomass Resource Depletion_1'!$B3229,Regions!$A$2:$A$135,0))</f>
        <v>UT</v>
      </c>
      <c r="D3229" t="s">
        <v>3491</v>
      </c>
      <c r="E3229">
        <v>2023</v>
      </c>
      <c r="F3229">
        <v>3</v>
      </c>
      <c r="G3229">
        <v>32859</v>
      </c>
      <c r="H3229" t="s">
        <v>3374</v>
      </c>
      <c r="I3229" s="2">
        <v>4.6643300814907098</v>
      </c>
      <c r="J3229" s="5">
        <v>5.8447199999999998E-2</v>
      </c>
      <c r="K3229" s="1">
        <v>0</v>
      </c>
      <c r="L3229" s="1">
        <v>99999</v>
      </c>
      <c r="M3229" s="2">
        <v>0</v>
      </c>
    </row>
    <row r="3230" spans="1:13" x14ac:dyDescent="0.3">
      <c r="A3230" t="s">
        <v>10</v>
      </c>
      <c r="B3230" t="s">
        <v>3371</v>
      </c>
      <c r="C3230" t="str">
        <f>INDEX(Regions!$C$2:$C$135,MATCH('Biomass Resource Depletion_1'!$B3230,Regions!$A$2:$A$135,0))</f>
        <v>UT</v>
      </c>
      <c r="D3230" t="s">
        <v>3491</v>
      </c>
      <c r="E3230">
        <v>2023</v>
      </c>
      <c r="F3230">
        <v>4</v>
      </c>
      <c r="G3230">
        <v>32860</v>
      </c>
      <c r="H3230" t="s">
        <v>3375</v>
      </c>
      <c r="I3230" s="2">
        <v>5.0910813844370404</v>
      </c>
      <c r="J3230" s="5">
        <v>3.5754172999999998</v>
      </c>
      <c r="K3230" s="1">
        <v>0</v>
      </c>
      <c r="L3230" s="1">
        <v>99999</v>
      </c>
      <c r="M3230" s="2">
        <v>0</v>
      </c>
    </row>
    <row r="3231" spans="1:13" x14ac:dyDescent="0.3">
      <c r="A3231" t="s">
        <v>10</v>
      </c>
      <c r="B3231" t="s">
        <v>3371</v>
      </c>
      <c r="C3231" t="str">
        <f>INDEX(Regions!$C$2:$C$135,MATCH('Biomass Resource Depletion_1'!$B3231,Regions!$A$2:$A$135,0))</f>
        <v>UT</v>
      </c>
      <c r="D3231" t="s">
        <v>3491</v>
      </c>
      <c r="E3231">
        <v>2023</v>
      </c>
      <c r="F3231">
        <v>5</v>
      </c>
      <c r="G3231">
        <v>32861</v>
      </c>
      <c r="H3231" t="s">
        <v>3376</v>
      </c>
      <c r="I3231" s="2">
        <v>5.7089026936882901</v>
      </c>
      <c r="J3231" s="5">
        <v>1E-4</v>
      </c>
      <c r="K3231" s="1">
        <v>0</v>
      </c>
      <c r="L3231" s="1">
        <v>99999</v>
      </c>
      <c r="M3231" s="2">
        <v>0</v>
      </c>
    </row>
    <row r="3232" spans="1:13" x14ac:dyDescent="0.3">
      <c r="A3232" t="s">
        <v>10</v>
      </c>
      <c r="B3232" t="s">
        <v>3371</v>
      </c>
      <c r="C3232" t="str">
        <f>INDEX(Regions!$C$2:$C$135,MATCH('Biomass Resource Depletion_1'!$B3232,Regions!$A$2:$A$135,0))</f>
        <v>UT</v>
      </c>
      <c r="D3232" t="s">
        <v>3491</v>
      </c>
      <c r="E3232">
        <v>2023</v>
      </c>
      <c r="F3232">
        <v>6</v>
      </c>
      <c r="G3232">
        <v>32862</v>
      </c>
      <c r="H3232" t="s">
        <v>3377</v>
      </c>
      <c r="I3232" s="2">
        <v>5.8785284305552201</v>
      </c>
      <c r="J3232" s="5">
        <v>8.9895975000000004</v>
      </c>
      <c r="K3232" s="1">
        <v>0</v>
      </c>
      <c r="L3232" s="1">
        <v>99999</v>
      </c>
      <c r="M3232" s="2">
        <v>0</v>
      </c>
    </row>
    <row r="3233" spans="1:13" x14ac:dyDescent="0.3">
      <c r="A3233" t="s">
        <v>10</v>
      </c>
      <c r="B3233" t="s">
        <v>3371</v>
      </c>
      <c r="C3233" t="str">
        <f>INDEX(Regions!$C$2:$C$135,MATCH('Biomass Resource Depletion_1'!$B3233,Regions!$A$2:$A$135,0))</f>
        <v>UT</v>
      </c>
      <c r="D3233" t="s">
        <v>3491</v>
      </c>
      <c r="E3233">
        <v>2023</v>
      </c>
      <c r="F3233">
        <v>7</v>
      </c>
      <c r="G3233">
        <v>32863</v>
      </c>
      <c r="H3233" t="s">
        <v>3378</v>
      </c>
      <c r="I3233" s="2">
        <v>6.6659754766733998</v>
      </c>
      <c r="J3233" s="5">
        <v>10.3712427</v>
      </c>
      <c r="K3233" s="1">
        <v>0</v>
      </c>
      <c r="L3233" s="1">
        <v>99999</v>
      </c>
      <c r="M3233" s="2">
        <v>0</v>
      </c>
    </row>
    <row r="3234" spans="1:13" x14ac:dyDescent="0.3">
      <c r="A3234" t="s">
        <v>10</v>
      </c>
      <c r="B3234" t="s">
        <v>3371</v>
      </c>
      <c r="C3234" t="str">
        <f>INDEX(Regions!$C$2:$C$135,MATCH('Biomass Resource Depletion_1'!$B3234,Regions!$A$2:$A$135,0))</f>
        <v>UT</v>
      </c>
      <c r="D3234" t="s">
        <v>3491</v>
      </c>
      <c r="E3234">
        <v>2023</v>
      </c>
      <c r="F3234">
        <v>8</v>
      </c>
      <c r="G3234">
        <v>32864</v>
      </c>
      <c r="H3234" t="s">
        <v>3379</v>
      </c>
      <c r="I3234" s="2">
        <v>6.7051464080213199</v>
      </c>
      <c r="J3234" s="5">
        <v>1E-4</v>
      </c>
      <c r="K3234" s="1">
        <v>0</v>
      </c>
      <c r="L3234" s="1">
        <v>99999</v>
      </c>
      <c r="M3234" s="2">
        <v>0</v>
      </c>
    </row>
    <row r="3235" spans="1:13" x14ac:dyDescent="0.3">
      <c r="A3235" t="s">
        <v>10</v>
      </c>
      <c r="B3235" t="s">
        <v>3371</v>
      </c>
      <c r="C3235" t="str">
        <f>INDEX(Regions!$C$2:$C$135,MATCH('Biomass Resource Depletion_1'!$B3235,Regions!$A$2:$A$135,0))</f>
        <v>UT</v>
      </c>
      <c r="D3235" t="s">
        <v>3491</v>
      </c>
      <c r="E3235">
        <v>2023</v>
      </c>
      <c r="F3235">
        <v>9</v>
      </c>
      <c r="G3235">
        <v>32865</v>
      </c>
      <c r="H3235" t="s">
        <v>3380</v>
      </c>
      <c r="I3235" s="2">
        <v>6.7534753058858703</v>
      </c>
      <c r="J3235" s="5">
        <v>1E-4</v>
      </c>
      <c r="K3235" s="1">
        <v>0</v>
      </c>
      <c r="L3235" s="1">
        <v>99999</v>
      </c>
      <c r="M3235" s="2">
        <v>0</v>
      </c>
    </row>
    <row r="3236" spans="1:13" x14ac:dyDescent="0.3">
      <c r="A3236" t="s">
        <v>10</v>
      </c>
      <c r="B3236" t="s">
        <v>3371</v>
      </c>
      <c r="C3236" t="str">
        <f>INDEX(Regions!$C$2:$C$135,MATCH('Biomass Resource Depletion_1'!$B3236,Regions!$A$2:$A$135,0))</f>
        <v>UT</v>
      </c>
      <c r="D3236" t="s">
        <v>3491</v>
      </c>
      <c r="E3236">
        <v>2023</v>
      </c>
      <c r="F3236">
        <v>10</v>
      </c>
      <c r="G3236">
        <v>32840</v>
      </c>
      <c r="H3236" t="s">
        <v>3381</v>
      </c>
      <c r="I3236" s="2">
        <v>7.4534225227915796</v>
      </c>
      <c r="J3236" s="5">
        <v>1E-4</v>
      </c>
      <c r="K3236" s="1">
        <v>0</v>
      </c>
      <c r="L3236" s="1">
        <v>99999</v>
      </c>
      <c r="M3236" s="2">
        <v>0</v>
      </c>
    </row>
    <row r="3237" spans="1:13" x14ac:dyDescent="0.3">
      <c r="A3237" t="s">
        <v>10</v>
      </c>
      <c r="B3237" t="s">
        <v>3371</v>
      </c>
      <c r="C3237" t="str">
        <f>INDEX(Regions!$C$2:$C$135,MATCH('Biomass Resource Depletion_1'!$B3237,Regions!$A$2:$A$135,0))</f>
        <v>UT</v>
      </c>
      <c r="D3237" t="s">
        <v>3491</v>
      </c>
      <c r="E3237">
        <v>2023</v>
      </c>
      <c r="F3237">
        <v>11</v>
      </c>
      <c r="G3237">
        <v>32841</v>
      </c>
      <c r="H3237" t="s">
        <v>3382</v>
      </c>
      <c r="I3237" s="2">
        <v>7.7497190202189001</v>
      </c>
      <c r="J3237" s="5">
        <v>6.6316266799999996E-2</v>
      </c>
      <c r="K3237" s="1">
        <v>0</v>
      </c>
      <c r="L3237" s="1">
        <v>99999</v>
      </c>
      <c r="M3237" s="2">
        <v>0</v>
      </c>
    </row>
    <row r="3238" spans="1:13" x14ac:dyDescent="0.3">
      <c r="A3238" t="s">
        <v>10</v>
      </c>
      <c r="B3238" t="s">
        <v>3371</v>
      </c>
      <c r="C3238" t="str">
        <f>INDEX(Regions!$C$2:$C$135,MATCH('Biomass Resource Depletion_1'!$B3238,Regions!$A$2:$A$135,0))</f>
        <v>UT</v>
      </c>
      <c r="D3238" t="s">
        <v>3491</v>
      </c>
      <c r="E3238">
        <v>2023</v>
      </c>
      <c r="F3238">
        <v>12</v>
      </c>
      <c r="G3238">
        <v>32842</v>
      </c>
      <c r="H3238" t="s">
        <v>3383</v>
      </c>
      <c r="I3238" s="2">
        <v>7.7980479180834603</v>
      </c>
      <c r="J3238" s="5">
        <v>1E-4</v>
      </c>
      <c r="K3238" s="1">
        <v>0</v>
      </c>
      <c r="L3238" s="1">
        <v>99999</v>
      </c>
      <c r="M3238" s="2">
        <v>0</v>
      </c>
    </row>
    <row r="3239" spans="1:13" x14ac:dyDescent="0.3">
      <c r="A3239" t="s">
        <v>10</v>
      </c>
      <c r="B3239" t="s">
        <v>3371</v>
      </c>
      <c r="C3239" t="str">
        <f>INDEX(Regions!$C$2:$C$135,MATCH('Biomass Resource Depletion_1'!$B3239,Regions!$A$2:$A$135,0))</f>
        <v>UT</v>
      </c>
      <c r="D3239" t="s">
        <v>3491</v>
      </c>
      <c r="E3239">
        <v>2023</v>
      </c>
      <c r="F3239">
        <v>13</v>
      </c>
      <c r="G3239">
        <v>32843</v>
      </c>
      <c r="H3239" t="s">
        <v>3384</v>
      </c>
      <c r="I3239" s="2">
        <v>8.2408695689097495</v>
      </c>
      <c r="J3239" s="5">
        <v>1E-4</v>
      </c>
      <c r="K3239" s="1">
        <v>0</v>
      </c>
      <c r="L3239" s="1">
        <v>99999</v>
      </c>
      <c r="M3239" s="2">
        <v>0</v>
      </c>
    </row>
    <row r="3240" spans="1:13" x14ac:dyDescent="0.3">
      <c r="A3240" t="s">
        <v>10</v>
      </c>
      <c r="B3240" t="s">
        <v>3371</v>
      </c>
      <c r="C3240" t="str">
        <f>INDEX(Regions!$C$2:$C$135,MATCH('Biomass Resource Depletion_1'!$B3240,Regions!$A$2:$A$135,0))</f>
        <v>UT</v>
      </c>
      <c r="D3240" t="s">
        <v>3491</v>
      </c>
      <c r="E3240">
        <v>2023</v>
      </c>
      <c r="F3240">
        <v>14</v>
      </c>
      <c r="G3240">
        <v>32844</v>
      </c>
      <c r="H3240" t="s">
        <v>3385</v>
      </c>
      <c r="I3240" s="2">
        <v>8.7942916324164795</v>
      </c>
      <c r="J3240" s="5">
        <v>2.18569399999999E-4</v>
      </c>
      <c r="K3240" s="1">
        <v>0</v>
      </c>
      <c r="L3240" s="1">
        <v>99999</v>
      </c>
      <c r="M3240" s="2">
        <v>0</v>
      </c>
    </row>
    <row r="3241" spans="1:13" x14ac:dyDescent="0.3">
      <c r="A3241" t="s">
        <v>10</v>
      </c>
      <c r="B3241" t="s">
        <v>3371</v>
      </c>
      <c r="C3241" t="str">
        <f>INDEX(Regions!$C$2:$C$135,MATCH('Biomass Resource Depletion_1'!$B3241,Regions!$A$2:$A$135,0))</f>
        <v>UT</v>
      </c>
      <c r="D3241" t="s">
        <v>3491</v>
      </c>
      <c r="E3241">
        <v>2023</v>
      </c>
      <c r="F3241">
        <v>15</v>
      </c>
      <c r="G3241">
        <v>32845</v>
      </c>
      <c r="H3241" t="s">
        <v>3386</v>
      </c>
      <c r="I3241" s="2">
        <v>8.8426205302810406</v>
      </c>
      <c r="J3241" s="5">
        <v>1E-4</v>
      </c>
      <c r="K3241" s="1">
        <v>0</v>
      </c>
      <c r="L3241" s="1">
        <v>99999</v>
      </c>
      <c r="M3241" s="2">
        <v>0</v>
      </c>
    </row>
    <row r="3242" spans="1:13" x14ac:dyDescent="0.3">
      <c r="A3242" t="s">
        <v>10</v>
      </c>
      <c r="B3242" t="s">
        <v>3371</v>
      </c>
      <c r="C3242" t="str">
        <f>INDEX(Regions!$C$2:$C$135,MATCH('Biomass Resource Depletion_1'!$B3242,Regions!$A$2:$A$135,0))</f>
        <v>UT</v>
      </c>
      <c r="D3242" t="s">
        <v>3491</v>
      </c>
      <c r="E3242">
        <v>2023</v>
      </c>
      <c r="F3242">
        <v>16</v>
      </c>
      <c r="G3242">
        <v>32846</v>
      </c>
      <c r="H3242" t="s">
        <v>3387</v>
      </c>
      <c r="I3242" s="2">
        <v>8.9918840612531206</v>
      </c>
      <c r="J3242" s="5">
        <v>1E-4</v>
      </c>
      <c r="K3242" s="1">
        <v>0</v>
      </c>
      <c r="L3242" s="1">
        <v>99999</v>
      </c>
      <c r="M3242" s="2">
        <v>0</v>
      </c>
    </row>
    <row r="3243" spans="1:13" x14ac:dyDescent="0.3">
      <c r="A3243" t="s">
        <v>10</v>
      </c>
      <c r="B3243" t="s">
        <v>3371</v>
      </c>
      <c r="C3243" t="str">
        <f>INDEX(Regions!$C$2:$C$135,MATCH('Biomass Resource Depletion_1'!$B3243,Regions!$A$2:$A$135,0))</f>
        <v>UT</v>
      </c>
      <c r="D3243" t="s">
        <v>3491</v>
      </c>
      <c r="E3243">
        <v>2023</v>
      </c>
      <c r="F3243">
        <v>17</v>
      </c>
      <c r="G3243">
        <v>32847</v>
      </c>
      <c r="H3243" t="s">
        <v>3388</v>
      </c>
      <c r="I3243" s="2">
        <v>9.0283166150279293</v>
      </c>
      <c r="J3243" s="5">
        <v>1E-4</v>
      </c>
      <c r="K3243" s="1">
        <v>0</v>
      </c>
      <c r="L3243" s="1">
        <v>99999</v>
      </c>
      <c r="M3243" s="2">
        <v>0</v>
      </c>
    </row>
    <row r="3244" spans="1:13" x14ac:dyDescent="0.3">
      <c r="A3244" t="s">
        <v>10</v>
      </c>
      <c r="B3244" t="s">
        <v>3371</v>
      </c>
      <c r="C3244" t="str">
        <f>INDEX(Regions!$C$2:$C$135,MATCH('Biomass Resource Depletion_1'!$B3244,Regions!$A$2:$A$135,0))</f>
        <v>UT</v>
      </c>
      <c r="D3244" t="s">
        <v>3491</v>
      </c>
      <c r="E3244">
        <v>2023</v>
      </c>
      <c r="F3244">
        <v>18</v>
      </c>
      <c r="G3244">
        <v>32848</v>
      </c>
      <c r="H3244" t="s">
        <v>3389</v>
      </c>
      <c r="I3244" s="2">
        <v>9.7793311073712896</v>
      </c>
      <c r="J3244" s="5">
        <v>1E-4</v>
      </c>
      <c r="K3244" s="1">
        <v>0</v>
      </c>
      <c r="L3244" s="1">
        <v>99999</v>
      </c>
      <c r="M3244" s="2">
        <v>0</v>
      </c>
    </row>
    <row r="3245" spans="1:13" x14ac:dyDescent="0.3">
      <c r="A3245" t="s">
        <v>10</v>
      </c>
      <c r="B3245" t="s">
        <v>3371</v>
      </c>
      <c r="C3245" t="str">
        <f>INDEX(Regions!$C$2:$C$135,MATCH('Biomass Resource Depletion_1'!$B3245,Regions!$A$2:$A$135,0))</f>
        <v>UT</v>
      </c>
      <c r="D3245" t="s">
        <v>3491</v>
      </c>
      <c r="E3245">
        <v>2023</v>
      </c>
      <c r="F3245">
        <v>19</v>
      </c>
      <c r="G3245">
        <v>32851</v>
      </c>
      <c r="H3245" t="s">
        <v>3390</v>
      </c>
      <c r="I3245" s="2">
        <v>9.8871931424786208</v>
      </c>
      <c r="J3245" s="5">
        <v>1E-4</v>
      </c>
      <c r="K3245" s="1">
        <v>0</v>
      </c>
      <c r="L3245" s="1">
        <v>99999</v>
      </c>
      <c r="M3245" s="2">
        <v>0</v>
      </c>
    </row>
    <row r="3246" spans="1:13" x14ac:dyDescent="0.3">
      <c r="A3246" t="s">
        <v>10</v>
      </c>
      <c r="B3246" t="s">
        <v>3371</v>
      </c>
      <c r="C3246" t="str">
        <f>INDEX(Regions!$C$2:$C$135,MATCH('Biomass Resource Depletion_1'!$B3246,Regions!$A$2:$A$135,0))</f>
        <v>UT</v>
      </c>
      <c r="D3246" t="s">
        <v>3491</v>
      </c>
      <c r="E3246">
        <v>2023</v>
      </c>
      <c r="F3246">
        <v>20</v>
      </c>
      <c r="G3246">
        <v>32852</v>
      </c>
      <c r="H3246" t="s">
        <v>3391</v>
      </c>
      <c r="I3246" s="2">
        <v>10.5667781534895</v>
      </c>
      <c r="J3246" s="5">
        <v>1E-4</v>
      </c>
      <c r="K3246" s="1">
        <v>0</v>
      </c>
      <c r="L3246" s="1">
        <v>99999</v>
      </c>
      <c r="M3246" s="2">
        <v>0</v>
      </c>
    </row>
    <row r="3247" spans="1:13" x14ac:dyDescent="0.3">
      <c r="A3247" t="s">
        <v>10</v>
      </c>
      <c r="B3247" t="s">
        <v>3371</v>
      </c>
      <c r="C3247" t="str">
        <f>INDEX(Regions!$C$2:$C$135,MATCH('Biomass Resource Depletion_1'!$B3247,Regions!$A$2:$A$135,0))</f>
        <v>UT</v>
      </c>
      <c r="D3247" t="s">
        <v>3491</v>
      </c>
      <c r="E3247">
        <v>2023</v>
      </c>
      <c r="F3247">
        <v>21</v>
      </c>
      <c r="G3247">
        <v>32853</v>
      </c>
      <c r="H3247" t="s">
        <v>3392</v>
      </c>
      <c r="I3247" s="2">
        <v>10.8834368568117</v>
      </c>
      <c r="J3247" s="5">
        <v>3.0428020000000899E-4</v>
      </c>
      <c r="K3247" s="1">
        <v>0</v>
      </c>
      <c r="L3247" s="1">
        <v>99999</v>
      </c>
      <c r="M3247" s="2">
        <v>0</v>
      </c>
    </row>
    <row r="3248" spans="1:13" x14ac:dyDescent="0.3">
      <c r="A3248" t="s">
        <v>10</v>
      </c>
      <c r="B3248" t="s">
        <v>3371</v>
      </c>
      <c r="C3248" t="str">
        <f>INDEX(Regions!$C$2:$C$135,MATCH('Biomass Resource Depletion_1'!$B3248,Regions!$A$2:$A$135,0))</f>
        <v>UT</v>
      </c>
      <c r="D3248" t="s">
        <v>3491</v>
      </c>
      <c r="E3248">
        <v>2023</v>
      </c>
      <c r="F3248">
        <v>22</v>
      </c>
      <c r="G3248">
        <v>32854</v>
      </c>
      <c r="H3248" t="s">
        <v>3393</v>
      </c>
      <c r="I3248" s="2">
        <v>10.931765754676199</v>
      </c>
      <c r="J3248" s="5">
        <v>1E-4</v>
      </c>
      <c r="K3248" s="1">
        <v>0</v>
      </c>
      <c r="L3248" s="1">
        <v>99999</v>
      </c>
      <c r="M3248" s="2">
        <v>0</v>
      </c>
    </row>
    <row r="3249" spans="1:13" x14ac:dyDescent="0.3">
      <c r="A3249" t="s">
        <v>10</v>
      </c>
      <c r="B3249" t="s">
        <v>3371</v>
      </c>
      <c r="C3249" t="str">
        <f>INDEX(Regions!$C$2:$C$135,MATCH('Biomass Resource Depletion_1'!$B3249,Regions!$A$2:$A$135,0))</f>
        <v>UT</v>
      </c>
      <c r="D3249" t="s">
        <v>3491</v>
      </c>
      <c r="E3249">
        <v>2023</v>
      </c>
      <c r="F3249">
        <v>23</v>
      </c>
      <c r="G3249">
        <v>32855</v>
      </c>
      <c r="H3249" t="s">
        <v>3394</v>
      </c>
      <c r="I3249" s="2">
        <v>11.928009469009201</v>
      </c>
      <c r="J3249" s="5">
        <v>2.1084405999999998E-3</v>
      </c>
      <c r="K3249" s="1">
        <v>0</v>
      </c>
      <c r="L3249" s="1">
        <v>99999</v>
      </c>
      <c r="M3249" s="2">
        <v>0</v>
      </c>
    </row>
    <row r="3250" spans="1:13" x14ac:dyDescent="0.3">
      <c r="A3250" t="s">
        <v>10</v>
      </c>
      <c r="B3250" t="s">
        <v>3371</v>
      </c>
      <c r="C3250" t="str">
        <f>INDEX(Regions!$C$2:$C$135,MATCH('Biomass Resource Depletion_1'!$B3250,Regions!$A$2:$A$135,0))</f>
        <v>UT</v>
      </c>
      <c r="D3250" t="s">
        <v>3491</v>
      </c>
      <c r="E3250">
        <v>2023</v>
      </c>
      <c r="F3250">
        <v>24</v>
      </c>
      <c r="G3250">
        <v>32856</v>
      </c>
      <c r="H3250" t="s">
        <v>3395</v>
      </c>
      <c r="I3250" s="2">
        <v>11.976338366873801</v>
      </c>
      <c r="J3250" s="5">
        <v>1E-4</v>
      </c>
      <c r="K3250" s="1">
        <v>0</v>
      </c>
      <c r="L3250" s="1">
        <v>99999</v>
      </c>
      <c r="M3250" s="2">
        <v>0</v>
      </c>
    </row>
    <row r="3251" spans="1:13" x14ac:dyDescent="0.3">
      <c r="A3251" t="s">
        <v>10</v>
      </c>
      <c r="B3251" t="s">
        <v>3371</v>
      </c>
      <c r="C3251" t="str">
        <f>INDEX(Regions!$C$2:$C$135,MATCH('Biomass Resource Depletion_1'!$B3251,Regions!$A$2:$A$135,0))</f>
        <v>UT</v>
      </c>
      <c r="D3251" t="s">
        <v>3491</v>
      </c>
      <c r="E3251">
        <v>2023</v>
      </c>
      <c r="F3251">
        <v>25</v>
      </c>
      <c r="G3251">
        <v>32858</v>
      </c>
      <c r="H3251" t="s">
        <v>3396</v>
      </c>
      <c r="I3251" s="2">
        <v>14.0171546934044</v>
      </c>
      <c r="J3251" s="5">
        <v>1.23010580000001E-3</v>
      </c>
      <c r="K3251" s="1">
        <v>0</v>
      </c>
      <c r="L3251" s="1">
        <v>99999</v>
      </c>
      <c r="M3251" s="2">
        <v>0</v>
      </c>
    </row>
    <row r="3252" spans="1:13" x14ac:dyDescent="0.3">
      <c r="A3252" t="s">
        <v>10</v>
      </c>
      <c r="B3252" t="s">
        <v>3397</v>
      </c>
      <c r="C3252" t="str">
        <f>INDEX(Regions!$C$2:$C$135,MATCH('Biomass Resource Depletion_1'!$B3252,Regions!$A$2:$A$135,0))</f>
        <v>NE</v>
      </c>
      <c r="D3252" t="s">
        <v>3491</v>
      </c>
      <c r="E3252">
        <v>2023</v>
      </c>
      <c r="F3252">
        <v>1</v>
      </c>
      <c r="G3252">
        <v>32866</v>
      </c>
      <c r="H3252" t="s">
        <v>3398</v>
      </c>
      <c r="I3252" s="2">
        <v>4.3036343383188704</v>
      </c>
      <c r="J3252" s="5">
        <v>3.5918999999999999E-3</v>
      </c>
      <c r="K3252" s="1">
        <v>0</v>
      </c>
      <c r="L3252" s="1">
        <v>99999</v>
      </c>
      <c r="M3252" s="2">
        <v>0</v>
      </c>
    </row>
    <row r="3253" spans="1:13" x14ac:dyDescent="0.3">
      <c r="A3253" t="s">
        <v>10</v>
      </c>
      <c r="B3253" t="s">
        <v>3397</v>
      </c>
      <c r="C3253" t="str">
        <f>INDEX(Regions!$C$2:$C$135,MATCH('Biomass Resource Depletion_1'!$B3253,Regions!$A$2:$A$135,0))</f>
        <v>NE</v>
      </c>
      <c r="D3253" t="s">
        <v>3491</v>
      </c>
      <c r="E3253">
        <v>2023</v>
      </c>
      <c r="F3253">
        <v>2</v>
      </c>
      <c r="G3253">
        <v>32877</v>
      </c>
      <c r="H3253" t="s">
        <v>3399</v>
      </c>
      <c r="I3253" s="2">
        <v>5.0910813844370404</v>
      </c>
      <c r="J3253" s="5">
        <v>1E-4</v>
      </c>
      <c r="K3253" s="1">
        <v>0</v>
      </c>
      <c r="L3253" s="1">
        <v>99999</v>
      </c>
      <c r="M3253" s="2">
        <v>0</v>
      </c>
    </row>
    <row r="3254" spans="1:13" x14ac:dyDescent="0.3">
      <c r="A3254" t="s">
        <v>10</v>
      </c>
      <c r="B3254" t="s">
        <v>3397</v>
      </c>
      <c r="C3254" t="str">
        <f>INDEX(Regions!$C$2:$C$135,MATCH('Biomass Resource Depletion_1'!$B3254,Regions!$A$2:$A$135,0))</f>
        <v>NE</v>
      </c>
      <c r="D3254" t="s">
        <v>3491</v>
      </c>
      <c r="E3254">
        <v>2023</v>
      </c>
      <c r="F3254">
        <v>3</v>
      </c>
      <c r="G3254">
        <v>32878</v>
      </c>
      <c r="H3254" t="s">
        <v>3400</v>
      </c>
      <c r="I3254" s="2">
        <v>5.8785284305552201</v>
      </c>
      <c r="J3254" s="5">
        <v>1E-4</v>
      </c>
      <c r="K3254" s="1">
        <v>0</v>
      </c>
      <c r="L3254" s="1">
        <v>99999</v>
      </c>
      <c r="M3254" s="2">
        <v>0</v>
      </c>
    </row>
    <row r="3255" spans="1:13" x14ac:dyDescent="0.3">
      <c r="A3255" t="s">
        <v>10</v>
      </c>
      <c r="B3255" t="s">
        <v>3397</v>
      </c>
      <c r="C3255" t="str">
        <f>INDEX(Regions!$C$2:$C$135,MATCH('Biomass Resource Depletion_1'!$B3255,Regions!$A$2:$A$135,0))</f>
        <v>NE</v>
      </c>
      <c r="D3255" t="s">
        <v>3491</v>
      </c>
      <c r="E3255">
        <v>2023</v>
      </c>
      <c r="F3255">
        <v>4</v>
      </c>
      <c r="G3255">
        <v>32879</v>
      </c>
      <c r="H3255" t="s">
        <v>3401</v>
      </c>
      <c r="I3255" s="2">
        <v>6.6295429228985796</v>
      </c>
      <c r="J3255" s="5">
        <v>1E-4</v>
      </c>
      <c r="K3255" s="1">
        <v>0</v>
      </c>
      <c r="L3255" s="1">
        <v>99999</v>
      </c>
      <c r="M3255" s="2">
        <v>0</v>
      </c>
    </row>
    <row r="3256" spans="1:13" x14ac:dyDescent="0.3">
      <c r="A3256" t="s">
        <v>10</v>
      </c>
      <c r="B3256" t="s">
        <v>3397</v>
      </c>
      <c r="C3256" t="str">
        <f>INDEX(Regions!$C$2:$C$135,MATCH('Biomass Resource Depletion_1'!$B3256,Regions!$A$2:$A$135,0))</f>
        <v>NE</v>
      </c>
      <c r="D3256" t="s">
        <v>3491</v>
      </c>
      <c r="E3256">
        <v>2023</v>
      </c>
      <c r="F3256">
        <v>5</v>
      </c>
      <c r="G3256">
        <v>32880</v>
      </c>
      <c r="H3256" t="s">
        <v>3402</v>
      </c>
      <c r="I3256" s="2">
        <v>6.6659754766733998</v>
      </c>
      <c r="J3256" s="5">
        <v>1.0309E-3</v>
      </c>
      <c r="K3256" s="1">
        <v>0</v>
      </c>
      <c r="L3256" s="1">
        <v>99999</v>
      </c>
      <c r="M3256" s="2">
        <v>0</v>
      </c>
    </row>
    <row r="3257" spans="1:13" x14ac:dyDescent="0.3">
      <c r="A3257" t="s">
        <v>10</v>
      </c>
      <c r="B3257" t="s">
        <v>3397</v>
      </c>
      <c r="C3257" t="str">
        <f>INDEX(Regions!$C$2:$C$135,MATCH('Biomass Resource Depletion_1'!$B3257,Regions!$A$2:$A$135,0))</f>
        <v>NE</v>
      </c>
      <c r="D3257" t="s">
        <v>3491</v>
      </c>
      <c r="E3257">
        <v>2023</v>
      </c>
      <c r="F3257">
        <v>6</v>
      </c>
      <c r="G3257">
        <v>32881</v>
      </c>
      <c r="H3257" t="s">
        <v>3403</v>
      </c>
      <c r="I3257" s="2">
        <v>7.4169899690167602</v>
      </c>
      <c r="J3257" s="5">
        <v>1E-4</v>
      </c>
      <c r="K3257" s="1">
        <v>0</v>
      </c>
      <c r="L3257" s="1">
        <v>99999</v>
      </c>
      <c r="M3257" s="2">
        <v>0</v>
      </c>
    </row>
    <row r="3258" spans="1:13" x14ac:dyDescent="0.3">
      <c r="A3258" t="s">
        <v>10</v>
      </c>
      <c r="B3258" t="s">
        <v>3397</v>
      </c>
      <c r="C3258" t="str">
        <f>INDEX(Regions!$C$2:$C$135,MATCH('Biomass Resource Depletion_1'!$B3258,Regions!$A$2:$A$135,0))</f>
        <v>NE</v>
      </c>
      <c r="D3258" t="s">
        <v>3491</v>
      </c>
      <c r="E3258">
        <v>2023</v>
      </c>
      <c r="F3258">
        <v>7</v>
      </c>
      <c r="G3258">
        <v>32882</v>
      </c>
      <c r="H3258" t="s">
        <v>3404</v>
      </c>
      <c r="I3258" s="2">
        <v>7.4534225227915796</v>
      </c>
      <c r="J3258" s="5">
        <v>1E-4</v>
      </c>
      <c r="K3258" s="1">
        <v>0</v>
      </c>
      <c r="L3258" s="1">
        <v>99999</v>
      </c>
      <c r="M3258" s="2">
        <v>0</v>
      </c>
    </row>
    <row r="3259" spans="1:13" x14ac:dyDescent="0.3">
      <c r="A3259" t="s">
        <v>10</v>
      </c>
      <c r="B3259" t="s">
        <v>3397</v>
      </c>
      <c r="C3259" t="str">
        <f>INDEX(Regions!$C$2:$C$135,MATCH('Biomass Resource Depletion_1'!$B3259,Regions!$A$2:$A$135,0))</f>
        <v>NE</v>
      </c>
      <c r="D3259" t="s">
        <v>3491</v>
      </c>
      <c r="E3259">
        <v>2023</v>
      </c>
      <c r="F3259">
        <v>8</v>
      </c>
      <c r="G3259">
        <v>32883</v>
      </c>
      <c r="H3259" t="s">
        <v>3405</v>
      </c>
      <c r="I3259" s="2">
        <v>8.2044370151349408</v>
      </c>
      <c r="J3259" s="5">
        <v>0.17760460380000001</v>
      </c>
      <c r="K3259" s="1">
        <v>0</v>
      </c>
      <c r="L3259" s="1">
        <v>99999</v>
      </c>
      <c r="M3259" s="2">
        <v>0</v>
      </c>
    </row>
    <row r="3260" spans="1:13" x14ac:dyDescent="0.3">
      <c r="A3260" t="s">
        <v>10</v>
      </c>
      <c r="B3260" t="s">
        <v>3397</v>
      </c>
      <c r="C3260" t="str">
        <f>INDEX(Regions!$C$2:$C$135,MATCH('Biomass Resource Depletion_1'!$B3260,Regions!$A$2:$A$135,0))</f>
        <v>NE</v>
      </c>
      <c r="D3260" t="s">
        <v>3491</v>
      </c>
      <c r="E3260">
        <v>2023</v>
      </c>
      <c r="F3260">
        <v>9</v>
      </c>
      <c r="G3260">
        <v>32884</v>
      </c>
      <c r="H3260" t="s">
        <v>3406</v>
      </c>
      <c r="I3260" s="2">
        <v>8.2408695689097495</v>
      </c>
      <c r="J3260" s="5">
        <v>1E-4</v>
      </c>
      <c r="K3260" s="1">
        <v>0</v>
      </c>
      <c r="L3260" s="1">
        <v>99999</v>
      </c>
      <c r="M3260" s="2">
        <v>0</v>
      </c>
    </row>
    <row r="3261" spans="1:13" x14ac:dyDescent="0.3">
      <c r="A3261" t="s">
        <v>10</v>
      </c>
      <c r="B3261" t="s">
        <v>3397</v>
      </c>
      <c r="C3261" t="str">
        <f>INDEX(Regions!$C$2:$C$135,MATCH('Biomass Resource Depletion_1'!$B3261,Regions!$A$2:$A$135,0))</f>
        <v>NE</v>
      </c>
      <c r="D3261" t="s">
        <v>3491</v>
      </c>
      <c r="E3261">
        <v>2023</v>
      </c>
      <c r="F3261">
        <v>10</v>
      </c>
      <c r="G3261">
        <v>32867</v>
      </c>
      <c r="H3261" t="s">
        <v>3407</v>
      </c>
      <c r="I3261" s="2">
        <v>8.7942916324164795</v>
      </c>
      <c r="J3261" s="5">
        <v>1E-4</v>
      </c>
      <c r="K3261" s="1">
        <v>0</v>
      </c>
      <c r="L3261" s="1">
        <v>99999</v>
      </c>
      <c r="M3261" s="2">
        <v>0</v>
      </c>
    </row>
    <row r="3262" spans="1:13" x14ac:dyDescent="0.3">
      <c r="A3262" t="s">
        <v>10</v>
      </c>
      <c r="B3262" t="s">
        <v>3397</v>
      </c>
      <c r="C3262" t="str">
        <f>INDEX(Regions!$C$2:$C$135,MATCH('Biomass Resource Depletion_1'!$B3262,Regions!$A$2:$A$135,0))</f>
        <v>NE</v>
      </c>
      <c r="D3262" t="s">
        <v>3491</v>
      </c>
      <c r="E3262">
        <v>2023</v>
      </c>
      <c r="F3262">
        <v>11</v>
      </c>
      <c r="G3262">
        <v>32868</v>
      </c>
      <c r="H3262" t="s">
        <v>3408</v>
      </c>
      <c r="I3262" s="2">
        <v>8.9918840612531206</v>
      </c>
      <c r="J3262" s="5">
        <v>1E-4</v>
      </c>
      <c r="K3262" s="1">
        <v>0</v>
      </c>
      <c r="L3262" s="1">
        <v>99999</v>
      </c>
      <c r="M3262" s="2">
        <v>0</v>
      </c>
    </row>
    <row r="3263" spans="1:13" x14ac:dyDescent="0.3">
      <c r="A3263" t="s">
        <v>10</v>
      </c>
      <c r="B3263" t="s">
        <v>3397</v>
      </c>
      <c r="C3263" t="str">
        <f>INDEX(Regions!$C$2:$C$135,MATCH('Biomass Resource Depletion_1'!$B3263,Regions!$A$2:$A$135,0))</f>
        <v>NE</v>
      </c>
      <c r="D3263" t="s">
        <v>3491</v>
      </c>
      <c r="E3263">
        <v>2023</v>
      </c>
      <c r="F3263">
        <v>12</v>
      </c>
      <c r="G3263">
        <v>32869</v>
      </c>
      <c r="H3263" t="s">
        <v>3409</v>
      </c>
      <c r="I3263" s="2">
        <v>9.0283166150279293</v>
      </c>
      <c r="J3263" s="5">
        <v>1E-4</v>
      </c>
      <c r="K3263" s="1">
        <v>0</v>
      </c>
      <c r="L3263" s="1">
        <v>99999</v>
      </c>
      <c r="M3263" s="2">
        <v>0</v>
      </c>
    </row>
    <row r="3264" spans="1:13" x14ac:dyDescent="0.3">
      <c r="A3264" t="s">
        <v>10</v>
      </c>
      <c r="B3264" t="s">
        <v>3397</v>
      </c>
      <c r="C3264" t="str">
        <f>INDEX(Regions!$C$2:$C$135,MATCH('Biomass Resource Depletion_1'!$B3264,Regions!$A$2:$A$135,0))</f>
        <v>NE</v>
      </c>
      <c r="D3264" t="s">
        <v>3491</v>
      </c>
      <c r="E3264">
        <v>2023</v>
      </c>
      <c r="F3264">
        <v>13</v>
      </c>
      <c r="G3264">
        <v>32870</v>
      </c>
      <c r="H3264" t="s">
        <v>3410</v>
      </c>
      <c r="I3264" s="2">
        <v>9.7793311073712896</v>
      </c>
      <c r="J3264" s="5">
        <v>2.57283962E-2</v>
      </c>
      <c r="K3264" s="1">
        <v>0</v>
      </c>
      <c r="L3264" s="1">
        <v>99999</v>
      </c>
      <c r="M3264" s="2">
        <v>0</v>
      </c>
    </row>
    <row r="3265" spans="1:13" x14ac:dyDescent="0.3">
      <c r="A3265" t="s">
        <v>10</v>
      </c>
      <c r="B3265" t="s">
        <v>3397</v>
      </c>
      <c r="C3265" t="str">
        <f>INDEX(Regions!$C$2:$C$135,MATCH('Biomass Resource Depletion_1'!$B3265,Regions!$A$2:$A$135,0))</f>
        <v>NE</v>
      </c>
      <c r="D3265" t="s">
        <v>3491</v>
      </c>
      <c r="E3265">
        <v>2023</v>
      </c>
      <c r="F3265">
        <v>14</v>
      </c>
      <c r="G3265">
        <v>32871</v>
      </c>
      <c r="H3265" t="s">
        <v>3411</v>
      </c>
      <c r="I3265" s="2">
        <v>9.8388642446140704</v>
      </c>
      <c r="J3265" s="5">
        <v>0.47680266927999998</v>
      </c>
      <c r="K3265" s="1">
        <v>0</v>
      </c>
      <c r="L3265" s="1">
        <v>99999</v>
      </c>
      <c r="M3265" s="2">
        <v>0</v>
      </c>
    </row>
    <row r="3266" spans="1:13" x14ac:dyDescent="0.3">
      <c r="A3266" t="s">
        <v>10</v>
      </c>
      <c r="B3266" t="s">
        <v>3397</v>
      </c>
      <c r="C3266" t="str">
        <f>INDEX(Regions!$C$2:$C$135,MATCH('Biomass Resource Depletion_1'!$B3266,Regions!$A$2:$A$135,0))</f>
        <v>NE</v>
      </c>
      <c r="D3266" t="s">
        <v>3491</v>
      </c>
      <c r="E3266">
        <v>2023</v>
      </c>
      <c r="F3266">
        <v>15</v>
      </c>
      <c r="G3266">
        <v>32873</v>
      </c>
      <c r="H3266" t="s">
        <v>3412</v>
      </c>
      <c r="I3266" s="2">
        <v>10.8834368568117</v>
      </c>
      <c r="J3266" s="5">
        <v>0.36642690882000001</v>
      </c>
      <c r="K3266" s="1">
        <v>0</v>
      </c>
      <c r="L3266" s="1">
        <v>99999</v>
      </c>
      <c r="M3266" s="2">
        <v>0</v>
      </c>
    </row>
    <row r="3267" spans="1:13" x14ac:dyDescent="0.3">
      <c r="A3267" t="s">
        <v>10</v>
      </c>
      <c r="B3267" t="s">
        <v>3397</v>
      </c>
      <c r="C3267" t="str">
        <f>INDEX(Regions!$C$2:$C$135,MATCH('Biomass Resource Depletion_1'!$B3267,Regions!$A$2:$A$135,0))</f>
        <v>NE</v>
      </c>
      <c r="D3267" t="s">
        <v>3491</v>
      </c>
      <c r="E3267">
        <v>2023</v>
      </c>
      <c r="F3267">
        <v>16</v>
      </c>
      <c r="G3267">
        <v>32874</v>
      </c>
      <c r="H3267" t="s">
        <v>3413</v>
      </c>
      <c r="I3267" s="2">
        <v>11.928009469009201</v>
      </c>
      <c r="J3267" s="5">
        <v>0.21574602588</v>
      </c>
      <c r="K3267" s="1">
        <v>0</v>
      </c>
      <c r="L3267" s="1">
        <v>99999</v>
      </c>
      <c r="M3267" s="2">
        <v>0</v>
      </c>
    </row>
    <row r="3268" spans="1:13" x14ac:dyDescent="0.3">
      <c r="A3268" t="s">
        <v>10</v>
      </c>
      <c r="B3268" t="s">
        <v>3397</v>
      </c>
      <c r="C3268" t="str">
        <f>INDEX(Regions!$C$2:$C$135,MATCH('Biomass Resource Depletion_1'!$B3268,Regions!$A$2:$A$135,0))</f>
        <v>NE</v>
      </c>
      <c r="D3268" t="s">
        <v>3491</v>
      </c>
      <c r="E3268">
        <v>2023</v>
      </c>
      <c r="F3268">
        <v>17</v>
      </c>
      <c r="G3268">
        <v>32875</v>
      </c>
      <c r="H3268" t="s">
        <v>3414</v>
      </c>
      <c r="I3268" s="2">
        <v>12.9725820812068</v>
      </c>
      <c r="J3268" s="5">
        <v>5.376381626E-2</v>
      </c>
      <c r="K3268" s="1">
        <v>0</v>
      </c>
      <c r="L3268" s="1">
        <v>99999</v>
      </c>
      <c r="M3268" s="2">
        <v>0</v>
      </c>
    </row>
    <row r="3269" spans="1:13" x14ac:dyDescent="0.3">
      <c r="A3269" t="s">
        <v>10</v>
      </c>
      <c r="B3269" t="s">
        <v>3415</v>
      </c>
      <c r="C3269" t="str">
        <f>INDEX(Regions!$C$2:$C$135,MATCH('Biomass Resource Depletion_1'!$B3269,Regions!$A$2:$A$135,0))</f>
        <v>SD</v>
      </c>
      <c r="D3269" t="s">
        <v>3491</v>
      </c>
      <c r="E3269">
        <v>2023</v>
      </c>
      <c r="F3269">
        <v>1</v>
      </c>
      <c r="G3269">
        <v>32885</v>
      </c>
      <c r="H3269" t="s">
        <v>3416</v>
      </c>
      <c r="I3269" s="2">
        <v>3.5161872922006898</v>
      </c>
      <c r="J3269" s="5">
        <v>1.0904347999999999</v>
      </c>
      <c r="K3269" s="1">
        <v>0</v>
      </c>
      <c r="L3269" s="1">
        <v>99999</v>
      </c>
      <c r="M3269" s="2">
        <v>0</v>
      </c>
    </row>
    <row r="3270" spans="1:13" x14ac:dyDescent="0.3">
      <c r="A3270" t="s">
        <v>10</v>
      </c>
      <c r="B3270" t="s">
        <v>3415</v>
      </c>
      <c r="C3270" t="str">
        <f>INDEX(Regions!$C$2:$C$135,MATCH('Biomass Resource Depletion_1'!$B3270,Regions!$A$2:$A$135,0))</f>
        <v>SD</v>
      </c>
      <c r="D3270" t="s">
        <v>3491</v>
      </c>
      <c r="E3270">
        <v>2023</v>
      </c>
      <c r="F3270">
        <v>2</v>
      </c>
      <c r="G3270">
        <v>32896</v>
      </c>
      <c r="H3270" t="s">
        <v>3417</v>
      </c>
      <c r="I3270" s="2">
        <v>4.3036343383188704</v>
      </c>
      <c r="J3270" s="5">
        <v>4.3106699999999998E-2</v>
      </c>
      <c r="K3270" s="1">
        <v>0</v>
      </c>
      <c r="L3270" s="1">
        <v>99999</v>
      </c>
      <c r="M3270" s="2">
        <v>0</v>
      </c>
    </row>
    <row r="3271" spans="1:13" x14ac:dyDescent="0.3">
      <c r="A3271" t="s">
        <v>10</v>
      </c>
      <c r="B3271" t="s">
        <v>3415</v>
      </c>
      <c r="C3271" t="str">
        <f>INDEX(Regions!$C$2:$C$135,MATCH('Biomass Resource Depletion_1'!$B3271,Regions!$A$2:$A$135,0))</f>
        <v>SD</v>
      </c>
      <c r="D3271" t="s">
        <v>3491</v>
      </c>
      <c r="E3271">
        <v>2023</v>
      </c>
      <c r="F3271">
        <v>3</v>
      </c>
      <c r="G3271">
        <v>32907</v>
      </c>
      <c r="H3271" t="s">
        <v>3418</v>
      </c>
      <c r="I3271" s="2">
        <v>4.6643300814907098</v>
      </c>
      <c r="J3271" s="5">
        <v>4.214E-4</v>
      </c>
      <c r="K3271" s="1">
        <v>0</v>
      </c>
      <c r="L3271" s="1">
        <v>99999</v>
      </c>
      <c r="M3271" s="2">
        <v>0</v>
      </c>
    </row>
    <row r="3272" spans="1:13" x14ac:dyDescent="0.3">
      <c r="A3272" t="s">
        <v>10</v>
      </c>
      <c r="B3272" t="s">
        <v>3415</v>
      </c>
      <c r="C3272" t="str">
        <f>INDEX(Regions!$C$2:$C$135,MATCH('Biomass Resource Depletion_1'!$B3272,Regions!$A$2:$A$135,0))</f>
        <v>SD</v>
      </c>
      <c r="D3272" t="s">
        <v>3491</v>
      </c>
      <c r="E3272">
        <v>2023</v>
      </c>
      <c r="F3272">
        <v>4</v>
      </c>
      <c r="G3272">
        <v>32908</v>
      </c>
      <c r="H3272" t="s">
        <v>3419</v>
      </c>
      <c r="I3272" s="2">
        <v>5.0910813844370404</v>
      </c>
      <c r="J3272" s="5">
        <v>1.5445884999999999</v>
      </c>
      <c r="K3272" s="1">
        <v>0</v>
      </c>
      <c r="L3272" s="1">
        <v>99999</v>
      </c>
      <c r="M3272" s="2">
        <v>0</v>
      </c>
    </row>
    <row r="3273" spans="1:13" x14ac:dyDescent="0.3">
      <c r="A3273" t="s">
        <v>10</v>
      </c>
      <c r="B3273" t="s">
        <v>3415</v>
      </c>
      <c r="C3273" t="str">
        <f>INDEX(Regions!$C$2:$C$135,MATCH('Biomass Resource Depletion_1'!$B3273,Regions!$A$2:$A$135,0))</f>
        <v>SD</v>
      </c>
      <c r="D3273" t="s">
        <v>3491</v>
      </c>
      <c r="E3273">
        <v>2023</v>
      </c>
      <c r="F3273">
        <v>5</v>
      </c>
      <c r="G3273">
        <v>32909</v>
      </c>
      <c r="H3273" t="s">
        <v>3420</v>
      </c>
      <c r="I3273" s="2">
        <v>5.7089026936882901</v>
      </c>
      <c r="J3273" s="5">
        <v>1E-4</v>
      </c>
      <c r="K3273" s="1">
        <v>0</v>
      </c>
      <c r="L3273" s="1">
        <v>99999</v>
      </c>
      <c r="M3273" s="2">
        <v>0</v>
      </c>
    </row>
    <row r="3274" spans="1:13" x14ac:dyDescent="0.3">
      <c r="A3274" t="s">
        <v>10</v>
      </c>
      <c r="B3274" t="s">
        <v>3415</v>
      </c>
      <c r="C3274" t="str">
        <f>INDEX(Regions!$C$2:$C$135,MATCH('Biomass Resource Depletion_1'!$B3274,Regions!$A$2:$A$135,0))</f>
        <v>SD</v>
      </c>
      <c r="D3274" t="s">
        <v>3491</v>
      </c>
      <c r="E3274">
        <v>2023</v>
      </c>
      <c r="F3274">
        <v>6</v>
      </c>
      <c r="G3274">
        <v>32910</v>
      </c>
      <c r="H3274" t="s">
        <v>3421</v>
      </c>
      <c r="I3274" s="2">
        <v>5.8785284305552201</v>
      </c>
      <c r="J3274" s="5">
        <v>0.63451959999999996</v>
      </c>
      <c r="K3274" s="1">
        <v>0</v>
      </c>
      <c r="L3274" s="1">
        <v>99999</v>
      </c>
      <c r="M3274" s="2">
        <v>0</v>
      </c>
    </row>
    <row r="3275" spans="1:13" x14ac:dyDescent="0.3">
      <c r="A3275" t="s">
        <v>10</v>
      </c>
      <c r="B3275" t="s">
        <v>3415</v>
      </c>
      <c r="C3275" t="str">
        <f>INDEX(Regions!$C$2:$C$135,MATCH('Biomass Resource Depletion_1'!$B3275,Regions!$A$2:$A$135,0))</f>
        <v>SD</v>
      </c>
      <c r="D3275" t="s">
        <v>3491</v>
      </c>
      <c r="E3275">
        <v>2023</v>
      </c>
      <c r="F3275">
        <v>7</v>
      </c>
      <c r="G3275">
        <v>32911</v>
      </c>
      <c r="H3275" t="s">
        <v>3422</v>
      </c>
      <c r="I3275" s="2">
        <v>6.6659754766733998</v>
      </c>
      <c r="J3275" s="5">
        <v>0.18497050000000001</v>
      </c>
      <c r="K3275" s="1">
        <v>0</v>
      </c>
      <c r="L3275" s="1">
        <v>99999</v>
      </c>
      <c r="M3275" s="2">
        <v>0</v>
      </c>
    </row>
    <row r="3276" spans="1:13" x14ac:dyDescent="0.3">
      <c r="A3276" t="s">
        <v>10</v>
      </c>
      <c r="B3276" t="s">
        <v>3415</v>
      </c>
      <c r="C3276" t="str">
        <f>INDEX(Regions!$C$2:$C$135,MATCH('Biomass Resource Depletion_1'!$B3276,Regions!$A$2:$A$135,0))</f>
        <v>SD</v>
      </c>
      <c r="D3276" t="s">
        <v>3491</v>
      </c>
      <c r="E3276">
        <v>2023</v>
      </c>
      <c r="F3276">
        <v>8</v>
      </c>
      <c r="G3276">
        <v>32912</v>
      </c>
      <c r="H3276" t="s">
        <v>3423</v>
      </c>
      <c r="I3276" s="2">
        <v>6.7051464080213199</v>
      </c>
      <c r="J3276" s="5">
        <v>1E-4</v>
      </c>
      <c r="K3276" s="1">
        <v>0</v>
      </c>
      <c r="L3276" s="1">
        <v>99999</v>
      </c>
      <c r="M3276" s="2">
        <v>0</v>
      </c>
    </row>
    <row r="3277" spans="1:13" x14ac:dyDescent="0.3">
      <c r="A3277" t="s">
        <v>10</v>
      </c>
      <c r="B3277" t="s">
        <v>3415</v>
      </c>
      <c r="C3277" t="str">
        <f>INDEX(Regions!$C$2:$C$135,MATCH('Biomass Resource Depletion_1'!$B3277,Regions!$A$2:$A$135,0))</f>
        <v>SD</v>
      </c>
      <c r="D3277" t="s">
        <v>3491</v>
      </c>
      <c r="E3277">
        <v>2023</v>
      </c>
      <c r="F3277">
        <v>9</v>
      </c>
      <c r="G3277">
        <v>32913</v>
      </c>
      <c r="H3277" t="s">
        <v>3424</v>
      </c>
      <c r="I3277" s="2">
        <v>6.7534753058858703</v>
      </c>
      <c r="J3277" s="5">
        <v>1E-4</v>
      </c>
      <c r="K3277" s="1">
        <v>0</v>
      </c>
      <c r="L3277" s="1">
        <v>99999</v>
      </c>
      <c r="M3277" s="2">
        <v>0</v>
      </c>
    </row>
    <row r="3278" spans="1:13" x14ac:dyDescent="0.3">
      <c r="A3278" t="s">
        <v>10</v>
      </c>
      <c r="B3278" t="s">
        <v>3415</v>
      </c>
      <c r="C3278" t="str">
        <f>INDEX(Regions!$C$2:$C$135,MATCH('Biomass Resource Depletion_1'!$B3278,Regions!$A$2:$A$135,0))</f>
        <v>SD</v>
      </c>
      <c r="D3278" t="s">
        <v>3491</v>
      </c>
      <c r="E3278">
        <v>2023</v>
      </c>
      <c r="F3278">
        <v>10</v>
      </c>
      <c r="G3278">
        <v>32886</v>
      </c>
      <c r="H3278" t="s">
        <v>3425</v>
      </c>
      <c r="I3278" s="2">
        <v>7.4169899690167602</v>
      </c>
      <c r="J3278" s="5">
        <v>1E-4</v>
      </c>
      <c r="K3278" s="1">
        <v>0</v>
      </c>
      <c r="L3278" s="1">
        <v>99999</v>
      </c>
      <c r="M3278" s="2">
        <v>0</v>
      </c>
    </row>
    <row r="3279" spans="1:13" x14ac:dyDescent="0.3">
      <c r="A3279" t="s">
        <v>10</v>
      </c>
      <c r="B3279" t="s">
        <v>3415</v>
      </c>
      <c r="C3279" t="str">
        <f>INDEX(Regions!$C$2:$C$135,MATCH('Biomass Resource Depletion_1'!$B3279,Regions!$A$2:$A$135,0))</f>
        <v>SD</v>
      </c>
      <c r="D3279" t="s">
        <v>3491</v>
      </c>
      <c r="E3279">
        <v>2023</v>
      </c>
      <c r="F3279">
        <v>11</v>
      </c>
      <c r="G3279">
        <v>32887</v>
      </c>
      <c r="H3279" t="s">
        <v>3426</v>
      </c>
      <c r="I3279" s="2">
        <v>7.4534225227915796</v>
      </c>
      <c r="J3279" s="5">
        <v>1E-4</v>
      </c>
      <c r="K3279" s="1">
        <v>0</v>
      </c>
      <c r="L3279" s="1">
        <v>99999</v>
      </c>
      <c r="M3279" s="2">
        <v>0</v>
      </c>
    </row>
    <row r="3280" spans="1:13" x14ac:dyDescent="0.3">
      <c r="A3280" t="s">
        <v>10</v>
      </c>
      <c r="B3280" t="s">
        <v>3415</v>
      </c>
      <c r="C3280" t="str">
        <f>INDEX(Regions!$C$2:$C$135,MATCH('Biomass Resource Depletion_1'!$B3280,Regions!$A$2:$A$135,0))</f>
        <v>SD</v>
      </c>
      <c r="D3280" t="s">
        <v>3491</v>
      </c>
      <c r="E3280">
        <v>2023</v>
      </c>
      <c r="F3280">
        <v>12</v>
      </c>
      <c r="G3280">
        <v>32888</v>
      </c>
      <c r="H3280" t="s">
        <v>3427</v>
      </c>
      <c r="I3280" s="2">
        <v>7.7497190202189001</v>
      </c>
      <c r="J3280" s="5">
        <v>0.17223348099999999</v>
      </c>
      <c r="K3280" s="1">
        <v>0</v>
      </c>
      <c r="L3280" s="1">
        <v>99999</v>
      </c>
      <c r="M3280" s="2">
        <v>0</v>
      </c>
    </row>
    <row r="3281" spans="1:13" x14ac:dyDescent="0.3">
      <c r="A3281" t="s">
        <v>10</v>
      </c>
      <c r="B3281" t="s">
        <v>3415</v>
      </c>
      <c r="C3281" t="str">
        <f>INDEX(Regions!$C$2:$C$135,MATCH('Biomass Resource Depletion_1'!$B3281,Regions!$A$2:$A$135,0))</f>
        <v>SD</v>
      </c>
      <c r="D3281" t="s">
        <v>3491</v>
      </c>
      <c r="E3281">
        <v>2023</v>
      </c>
      <c r="F3281">
        <v>13</v>
      </c>
      <c r="G3281">
        <v>32889</v>
      </c>
      <c r="H3281" t="s">
        <v>3428</v>
      </c>
      <c r="I3281" s="2">
        <v>7.7980479180834603</v>
      </c>
      <c r="J3281" s="5">
        <v>1E-4</v>
      </c>
      <c r="K3281" s="1">
        <v>0</v>
      </c>
      <c r="L3281" s="1">
        <v>99999</v>
      </c>
      <c r="M3281" s="2">
        <v>0</v>
      </c>
    </row>
    <row r="3282" spans="1:13" x14ac:dyDescent="0.3">
      <c r="A3282" t="s">
        <v>10</v>
      </c>
      <c r="B3282" t="s">
        <v>3415</v>
      </c>
      <c r="C3282" t="str">
        <f>INDEX(Regions!$C$2:$C$135,MATCH('Biomass Resource Depletion_1'!$B3282,Regions!$A$2:$A$135,0))</f>
        <v>SD</v>
      </c>
      <c r="D3282" t="s">
        <v>3491</v>
      </c>
      <c r="E3282">
        <v>2023</v>
      </c>
      <c r="F3282">
        <v>14</v>
      </c>
      <c r="G3282">
        <v>32890</v>
      </c>
      <c r="H3282" t="s">
        <v>3429</v>
      </c>
      <c r="I3282" s="2">
        <v>8.2044370151349408</v>
      </c>
      <c r="J3282" s="5">
        <v>1E-4</v>
      </c>
      <c r="K3282" s="1">
        <v>0</v>
      </c>
      <c r="L3282" s="1">
        <v>99999</v>
      </c>
      <c r="M3282" s="2">
        <v>0</v>
      </c>
    </row>
    <row r="3283" spans="1:13" x14ac:dyDescent="0.3">
      <c r="A3283" t="s">
        <v>10</v>
      </c>
      <c r="B3283" t="s">
        <v>3415</v>
      </c>
      <c r="C3283" t="str">
        <f>INDEX(Regions!$C$2:$C$135,MATCH('Biomass Resource Depletion_1'!$B3283,Regions!$A$2:$A$135,0))</f>
        <v>SD</v>
      </c>
      <c r="D3283" t="s">
        <v>3491</v>
      </c>
      <c r="E3283">
        <v>2023</v>
      </c>
      <c r="F3283">
        <v>15</v>
      </c>
      <c r="G3283">
        <v>32891</v>
      </c>
      <c r="H3283" t="s">
        <v>3430</v>
      </c>
      <c r="I3283" s="2">
        <v>8.2408695689097495</v>
      </c>
      <c r="J3283" s="5">
        <v>1E-4</v>
      </c>
      <c r="K3283" s="1">
        <v>0</v>
      </c>
      <c r="L3283" s="1">
        <v>99999</v>
      </c>
      <c r="M3283" s="2">
        <v>0</v>
      </c>
    </row>
    <row r="3284" spans="1:13" x14ac:dyDescent="0.3">
      <c r="A3284" t="s">
        <v>10</v>
      </c>
      <c r="B3284" t="s">
        <v>3415</v>
      </c>
      <c r="C3284" t="str">
        <f>INDEX(Regions!$C$2:$C$135,MATCH('Biomass Resource Depletion_1'!$B3284,Regions!$A$2:$A$135,0))</f>
        <v>SD</v>
      </c>
      <c r="D3284" t="s">
        <v>3491</v>
      </c>
      <c r="E3284">
        <v>2023</v>
      </c>
      <c r="F3284">
        <v>16</v>
      </c>
      <c r="G3284">
        <v>32892</v>
      </c>
      <c r="H3284" t="s">
        <v>3431</v>
      </c>
      <c r="I3284" s="2">
        <v>8.7942916324164795</v>
      </c>
      <c r="J3284" s="5">
        <v>0.17268631940000001</v>
      </c>
      <c r="K3284" s="1">
        <v>0</v>
      </c>
      <c r="L3284" s="1">
        <v>99999</v>
      </c>
      <c r="M3284" s="2">
        <v>0</v>
      </c>
    </row>
    <row r="3285" spans="1:13" x14ac:dyDescent="0.3">
      <c r="A3285" t="s">
        <v>10</v>
      </c>
      <c r="B3285" t="s">
        <v>3415</v>
      </c>
      <c r="C3285" t="str">
        <f>INDEX(Regions!$C$2:$C$135,MATCH('Biomass Resource Depletion_1'!$B3285,Regions!$A$2:$A$135,0))</f>
        <v>SD</v>
      </c>
      <c r="D3285" t="s">
        <v>3491</v>
      </c>
      <c r="E3285">
        <v>2023</v>
      </c>
      <c r="F3285">
        <v>17</v>
      </c>
      <c r="G3285">
        <v>32893</v>
      </c>
      <c r="H3285" t="s">
        <v>3432</v>
      </c>
      <c r="I3285" s="2">
        <v>8.8426205302810406</v>
      </c>
      <c r="J3285" s="5">
        <v>1E-4</v>
      </c>
      <c r="K3285" s="1">
        <v>0</v>
      </c>
      <c r="L3285" s="1">
        <v>99999</v>
      </c>
      <c r="M3285" s="2">
        <v>0</v>
      </c>
    </row>
    <row r="3286" spans="1:13" x14ac:dyDescent="0.3">
      <c r="A3286" t="s">
        <v>10</v>
      </c>
      <c r="B3286" t="s">
        <v>3415</v>
      </c>
      <c r="C3286" t="str">
        <f>INDEX(Regions!$C$2:$C$135,MATCH('Biomass Resource Depletion_1'!$B3286,Regions!$A$2:$A$135,0))</f>
        <v>SD</v>
      </c>
      <c r="D3286" t="s">
        <v>3491</v>
      </c>
      <c r="E3286">
        <v>2023</v>
      </c>
      <c r="F3286">
        <v>18</v>
      </c>
      <c r="G3286">
        <v>32894</v>
      </c>
      <c r="H3286" t="s">
        <v>3433</v>
      </c>
      <c r="I3286" s="2">
        <v>8.9918840612531206</v>
      </c>
      <c r="J3286" s="5">
        <v>1E-4</v>
      </c>
      <c r="K3286" s="1">
        <v>0</v>
      </c>
      <c r="L3286" s="1">
        <v>99999</v>
      </c>
      <c r="M3286" s="2">
        <v>0</v>
      </c>
    </row>
    <row r="3287" spans="1:13" x14ac:dyDescent="0.3">
      <c r="A3287" t="s">
        <v>10</v>
      </c>
      <c r="B3287" t="s">
        <v>3415</v>
      </c>
      <c r="C3287" t="str">
        <f>INDEX(Regions!$C$2:$C$135,MATCH('Biomass Resource Depletion_1'!$B3287,Regions!$A$2:$A$135,0))</f>
        <v>SD</v>
      </c>
      <c r="D3287" t="s">
        <v>3491</v>
      </c>
      <c r="E3287">
        <v>2023</v>
      </c>
      <c r="F3287">
        <v>19</v>
      </c>
      <c r="G3287">
        <v>32895</v>
      </c>
      <c r="H3287" t="s">
        <v>3434</v>
      </c>
      <c r="I3287" s="2">
        <v>9.0283166150279293</v>
      </c>
      <c r="J3287" s="5">
        <v>1E-4</v>
      </c>
      <c r="K3287" s="1">
        <v>0</v>
      </c>
      <c r="L3287" s="1">
        <v>99999</v>
      </c>
      <c r="M3287" s="2">
        <v>0</v>
      </c>
    </row>
    <row r="3288" spans="1:13" x14ac:dyDescent="0.3">
      <c r="A3288" t="s">
        <v>10</v>
      </c>
      <c r="B3288" t="s">
        <v>3415</v>
      </c>
      <c r="C3288" t="str">
        <f>INDEX(Regions!$C$2:$C$135,MATCH('Biomass Resource Depletion_1'!$B3288,Regions!$A$2:$A$135,0))</f>
        <v>SD</v>
      </c>
      <c r="D3288" t="s">
        <v>3491</v>
      </c>
      <c r="E3288">
        <v>2023</v>
      </c>
      <c r="F3288">
        <v>20</v>
      </c>
      <c r="G3288">
        <v>32897</v>
      </c>
      <c r="H3288" t="s">
        <v>3435</v>
      </c>
      <c r="I3288" s="2">
        <v>9.7793311073712896</v>
      </c>
      <c r="J3288" s="5">
        <v>0.24583736319999999</v>
      </c>
      <c r="K3288" s="1">
        <v>0</v>
      </c>
      <c r="L3288" s="1">
        <v>99999</v>
      </c>
      <c r="M3288" s="2">
        <v>0</v>
      </c>
    </row>
    <row r="3289" spans="1:13" x14ac:dyDescent="0.3">
      <c r="A3289" t="s">
        <v>10</v>
      </c>
      <c r="B3289" t="s">
        <v>3415</v>
      </c>
      <c r="C3289" t="str">
        <f>INDEX(Regions!$C$2:$C$135,MATCH('Biomass Resource Depletion_1'!$B3289,Regions!$A$2:$A$135,0))</f>
        <v>SD</v>
      </c>
      <c r="D3289" t="s">
        <v>3491</v>
      </c>
      <c r="E3289">
        <v>2023</v>
      </c>
      <c r="F3289">
        <v>21</v>
      </c>
      <c r="G3289">
        <v>32898</v>
      </c>
      <c r="H3289" t="s">
        <v>3436</v>
      </c>
      <c r="I3289" s="2">
        <v>9.8388642446140704</v>
      </c>
      <c r="J3289" s="5">
        <v>4.4025136819999998E-2</v>
      </c>
      <c r="K3289" s="1">
        <v>0</v>
      </c>
      <c r="L3289" s="1">
        <v>99999</v>
      </c>
      <c r="M3289" s="2">
        <v>0</v>
      </c>
    </row>
    <row r="3290" spans="1:13" x14ac:dyDescent="0.3">
      <c r="A3290" t="s">
        <v>10</v>
      </c>
      <c r="B3290" t="s">
        <v>3415</v>
      </c>
      <c r="C3290" t="str">
        <f>INDEX(Regions!$C$2:$C$135,MATCH('Biomass Resource Depletion_1'!$B3290,Regions!$A$2:$A$135,0))</f>
        <v>SD</v>
      </c>
      <c r="D3290" t="s">
        <v>3491</v>
      </c>
      <c r="E3290">
        <v>2023</v>
      </c>
      <c r="F3290">
        <v>22</v>
      </c>
      <c r="G3290">
        <v>32899</v>
      </c>
      <c r="H3290" t="s">
        <v>3437</v>
      </c>
      <c r="I3290" s="2">
        <v>9.8871931424786208</v>
      </c>
      <c r="J3290" s="5">
        <v>1E-4</v>
      </c>
      <c r="K3290" s="1">
        <v>0</v>
      </c>
      <c r="L3290" s="1">
        <v>99999</v>
      </c>
      <c r="M3290" s="2">
        <v>0</v>
      </c>
    </row>
    <row r="3291" spans="1:13" x14ac:dyDescent="0.3">
      <c r="A3291" t="s">
        <v>10</v>
      </c>
      <c r="B3291" t="s">
        <v>3415</v>
      </c>
      <c r="C3291" t="str">
        <f>INDEX(Regions!$C$2:$C$135,MATCH('Biomass Resource Depletion_1'!$B3291,Regions!$A$2:$A$135,0))</f>
        <v>SD</v>
      </c>
      <c r="D3291" t="s">
        <v>3491</v>
      </c>
      <c r="E3291">
        <v>2023</v>
      </c>
      <c r="F3291">
        <v>23</v>
      </c>
      <c r="G3291">
        <v>32900</v>
      </c>
      <c r="H3291" t="s">
        <v>3438</v>
      </c>
      <c r="I3291" s="2">
        <v>10.5667781534895</v>
      </c>
      <c r="J3291" s="5">
        <v>1E-4</v>
      </c>
      <c r="K3291" s="1">
        <v>0</v>
      </c>
      <c r="L3291" s="1">
        <v>99999</v>
      </c>
      <c r="M3291" s="2">
        <v>0</v>
      </c>
    </row>
    <row r="3292" spans="1:13" x14ac:dyDescent="0.3">
      <c r="A3292" t="s">
        <v>10</v>
      </c>
      <c r="B3292" t="s">
        <v>3415</v>
      </c>
      <c r="C3292" t="str">
        <f>INDEX(Regions!$C$2:$C$135,MATCH('Biomass Resource Depletion_1'!$B3292,Regions!$A$2:$A$135,0))</f>
        <v>SD</v>
      </c>
      <c r="D3292" t="s">
        <v>3491</v>
      </c>
      <c r="E3292">
        <v>2023</v>
      </c>
      <c r="F3292">
        <v>24</v>
      </c>
      <c r="G3292">
        <v>32901</v>
      </c>
      <c r="H3292" t="s">
        <v>3439</v>
      </c>
      <c r="I3292" s="2">
        <v>10.8834368568117</v>
      </c>
      <c r="J3292" s="5">
        <v>0.26546656891999998</v>
      </c>
      <c r="K3292" s="1">
        <v>0</v>
      </c>
      <c r="L3292" s="1">
        <v>99999</v>
      </c>
      <c r="M3292" s="2">
        <v>0</v>
      </c>
    </row>
    <row r="3293" spans="1:13" x14ac:dyDescent="0.3">
      <c r="A3293" t="s">
        <v>10</v>
      </c>
      <c r="B3293" t="s">
        <v>3415</v>
      </c>
      <c r="C3293" t="str">
        <f>INDEX(Regions!$C$2:$C$135,MATCH('Biomass Resource Depletion_1'!$B3293,Regions!$A$2:$A$135,0))</f>
        <v>SD</v>
      </c>
      <c r="D3293" t="s">
        <v>3491</v>
      </c>
      <c r="E3293">
        <v>2023</v>
      </c>
      <c r="F3293">
        <v>25</v>
      </c>
      <c r="G3293">
        <v>32902</v>
      </c>
      <c r="H3293" t="s">
        <v>3440</v>
      </c>
      <c r="I3293" s="2">
        <v>10.931765754676199</v>
      </c>
      <c r="J3293" s="5">
        <v>1E-4</v>
      </c>
      <c r="K3293" s="1">
        <v>0</v>
      </c>
      <c r="L3293" s="1">
        <v>99999</v>
      </c>
      <c r="M3293" s="2">
        <v>0</v>
      </c>
    </row>
    <row r="3294" spans="1:13" x14ac:dyDescent="0.3">
      <c r="A3294" t="s">
        <v>10</v>
      </c>
      <c r="B3294" t="s">
        <v>3415</v>
      </c>
      <c r="C3294" t="str">
        <f>INDEX(Regions!$C$2:$C$135,MATCH('Biomass Resource Depletion_1'!$B3294,Regions!$A$2:$A$135,0))</f>
        <v>SD</v>
      </c>
      <c r="D3294" t="s">
        <v>3491</v>
      </c>
      <c r="E3294">
        <v>2023</v>
      </c>
      <c r="F3294">
        <v>26</v>
      </c>
      <c r="G3294">
        <v>32903</v>
      </c>
      <c r="H3294" t="s">
        <v>3441</v>
      </c>
      <c r="I3294" s="2">
        <v>11.928009469009201</v>
      </c>
      <c r="J3294" s="5">
        <v>0.53790866709999996</v>
      </c>
      <c r="K3294" s="1">
        <v>0</v>
      </c>
      <c r="L3294" s="1">
        <v>99999</v>
      </c>
      <c r="M3294" s="2">
        <v>0</v>
      </c>
    </row>
    <row r="3295" spans="1:13" x14ac:dyDescent="0.3">
      <c r="A3295" t="s">
        <v>10</v>
      </c>
      <c r="B3295" t="s">
        <v>3415</v>
      </c>
      <c r="C3295" t="str">
        <f>INDEX(Regions!$C$2:$C$135,MATCH('Biomass Resource Depletion_1'!$B3295,Regions!$A$2:$A$135,0))</f>
        <v>SD</v>
      </c>
      <c r="D3295" t="s">
        <v>3491</v>
      </c>
      <c r="E3295">
        <v>2023</v>
      </c>
      <c r="F3295">
        <v>27</v>
      </c>
      <c r="G3295">
        <v>32904</v>
      </c>
      <c r="H3295" t="s">
        <v>3442</v>
      </c>
      <c r="I3295" s="2">
        <v>11.976338366873801</v>
      </c>
      <c r="J3295" s="5">
        <v>1E-4</v>
      </c>
      <c r="K3295" s="1">
        <v>0</v>
      </c>
      <c r="L3295" s="1">
        <v>99999</v>
      </c>
      <c r="M3295" s="2">
        <v>0</v>
      </c>
    </row>
    <row r="3296" spans="1:13" x14ac:dyDescent="0.3">
      <c r="A3296" t="s">
        <v>10</v>
      </c>
      <c r="B3296" t="s">
        <v>3415</v>
      </c>
      <c r="C3296" t="str">
        <f>INDEX(Regions!$C$2:$C$135,MATCH('Biomass Resource Depletion_1'!$B3296,Regions!$A$2:$A$135,0))</f>
        <v>SD</v>
      </c>
      <c r="D3296" t="s">
        <v>3491</v>
      </c>
      <c r="E3296">
        <v>2023</v>
      </c>
      <c r="F3296">
        <v>28</v>
      </c>
      <c r="G3296">
        <v>32905</v>
      </c>
      <c r="H3296" t="s">
        <v>3443</v>
      </c>
      <c r="I3296" s="2">
        <v>12.9725820812068</v>
      </c>
      <c r="J3296" s="5">
        <v>1.5809069919999998E-2</v>
      </c>
      <c r="K3296" s="1">
        <v>0</v>
      </c>
      <c r="L3296" s="1">
        <v>99999</v>
      </c>
      <c r="M3296" s="2">
        <v>0</v>
      </c>
    </row>
    <row r="3297" spans="1:13" x14ac:dyDescent="0.3">
      <c r="A3297" t="s">
        <v>10</v>
      </c>
      <c r="B3297" t="s">
        <v>3415</v>
      </c>
      <c r="C3297" t="str">
        <f>INDEX(Regions!$C$2:$C$135,MATCH('Biomass Resource Depletion_1'!$B3297,Regions!$A$2:$A$135,0))</f>
        <v>SD</v>
      </c>
      <c r="D3297" t="s">
        <v>3491</v>
      </c>
      <c r="E3297">
        <v>2023</v>
      </c>
      <c r="F3297">
        <v>29</v>
      </c>
      <c r="G3297">
        <v>32906</v>
      </c>
      <c r="H3297" t="s">
        <v>3444</v>
      </c>
      <c r="I3297" s="2">
        <v>14.0171546934044</v>
      </c>
      <c r="J3297" s="5">
        <v>0.37450612682000001</v>
      </c>
      <c r="K3297" s="1">
        <v>0</v>
      </c>
      <c r="L3297" s="1">
        <v>99999</v>
      </c>
      <c r="M3297" s="2">
        <v>0</v>
      </c>
    </row>
    <row r="3298" spans="1:13" x14ac:dyDescent="0.3">
      <c r="A3298" t="s">
        <v>10</v>
      </c>
      <c r="B3298" t="s">
        <v>3445</v>
      </c>
      <c r="C3298" t="str">
        <f>INDEX(Regions!$C$2:$C$135,MATCH('Biomass Resource Depletion_1'!$B3298,Regions!$A$2:$A$135,0))</f>
        <v>WY</v>
      </c>
      <c r="D3298" t="s">
        <v>3491</v>
      </c>
      <c r="E3298">
        <v>2023</v>
      </c>
      <c r="F3298">
        <v>1</v>
      </c>
      <c r="G3298">
        <v>32914</v>
      </c>
      <c r="H3298" t="s">
        <v>3446</v>
      </c>
      <c r="I3298" s="2">
        <v>3.5161872922006898</v>
      </c>
      <c r="J3298" s="5">
        <v>1.5311022999999999</v>
      </c>
      <c r="K3298" s="1">
        <v>0</v>
      </c>
      <c r="L3298" s="1">
        <v>99999</v>
      </c>
      <c r="M3298" s="2">
        <v>0</v>
      </c>
    </row>
    <row r="3299" spans="1:13" x14ac:dyDescent="0.3">
      <c r="A3299" t="s">
        <v>10</v>
      </c>
      <c r="B3299" t="s">
        <v>3445</v>
      </c>
      <c r="C3299" t="str">
        <f>INDEX(Regions!$C$2:$C$135,MATCH('Biomass Resource Depletion_1'!$B3299,Regions!$A$2:$A$135,0))</f>
        <v>WY</v>
      </c>
      <c r="D3299" t="s">
        <v>3491</v>
      </c>
      <c r="E3299">
        <v>2023</v>
      </c>
      <c r="F3299">
        <v>2</v>
      </c>
      <c r="G3299">
        <v>32925</v>
      </c>
      <c r="H3299" t="s">
        <v>3447</v>
      </c>
      <c r="I3299" s="2">
        <v>4.3036343383188704</v>
      </c>
      <c r="J3299" s="5">
        <v>0.15708939999999999</v>
      </c>
      <c r="K3299" s="1">
        <v>0</v>
      </c>
      <c r="L3299" s="1">
        <v>99999</v>
      </c>
      <c r="M3299" s="2">
        <v>0</v>
      </c>
    </row>
    <row r="3300" spans="1:13" x14ac:dyDescent="0.3">
      <c r="A3300" t="s">
        <v>10</v>
      </c>
      <c r="B3300" t="s">
        <v>3445</v>
      </c>
      <c r="C3300" t="str">
        <f>INDEX(Regions!$C$2:$C$135,MATCH('Biomass Resource Depletion_1'!$B3300,Regions!$A$2:$A$135,0))</f>
        <v>WY</v>
      </c>
      <c r="D3300" t="s">
        <v>3491</v>
      </c>
      <c r="E3300">
        <v>2023</v>
      </c>
      <c r="F3300">
        <v>3</v>
      </c>
      <c r="G3300">
        <v>32936</v>
      </c>
      <c r="H3300" t="s">
        <v>3448</v>
      </c>
      <c r="I3300" s="2">
        <v>4.6643300814907098</v>
      </c>
      <c r="J3300" s="5">
        <v>6.0367999999999999E-4</v>
      </c>
      <c r="K3300" s="1">
        <v>0</v>
      </c>
      <c r="L3300" s="1">
        <v>99999</v>
      </c>
      <c r="M3300" s="2">
        <v>0</v>
      </c>
    </row>
    <row r="3301" spans="1:13" x14ac:dyDescent="0.3">
      <c r="A3301" t="s">
        <v>10</v>
      </c>
      <c r="B3301" t="s">
        <v>3445</v>
      </c>
      <c r="C3301" t="str">
        <f>INDEX(Regions!$C$2:$C$135,MATCH('Biomass Resource Depletion_1'!$B3301,Regions!$A$2:$A$135,0))</f>
        <v>WY</v>
      </c>
      <c r="D3301" t="s">
        <v>3491</v>
      </c>
      <c r="E3301">
        <v>2023</v>
      </c>
      <c r="F3301">
        <v>4</v>
      </c>
      <c r="G3301">
        <v>32937</v>
      </c>
      <c r="H3301" t="s">
        <v>3449</v>
      </c>
      <c r="I3301" s="2">
        <v>5.0910813844370404</v>
      </c>
      <c r="J3301" s="5">
        <v>3.3519876000000002</v>
      </c>
      <c r="K3301" s="1">
        <v>0</v>
      </c>
      <c r="L3301" s="1">
        <v>99999</v>
      </c>
      <c r="M3301" s="2">
        <v>0</v>
      </c>
    </row>
    <row r="3302" spans="1:13" x14ac:dyDescent="0.3">
      <c r="A3302" t="s">
        <v>10</v>
      </c>
      <c r="B3302" t="s">
        <v>3445</v>
      </c>
      <c r="C3302" t="str">
        <f>INDEX(Regions!$C$2:$C$135,MATCH('Biomass Resource Depletion_1'!$B3302,Regions!$A$2:$A$135,0))</f>
        <v>WY</v>
      </c>
      <c r="D3302" t="s">
        <v>3491</v>
      </c>
      <c r="E3302">
        <v>2023</v>
      </c>
      <c r="F3302">
        <v>5</v>
      </c>
      <c r="G3302">
        <v>32938</v>
      </c>
      <c r="H3302" t="s">
        <v>3450</v>
      </c>
      <c r="I3302" s="2">
        <v>5.7089026936882901</v>
      </c>
      <c r="J3302" s="5">
        <v>1E-4</v>
      </c>
      <c r="K3302" s="1">
        <v>0</v>
      </c>
      <c r="L3302" s="1">
        <v>99999</v>
      </c>
      <c r="M3302" s="2">
        <v>0</v>
      </c>
    </row>
    <row r="3303" spans="1:13" x14ac:dyDescent="0.3">
      <c r="A3303" t="s">
        <v>10</v>
      </c>
      <c r="B3303" t="s">
        <v>3445</v>
      </c>
      <c r="C3303" t="str">
        <f>INDEX(Regions!$C$2:$C$135,MATCH('Biomass Resource Depletion_1'!$B3303,Regions!$A$2:$A$135,0))</f>
        <v>WY</v>
      </c>
      <c r="D3303" t="s">
        <v>3491</v>
      </c>
      <c r="E3303">
        <v>2023</v>
      </c>
      <c r="F3303">
        <v>6</v>
      </c>
      <c r="G3303">
        <v>32939</v>
      </c>
      <c r="H3303" t="s">
        <v>3451</v>
      </c>
      <c r="I3303" s="2">
        <v>5.8785284305552201</v>
      </c>
      <c r="J3303" s="5">
        <v>4.7470201999999997</v>
      </c>
      <c r="K3303" s="1">
        <v>0</v>
      </c>
      <c r="L3303" s="1">
        <v>99999</v>
      </c>
      <c r="M3303" s="2">
        <v>0</v>
      </c>
    </row>
    <row r="3304" spans="1:13" x14ac:dyDescent="0.3">
      <c r="A3304" t="s">
        <v>10</v>
      </c>
      <c r="B3304" t="s">
        <v>3445</v>
      </c>
      <c r="C3304" t="str">
        <f>INDEX(Regions!$C$2:$C$135,MATCH('Biomass Resource Depletion_1'!$B3304,Regions!$A$2:$A$135,0))</f>
        <v>WY</v>
      </c>
      <c r="D3304" t="s">
        <v>3491</v>
      </c>
      <c r="E3304">
        <v>2023</v>
      </c>
      <c r="F3304">
        <v>7</v>
      </c>
      <c r="G3304">
        <v>32940</v>
      </c>
      <c r="H3304" t="s">
        <v>3452</v>
      </c>
      <c r="I3304" s="2">
        <v>6.6659754766733998</v>
      </c>
      <c r="J3304" s="5">
        <v>0.74300200000000005</v>
      </c>
      <c r="K3304" s="1">
        <v>0</v>
      </c>
      <c r="L3304" s="1">
        <v>99999</v>
      </c>
      <c r="M3304" s="2">
        <v>0</v>
      </c>
    </row>
    <row r="3305" spans="1:13" x14ac:dyDescent="0.3">
      <c r="A3305" t="s">
        <v>10</v>
      </c>
      <c r="B3305" t="s">
        <v>3445</v>
      </c>
      <c r="C3305" t="str">
        <f>INDEX(Regions!$C$2:$C$135,MATCH('Biomass Resource Depletion_1'!$B3305,Regions!$A$2:$A$135,0))</f>
        <v>WY</v>
      </c>
      <c r="D3305" t="s">
        <v>3491</v>
      </c>
      <c r="E3305">
        <v>2023</v>
      </c>
      <c r="F3305">
        <v>8</v>
      </c>
      <c r="G3305">
        <v>32941</v>
      </c>
      <c r="H3305" t="s">
        <v>3453</v>
      </c>
      <c r="I3305" s="2">
        <v>6.7051464080213199</v>
      </c>
      <c r="J3305" s="5">
        <v>1E-4</v>
      </c>
      <c r="K3305" s="1">
        <v>0</v>
      </c>
      <c r="L3305" s="1">
        <v>99999</v>
      </c>
      <c r="M3305" s="2">
        <v>0</v>
      </c>
    </row>
    <row r="3306" spans="1:13" x14ac:dyDescent="0.3">
      <c r="A3306" t="s">
        <v>10</v>
      </c>
      <c r="B3306" t="s">
        <v>3445</v>
      </c>
      <c r="C3306" t="str">
        <f>INDEX(Regions!$C$2:$C$135,MATCH('Biomass Resource Depletion_1'!$B3306,Regions!$A$2:$A$135,0))</f>
        <v>WY</v>
      </c>
      <c r="D3306" t="s">
        <v>3491</v>
      </c>
      <c r="E3306">
        <v>2023</v>
      </c>
      <c r="F3306">
        <v>9</v>
      </c>
      <c r="G3306">
        <v>32942</v>
      </c>
      <c r="H3306" t="s">
        <v>3454</v>
      </c>
      <c r="I3306" s="2">
        <v>6.7534753058858703</v>
      </c>
      <c r="J3306" s="5">
        <v>1E-4</v>
      </c>
      <c r="K3306" s="1">
        <v>0</v>
      </c>
      <c r="L3306" s="1">
        <v>99999</v>
      </c>
      <c r="M3306" s="2">
        <v>0</v>
      </c>
    </row>
    <row r="3307" spans="1:13" x14ac:dyDescent="0.3">
      <c r="A3307" t="s">
        <v>10</v>
      </c>
      <c r="B3307" t="s">
        <v>3445</v>
      </c>
      <c r="C3307" t="str">
        <f>INDEX(Regions!$C$2:$C$135,MATCH('Biomass Resource Depletion_1'!$B3307,Regions!$A$2:$A$135,0))</f>
        <v>WY</v>
      </c>
      <c r="D3307" t="s">
        <v>3491</v>
      </c>
      <c r="E3307">
        <v>2023</v>
      </c>
      <c r="F3307">
        <v>10</v>
      </c>
      <c r="G3307">
        <v>32915</v>
      </c>
      <c r="H3307" t="s">
        <v>3455</v>
      </c>
      <c r="I3307" s="2">
        <v>7.4169899690167602</v>
      </c>
      <c r="J3307" s="5">
        <v>1E-4</v>
      </c>
      <c r="K3307" s="1">
        <v>0</v>
      </c>
      <c r="L3307" s="1">
        <v>99999</v>
      </c>
      <c r="M3307" s="2">
        <v>0</v>
      </c>
    </row>
    <row r="3308" spans="1:13" x14ac:dyDescent="0.3">
      <c r="A3308" t="s">
        <v>10</v>
      </c>
      <c r="B3308" t="s">
        <v>3445</v>
      </c>
      <c r="C3308" t="str">
        <f>INDEX(Regions!$C$2:$C$135,MATCH('Biomass Resource Depletion_1'!$B3308,Regions!$A$2:$A$135,0))</f>
        <v>WY</v>
      </c>
      <c r="D3308" t="s">
        <v>3491</v>
      </c>
      <c r="E3308">
        <v>2023</v>
      </c>
      <c r="F3308">
        <v>11</v>
      </c>
      <c r="G3308">
        <v>32916</v>
      </c>
      <c r="H3308" t="s">
        <v>3456</v>
      </c>
      <c r="I3308" s="2">
        <v>7.4534225227915796</v>
      </c>
      <c r="J3308" s="5">
        <v>1E-4</v>
      </c>
      <c r="K3308" s="1">
        <v>0</v>
      </c>
      <c r="L3308" s="1">
        <v>99999</v>
      </c>
      <c r="M3308" s="2">
        <v>0</v>
      </c>
    </row>
    <row r="3309" spans="1:13" x14ac:dyDescent="0.3">
      <c r="A3309" t="s">
        <v>10</v>
      </c>
      <c r="B3309" t="s">
        <v>3445</v>
      </c>
      <c r="C3309" t="str">
        <f>INDEX(Regions!$C$2:$C$135,MATCH('Biomass Resource Depletion_1'!$B3309,Regions!$A$2:$A$135,0))</f>
        <v>WY</v>
      </c>
      <c r="D3309" t="s">
        <v>3491</v>
      </c>
      <c r="E3309">
        <v>2023</v>
      </c>
      <c r="F3309">
        <v>12</v>
      </c>
      <c r="G3309">
        <v>32917</v>
      </c>
      <c r="H3309" t="s">
        <v>3457</v>
      </c>
      <c r="I3309" s="2">
        <v>7.7497190202189001</v>
      </c>
      <c r="J3309" s="5">
        <v>0.23850467759999999</v>
      </c>
      <c r="K3309" s="1">
        <v>0</v>
      </c>
      <c r="L3309" s="1">
        <v>99999</v>
      </c>
      <c r="M3309" s="2">
        <v>0</v>
      </c>
    </row>
    <row r="3310" spans="1:13" x14ac:dyDescent="0.3">
      <c r="A3310" t="s">
        <v>10</v>
      </c>
      <c r="B3310" t="s">
        <v>3445</v>
      </c>
      <c r="C3310" t="str">
        <f>INDEX(Regions!$C$2:$C$135,MATCH('Biomass Resource Depletion_1'!$B3310,Regions!$A$2:$A$135,0))</f>
        <v>WY</v>
      </c>
      <c r="D3310" t="s">
        <v>3491</v>
      </c>
      <c r="E3310">
        <v>2023</v>
      </c>
      <c r="F3310">
        <v>13</v>
      </c>
      <c r="G3310">
        <v>32918</v>
      </c>
      <c r="H3310" t="s">
        <v>3458</v>
      </c>
      <c r="I3310" s="2">
        <v>7.7980479180834603</v>
      </c>
      <c r="J3310" s="5">
        <v>1E-4</v>
      </c>
      <c r="K3310" s="1">
        <v>0</v>
      </c>
      <c r="L3310" s="1">
        <v>99999</v>
      </c>
      <c r="M3310" s="2">
        <v>0</v>
      </c>
    </row>
    <row r="3311" spans="1:13" x14ac:dyDescent="0.3">
      <c r="A3311" t="s">
        <v>10</v>
      </c>
      <c r="B3311" t="s">
        <v>3445</v>
      </c>
      <c r="C3311" t="str">
        <f>INDEX(Regions!$C$2:$C$135,MATCH('Biomass Resource Depletion_1'!$B3311,Regions!$A$2:$A$135,0))</f>
        <v>WY</v>
      </c>
      <c r="D3311" t="s">
        <v>3491</v>
      </c>
      <c r="E3311">
        <v>2023</v>
      </c>
      <c r="F3311">
        <v>14</v>
      </c>
      <c r="G3311">
        <v>32919</v>
      </c>
      <c r="H3311" t="s">
        <v>3459</v>
      </c>
      <c r="I3311" s="2">
        <v>8.2044370151349408</v>
      </c>
      <c r="J3311" s="5">
        <v>1E-4</v>
      </c>
      <c r="K3311" s="1">
        <v>0</v>
      </c>
      <c r="L3311" s="1">
        <v>99999</v>
      </c>
      <c r="M3311" s="2">
        <v>0</v>
      </c>
    </row>
    <row r="3312" spans="1:13" x14ac:dyDescent="0.3">
      <c r="A3312" t="s">
        <v>10</v>
      </c>
      <c r="B3312" t="s">
        <v>3445</v>
      </c>
      <c r="C3312" t="str">
        <f>INDEX(Regions!$C$2:$C$135,MATCH('Biomass Resource Depletion_1'!$B3312,Regions!$A$2:$A$135,0))</f>
        <v>WY</v>
      </c>
      <c r="D3312" t="s">
        <v>3491</v>
      </c>
      <c r="E3312">
        <v>2023</v>
      </c>
      <c r="F3312">
        <v>15</v>
      </c>
      <c r="G3312">
        <v>32920</v>
      </c>
      <c r="H3312" t="s">
        <v>3460</v>
      </c>
      <c r="I3312" s="2">
        <v>8.2408695689097495</v>
      </c>
      <c r="J3312" s="5">
        <v>1E-4</v>
      </c>
      <c r="K3312" s="1">
        <v>0</v>
      </c>
      <c r="L3312" s="1">
        <v>99999</v>
      </c>
      <c r="M3312" s="2">
        <v>0</v>
      </c>
    </row>
    <row r="3313" spans="1:13" x14ac:dyDescent="0.3">
      <c r="A3313" t="s">
        <v>10</v>
      </c>
      <c r="B3313" t="s">
        <v>3445</v>
      </c>
      <c r="C3313" t="str">
        <f>INDEX(Regions!$C$2:$C$135,MATCH('Biomass Resource Depletion_1'!$B3313,Regions!$A$2:$A$135,0))</f>
        <v>WY</v>
      </c>
      <c r="D3313" t="s">
        <v>3491</v>
      </c>
      <c r="E3313">
        <v>2023</v>
      </c>
      <c r="F3313">
        <v>16</v>
      </c>
      <c r="G3313">
        <v>32921</v>
      </c>
      <c r="H3313" t="s">
        <v>3461</v>
      </c>
      <c r="I3313" s="2">
        <v>8.7942916324164795</v>
      </c>
      <c r="J3313" s="5">
        <v>0.18074261520000001</v>
      </c>
      <c r="K3313" s="1">
        <v>0</v>
      </c>
      <c r="L3313" s="1">
        <v>99999</v>
      </c>
      <c r="M3313" s="2">
        <v>0</v>
      </c>
    </row>
    <row r="3314" spans="1:13" x14ac:dyDescent="0.3">
      <c r="A3314" t="s">
        <v>10</v>
      </c>
      <c r="B3314" t="s">
        <v>3445</v>
      </c>
      <c r="C3314" t="str">
        <f>INDEX(Regions!$C$2:$C$135,MATCH('Biomass Resource Depletion_1'!$B3314,Regions!$A$2:$A$135,0))</f>
        <v>WY</v>
      </c>
      <c r="D3314" t="s">
        <v>3491</v>
      </c>
      <c r="E3314">
        <v>2023</v>
      </c>
      <c r="F3314">
        <v>17</v>
      </c>
      <c r="G3314">
        <v>32922</v>
      </c>
      <c r="H3314" t="s">
        <v>3462</v>
      </c>
      <c r="I3314" s="2">
        <v>8.8426205302810406</v>
      </c>
      <c r="J3314" s="5">
        <v>1E-4</v>
      </c>
      <c r="K3314" s="1">
        <v>0</v>
      </c>
      <c r="L3314" s="1">
        <v>99999</v>
      </c>
      <c r="M3314" s="2">
        <v>0</v>
      </c>
    </row>
    <row r="3315" spans="1:13" x14ac:dyDescent="0.3">
      <c r="A3315" t="s">
        <v>10</v>
      </c>
      <c r="B3315" t="s">
        <v>3445</v>
      </c>
      <c r="C3315" t="str">
        <f>INDEX(Regions!$C$2:$C$135,MATCH('Biomass Resource Depletion_1'!$B3315,Regions!$A$2:$A$135,0))</f>
        <v>WY</v>
      </c>
      <c r="D3315" t="s">
        <v>3491</v>
      </c>
      <c r="E3315">
        <v>2023</v>
      </c>
      <c r="F3315">
        <v>18</v>
      </c>
      <c r="G3315">
        <v>32923</v>
      </c>
      <c r="H3315" t="s">
        <v>3463</v>
      </c>
      <c r="I3315" s="2">
        <v>8.9918840612531206</v>
      </c>
      <c r="J3315" s="5">
        <v>1E-4</v>
      </c>
      <c r="K3315" s="1">
        <v>0</v>
      </c>
      <c r="L3315" s="1">
        <v>99999</v>
      </c>
      <c r="M3315" s="2">
        <v>0</v>
      </c>
    </row>
    <row r="3316" spans="1:13" x14ac:dyDescent="0.3">
      <c r="A3316" t="s">
        <v>10</v>
      </c>
      <c r="B3316" t="s">
        <v>3445</v>
      </c>
      <c r="C3316" t="str">
        <f>INDEX(Regions!$C$2:$C$135,MATCH('Biomass Resource Depletion_1'!$B3316,Regions!$A$2:$A$135,0))</f>
        <v>WY</v>
      </c>
      <c r="D3316" t="s">
        <v>3491</v>
      </c>
      <c r="E3316">
        <v>2023</v>
      </c>
      <c r="F3316">
        <v>19</v>
      </c>
      <c r="G3316">
        <v>32924</v>
      </c>
      <c r="H3316" t="s">
        <v>3464</v>
      </c>
      <c r="I3316" s="2">
        <v>9.0283166150279293</v>
      </c>
      <c r="J3316" s="5">
        <v>1E-4</v>
      </c>
      <c r="K3316" s="1">
        <v>0</v>
      </c>
      <c r="L3316" s="1">
        <v>99999</v>
      </c>
      <c r="M3316" s="2">
        <v>0</v>
      </c>
    </row>
    <row r="3317" spans="1:13" x14ac:dyDescent="0.3">
      <c r="A3317" t="s">
        <v>10</v>
      </c>
      <c r="B3317" t="s">
        <v>3445</v>
      </c>
      <c r="C3317" t="str">
        <f>INDEX(Regions!$C$2:$C$135,MATCH('Biomass Resource Depletion_1'!$B3317,Regions!$A$2:$A$135,0))</f>
        <v>WY</v>
      </c>
      <c r="D3317" t="s">
        <v>3491</v>
      </c>
      <c r="E3317">
        <v>2023</v>
      </c>
      <c r="F3317">
        <v>20</v>
      </c>
      <c r="G3317">
        <v>32926</v>
      </c>
      <c r="H3317" t="s">
        <v>3465</v>
      </c>
      <c r="I3317" s="2">
        <v>9.7793311073712896</v>
      </c>
      <c r="J3317" s="5">
        <v>1E-4</v>
      </c>
      <c r="K3317" s="1">
        <v>0</v>
      </c>
      <c r="L3317" s="1">
        <v>99999</v>
      </c>
      <c r="M3317" s="2">
        <v>0</v>
      </c>
    </row>
    <row r="3318" spans="1:13" x14ac:dyDescent="0.3">
      <c r="A3318" t="s">
        <v>10</v>
      </c>
      <c r="B3318" t="s">
        <v>3445</v>
      </c>
      <c r="C3318" t="str">
        <f>INDEX(Regions!$C$2:$C$135,MATCH('Biomass Resource Depletion_1'!$B3318,Regions!$A$2:$A$135,0))</f>
        <v>WY</v>
      </c>
      <c r="D3318" t="s">
        <v>3491</v>
      </c>
      <c r="E3318">
        <v>2023</v>
      </c>
      <c r="F3318">
        <v>21</v>
      </c>
      <c r="G3318">
        <v>32927</v>
      </c>
      <c r="H3318" t="s">
        <v>3466</v>
      </c>
      <c r="I3318" s="2">
        <v>9.8388642446140704</v>
      </c>
      <c r="J3318" s="5">
        <v>0.1671842368</v>
      </c>
      <c r="K3318" s="1">
        <v>0</v>
      </c>
      <c r="L3318" s="1">
        <v>99999</v>
      </c>
      <c r="M3318" s="2">
        <v>0</v>
      </c>
    </row>
    <row r="3319" spans="1:13" x14ac:dyDescent="0.3">
      <c r="A3319" t="s">
        <v>10</v>
      </c>
      <c r="B3319" t="s">
        <v>3445</v>
      </c>
      <c r="C3319" t="str">
        <f>INDEX(Regions!$C$2:$C$135,MATCH('Biomass Resource Depletion_1'!$B3319,Regions!$A$2:$A$135,0))</f>
        <v>WY</v>
      </c>
      <c r="D3319" t="s">
        <v>3491</v>
      </c>
      <c r="E3319">
        <v>2023</v>
      </c>
      <c r="F3319">
        <v>22</v>
      </c>
      <c r="G3319">
        <v>32928</v>
      </c>
      <c r="H3319" t="s">
        <v>3467</v>
      </c>
      <c r="I3319" s="2">
        <v>9.8871931424786208</v>
      </c>
      <c r="J3319" s="5">
        <v>1E-4</v>
      </c>
      <c r="K3319" s="1">
        <v>0</v>
      </c>
      <c r="L3319" s="1">
        <v>99999</v>
      </c>
      <c r="M3319" s="2">
        <v>0</v>
      </c>
    </row>
    <row r="3320" spans="1:13" x14ac:dyDescent="0.3">
      <c r="A3320" t="s">
        <v>10</v>
      </c>
      <c r="B3320" t="s">
        <v>3445</v>
      </c>
      <c r="C3320" t="str">
        <f>INDEX(Regions!$C$2:$C$135,MATCH('Biomass Resource Depletion_1'!$B3320,Regions!$A$2:$A$135,0))</f>
        <v>WY</v>
      </c>
      <c r="D3320" t="s">
        <v>3491</v>
      </c>
      <c r="E3320">
        <v>2023</v>
      </c>
      <c r="F3320">
        <v>23</v>
      </c>
      <c r="G3320">
        <v>32929</v>
      </c>
      <c r="H3320" t="s">
        <v>3468</v>
      </c>
      <c r="I3320" s="2">
        <v>10.5667781534895</v>
      </c>
      <c r="J3320" s="5">
        <v>2.5895649E-2</v>
      </c>
      <c r="K3320" s="1">
        <v>0</v>
      </c>
      <c r="L3320" s="1">
        <v>99999</v>
      </c>
      <c r="M3320" s="2">
        <v>0</v>
      </c>
    </row>
    <row r="3321" spans="1:13" x14ac:dyDescent="0.3">
      <c r="A3321" t="s">
        <v>10</v>
      </c>
      <c r="B3321" t="s">
        <v>3445</v>
      </c>
      <c r="C3321" t="str">
        <f>INDEX(Regions!$C$2:$C$135,MATCH('Biomass Resource Depletion_1'!$B3321,Regions!$A$2:$A$135,0))</f>
        <v>WY</v>
      </c>
      <c r="D3321" t="s">
        <v>3491</v>
      </c>
      <c r="E3321">
        <v>2023</v>
      </c>
      <c r="F3321">
        <v>24</v>
      </c>
      <c r="G3321">
        <v>32930</v>
      </c>
      <c r="H3321" t="s">
        <v>3469</v>
      </c>
      <c r="I3321" s="2">
        <v>10.8834368568117</v>
      </c>
      <c r="J3321" s="5">
        <v>0.12588799621999999</v>
      </c>
      <c r="K3321" s="1">
        <v>0</v>
      </c>
      <c r="L3321" s="1">
        <v>99999</v>
      </c>
      <c r="M3321" s="2">
        <v>0</v>
      </c>
    </row>
    <row r="3322" spans="1:13" x14ac:dyDescent="0.3">
      <c r="A3322" t="s">
        <v>10</v>
      </c>
      <c r="B3322" t="s">
        <v>3445</v>
      </c>
      <c r="C3322" t="str">
        <f>INDEX(Regions!$C$2:$C$135,MATCH('Biomass Resource Depletion_1'!$B3322,Regions!$A$2:$A$135,0))</f>
        <v>WY</v>
      </c>
      <c r="D3322" t="s">
        <v>3491</v>
      </c>
      <c r="E3322">
        <v>2023</v>
      </c>
      <c r="F3322">
        <v>25</v>
      </c>
      <c r="G3322">
        <v>32931</v>
      </c>
      <c r="H3322" t="s">
        <v>3470</v>
      </c>
      <c r="I3322" s="2">
        <v>10.931765754676199</v>
      </c>
      <c r="J3322" s="5">
        <v>1E-4</v>
      </c>
      <c r="K3322" s="1">
        <v>0</v>
      </c>
      <c r="L3322" s="1">
        <v>99999</v>
      </c>
      <c r="M3322" s="2">
        <v>0</v>
      </c>
    </row>
    <row r="3323" spans="1:13" x14ac:dyDescent="0.3">
      <c r="A3323" t="s">
        <v>10</v>
      </c>
      <c r="B3323" t="s">
        <v>3445</v>
      </c>
      <c r="C3323" t="str">
        <f>INDEX(Regions!$C$2:$C$135,MATCH('Biomass Resource Depletion_1'!$B3323,Regions!$A$2:$A$135,0))</f>
        <v>WY</v>
      </c>
      <c r="D3323" t="s">
        <v>3491</v>
      </c>
      <c r="E3323">
        <v>2023</v>
      </c>
      <c r="F3323">
        <v>26</v>
      </c>
      <c r="G3323">
        <v>32932</v>
      </c>
      <c r="H3323" t="s">
        <v>3471</v>
      </c>
      <c r="I3323" s="2">
        <v>11.928009469009201</v>
      </c>
      <c r="J3323" s="5">
        <v>0.25416662012000002</v>
      </c>
      <c r="K3323" s="1">
        <v>0</v>
      </c>
      <c r="L3323" s="1">
        <v>99999</v>
      </c>
      <c r="M3323" s="2">
        <v>0</v>
      </c>
    </row>
    <row r="3324" spans="1:13" x14ac:dyDescent="0.3">
      <c r="A3324" t="s">
        <v>10</v>
      </c>
      <c r="B3324" t="s">
        <v>3445</v>
      </c>
      <c r="C3324" t="str">
        <f>INDEX(Regions!$C$2:$C$135,MATCH('Biomass Resource Depletion_1'!$B3324,Regions!$A$2:$A$135,0))</f>
        <v>WY</v>
      </c>
      <c r="D3324" t="s">
        <v>3491</v>
      </c>
      <c r="E3324">
        <v>2023</v>
      </c>
      <c r="F3324">
        <v>27</v>
      </c>
      <c r="G3324">
        <v>32933</v>
      </c>
      <c r="H3324" t="s">
        <v>3472</v>
      </c>
      <c r="I3324" s="2">
        <v>11.976338366873801</v>
      </c>
      <c r="J3324" s="5">
        <v>1E-4</v>
      </c>
      <c r="K3324" s="1">
        <v>0</v>
      </c>
      <c r="L3324" s="1">
        <v>99999</v>
      </c>
      <c r="M3324" s="2">
        <v>0</v>
      </c>
    </row>
    <row r="3325" spans="1:13" x14ac:dyDescent="0.3">
      <c r="A3325" t="s">
        <v>10</v>
      </c>
      <c r="B3325" t="s">
        <v>3445</v>
      </c>
      <c r="C3325" t="str">
        <f>INDEX(Regions!$C$2:$C$135,MATCH('Biomass Resource Depletion_1'!$B3325,Regions!$A$2:$A$135,0))</f>
        <v>WY</v>
      </c>
      <c r="D3325" t="s">
        <v>3491</v>
      </c>
      <c r="E3325">
        <v>2023</v>
      </c>
      <c r="F3325">
        <v>28</v>
      </c>
      <c r="G3325">
        <v>32934</v>
      </c>
      <c r="H3325" t="s">
        <v>3473</v>
      </c>
      <c r="I3325" s="2">
        <v>12.9725820812068</v>
      </c>
      <c r="J3325" s="5">
        <v>0.44379269424000001</v>
      </c>
      <c r="K3325" s="1">
        <v>0</v>
      </c>
      <c r="L3325" s="1">
        <v>99999</v>
      </c>
      <c r="M3325" s="2">
        <v>0</v>
      </c>
    </row>
    <row r="3326" spans="1:13" x14ac:dyDescent="0.3">
      <c r="A3326" t="s">
        <v>10</v>
      </c>
      <c r="B3326" t="s">
        <v>3445</v>
      </c>
      <c r="C3326" t="str">
        <f>INDEX(Regions!$C$2:$C$135,MATCH('Biomass Resource Depletion_1'!$B3326,Regions!$A$2:$A$135,0))</f>
        <v>WY</v>
      </c>
      <c r="D3326" t="s">
        <v>3491</v>
      </c>
      <c r="E3326">
        <v>2023</v>
      </c>
      <c r="F3326">
        <v>29</v>
      </c>
      <c r="G3326">
        <v>32935</v>
      </c>
      <c r="H3326" t="s">
        <v>3474</v>
      </c>
      <c r="I3326" s="2">
        <v>14.0171546934044</v>
      </c>
      <c r="J3326" s="5">
        <v>0.10654192010000001</v>
      </c>
      <c r="K3326" s="1">
        <v>0</v>
      </c>
      <c r="L3326" s="1">
        <v>99999</v>
      </c>
      <c r="M3326" s="2">
        <v>0</v>
      </c>
    </row>
  </sheetData>
  <pageMargins left="0.75" right="0.75" top="1" bottom="1" header="0.5" footer="0.5"/>
  <pageSetup orientation="landscape" r:id="rId1"/>
  <headerFooter>
    <oddHeader>&amp;CEPA620 Full Test 042920
Resource Depletion</oddHeader>
    <oddFooter>&amp;CnRIPM Version: 19.2
5/13/2021 12:25:53 AM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E43A-1090-47FA-B936-6D05ACB81079}">
  <dimension ref="A1:C135"/>
  <sheetViews>
    <sheetView topLeftCell="A97" workbookViewId="0">
      <selection activeCell="C2" sqref="C2"/>
    </sheetView>
  </sheetViews>
  <sheetFormatPr defaultRowHeight="14.4" x14ac:dyDescent="0.3"/>
  <cols>
    <col min="1" max="1" width="18.5546875" bestFit="1" customWidth="1"/>
    <col min="2" max="2" width="15.44140625" bestFit="1" customWidth="1"/>
  </cols>
  <sheetData>
    <row r="1" spans="1:3" x14ac:dyDescent="0.3">
      <c r="A1" t="s">
        <v>3492</v>
      </c>
      <c r="B1" t="s">
        <v>3492</v>
      </c>
      <c r="C1" t="s">
        <v>3493</v>
      </c>
    </row>
    <row r="2" spans="1:3" x14ac:dyDescent="0.3">
      <c r="A2" t="s">
        <v>11</v>
      </c>
      <c r="B2" t="str">
        <f>RIGHT(A2,LEN(A2)-3)</f>
        <v>AB</v>
      </c>
      <c r="C2" t="s">
        <v>3494</v>
      </c>
    </row>
    <row r="3" spans="1:3" x14ac:dyDescent="0.3">
      <c r="A3" t="s">
        <v>40</v>
      </c>
      <c r="B3" t="str">
        <f t="shared" ref="B3:B66" si="0">RIGHT(A3,LEN(A3)-3)</f>
        <v>BC</v>
      </c>
      <c r="C3" t="s">
        <v>3494</v>
      </c>
    </row>
    <row r="4" spans="1:3" x14ac:dyDescent="0.3">
      <c r="A4" t="s">
        <v>42</v>
      </c>
      <c r="B4" t="str">
        <f t="shared" si="0"/>
        <v>ERC_PHDL_TX</v>
      </c>
      <c r="C4" t="s">
        <v>3508</v>
      </c>
    </row>
    <row r="5" spans="1:3" x14ac:dyDescent="0.3">
      <c r="A5" t="s">
        <v>73</v>
      </c>
      <c r="B5" t="str">
        <f t="shared" si="0"/>
        <v>ERC_REST_TX</v>
      </c>
      <c r="C5" t="s">
        <v>3508</v>
      </c>
    </row>
    <row r="6" spans="1:3" x14ac:dyDescent="0.3">
      <c r="A6" t="s">
        <v>105</v>
      </c>
      <c r="B6" t="str">
        <f t="shared" si="0"/>
        <v>ERC_WEST_TX</v>
      </c>
      <c r="C6" t="s">
        <v>3508</v>
      </c>
    </row>
    <row r="7" spans="1:3" x14ac:dyDescent="0.3">
      <c r="A7" t="s">
        <v>13</v>
      </c>
      <c r="B7" t="str">
        <f t="shared" si="0"/>
        <v>FRCC_FL</v>
      </c>
      <c r="C7" t="s">
        <v>3520</v>
      </c>
    </row>
    <row r="8" spans="1:3" x14ac:dyDescent="0.3">
      <c r="A8" t="s">
        <v>164</v>
      </c>
      <c r="B8" t="str">
        <f t="shared" si="0"/>
        <v>MB</v>
      </c>
      <c r="C8" t="s">
        <v>3494</v>
      </c>
    </row>
    <row r="9" spans="1:3" x14ac:dyDescent="0.3">
      <c r="A9" t="s">
        <v>166</v>
      </c>
      <c r="B9" t="str">
        <f t="shared" si="0"/>
        <v>MIS_AMSO_LA</v>
      </c>
      <c r="C9" t="s">
        <v>3515</v>
      </c>
    </row>
    <row r="10" spans="1:3" x14ac:dyDescent="0.3">
      <c r="A10" t="s">
        <v>196</v>
      </c>
      <c r="B10" t="str">
        <f t="shared" si="0"/>
        <v>MIS_AR_AR</v>
      </c>
      <c r="C10" t="s">
        <v>3514</v>
      </c>
    </row>
    <row r="11" spans="1:3" x14ac:dyDescent="0.3">
      <c r="A11" t="s">
        <v>227</v>
      </c>
      <c r="B11" t="str">
        <f t="shared" si="0"/>
        <v>MIS_D_MS_MS</v>
      </c>
      <c r="C11" t="s">
        <v>3521</v>
      </c>
    </row>
    <row r="12" spans="1:3" x14ac:dyDescent="0.3">
      <c r="A12" t="s">
        <v>258</v>
      </c>
      <c r="B12" t="str">
        <f t="shared" si="0"/>
        <v>MIS_IA_IA</v>
      </c>
      <c r="C12" t="s">
        <v>3543</v>
      </c>
    </row>
    <row r="13" spans="1:3" x14ac:dyDescent="0.3">
      <c r="A13" t="s">
        <v>290</v>
      </c>
      <c r="B13" t="str">
        <f t="shared" si="0"/>
        <v>MIS_IA_MN</v>
      </c>
      <c r="C13" t="s">
        <v>3512</v>
      </c>
    </row>
    <row r="14" spans="1:3" x14ac:dyDescent="0.3">
      <c r="A14" t="s">
        <v>318</v>
      </c>
      <c r="B14" t="str">
        <f t="shared" si="0"/>
        <v>MIS_IL_IL</v>
      </c>
      <c r="C14" t="s">
        <v>3522</v>
      </c>
    </row>
    <row r="15" spans="1:3" x14ac:dyDescent="0.3">
      <c r="A15" t="s">
        <v>350</v>
      </c>
      <c r="B15" t="str">
        <f t="shared" si="0"/>
        <v>MIS_INKY_IN</v>
      </c>
      <c r="C15" t="s">
        <v>3527</v>
      </c>
    </row>
    <row r="16" spans="1:3" x14ac:dyDescent="0.3">
      <c r="A16" t="s">
        <v>381</v>
      </c>
      <c r="B16" t="str">
        <f t="shared" si="0"/>
        <v>MIS_INKY_KY</v>
      </c>
      <c r="C16" t="s">
        <v>3523</v>
      </c>
    </row>
    <row r="17" spans="1:3" x14ac:dyDescent="0.3">
      <c r="A17" t="s">
        <v>410</v>
      </c>
      <c r="B17" t="str">
        <f t="shared" si="0"/>
        <v>MIS_LA_LA</v>
      </c>
      <c r="C17" t="s">
        <v>3515</v>
      </c>
    </row>
    <row r="18" spans="1:3" x14ac:dyDescent="0.3">
      <c r="A18" t="s">
        <v>440</v>
      </c>
      <c r="B18" t="str">
        <f t="shared" si="0"/>
        <v>MIS_LMI_MI</v>
      </c>
      <c r="C18" t="s">
        <v>3528</v>
      </c>
    </row>
    <row r="19" spans="1:3" x14ac:dyDescent="0.3">
      <c r="A19" t="s">
        <v>471</v>
      </c>
      <c r="B19" t="str">
        <f t="shared" si="0"/>
        <v>MIS_MAPP_MT</v>
      </c>
      <c r="C19" t="s">
        <v>3498</v>
      </c>
    </row>
    <row r="20" spans="1:3" x14ac:dyDescent="0.3">
      <c r="A20" t="s">
        <v>493</v>
      </c>
      <c r="B20" t="str">
        <f t="shared" si="0"/>
        <v>MIS_MAPP_ND</v>
      </c>
      <c r="C20" t="s">
        <v>3513</v>
      </c>
    </row>
    <row r="21" spans="1:3" x14ac:dyDescent="0.3">
      <c r="A21" t="s">
        <v>524</v>
      </c>
      <c r="B21" t="str">
        <f t="shared" si="0"/>
        <v>MIS_MAPP_SD</v>
      </c>
      <c r="C21" t="s">
        <v>3503</v>
      </c>
    </row>
    <row r="22" spans="1:3" x14ac:dyDescent="0.3">
      <c r="A22" t="s">
        <v>550</v>
      </c>
      <c r="B22" t="str">
        <f t="shared" si="0"/>
        <v>MIS_MIDA_IA</v>
      </c>
      <c r="C22" t="s">
        <v>3543</v>
      </c>
    </row>
    <row r="23" spans="1:3" x14ac:dyDescent="0.3">
      <c r="A23" t="s">
        <v>580</v>
      </c>
      <c r="B23" t="str">
        <f t="shared" si="0"/>
        <v>MIS_MNWI_MI</v>
      </c>
      <c r="C23" t="s">
        <v>3528</v>
      </c>
    </row>
    <row r="24" spans="1:3" x14ac:dyDescent="0.3">
      <c r="A24" t="s">
        <v>15</v>
      </c>
      <c r="B24" t="str">
        <f t="shared" si="0"/>
        <v>MIS_MNWI_MN</v>
      </c>
      <c r="C24" t="s">
        <v>3512</v>
      </c>
    </row>
    <row r="25" spans="1:3" x14ac:dyDescent="0.3">
      <c r="A25" t="s">
        <v>630</v>
      </c>
      <c r="B25" t="str">
        <f t="shared" si="0"/>
        <v>MIS_MNWI_SD</v>
      </c>
      <c r="C25" t="s">
        <v>3503</v>
      </c>
    </row>
    <row r="26" spans="1:3" x14ac:dyDescent="0.3">
      <c r="A26" t="s">
        <v>658</v>
      </c>
      <c r="B26" t="str">
        <f t="shared" si="0"/>
        <v>MIS_MNWI_WI</v>
      </c>
      <c r="C26" t="s">
        <v>3542</v>
      </c>
    </row>
    <row r="27" spans="1:3" x14ac:dyDescent="0.3">
      <c r="A27" t="s">
        <v>687</v>
      </c>
      <c r="B27" t="str">
        <f t="shared" si="0"/>
        <v>MIS_MO_IA</v>
      </c>
      <c r="C27" t="s">
        <v>3543</v>
      </c>
    </row>
    <row r="28" spans="1:3" x14ac:dyDescent="0.3">
      <c r="A28" t="s">
        <v>718</v>
      </c>
      <c r="B28" t="str">
        <f t="shared" si="0"/>
        <v>MIS_MO_MO</v>
      </c>
      <c r="C28" t="s">
        <v>3510</v>
      </c>
    </row>
    <row r="29" spans="1:3" x14ac:dyDescent="0.3">
      <c r="A29" t="s">
        <v>747</v>
      </c>
      <c r="B29" t="str">
        <f t="shared" si="0"/>
        <v>MIS_WOTA_LA</v>
      </c>
      <c r="C29" t="s">
        <v>3515</v>
      </c>
    </row>
    <row r="30" spans="1:3" x14ac:dyDescent="0.3">
      <c r="A30" t="s">
        <v>775</v>
      </c>
      <c r="B30" t="str">
        <f t="shared" si="0"/>
        <v>MIS_WOTA_TX</v>
      </c>
      <c r="C30" t="s">
        <v>3508</v>
      </c>
    </row>
    <row r="31" spans="1:3" x14ac:dyDescent="0.3">
      <c r="A31" t="s">
        <v>806</v>
      </c>
      <c r="B31" t="str">
        <f t="shared" si="0"/>
        <v>MIS_WUMS_MI</v>
      </c>
      <c r="C31" t="s">
        <v>3528</v>
      </c>
    </row>
    <row r="32" spans="1:3" x14ac:dyDescent="0.3">
      <c r="A32" t="s">
        <v>835</v>
      </c>
      <c r="B32" t="str">
        <f t="shared" si="0"/>
        <v>MIS_WUMS_WI</v>
      </c>
      <c r="C32" t="s">
        <v>3542</v>
      </c>
    </row>
    <row r="33" spans="1:3" x14ac:dyDescent="0.3">
      <c r="A33" t="s">
        <v>17</v>
      </c>
      <c r="B33" t="str">
        <f t="shared" si="0"/>
        <v>NB</v>
      </c>
      <c r="C33" t="s">
        <v>3494</v>
      </c>
    </row>
    <row r="34" spans="1:3" x14ac:dyDescent="0.3">
      <c r="A34" t="s">
        <v>867</v>
      </c>
      <c r="B34" t="str">
        <f t="shared" si="0"/>
        <v>NENG_CT_CT</v>
      </c>
      <c r="C34" t="s">
        <v>3541</v>
      </c>
    </row>
    <row r="35" spans="1:3" x14ac:dyDescent="0.3">
      <c r="A35" t="s">
        <v>19</v>
      </c>
      <c r="B35" t="str">
        <f t="shared" si="0"/>
        <v>NENG_ME_ME</v>
      </c>
      <c r="C35" t="s">
        <v>3540</v>
      </c>
    </row>
    <row r="36" spans="1:3" x14ac:dyDescent="0.3">
      <c r="A36" t="s">
        <v>920</v>
      </c>
      <c r="B36" t="str">
        <f t="shared" si="0"/>
        <v>NENGREST_MA</v>
      </c>
      <c r="C36" t="s">
        <v>3536</v>
      </c>
    </row>
    <row r="37" spans="1:3" x14ac:dyDescent="0.3">
      <c r="A37" t="s">
        <v>949</v>
      </c>
      <c r="B37" t="str">
        <f t="shared" si="0"/>
        <v>NENGREST_NH</v>
      </c>
      <c r="C37" t="s">
        <v>3537</v>
      </c>
    </row>
    <row r="38" spans="1:3" x14ac:dyDescent="0.3">
      <c r="A38" t="s">
        <v>975</v>
      </c>
      <c r="B38" t="str">
        <f t="shared" si="0"/>
        <v>NENGREST_RI</v>
      </c>
      <c r="C38" t="s">
        <v>3538</v>
      </c>
    </row>
    <row r="39" spans="1:3" x14ac:dyDescent="0.3">
      <c r="A39" t="s">
        <v>1004</v>
      </c>
      <c r="B39" t="str">
        <f t="shared" si="0"/>
        <v>NENGREST_VT</v>
      </c>
      <c r="C39" t="s">
        <v>3539</v>
      </c>
    </row>
    <row r="40" spans="1:3" x14ac:dyDescent="0.3">
      <c r="A40" t="s">
        <v>1033</v>
      </c>
      <c r="B40" t="str">
        <f t="shared" si="0"/>
        <v>NF</v>
      </c>
      <c r="C40" t="s">
        <v>3494</v>
      </c>
    </row>
    <row r="41" spans="1:3" x14ac:dyDescent="0.3">
      <c r="A41" t="s">
        <v>1035</v>
      </c>
      <c r="B41" t="str">
        <f t="shared" si="0"/>
        <v>NL</v>
      </c>
      <c r="C41" t="s">
        <v>3494</v>
      </c>
    </row>
    <row r="42" spans="1:3" x14ac:dyDescent="0.3">
      <c r="A42" t="s">
        <v>21</v>
      </c>
      <c r="B42" t="str">
        <f t="shared" si="0"/>
        <v>NS</v>
      </c>
      <c r="C42" t="s">
        <v>3494</v>
      </c>
    </row>
    <row r="43" spans="1:3" x14ac:dyDescent="0.3">
      <c r="A43" t="s">
        <v>1037</v>
      </c>
      <c r="B43" t="str">
        <f t="shared" si="0"/>
        <v>NY_Z_A_NY</v>
      </c>
      <c r="C43" t="s">
        <v>3535</v>
      </c>
    </row>
    <row r="44" spans="1:3" x14ac:dyDescent="0.3">
      <c r="A44" t="s">
        <v>1066</v>
      </c>
      <c r="B44" t="str">
        <f t="shared" si="0"/>
        <v>NY_Z_B_NY</v>
      </c>
      <c r="C44" t="s">
        <v>3535</v>
      </c>
    </row>
    <row r="45" spans="1:3" x14ac:dyDescent="0.3">
      <c r="A45" t="s">
        <v>1096</v>
      </c>
      <c r="B45" t="str">
        <f t="shared" si="0"/>
        <v>NY_Z_C&amp;E_NY</v>
      </c>
      <c r="C45" t="s">
        <v>3535</v>
      </c>
    </row>
    <row r="46" spans="1:3" x14ac:dyDescent="0.3">
      <c r="A46" t="s">
        <v>1125</v>
      </c>
      <c r="B46" t="str">
        <f t="shared" si="0"/>
        <v>NY_Z_D_NY</v>
      </c>
      <c r="C46" t="s">
        <v>3535</v>
      </c>
    </row>
    <row r="47" spans="1:3" x14ac:dyDescent="0.3">
      <c r="A47" t="s">
        <v>1152</v>
      </c>
      <c r="B47" t="str">
        <f t="shared" si="0"/>
        <v>NY_Z_F_NY</v>
      </c>
      <c r="C47" t="s">
        <v>3535</v>
      </c>
    </row>
    <row r="48" spans="1:3" x14ac:dyDescent="0.3">
      <c r="A48" t="s">
        <v>1181</v>
      </c>
      <c r="B48" t="str">
        <f t="shared" si="0"/>
        <v>NY_Z_G-I_NY</v>
      </c>
      <c r="C48" t="s">
        <v>3535</v>
      </c>
    </row>
    <row r="49" spans="1:3" x14ac:dyDescent="0.3">
      <c r="A49" t="s">
        <v>1211</v>
      </c>
      <c r="B49" t="str">
        <f t="shared" si="0"/>
        <v>NY_Z_J_NY</v>
      </c>
      <c r="C49" t="s">
        <v>3535</v>
      </c>
    </row>
    <row r="50" spans="1:3" x14ac:dyDescent="0.3">
      <c r="A50" t="s">
        <v>1230</v>
      </c>
      <c r="B50" t="str">
        <f t="shared" si="0"/>
        <v>NY_Z_K_NY</v>
      </c>
      <c r="C50" t="s">
        <v>3535</v>
      </c>
    </row>
    <row r="51" spans="1:3" x14ac:dyDescent="0.3">
      <c r="A51" t="s">
        <v>1258</v>
      </c>
      <c r="B51" t="str">
        <f t="shared" si="0"/>
        <v>ON</v>
      </c>
      <c r="C51" t="s">
        <v>3494</v>
      </c>
    </row>
    <row r="52" spans="1:3" x14ac:dyDescent="0.3">
      <c r="A52" t="s">
        <v>23</v>
      </c>
      <c r="B52" t="str">
        <f t="shared" si="0"/>
        <v>PE</v>
      </c>
      <c r="C52" t="s">
        <v>3494</v>
      </c>
    </row>
    <row r="53" spans="1:3" x14ac:dyDescent="0.3">
      <c r="A53" t="s">
        <v>1260</v>
      </c>
      <c r="B53" t="str">
        <f t="shared" si="0"/>
        <v>PJM_AP_MD</v>
      </c>
      <c r="C53" t="s">
        <v>3532</v>
      </c>
    </row>
    <row r="54" spans="1:3" x14ac:dyDescent="0.3">
      <c r="A54" t="s">
        <v>1290</v>
      </c>
      <c r="B54" t="str">
        <f t="shared" si="0"/>
        <v>PJM_AP_PA</v>
      </c>
      <c r="C54" t="s">
        <v>3526</v>
      </c>
    </row>
    <row r="55" spans="1:3" x14ac:dyDescent="0.3">
      <c r="A55" t="s">
        <v>1321</v>
      </c>
      <c r="B55" t="str">
        <f t="shared" si="0"/>
        <v>PJM_AP_VA</v>
      </c>
      <c r="C55" t="s">
        <v>3525</v>
      </c>
    </row>
    <row r="56" spans="1:3" x14ac:dyDescent="0.3">
      <c r="A56" t="s">
        <v>1350</v>
      </c>
      <c r="B56" t="str">
        <f t="shared" si="0"/>
        <v>PJM_AP_WV</v>
      </c>
      <c r="C56" t="s">
        <v>3530</v>
      </c>
    </row>
    <row r="57" spans="1:3" x14ac:dyDescent="0.3">
      <c r="A57" t="s">
        <v>1379</v>
      </c>
      <c r="B57" t="str">
        <f t="shared" si="0"/>
        <v>PJM_ATSI_OH</v>
      </c>
      <c r="C57" t="s">
        <v>3529</v>
      </c>
    </row>
    <row r="58" spans="1:3" x14ac:dyDescent="0.3">
      <c r="A58" t="s">
        <v>1410</v>
      </c>
      <c r="B58" t="str">
        <f t="shared" si="0"/>
        <v>PJM_ATSI_PA</v>
      </c>
      <c r="C58" t="s">
        <v>3526</v>
      </c>
    </row>
    <row r="59" spans="1:3" x14ac:dyDescent="0.3">
      <c r="A59" t="s">
        <v>1438</v>
      </c>
      <c r="B59" t="str">
        <f t="shared" si="0"/>
        <v>PJM_COMD_IL</v>
      </c>
      <c r="C59" t="s">
        <v>3522</v>
      </c>
    </row>
    <row r="60" spans="1:3" x14ac:dyDescent="0.3">
      <c r="A60" t="s">
        <v>25</v>
      </c>
      <c r="B60" t="str">
        <f t="shared" si="0"/>
        <v>PJM_Dom_NC</v>
      </c>
      <c r="C60" t="s">
        <v>3517</v>
      </c>
    </row>
    <row r="61" spans="1:3" x14ac:dyDescent="0.3">
      <c r="A61" t="s">
        <v>1496</v>
      </c>
      <c r="B61" t="str">
        <f t="shared" si="0"/>
        <v>PJM_Dom_VA</v>
      </c>
      <c r="C61" t="s">
        <v>3525</v>
      </c>
    </row>
    <row r="62" spans="1:3" x14ac:dyDescent="0.3">
      <c r="A62" t="s">
        <v>1528</v>
      </c>
      <c r="B62" t="str">
        <f t="shared" si="0"/>
        <v>PJM_EMAC_DE</v>
      </c>
      <c r="C62" t="s">
        <v>3533</v>
      </c>
    </row>
    <row r="63" spans="1:3" x14ac:dyDescent="0.3">
      <c r="A63" t="s">
        <v>1556</v>
      </c>
      <c r="B63" t="str">
        <f t="shared" si="0"/>
        <v>PJM_EMAC_MD</v>
      </c>
      <c r="C63" t="s">
        <v>3532</v>
      </c>
    </row>
    <row r="64" spans="1:3" x14ac:dyDescent="0.3">
      <c r="A64" t="s">
        <v>1586</v>
      </c>
      <c r="B64" t="str">
        <f t="shared" si="0"/>
        <v>PJM_EMAC_NJ</v>
      </c>
      <c r="C64" t="s">
        <v>3534</v>
      </c>
    </row>
    <row r="65" spans="1:3" x14ac:dyDescent="0.3">
      <c r="A65" t="s">
        <v>1617</v>
      </c>
      <c r="B65" t="str">
        <f t="shared" si="0"/>
        <v>PJM_EMAC_PA</v>
      </c>
      <c r="C65" t="s">
        <v>3526</v>
      </c>
    </row>
    <row r="66" spans="1:3" x14ac:dyDescent="0.3">
      <c r="A66" t="s">
        <v>1648</v>
      </c>
      <c r="B66" t="str">
        <f t="shared" si="0"/>
        <v>PJM_EMAC_VA</v>
      </c>
      <c r="C66" t="s">
        <v>3525</v>
      </c>
    </row>
    <row r="67" spans="1:3" x14ac:dyDescent="0.3">
      <c r="A67" t="s">
        <v>1677</v>
      </c>
      <c r="B67" t="str">
        <f t="shared" ref="B67:B130" si="1">RIGHT(A67,LEN(A67)-3)</f>
        <v>PJM_PENE_PA</v>
      </c>
      <c r="C67" t="s">
        <v>3526</v>
      </c>
    </row>
    <row r="68" spans="1:3" x14ac:dyDescent="0.3">
      <c r="A68" t="s">
        <v>1708</v>
      </c>
      <c r="B68" t="str">
        <f t="shared" si="1"/>
        <v>PJM_SMAC_DC</v>
      </c>
      <c r="C68" t="s">
        <v>3531</v>
      </c>
    </row>
    <row r="69" spans="1:3" x14ac:dyDescent="0.3">
      <c r="A69" t="s">
        <v>1717</v>
      </c>
      <c r="B69" t="str">
        <f t="shared" si="1"/>
        <v>PJM_SMAC_MD</v>
      </c>
      <c r="C69" t="s">
        <v>3532</v>
      </c>
    </row>
    <row r="70" spans="1:3" x14ac:dyDescent="0.3">
      <c r="A70" t="s">
        <v>1747</v>
      </c>
      <c r="B70" t="str">
        <f t="shared" si="1"/>
        <v>PJM_West_IN</v>
      </c>
      <c r="C70" t="s">
        <v>3527</v>
      </c>
    </row>
    <row r="71" spans="1:3" x14ac:dyDescent="0.3">
      <c r="A71" t="s">
        <v>1778</v>
      </c>
      <c r="B71" t="str">
        <f t="shared" si="1"/>
        <v>PJM_West_KY</v>
      </c>
      <c r="C71" t="s">
        <v>3523</v>
      </c>
    </row>
    <row r="72" spans="1:3" x14ac:dyDescent="0.3">
      <c r="A72" t="s">
        <v>1807</v>
      </c>
      <c r="B72" t="str">
        <f t="shared" si="1"/>
        <v>PJM_West_MI</v>
      </c>
      <c r="C72" t="s">
        <v>3528</v>
      </c>
    </row>
    <row r="73" spans="1:3" x14ac:dyDescent="0.3">
      <c r="A73" t="s">
        <v>1835</v>
      </c>
      <c r="B73" t="str">
        <f t="shared" si="1"/>
        <v>PJM_West_OH</v>
      </c>
      <c r="C73" t="s">
        <v>3529</v>
      </c>
    </row>
    <row r="74" spans="1:3" x14ac:dyDescent="0.3">
      <c r="A74" t="s">
        <v>1866</v>
      </c>
      <c r="B74" t="str">
        <f t="shared" si="1"/>
        <v>PJM_West_TN</v>
      </c>
      <c r="C74" t="s">
        <v>3524</v>
      </c>
    </row>
    <row r="75" spans="1:3" x14ac:dyDescent="0.3">
      <c r="A75" t="s">
        <v>1884</v>
      </c>
      <c r="B75" t="str">
        <f t="shared" si="1"/>
        <v>PJM_West_VA</v>
      </c>
      <c r="C75" t="s">
        <v>3525</v>
      </c>
    </row>
    <row r="76" spans="1:3" x14ac:dyDescent="0.3">
      <c r="A76" t="s">
        <v>1912</v>
      </c>
      <c r="B76" t="str">
        <f t="shared" si="1"/>
        <v>PJM_West_WV</v>
      </c>
      <c r="C76" t="s">
        <v>3530</v>
      </c>
    </row>
    <row r="77" spans="1:3" x14ac:dyDescent="0.3">
      <c r="A77" t="s">
        <v>1940</v>
      </c>
      <c r="B77" t="str">
        <f t="shared" si="1"/>
        <v>PJM_WMAC_PA</v>
      </c>
      <c r="C77" t="s">
        <v>3526</v>
      </c>
    </row>
    <row r="78" spans="1:3" x14ac:dyDescent="0.3">
      <c r="A78" t="s">
        <v>1970</v>
      </c>
      <c r="B78" t="str">
        <f t="shared" si="1"/>
        <v>PQ</v>
      </c>
      <c r="C78" t="s">
        <v>3494</v>
      </c>
    </row>
    <row r="79" spans="1:3" x14ac:dyDescent="0.3">
      <c r="A79" t="s">
        <v>1972</v>
      </c>
      <c r="B79" t="str">
        <f t="shared" si="1"/>
        <v>S_C_KY_KY</v>
      </c>
      <c r="C79" t="s">
        <v>3523</v>
      </c>
    </row>
    <row r="80" spans="1:3" x14ac:dyDescent="0.3">
      <c r="A80" t="s">
        <v>2003</v>
      </c>
      <c r="B80" t="str">
        <f t="shared" si="1"/>
        <v>S_C_KY_VA</v>
      </c>
      <c r="C80" t="s">
        <v>3525</v>
      </c>
    </row>
    <row r="81" spans="1:3" x14ac:dyDescent="0.3">
      <c r="A81" t="s">
        <v>2016</v>
      </c>
      <c r="B81" t="str">
        <f t="shared" si="1"/>
        <v>S_C_TVA_AL</v>
      </c>
      <c r="C81" t="s">
        <v>3519</v>
      </c>
    </row>
    <row r="82" spans="1:3" x14ac:dyDescent="0.3">
      <c r="A82" t="s">
        <v>2046</v>
      </c>
      <c r="B82" t="str">
        <f t="shared" si="1"/>
        <v>S_C_TVA_GA</v>
      </c>
      <c r="C82" t="s">
        <v>3516</v>
      </c>
    </row>
    <row r="83" spans="1:3" x14ac:dyDescent="0.3">
      <c r="A83" t="s">
        <v>2074</v>
      </c>
      <c r="B83" t="str">
        <f t="shared" si="1"/>
        <v>S_C_TVA_IL</v>
      </c>
      <c r="C83" t="s">
        <v>3522</v>
      </c>
    </row>
    <row r="84" spans="1:3" x14ac:dyDescent="0.3">
      <c r="A84" t="s">
        <v>2093</v>
      </c>
      <c r="B84" t="str">
        <f t="shared" si="1"/>
        <v>S_C_TVA_KY</v>
      </c>
      <c r="C84" t="s">
        <v>3523</v>
      </c>
    </row>
    <row r="85" spans="1:3" x14ac:dyDescent="0.3">
      <c r="A85" t="s">
        <v>2122</v>
      </c>
      <c r="B85" t="str">
        <f t="shared" si="1"/>
        <v>S_C_TVA_MS</v>
      </c>
      <c r="C85" t="s">
        <v>3521</v>
      </c>
    </row>
    <row r="86" spans="1:3" x14ac:dyDescent="0.3">
      <c r="A86" t="s">
        <v>2153</v>
      </c>
      <c r="B86" t="str">
        <f t="shared" si="1"/>
        <v>S_C_TVA_NC</v>
      </c>
      <c r="C86" t="s">
        <v>3517</v>
      </c>
    </row>
    <row r="87" spans="1:3" x14ac:dyDescent="0.3">
      <c r="A87" t="s">
        <v>2181</v>
      </c>
      <c r="B87" t="str">
        <f t="shared" si="1"/>
        <v>S_C_TVA_TN</v>
      </c>
      <c r="C87" t="s">
        <v>3524</v>
      </c>
    </row>
    <row r="88" spans="1:3" x14ac:dyDescent="0.3">
      <c r="A88" t="s">
        <v>2211</v>
      </c>
      <c r="B88" t="str">
        <f t="shared" si="1"/>
        <v>S_C_TVA_VA</v>
      </c>
      <c r="C88" t="s">
        <v>3525</v>
      </c>
    </row>
    <row r="89" spans="1:3" x14ac:dyDescent="0.3">
      <c r="A89" t="s">
        <v>2238</v>
      </c>
      <c r="B89" t="str">
        <f t="shared" si="1"/>
        <v>S_D_AECI_MO</v>
      </c>
      <c r="C89" t="s">
        <v>3510</v>
      </c>
    </row>
    <row r="90" spans="1:3" x14ac:dyDescent="0.3">
      <c r="A90" t="s">
        <v>2269</v>
      </c>
      <c r="B90" t="str">
        <f t="shared" si="1"/>
        <v>S_SOU_AL</v>
      </c>
      <c r="C90" t="s">
        <v>3519</v>
      </c>
    </row>
    <row r="91" spans="1:3" x14ac:dyDescent="0.3">
      <c r="A91" t="s">
        <v>2299</v>
      </c>
      <c r="B91" t="str">
        <f t="shared" si="1"/>
        <v>S_SOU_FL</v>
      </c>
      <c r="C91" t="s">
        <v>3520</v>
      </c>
    </row>
    <row r="92" spans="1:3" x14ac:dyDescent="0.3">
      <c r="A92" t="s">
        <v>2330</v>
      </c>
      <c r="B92" t="str">
        <f t="shared" si="1"/>
        <v>S_SOU_GA</v>
      </c>
      <c r="C92" t="s">
        <v>3516</v>
      </c>
    </row>
    <row r="93" spans="1:3" x14ac:dyDescent="0.3">
      <c r="A93" t="s">
        <v>2361</v>
      </c>
      <c r="B93" t="str">
        <f t="shared" si="1"/>
        <v>S_SOU_MS</v>
      </c>
      <c r="C93" t="s">
        <v>3521</v>
      </c>
    </row>
    <row r="94" spans="1:3" x14ac:dyDescent="0.3">
      <c r="A94" t="s">
        <v>2392</v>
      </c>
      <c r="B94" t="str">
        <f t="shared" si="1"/>
        <v>S_VACA_GA</v>
      </c>
      <c r="C94" t="s">
        <v>3516</v>
      </c>
    </row>
    <row r="95" spans="1:3" x14ac:dyDescent="0.3">
      <c r="A95" t="s">
        <v>27</v>
      </c>
      <c r="B95" t="str">
        <f t="shared" si="1"/>
        <v>S_VACA_NC</v>
      </c>
      <c r="C95" t="s">
        <v>3517</v>
      </c>
    </row>
    <row r="96" spans="1:3" x14ac:dyDescent="0.3">
      <c r="A96" t="s">
        <v>29</v>
      </c>
      <c r="B96" t="str">
        <f t="shared" si="1"/>
        <v>S_VACA_SC</v>
      </c>
      <c r="C96" t="s">
        <v>3518</v>
      </c>
    </row>
    <row r="97" spans="1:3" x14ac:dyDescent="0.3">
      <c r="A97" t="s">
        <v>31</v>
      </c>
      <c r="B97" t="str">
        <f t="shared" si="1"/>
        <v>SK</v>
      </c>
      <c r="C97" t="s">
        <v>3494</v>
      </c>
    </row>
    <row r="98" spans="1:3" x14ac:dyDescent="0.3">
      <c r="A98" t="s">
        <v>2472</v>
      </c>
      <c r="B98" t="str">
        <f t="shared" si="1"/>
        <v>SPP_N_KS</v>
      </c>
      <c r="C98" t="s">
        <v>3509</v>
      </c>
    </row>
    <row r="99" spans="1:3" x14ac:dyDescent="0.3">
      <c r="A99" t="s">
        <v>2504</v>
      </c>
      <c r="B99" t="str">
        <f t="shared" si="1"/>
        <v>SPP_N_MO</v>
      </c>
      <c r="C99" t="s">
        <v>3510</v>
      </c>
    </row>
    <row r="100" spans="1:3" x14ac:dyDescent="0.3">
      <c r="A100" t="s">
        <v>2536</v>
      </c>
      <c r="B100" t="str">
        <f t="shared" si="1"/>
        <v>SPP_NEBR_KS</v>
      </c>
      <c r="C100" t="s">
        <v>3509</v>
      </c>
    </row>
    <row r="101" spans="1:3" x14ac:dyDescent="0.3">
      <c r="A101" t="s">
        <v>2557</v>
      </c>
      <c r="B101" t="str">
        <f t="shared" si="1"/>
        <v>SPP_NEBR_NE</v>
      </c>
      <c r="C101" t="s">
        <v>3504</v>
      </c>
    </row>
    <row r="102" spans="1:3" x14ac:dyDescent="0.3">
      <c r="A102" t="s">
        <v>2588</v>
      </c>
      <c r="B102" t="str">
        <f t="shared" si="1"/>
        <v>SPP_SPS_NM</v>
      </c>
      <c r="C102" t="s">
        <v>3499</v>
      </c>
    </row>
    <row r="103" spans="1:3" x14ac:dyDescent="0.3">
      <c r="A103" t="s">
        <v>2617</v>
      </c>
      <c r="B103" t="str">
        <f t="shared" si="1"/>
        <v>SPP_SPS_OK</v>
      </c>
      <c r="C103" t="s">
        <v>3511</v>
      </c>
    </row>
    <row r="104" spans="1:3" x14ac:dyDescent="0.3">
      <c r="A104" t="s">
        <v>2636</v>
      </c>
      <c r="B104" t="str">
        <f t="shared" si="1"/>
        <v>SPP_SPS_TX</v>
      </c>
      <c r="C104" t="s">
        <v>3508</v>
      </c>
    </row>
    <row r="105" spans="1:3" x14ac:dyDescent="0.3">
      <c r="A105" t="s">
        <v>2667</v>
      </c>
      <c r="B105" t="str">
        <f t="shared" si="1"/>
        <v>SPP_WAUE_MN</v>
      </c>
      <c r="C105" t="s">
        <v>3512</v>
      </c>
    </row>
    <row r="106" spans="1:3" x14ac:dyDescent="0.3">
      <c r="A106" t="s">
        <v>2684</v>
      </c>
      <c r="B106" t="str">
        <f t="shared" si="1"/>
        <v>SPP_WAUE_MT</v>
      </c>
      <c r="C106" t="s">
        <v>3498</v>
      </c>
    </row>
    <row r="107" spans="1:3" x14ac:dyDescent="0.3">
      <c r="A107" t="s">
        <v>2703</v>
      </c>
      <c r="B107" t="str">
        <f t="shared" si="1"/>
        <v>SPP_WAUE_ND</v>
      </c>
      <c r="C107" t="s">
        <v>3513</v>
      </c>
    </row>
    <row r="108" spans="1:3" x14ac:dyDescent="0.3">
      <c r="A108" t="s">
        <v>2733</v>
      </c>
      <c r="B108" t="str">
        <f t="shared" si="1"/>
        <v>SPP_WAUE_SD</v>
      </c>
      <c r="C108" t="s">
        <v>3503</v>
      </c>
    </row>
    <row r="109" spans="1:3" x14ac:dyDescent="0.3">
      <c r="A109" t="s">
        <v>2764</v>
      </c>
      <c r="B109" t="str">
        <f t="shared" si="1"/>
        <v>SPP_WEST_AR</v>
      </c>
      <c r="C109" t="s">
        <v>3514</v>
      </c>
    </row>
    <row r="110" spans="1:3" x14ac:dyDescent="0.3">
      <c r="A110" t="s">
        <v>2795</v>
      </c>
      <c r="B110" t="str">
        <f t="shared" si="1"/>
        <v>SPP_WEST_LA</v>
      </c>
      <c r="C110" t="s">
        <v>3515</v>
      </c>
    </row>
    <row r="111" spans="1:3" x14ac:dyDescent="0.3">
      <c r="A111" t="s">
        <v>2826</v>
      </c>
      <c r="B111" t="str">
        <f t="shared" si="1"/>
        <v>SPP_WEST_MO</v>
      </c>
      <c r="C111" t="s">
        <v>3510</v>
      </c>
    </row>
    <row r="112" spans="1:3" x14ac:dyDescent="0.3">
      <c r="A112" t="s">
        <v>2856</v>
      </c>
      <c r="B112" t="str">
        <f t="shared" si="1"/>
        <v>SPP_WEST_OK</v>
      </c>
      <c r="C112" t="s">
        <v>3511</v>
      </c>
    </row>
    <row r="113" spans="1:3" x14ac:dyDescent="0.3">
      <c r="A113" t="s">
        <v>33</v>
      </c>
      <c r="B113" t="str">
        <f t="shared" si="1"/>
        <v>SPP_WEST_TX</v>
      </c>
      <c r="C113" t="s">
        <v>3508</v>
      </c>
    </row>
    <row r="114" spans="1:3" x14ac:dyDescent="0.3">
      <c r="A114" t="s">
        <v>2916</v>
      </c>
      <c r="B114" t="str">
        <f t="shared" si="1"/>
        <v>WEC_BANC_CA</v>
      </c>
      <c r="C114" t="s">
        <v>3507</v>
      </c>
    </row>
    <row r="115" spans="1:3" x14ac:dyDescent="0.3">
      <c r="A115" t="s">
        <v>2939</v>
      </c>
      <c r="B115" t="str">
        <f t="shared" si="1"/>
        <v>WEC_CALN_CA</v>
      </c>
      <c r="C115" t="s">
        <v>3507</v>
      </c>
    </row>
    <row r="116" spans="1:3" x14ac:dyDescent="0.3">
      <c r="A116" t="s">
        <v>2969</v>
      </c>
      <c r="B116" t="str">
        <f t="shared" si="1"/>
        <v>WEC_LADW_CA</v>
      </c>
      <c r="C116" t="s">
        <v>3507</v>
      </c>
    </row>
    <row r="117" spans="1:3" x14ac:dyDescent="0.3">
      <c r="A117" t="s">
        <v>2986</v>
      </c>
      <c r="B117" t="str">
        <f t="shared" si="1"/>
        <v>WEC_SDGE_CA</v>
      </c>
      <c r="C117" t="s">
        <v>3507</v>
      </c>
    </row>
    <row r="118" spans="1:3" x14ac:dyDescent="0.3">
      <c r="A118" t="s">
        <v>3003</v>
      </c>
      <c r="B118" t="str">
        <f t="shared" si="1"/>
        <v>WECC_AZ_AZ</v>
      </c>
      <c r="C118" t="s">
        <v>3495</v>
      </c>
    </row>
    <row r="119" spans="1:3" x14ac:dyDescent="0.3">
      <c r="A119" t="s">
        <v>3028</v>
      </c>
      <c r="B119" t="str">
        <f t="shared" si="1"/>
        <v>WECC_CO_CO</v>
      </c>
      <c r="C119" t="s">
        <v>3496</v>
      </c>
    </row>
    <row r="120" spans="1:3" x14ac:dyDescent="0.3">
      <c r="A120" t="s">
        <v>3059</v>
      </c>
      <c r="B120" t="str">
        <f t="shared" si="1"/>
        <v>WECC_ID_ID</v>
      </c>
      <c r="C120" t="s">
        <v>3497</v>
      </c>
    </row>
    <row r="121" spans="1:3" x14ac:dyDescent="0.3">
      <c r="A121" t="s">
        <v>3088</v>
      </c>
      <c r="B121" t="str">
        <f t="shared" si="1"/>
        <v>WECC_IID_CA</v>
      </c>
      <c r="C121" t="s">
        <v>3507</v>
      </c>
    </row>
    <row r="122" spans="1:3" x14ac:dyDescent="0.3">
      <c r="A122" t="s">
        <v>3108</v>
      </c>
      <c r="B122" t="str">
        <f t="shared" si="1"/>
        <v>WECC_MT_MT</v>
      </c>
      <c r="C122" t="s">
        <v>3498</v>
      </c>
    </row>
    <row r="123" spans="1:3" x14ac:dyDescent="0.3">
      <c r="A123" t="s">
        <v>3138</v>
      </c>
      <c r="B123" t="str">
        <f t="shared" si="1"/>
        <v>WECC_NM_NM</v>
      </c>
      <c r="C123" t="s">
        <v>3499</v>
      </c>
    </row>
    <row r="124" spans="1:3" x14ac:dyDescent="0.3">
      <c r="A124" t="s">
        <v>3167</v>
      </c>
      <c r="B124" t="str">
        <f t="shared" si="1"/>
        <v>WECC_NM_TX</v>
      </c>
      <c r="C124" t="s">
        <v>3508</v>
      </c>
    </row>
    <row r="125" spans="1:3" x14ac:dyDescent="0.3">
      <c r="A125" t="s">
        <v>3184</v>
      </c>
      <c r="B125" t="str">
        <f t="shared" si="1"/>
        <v>WECC_NNV_NV</v>
      </c>
      <c r="C125" t="s">
        <v>3502</v>
      </c>
    </row>
    <row r="126" spans="1:3" x14ac:dyDescent="0.3">
      <c r="A126" t="s">
        <v>3201</v>
      </c>
      <c r="B126" t="str">
        <f t="shared" si="1"/>
        <v>WECC_PNW_CA</v>
      </c>
      <c r="C126" t="s">
        <v>3507</v>
      </c>
    </row>
    <row r="127" spans="1:3" x14ac:dyDescent="0.3">
      <c r="A127" t="s">
        <v>3230</v>
      </c>
      <c r="B127" t="str">
        <f t="shared" si="1"/>
        <v>WECC_PNW_ID</v>
      </c>
      <c r="C127" t="s">
        <v>3497</v>
      </c>
    </row>
    <row r="128" spans="1:3" x14ac:dyDescent="0.3">
      <c r="A128" t="s">
        <v>3260</v>
      </c>
      <c r="B128" t="str">
        <f t="shared" si="1"/>
        <v>WECC_PNW_OR</v>
      </c>
      <c r="C128" t="s">
        <v>3506</v>
      </c>
    </row>
    <row r="129" spans="1:3" x14ac:dyDescent="0.3">
      <c r="A129" t="s">
        <v>3292</v>
      </c>
      <c r="B129" t="str">
        <f t="shared" si="1"/>
        <v>WECC_PNW_WA</v>
      </c>
      <c r="C129" t="s">
        <v>3505</v>
      </c>
    </row>
    <row r="130" spans="1:3" x14ac:dyDescent="0.3">
      <c r="A130" t="s">
        <v>3324</v>
      </c>
      <c r="B130" t="str">
        <f t="shared" si="1"/>
        <v>WECC_SCE_CA</v>
      </c>
      <c r="C130" t="s">
        <v>3507</v>
      </c>
    </row>
    <row r="131" spans="1:3" x14ac:dyDescent="0.3">
      <c r="A131" t="s">
        <v>3354</v>
      </c>
      <c r="B131" t="str">
        <f t="shared" ref="B131:B135" si="2">RIGHT(A131,LEN(A131)-3)</f>
        <v>WECC_SNV_NV</v>
      </c>
      <c r="C131" t="s">
        <v>3502</v>
      </c>
    </row>
    <row r="132" spans="1:3" x14ac:dyDescent="0.3">
      <c r="A132" t="s">
        <v>3371</v>
      </c>
      <c r="B132" t="str">
        <f t="shared" si="2"/>
        <v>WECC_UT_UT</v>
      </c>
      <c r="C132" t="s">
        <v>3500</v>
      </c>
    </row>
    <row r="133" spans="1:3" x14ac:dyDescent="0.3">
      <c r="A133" t="s">
        <v>3397</v>
      </c>
      <c r="B133" t="str">
        <f t="shared" si="2"/>
        <v>WECC_WY_NE</v>
      </c>
      <c r="C133" t="s">
        <v>3504</v>
      </c>
    </row>
    <row r="134" spans="1:3" x14ac:dyDescent="0.3">
      <c r="A134" t="s">
        <v>3415</v>
      </c>
      <c r="B134" t="str">
        <f t="shared" si="2"/>
        <v>WECC_WY_SD</v>
      </c>
      <c r="C134" t="s">
        <v>3503</v>
      </c>
    </row>
    <row r="135" spans="1:3" x14ac:dyDescent="0.3">
      <c r="A135" t="s">
        <v>3445</v>
      </c>
      <c r="B135" t="str">
        <f t="shared" si="2"/>
        <v>WECC_WY_WY</v>
      </c>
      <c r="C135" t="s">
        <v>3501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55"/>
  <sheetViews>
    <sheetView workbookViewId="0"/>
  </sheetViews>
  <sheetFormatPr defaultRowHeight="14.4" x14ac:dyDescent="0.3"/>
  <cols>
    <col min="1" max="1" width="8.21875" bestFit="1" customWidth="1"/>
    <col min="2" max="2" width="18.44140625" bestFit="1" customWidth="1"/>
    <col min="3" max="3" width="17.44140625" bestFit="1" customWidth="1"/>
    <col min="4" max="5" width="5" bestFit="1" customWidth="1"/>
    <col min="6" max="6" width="7.21875" bestFit="1" customWidth="1"/>
    <col min="7" max="7" width="43.21875" bestFit="1" customWidth="1"/>
    <col min="8" max="8" width="13.77734375" style="1" bestFit="1" customWidth="1"/>
    <col min="9" max="10" width="17.77734375" style="2" bestFit="1" customWidth="1"/>
  </cols>
  <sheetData>
    <row r="1" spans="1:10" s="3" customFormat="1" ht="30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t="s">
        <v>10</v>
      </c>
      <c r="B2" t="s">
        <v>11</v>
      </c>
      <c r="C2" t="s">
        <v>3491</v>
      </c>
      <c r="D2">
        <v>2023</v>
      </c>
      <c r="E2">
        <v>1</v>
      </c>
      <c r="F2">
        <v>32955</v>
      </c>
      <c r="G2" t="s">
        <v>12</v>
      </c>
      <c r="H2" s="1">
        <v>43.475217999999998</v>
      </c>
      <c r="J2" s="2">
        <v>0.17000143600000001</v>
      </c>
    </row>
    <row r="3" spans="1:10" x14ac:dyDescent="0.3">
      <c r="A3" t="s">
        <v>10</v>
      </c>
      <c r="B3" t="s">
        <v>11</v>
      </c>
      <c r="C3" t="s">
        <v>3491</v>
      </c>
      <c r="D3">
        <v>2025</v>
      </c>
      <c r="E3">
        <v>1</v>
      </c>
      <c r="F3">
        <v>32955</v>
      </c>
      <c r="G3" t="s">
        <v>12</v>
      </c>
      <c r="H3" s="1">
        <v>43.475217999999998</v>
      </c>
      <c r="J3" s="2">
        <v>0.17000143594321199</v>
      </c>
    </row>
    <row r="4" spans="1:10" x14ac:dyDescent="0.3">
      <c r="A4" t="s">
        <v>10</v>
      </c>
      <c r="B4" t="s">
        <v>11</v>
      </c>
      <c r="C4" t="s">
        <v>3491</v>
      </c>
      <c r="D4">
        <v>2028</v>
      </c>
      <c r="E4">
        <v>1</v>
      </c>
      <c r="F4">
        <v>32955</v>
      </c>
      <c r="G4" t="s">
        <v>12</v>
      </c>
      <c r="H4" s="1">
        <v>43.475217999999998</v>
      </c>
      <c r="J4" s="2">
        <v>0.1700014359782</v>
      </c>
    </row>
    <row r="5" spans="1:10" x14ac:dyDescent="0.3">
      <c r="A5" t="s">
        <v>10</v>
      </c>
      <c r="B5" t="s">
        <v>11</v>
      </c>
      <c r="C5" t="s">
        <v>3491</v>
      </c>
      <c r="D5">
        <v>2030</v>
      </c>
      <c r="E5">
        <v>1</v>
      </c>
      <c r="F5">
        <v>32955</v>
      </c>
      <c r="G5" t="s">
        <v>12</v>
      </c>
      <c r="H5" s="1">
        <v>43.475217999999998</v>
      </c>
      <c r="J5" s="2">
        <v>0.17000143568040901</v>
      </c>
    </row>
    <row r="6" spans="1:10" x14ac:dyDescent="0.3">
      <c r="A6" t="s">
        <v>10</v>
      </c>
      <c r="B6" t="s">
        <v>11</v>
      </c>
      <c r="C6" t="s">
        <v>3491</v>
      </c>
      <c r="D6">
        <v>2035</v>
      </c>
      <c r="E6">
        <v>1</v>
      </c>
      <c r="F6">
        <v>32955</v>
      </c>
      <c r="G6" t="s">
        <v>12</v>
      </c>
      <c r="H6" s="1">
        <v>43.475217999999998</v>
      </c>
      <c r="J6" s="2">
        <v>0.17000143595216399</v>
      </c>
    </row>
    <row r="7" spans="1:10" x14ac:dyDescent="0.3">
      <c r="A7" t="s">
        <v>10</v>
      </c>
      <c r="B7" t="s">
        <v>11</v>
      </c>
      <c r="C7" t="s">
        <v>3491</v>
      </c>
      <c r="D7">
        <v>2040</v>
      </c>
      <c r="E7">
        <v>1</v>
      </c>
      <c r="F7">
        <v>32955</v>
      </c>
      <c r="G7" t="s">
        <v>12</v>
      </c>
      <c r="H7" s="1">
        <v>43.475217999999998</v>
      </c>
      <c r="J7" s="2">
        <v>0.17000143585986199</v>
      </c>
    </row>
    <row r="8" spans="1:10" x14ac:dyDescent="0.3">
      <c r="A8" t="s">
        <v>10</v>
      </c>
      <c r="B8" t="s">
        <v>11</v>
      </c>
      <c r="C8" t="s">
        <v>3491</v>
      </c>
      <c r="D8">
        <v>2045</v>
      </c>
      <c r="E8">
        <v>1</v>
      </c>
      <c r="F8">
        <v>32955</v>
      </c>
      <c r="G8" t="s">
        <v>12</v>
      </c>
      <c r="H8" s="1">
        <v>43.475217999999998</v>
      </c>
      <c r="J8" s="2">
        <v>0.17000143581430799</v>
      </c>
    </row>
    <row r="9" spans="1:10" x14ac:dyDescent="0.3">
      <c r="A9" t="s">
        <v>10</v>
      </c>
      <c r="B9" t="s">
        <v>11</v>
      </c>
      <c r="C9" t="s">
        <v>3491</v>
      </c>
      <c r="D9">
        <v>2050</v>
      </c>
      <c r="E9">
        <v>1</v>
      </c>
      <c r="F9">
        <v>32955</v>
      </c>
      <c r="G9" t="s">
        <v>12</v>
      </c>
      <c r="H9" s="1">
        <v>17.028002999999998</v>
      </c>
      <c r="J9" s="2">
        <v>0.17000143584475</v>
      </c>
    </row>
    <row r="10" spans="1:10" x14ac:dyDescent="0.3">
      <c r="A10" t="s">
        <v>10</v>
      </c>
      <c r="B10" t="s">
        <v>13</v>
      </c>
      <c r="C10" t="s">
        <v>3491</v>
      </c>
      <c r="D10">
        <v>2023</v>
      </c>
      <c r="E10">
        <v>1</v>
      </c>
      <c r="F10">
        <v>29609</v>
      </c>
      <c r="G10" t="s">
        <v>14</v>
      </c>
      <c r="H10" s="1">
        <v>0.278028</v>
      </c>
      <c r="I10" s="2">
        <v>3.5161872922006898</v>
      </c>
      <c r="J10" s="2">
        <v>3.5161872920000001</v>
      </c>
    </row>
    <row r="11" spans="1:10" x14ac:dyDescent="0.3">
      <c r="A11" t="s">
        <v>10</v>
      </c>
      <c r="B11" t="s">
        <v>13</v>
      </c>
      <c r="C11" t="s">
        <v>3491</v>
      </c>
      <c r="D11">
        <v>2025</v>
      </c>
      <c r="E11">
        <v>1</v>
      </c>
      <c r="F11">
        <v>29609</v>
      </c>
      <c r="G11" t="s">
        <v>14</v>
      </c>
      <c r="H11" s="1">
        <v>0.276588</v>
      </c>
      <c r="I11" s="2">
        <v>3.5161872922006898</v>
      </c>
      <c r="J11" s="2">
        <v>3.5161872920476598</v>
      </c>
    </row>
    <row r="12" spans="1:10" x14ac:dyDescent="0.3">
      <c r="A12" t="s">
        <v>10</v>
      </c>
      <c r="B12" t="s">
        <v>13</v>
      </c>
      <c r="C12" t="s">
        <v>3491</v>
      </c>
      <c r="D12">
        <v>2028</v>
      </c>
      <c r="E12">
        <v>1</v>
      </c>
      <c r="F12">
        <v>29609</v>
      </c>
      <c r="G12" t="s">
        <v>14</v>
      </c>
      <c r="H12" s="1">
        <v>0.585951</v>
      </c>
      <c r="I12" s="2">
        <v>3.5161872922006898</v>
      </c>
      <c r="J12" s="2">
        <v>3.5161872923513702</v>
      </c>
    </row>
    <row r="13" spans="1:10" x14ac:dyDescent="0.3">
      <c r="A13" t="s">
        <v>10</v>
      </c>
      <c r="B13" t="s">
        <v>13</v>
      </c>
      <c r="C13" t="s">
        <v>3491</v>
      </c>
      <c r="D13">
        <v>2030</v>
      </c>
      <c r="E13">
        <v>1</v>
      </c>
      <c r="F13">
        <v>29609</v>
      </c>
      <c r="G13" t="s">
        <v>14</v>
      </c>
      <c r="H13" s="1">
        <v>0.62298900000000001</v>
      </c>
      <c r="I13" s="2">
        <v>3.5161872922006898</v>
      </c>
      <c r="J13" s="2">
        <v>3.5161872924029001</v>
      </c>
    </row>
    <row r="14" spans="1:10" x14ac:dyDescent="0.3">
      <c r="A14" t="s">
        <v>10</v>
      </c>
      <c r="B14" t="s">
        <v>13</v>
      </c>
      <c r="C14" t="s">
        <v>3491</v>
      </c>
      <c r="D14">
        <v>2035</v>
      </c>
      <c r="E14">
        <v>1</v>
      </c>
      <c r="F14">
        <v>29609</v>
      </c>
      <c r="G14" t="s">
        <v>14</v>
      </c>
      <c r="H14" s="1">
        <v>0.54491599999999996</v>
      </c>
      <c r="I14" s="2">
        <v>3.5161872922006898</v>
      </c>
      <c r="J14" s="2">
        <v>3.5161872928356299</v>
      </c>
    </row>
    <row r="15" spans="1:10" x14ac:dyDescent="0.3">
      <c r="A15" t="s">
        <v>10</v>
      </c>
      <c r="B15" t="s">
        <v>13</v>
      </c>
      <c r="C15" t="s">
        <v>3491</v>
      </c>
      <c r="D15">
        <v>2040</v>
      </c>
      <c r="E15">
        <v>1</v>
      </c>
      <c r="F15">
        <v>29609</v>
      </c>
      <c r="G15" t="s">
        <v>14</v>
      </c>
      <c r="H15" s="1">
        <v>0.76794499999999999</v>
      </c>
      <c r="I15" s="2">
        <v>3.5161872922006898</v>
      </c>
      <c r="J15" s="2">
        <v>3.5161872923521398</v>
      </c>
    </row>
    <row r="16" spans="1:10" x14ac:dyDescent="0.3">
      <c r="A16" t="s">
        <v>10</v>
      </c>
      <c r="B16" t="s">
        <v>13</v>
      </c>
      <c r="C16" t="s">
        <v>3491</v>
      </c>
      <c r="D16">
        <v>2045</v>
      </c>
      <c r="E16">
        <v>1</v>
      </c>
      <c r="F16">
        <v>29609</v>
      </c>
      <c r="G16" t="s">
        <v>14</v>
      </c>
      <c r="H16" s="1">
        <v>1.0442670000000001</v>
      </c>
      <c r="I16" s="2">
        <v>3.5161872922006898</v>
      </c>
      <c r="J16" s="2">
        <v>3.51618729203908</v>
      </c>
    </row>
    <row r="17" spans="1:10" x14ac:dyDescent="0.3">
      <c r="A17" t="s">
        <v>10</v>
      </c>
      <c r="B17" t="s">
        <v>15</v>
      </c>
      <c r="C17" t="s">
        <v>3491</v>
      </c>
      <c r="D17">
        <v>2023</v>
      </c>
      <c r="E17">
        <v>1</v>
      </c>
      <c r="F17">
        <v>30064</v>
      </c>
      <c r="G17" t="s">
        <v>16</v>
      </c>
      <c r="H17" s="1">
        <v>0.69238500000000003</v>
      </c>
      <c r="I17" s="2">
        <v>3.5161872922006898</v>
      </c>
      <c r="J17" s="2">
        <v>3.5161872920000001</v>
      </c>
    </row>
    <row r="18" spans="1:10" x14ac:dyDescent="0.3">
      <c r="A18" t="s">
        <v>10</v>
      </c>
      <c r="B18" t="s">
        <v>15</v>
      </c>
      <c r="C18" t="s">
        <v>3491</v>
      </c>
      <c r="D18">
        <v>2025</v>
      </c>
      <c r="E18">
        <v>1</v>
      </c>
      <c r="F18">
        <v>30064</v>
      </c>
      <c r="G18" t="s">
        <v>16</v>
      </c>
      <c r="H18" s="1">
        <v>1.2824E-2</v>
      </c>
      <c r="I18" s="2">
        <v>3.5161872922006898</v>
      </c>
      <c r="J18" s="2">
        <v>3.5161872920476598</v>
      </c>
    </row>
    <row r="19" spans="1:10" x14ac:dyDescent="0.3">
      <c r="A19" t="s">
        <v>10</v>
      </c>
      <c r="B19" t="s">
        <v>15</v>
      </c>
      <c r="C19" t="s">
        <v>3491</v>
      </c>
      <c r="D19">
        <v>2028</v>
      </c>
      <c r="E19">
        <v>1</v>
      </c>
      <c r="F19">
        <v>30064</v>
      </c>
      <c r="G19" t="s">
        <v>16</v>
      </c>
      <c r="H19" s="1">
        <v>2.8889000000000001E-2</v>
      </c>
      <c r="I19" s="2">
        <v>3.5161872922006898</v>
      </c>
      <c r="J19" s="2">
        <v>3.5161872923513702</v>
      </c>
    </row>
    <row r="20" spans="1:10" x14ac:dyDescent="0.3">
      <c r="A20" t="s">
        <v>10</v>
      </c>
      <c r="B20" t="s">
        <v>15</v>
      </c>
      <c r="C20" t="s">
        <v>3491</v>
      </c>
      <c r="D20">
        <v>2030</v>
      </c>
      <c r="E20">
        <v>1</v>
      </c>
      <c r="F20">
        <v>30064</v>
      </c>
      <c r="G20" t="s">
        <v>16</v>
      </c>
      <c r="H20" s="1">
        <v>4.2118000000000003E-2</v>
      </c>
      <c r="I20" s="2">
        <v>3.5161872922006898</v>
      </c>
      <c r="J20" s="2">
        <v>3.5161872924029001</v>
      </c>
    </row>
    <row r="21" spans="1:10" x14ac:dyDescent="0.3">
      <c r="A21" t="s">
        <v>10</v>
      </c>
      <c r="B21" t="s">
        <v>15</v>
      </c>
      <c r="C21" t="s">
        <v>3491</v>
      </c>
      <c r="D21">
        <v>2035</v>
      </c>
      <c r="E21">
        <v>1</v>
      </c>
      <c r="F21">
        <v>30064</v>
      </c>
      <c r="G21" t="s">
        <v>16</v>
      </c>
      <c r="H21" s="1">
        <v>3.8608000000000003E-2</v>
      </c>
      <c r="I21" s="2">
        <v>3.5161872922006898</v>
      </c>
      <c r="J21" s="2">
        <v>3.5161872928356299</v>
      </c>
    </row>
    <row r="22" spans="1:10" x14ac:dyDescent="0.3">
      <c r="A22" t="s">
        <v>10</v>
      </c>
      <c r="B22" t="s">
        <v>15</v>
      </c>
      <c r="C22" t="s">
        <v>3491</v>
      </c>
      <c r="D22">
        <v>2040</v>
      </c>
      <c r="E22">
        <v>1</v>
      </c>
      <c r="F22">
        <v>30064</v>
      </c>
      <c r="G22" t="s">
        <v>16</v>
      </c>
      <c r="H22" s="1">
        <v>8.1267000000000006E-2</v>
      </c>
      <c r="I22" s="2">
        <v>3.5161872922006898</v>
      </c>
      <c r="J22" s="2">
        <v>3.5161872923521398</v>
      </c>
    </row>
    <row r="23" spans="1:10" x14ac:dyDescent="0.3">
      <c r="A23" t="s">
        <v>10</v>
      </c>
      <c r="B23" t="s">
        <v>15</v>
      </c>
      <c r="C23" t="s">
        <v>3491</v>
      </c>
      <c r="D23">
        <v>2045</v>
      </c>
      <c r="E23">
        <v>1</v>
      </c>
      <c r="F23">
        <v>30064</v>
      </c>
      <c r="G23" t="s">
        <v>16</v>
      </c>
      <c r="H23" s="1">
        <v>5.2378000000000001E-2</v>
      </c>
      <c r="I23" s="2">
        <v>3.5161872922006898</v>
      </c>
      <c r="J23" s="2">
        <v>3.51618729203908</v>
      </c>
    </row>
    <row r="24" spans="1:10" x14ac:dyDescent="0.3">
      <c r="A24" t="s">
        <v>10</v>
      </c>
      <c r="B24" t="s">
        <v>15</v>
      </c>
      <c r="C24" t="s">
        <v>3491</v>
      </c>
      <c r="D24">
        <v>2050</v>
      </c>
      <c r="E24">
        <v>1</v>
      </c>
      <c r="F24">
        <v>30064</v>
      </c>
      <c r="G24" t="s">
        <v>16</v>
      </c>
      <c r="H24" s="1">
        <v>9.7199999999999995E-3</v>
      </c>
      <c r="I24" s="2">
        <v>3.5161872922006898</v>
      </c>
      <c r="J24" s="2">
        <v>3.5161872922794801</v>
      </c>
    </row>
    <row r="25" spans="1:10" x14ac:dyDescent="0.3">
      <c r="A25" t="s">
        <v>10</v>
      </c>
      <c r="B25" t="s">
        <v>17</v>
      </c>
      <c r="C25" t="s">
        <v>3491</v>
      </c>
      <c r="D25">
        <v>2023</v>
      </c>
      <c r="E25">
        <v>1</v>
      </c>
      <c r="F25">
        <v>32958</v>
      </c>
      <c r="G25" t="s">
        <v>18</v>
      </c>
      <c r="H25" s="1">
        <v>12.395172000000001</v>
      </c>
      <c r="J25" s="2">
        <v>0.77995296199999997</v>
      </c>
    </row>
    <row r="26" spans="1:10" x14ac:dyDescent="0.3">
      <c r="A26" t="s">
        <v>10</v>
      </c>
      <c r="B26" t="s">
        <v>17</v>
      </c>
      <c r="C26" t="s">
        <v>3491</v>
      </c>
      <c r="D26">
        <v>2025</v>
      </c>
      <c r="E26">
        <v>1</v>
      </c>
      <c r="F26">
        <v>32958</v>
      </c>
      <c r="G26" t="s">
        <v>18</v>
      </c>
      <c r="H26" s="1">
        <v>3.7630129999999999</v>
      </c>
      <c r="J26" s="2">
        <v>0.77995296216093202</v>
      </c>
    </row>
    <row r="27" spans="1:10" x14ac:dyDescent="0.3">
      <c r="A27" t="s">
        <v>10</v>
      </c>
      <c r="B27" t="s">
        <v>17</v>
      </c>
      <c r="C27" t="s">
        <v>3491</v>
      </c>
      <c r="D27">
        <v>2028</v>
      </c>
      <c r="E27">
        <v>1</v>
      </c>
      <c r="F27">
        <v>32958</v>
      </c>
      <c r="G27" t="s">
        <v>18</v>
      </c>
      <c r="H27" s="1">
        <v>3.473398</v>
      </c>
      <c r="J27" s="2">
        <v>0.77995296221888999</v>
      </c>
    </row>
    <row r="28" spans="1:10" x14ac:dyDescent="0.3">
      <c r="A28" t="s">
        <v>10</v>
      </c>
      <c r="B28" t="s">
        <v>17</v>
      </c>
      <c r="C28" t="s">
        <v>3491</v>
      </c>
      <c r="D28">
        <v>2030</v>
      </c>
      <c r="E28">
        <v>1</v>
      </c>
      <c r="F28">
        <v>32958</v>
      </c>
      <c r="G28" t="s">
        <v>18</v>
      </c>
      <c r="H28" s="1">
        <v>1.664898</v>
      </c>
      <c r="J28" s="2">
        <v>0.77995296179358198</v>
      </c>
    </row>
    <row r="29" spans="1:10" x14ac:dyDescent="0.3">
      <c r="A29" t="s">
        <v>10</v>
      </c>
      <c r="B29" t="s">
        <v>19</v>
      </c>
      <c r="C29" t="s">
        <v>3491</v>
      </c>
      <c r="D29">
        <v>2023</v>
      </c>
      <c r="E29">
        <v>1</v>
      </c>
      <c r="F29">
        <v>30362</v>
      </c>
      <c r="G29" t="s">
        <v>20</v>
      </c>
      <c r="H29" s="1">
        <v>1.944736</v>
      </c>
      <c r="I29" s="2">
        <v>3.5161872922006898</v>
      </c>
      <c r="J29" s="2">
        <v>3.5161872920000001</v>
      </c>
    </row>
    <row r="30" spans="1:10" x14ac:dyDescent="0.3">
      <c r="A30" t="s">
        <v>10</v>
      </c>
      <c r="B30" t="s">
        <v>19</v>
      </c>
      <c r="C30" t="s">
        <v>3491</v>
      </c>
      <c r="D30">
        <v>2025</v>
      </c>
      <c r="E30">
        <v>1</v>
      </c>
      <c r="F30">
        <v>30362</v>
      </c>
      <c r="G30" t="s">
        <v>20</v>
      </c>
      <c r="H30" s="1">
        <v>0.78559100000000004</v>
      </c>
      <c r="I30" s="2">
        <v>3.5161872922006898</v>
      </c>
      <c r="J30" s="2">
        <v>3.5161872920476598</v>
      </c>
    </row>
    <row r="31" spans="1:10" x14ac:dyDescent="0.3">
      <c r="A31" t="s">
        <v>10</v>
      </c>
      <c r="B31" t="s">
        <v>19</v>
      </c>
      <c r="C31" t="s">
        <v>3491</v>
      </c>
      <c r="D31">
        <v>2028</v>
      </c>
      <c r="E31">
        <v>1</v>
      </c>
      <c r="F31">
        <v>30362</v>
      </c>
      <c r="G31" t="s">
        <v>20</v>
      </c>
      <c r="H31" s="1">
        <v>0.84995399999999999</v>
      </c>
      <c r="I31" s="2">
        <v>3.5161872922006898</v>
      </c>
      <c r="J31" s="2">
        <v>3.5161872923513702</v>
      </c>
    </row>
    <row r="32" spans="1:10" x14ac:dyDescent="0.3">
      <c r="A32" t="s">
        <v>10</v>
      </c>
      <c r="B32" t="s">
        <v>19</v>
      </c>
      <c r="C32" t="s">
        <v>3491</v>
      </c>
      <c r="D32">
        <v>2030</v>
      </c>
      <c r="E32">
        <v>1</v>
      </c>
      <c r="F32">
        <v>30362</v>
      </c>
      <c r="G32" t="s">
        <v>20</v>
      </c>
      <c r="H32" s="1">
        <v>0.784138</v>
      </c>
      <c r="I32" s="2">
        <v>3.5161872922006898</v>
      </c>
      <c r="J32" s="2">
        <v>3.5161872924029001</v>
      </c>
    </row>
    <row r="33" spans="1:10" x14ac:dyDescent="0.3">
      <c r="A33" t="s">
        <v>10</v>
      </c>
      <c r="B33" t="s">
        <v>19</v>
      </c>
      <c r="C33" t="s">
        <v>3491</v>
      </c>
      <c r="D33">
        <v>2035</v>
      </c>
      <c r="E33">
        <v>1</v>
      </c>
      <c r="F33">
        <v>30362</v>
      </c>
      <c r="G33" t="s">
        <v>20</v>
      </c>
      <c r="H33" s="1">
        <v>0.784138</v>
      </c>
      <c r="I33" s="2">
        <v>3.5161872922006898</v>
      </c>
      <c r="J33" s="2">
        <v>3.5161872928356299</v>
      </c>
    </row>
    <row r="34" spans="1:10" x14ac:dyDescent="0.3">
      <c r="A34" t="s">
        <v>10</v>
      </c>
      <c r="B34" t="s">
        <v>19</v>
      </c>
      <c r="C34" t="s">
        <v>3491</v>
      </c>
      <c r="D34">
        <v>2040</v>
      </c>
      <c r="E34">
        <v>1</v>
      </c>
      <c r="F34">
        <v>30362</v>
      </c>
      <c r="G34" t="s">
        <v>20</v>
      </c>
      <c r="H34" s="1">
        <v>0.784138</v>
      </c>
      <c r="I34" s="2">
        <v>3.5161872922006898</v>
      </c>
      <c r="J34" s="2">
        <v>3.5161872923521398</v>
      </c>
    </row>
    <row r="35" spans="1:10" x14ac:dyDescent="0.3">
      <c r="A35" t="s">
        <v>10</v>
      </c>
      <c r="B35" t="s">
        <v>19</v>
      </c>
      <c r="C35" t="s">
        <v>3491</v>
      </c>
      <c r="D35">
        <v>2045</v>
      </c>
      <c r="E35">
        <v>1</v>
      </c>
      <c r="F35">
        <v>30362</v>
      </c>
      <c r="G35" t="s">
        <v>20</v>
      </c>
      <c r="H35" s="1">
        <v>0.784138</v>
      </c>
      <c r="I35" s="2">
        <v>3.5161872922006898</v>
      </c>
      <c r="J35" s="2">
        <v>3.51618729203908</v>
      </c>
    </row>
    <row r="36" spans="1:10" x14ac:dyDescent="0.3">
      <c r="A36" t="s">
        <v>10</v>
      </c>
      <c r="B36" t="s">
        <v>19</v>
      </c>
      <c r="C36" t="s">
        <v>3491</v>
      </c>
      <c r="D36">
        <v>2050</v>
      </c>
      <c r="E36">
        <v>1</v>
      </c>
      <c r="F36">
        <v>30362</v>
      </c>
      <c r="G36" t="s">
        <v>20</v>
      </c>
      <c r="H36" s="1">
        <v>0.784138</v>
      </c>
      <c r="I36" s="2">
        <v>3.5161872922006898</v>
      </c>
      <c r="J36" s="2">
        <v>3.5161872922794801</v>
      </c>
    </row>
    <row r="37" spans="1:10" x14ac:dyDescent="0.3">
      <c r="A37" t="s">
        <v>10</v>
      </c>
      <c r="B37" t="s">
        <v>21</v>
      </c>
      <c r="C37" t="s">
        <v>3491</v>
      </c>
      <c r="D37">
        <v>2023</v>
      </c>
      <c r="E37">
        <v>1</v>
      </c>
      <c r="F37">
        <v>32959</v>
      </c>
      <c r="G37" t="s">
        <v>22</v>
      </c>
      <c r="H37" s="1">
        <v>3.5328999999999999E-2</v>
      </c>
      <c r="J37" s="2">
        <v>3.6916261869999998</v>
      </c>
    </row>
    <row r="38" spans="1:10" x14ac:dyDescent="0.3">
      <c r="A38" t="s">
        <v>10</v>
      </c>
      <c r="B38" t="s">
        <v>23</v>
      </c>
      <c r="C38" t="s">
        <v>3491</v>
      </c>
      <c r="D38">
        <v>2023</v>
      </c>
      <c r="E38">
        <v>1</v>
      </c>
      <c r="F38">
        <v>32961</v>
      </c>
      <c r="G38" t="s">
        <v>24</v>
      </c>
      <c r="H38" s="1">
        <v>0.23371800000000001</v>
      </c>
      <c r="J38" s="2">
        <v>1.8564850479999999</v>
      </c>
    </row>
    <row r="39" spans="1:10" x14ac:dyDescent="0.3">
      <c r="A39" t="s">
        <v>10</v>
      </c>
      <c r="B39" t="s">
        <v>23</v>
      </c>
      <c r="C39" t="s">
        <v>3491</v>
      </c>
      <c r="D39">
        <v>2025</v>
      </c>
      <c r="E39">
        <v>1</v>
      </c>
      <c r="F39">
        <v>32961</v>
      </c>
      <c r="G39" t="s">
        <v>24</v>
      </c>
      <c r="H39" s="1">
        <v>0.17377699999999999</v>
      </c>
      <c r="J39" s="2">
        <v>1.85648504753234</v>
      </c>
    </row>
    <row r="40" spans="1:10" x14ac:dyDescent="0.3">
      <c r="A40" t="s">
        <v>10</v>
      </c>
      <c r="B40" t="s">
        <v>23</v>
      </c>
      <c r="C40" t="s">
        <v>3491</v>
      </c>
      <c r="D40">
        <v>2028</v>
      </c>
      <c r="E40">
        <v>1</v>
      </c>
      <c r="F40">
        <v>32961</v>
      </c>
      <c r="G40" t="s">
        <v>24</v>
      </c>
      <c r="H40" s="1">
        <v>0.23371800000000001</v>
      </c>
      <c r="J40" s="2">
        <v>1.85648504778593</v>
      </c>
    </row>
    <row r="41" spans="1:10" x14ac:dyDescent="0.3">
      <c r="A41" t="s">
        <v>10</v>
      </c>
      <c r="B41" t="s">
        <v>23</v>
      </c>
      <c r="C41" t="s">
        <v>3491</v>
      </c>
      <c r="D41">
        <v>2030</v>
      </c>
      <c r="E41">
        <v>1</v>
      </c>
      <c r="F41">
        <v>32961</v>
      </c>
      <c r="G41" t="s">
        <v>24</v>
      </c>
      <c r="H41" s="1">
        <v>0.179317</v>
      </c>
      <c r="J41" s="2">
        <v>1.8564850476020001</v>
      </c>
    </row>
    <row r="42" spans="1:10" x14ac:dyDescent="0.3">
      <c r="A42" t="s">
        <v>10</v>
      </c>
      <c r="B42" t="s">
        <v>25</v>
      </c>
      <c r="C42" t="s">
        <v>3491</v>
      </c>
      <c r="D42">
        <v>2023</v>
      </c>
      <c r="E42">
        <v>1</v>
      </c>
      <c r="F42">
        <v>30944</v>
      </c>
      <c r="G42" t="s">
        <v>26</v>
      </c>
      <c r="H42" s="1">
        <v>1.5010840000000001</v>
      </c>
      <c r="I42" s="2">
        <v>3.5161872922006898</v>
      </c>
      <c r="J42" s="2">
        <v>3.5161872920000001</v>
      </c>
    </row>
    <row r="43" spans="1:10" x14ac:dyDescent="0.3">
      <c r="A43" t="s">
        <v>10</v>
      </c>
      <c r="B43" t="s">
        <v>27</v>
      </c>
      <c r="C43" t="s">
        <v>3491</v>
      </c>
      <c r="D43">
        <v>2023</v>
      </c>
      <c r="E43">
        <v>1</v>
      </c>
      <c r="F43">
        <v>31899</v>
      </c>
      <c r="G43" t="s">
        <v>28</v>
      </c>
      <c r="H43" s="1">
        <v>7.6401999999999998E-2</v>
      </c>
      <c r="I43" s="2">
        <v>3.5161872922006898</v>
      </c>
      <c r="J43" s="2">
        <v>3.5161872920000001</v>
      </c>
    </row>
    <row r="44" spans="1:10" x14ac:dyDescent="0.3">
      <c r="A44" t="s">
        <v>10</v>
      </c>
      <c r="B44" t="s">
        <v>29</v>
      </c>
      <c r="C44" t="s">
        <v>3491</v>
      </c>
      <c r="D44">
        <v>2023</v>
      </c>
      <c r="E44">
        <v>1</v>
      </c>
      <c r="F44">
        <v>31930</v>
      </c>
      <c r="G44" t="s">
        <v>30</v>
      </c>
      <c r="H44" s="1">
        <v>4.846228</v>
      </c>
      <c r="I44" s="2">
        <v>3.5161872922006898</v>
      </c>
      <c r="J44" s="2">
        <v>3.5161872920000001</v>
      </c>
    </row>
    <row r="45" spans="1:10" x14ac:dyDescent="0.3">
      <c r="A45" t="s">
        <v>10</v>
      </c>
      <c r="B45" t="s">
        <v>31</v>
      </c>
      <c r="C45" t="s">
        <v>3491</v>
      </c>
      <c r="D45">
        <v>2023</v>
      </c>
      <c r="E45">
        <v>1</v>
      </c>
      <c r="F45">
        <v>32963</v>
      </c>
      <c r="G45" t="s">
        <v>32</v>
      </c>
      <c r="H45" s="1">
        <v>6.6652880000000003</v>
      </c>
      <c r="J45" s="2">
        <v>0.77995296199999997</v>
      </c>
    </row>
    <row r="46" spans="1:10" x14ac:dyDescent="0.3">
      <c r="A46" t="s">
        <v>10</v>
      </c>
      <c r="B46" t="s">
        <v>31</v>
      </c>
      <c r="C46" t="s">
        <v>3491</v>
      </c>
      <c r="D46">
        <v>2025</v>
      </c>
      <c r="E46">
        <v>1</v>
      </c>
      <c r="F46">
        <v>32963</v>
      </c>
      <c r="G46" t="s">
        <v>32</v>
      </c>
      <c r="H46" s="1">
        <v>6.6652880000000003</v>
      </c>
      <c r="J46" s="2">
        <v>0.77995296216093202</v>
      </c>
    </row>
    <row r="47" spans="1:10" x14ac:dyDescent="0.3">
      <c r="A47" t="s">
        <v>10</v>
      </c>
      <c r="B47" t="s">
        <v>31</v>
      </c>
      <c r="C47" t="s">
        <v>3491</v>
      </c>
      <c r="D47">
        <v>2028</v>
      </c>
      <c r="E47">
        <v>1</v>
      </c>
      <c r="F47">
        <v>32963</v>
      </c>
      <c r="G47" t="s">
        <v>32</v>
      </c>
      <c r="H47" s="1">
        <v>6.6652880000000003</v>
      </c>
      <c r="J47" s="2">
        <v>0.77995296221888999</v>
      </c>
    </row>
    <row r="48" spans="1:10" x14ac:dyDescent="0.3">
      <c r="A48" t="s">
        <v>10</v>
      </c>
      <c r="B48" t="s">
        <v>31</v>
      </c>
      <c r="C48" t="s">
        <v>3491</v>
      </c>
      <c r="D48">
        <v>2030</v>
      </c>
      <c r="E48">
        <v>1</v>
      </c>
      <c r="F48">
        <v>32963</v>
      </c>
      <c r="G48" t="s">
        <v>32</v>
      </c>
      <c r="H48" s="1">
        <v>6.6652880000000003</v>
      </c>
      <c r="J48" s="2">
        <v>0.77995296179358198</v>
      </c>
    </row>
    <row r="49" spans="1:10" x14ac:dyDescent="0.3">
      <c r="A49" t="s">
        <v>10</v>
      </c>
      <c r="B49" t="s">
        <v>31</v>
      </c>
      <c r="C49" t="s">
        <v>3491</v>
      </c>
      <c r="D49">
        <v>2035</v>
      </c>
      <c r="E49">
        <v>1</v>
      </c>
      <c r="F49">
        <v>32963</v>
      </c>
      <c r="G49" t="s">
        <v>32</v>
      </c>
      <c r="H49" s="1">
        <v>6.6652880000000003</v>
      </c>
      <c r="J49" s="2">
        <v>0.77995296197428499</v>
      </c>
    </row>
    <row r="50" spans="1:10" x14ac:dyDescent="0.3">
      <c r="A50" t="s">
        <v>10</v>
      </c>
      <c r="B50" t="s">
        <v>31</v>
      </c>
      <c r="C50" t="s">
        <v>3491</v>
      </c>
      <c r="D50">
        <v>2040</v>
      </c>
      <c r="E50">
        <v>1</v>
      </c>
      <c r="F50">
        <v>32963</v>
      </c>
      <c r="G50" t="s">
        <v>32</v>
      </c>
      <c r="H50" s="1">
        <v>2.2135220000000002</v>
      </c>
      <c r="J50" s="2">
        <v>0.77995296189615204</v>
      </c>
    </row>
    <row r="51" spans="1:10" x14ac:dyDescent="0.3">
      <c r="A51" t="s">
        <v>10</v>
      </c>
      <c r="B51" t="s">
        <v>33</v>
      </c>
      <c r="C51" t="s">
        <v>3491</v>
      </c>
      <c r="D51">
        <v>2023</v>
      </c>
      <c r="E51">
        <v>1</v>
      </c>
      <c r="F51">
        <v>32366</v>
      </c>
      <c r="G51" t="s">
        <v>34</v>
      </c>
      <c r="H51" s="1">
        <v>1.2620000000000001E-3</v>
      </c>
      <c r="I51" s="2">
        <v>3.5161872922006898</v>
      </c>
      <c r="J51" s="2">
        <v>3.5161872920000001</v>
      </c>
    </row>
    <row r="52" spans="1:10" x14ac:dyDescent="0.3">
      <c r="A52" t="s">
        <v>10</v>
      </c>
      <c r="B52" t="s">
        <v>33</v>
      </c>
      <c r="C52" t="s">
        <v>3491</v>
      </c>
      <c r="D52">
        <v>2025</v>
      </c>
      <c r="E52">
        <v>1</v>
      </c>
      <c r="F52">
        <v>32366</v>
      </c>
      <c r="G52" t="s">
        <v>34</v>
      </c>
      <c r="H52" s="1">
        <v>1.818E-3</v>
      </c>
      <c r="I52" s="2">
        <v>3.5161872922006898</v>
      </c>
      <c r="J52" s="2">
        <v>3.5161872920476598</v>
      </c>
    </row>
    <row r="53" spans="1:10" x14ac:dyDescent="0.3">
      <c r="A53" t="s">
        <v>10</v>
      </c>
      <c r="B53" t="s">
        <v>33</v>
      </c>
      <c r="C53" t="s">
        <v>3491</v>
      </c>
      <c r="D53">
        <v>2028</v>
      </c>
      <c r="E53">
        <v>1</v>
      </c>
      <c r="F53">
        <v>32366</v>
      </c>
      <c r="G53" t="s">
        <v>34</v>
      </c>
      <c r="H53" s="1">
        <v>1.818E-3</v>
      </c>
      <c r="I53" s="2">
        <v>3.5161872922006898</v>
      </c>
      <c r="J53" s="2">
        <v>3.5161872923513702</v>
      </c>
    </row>
    <row r="54" spans="1:10" x14ac:dyDescent="0.3">
      <c r="A54" t="s">
        <v>10</v>
      </c>
      <c r="B54" t="s">
        <v>33</v>
      </c>
      <c r="C54" t="s">
        <v>3491</v>
      </c>
      <c r="D54">
        <v>2030</v>
      </c>
      <c r="E54">
        <v>1</v>
      </c>
      <c r="F54">
        <v>32366</v>
      </c>
      <c r="G54" t="s">
        <v>34</v>
      </c>
      <c r="H54" s="1">
        <v>2.323E-3</v>
      </c>
      <c r="I54" s="2">
        <v>3.5161872922006898</v>
      </c>
      <c r="J54" s="2">
        <v>3.5161872924029001</v>
      </c>
    </row>
    <row r="55" spans="1:10" x14ac:dyDescent="0.3">
      <c r="A55" t="s">
        <v>10</v>
      </c>
      <c r="B55" t="s">
        <v>33</v>
      </c>
      <c r="C55" t="s">
        <v>3491</v>
      </c>
      <c r="D55">
        <v>2040</v>
      </c>
      <c r="E55">
        <v>1</v>
      </c>
      <c r="F55">
        <v>32366</v>
      </c>
      <c r="G55" t="s">
        <v>34</v>
      </c>
      <c r="H55" s="1">
        <v>3.5347999999999998E-4</v>
      </c>
      <c r="I55" s="2">
        <v>3.5161872922006898</v>
      </c>
      <c r="J55" s="2">
        <v>3.5161872923521398</v>
      </c>
    </row>
  </sheetData>
  <pageMargins left="0.75" right="0.75" top="1" bottom="1" header="0.5" footer="0.5"/>
  <pageSetup orientation="landscape" r:id="rId1"/>
  <headerFooter>
    <oddHeader>&amp;CEPA620 Full Test 042920
Fuel Marginal Cost</oddHeader>
    <oddFooter>&amp;CnRIPM Version: 19.2
5/13/2021 12:25:53 AM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biosupply</vt:lpstr>
      <vt:lpstr>Biomass Consumed_1</vt:lpstr>
      <vt:lpstr>Biomass Resource Depletion_1</vt:lpstr>
      <vt:lpstr>Regions</vt:lpstr>
      <vt:lpstr>Biomass Marginal Cost_1</vt:lpstr>
      <vt:lpstr>'Biomass Consumed_1'!Print_Titles</vt:lpstr>
      <vt:lpstr>'Biomass Marginal Cost_1'!Print_Titles</vt:lpstr>
      <vt:lpstr>'Biomass Resource Depletion_1'!Print_Titles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EPA v6 Summer 2021 Reference Case Fuel Supply</dc:title>
  <dc:subject>EPA v6 Summer 2021 Reference Case</dc:subject>
  <dc:creator>U.S. Environmental Protection Agency</dc:creator>
  <cp:lastModifiedBy>Weisberg, Shane</cp:lastModifiedBy>
  <dcterms:created xsi:type="dcterms:W3CDTF">2021-05-13T04:33:38Z</dcterms:created>
  <dcterms:modified xsi:type="dcterms:W3CDTF">2021-11-19T19:17:12Z</dcterms:modified>
</cp:coreProperties>
</file>